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ph\Downloads\"/>
    </mc:Choice>
  </mc:AlternateContent>
  <xr:revisionPtr revIDLastSave="0" documentId="13_ncr:1_{2F70A159-C9B0-4AD3-800D-08317D0EB75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ource File" sheetId="5" r:id="rId1"/>
    <sheet name="On hold" sheetId="11" r:id="rId2"/>
    <sheet name="Source File (2)" sheetId="13" r:id="rId3"/>
    <sheet name="Pivot Table 2" sheetId="8" state="hidden" r:id="rId4"/>
  </sheets>
  <externalReferences>
    <externalReference r:id="rId5"/>
  </externalReferences>
  <definedNames>
    <definedName name="_xlnm._FilterDatabase" localSheetId="0" hidden="1">'Source File'!$A$1:$S$2597</definedName>
    <definedName name="_xlnm._FilterDatabase" localSheetId="2" hidden="1">'Source File (2)'!$A$1:$R$2600</definedName>
  </definedNames>
  <calcPr calcId="191029"/>
  <pivotCaches>
    <pivotCache cacheId="2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93" i="13" l="1"/>
  <c r="B2589" i="13"/>
  <c r="B2592" i="13"/>
  <c r="B2591" i="13"/>
  <c r="B2590" i="13"/>
  <c r="B2588" i="13"/>
  <c r="B2587" i="13"/>
  <c r="B2586" i="13"/>
  <c r="B2597" i="13"/>
  <c r="B2596" i="13"/>
  <c r="B2595" i="13"/>
  <c r="B2594" i="13"/>
  <c r="B2585" i="13"/>
  <c r="B2584" i="13"/>
  <c r="B2583" i="13"/>
  <c r="B2582" i="13"/>
  <c r="C2597" i="13"/>
  <c r="C2596" i="13"/>
  <c r="C2595" i="13"/>
  <c r="C2594" i="13"/>
  <c r="C2593" i="13"/>
  <c r="C2589" i="13"/>
  <c r="C2592" i="13"/>
  <c r="C2591" i="13"/>
  <c r="C2590" i="13"/>
  <c r="C2588" i="13"/>
  <c r="C2587" i="13"/>
  <c r="C2586" i="13"/>
  <c r="C2585" i="13"/>
  <c r="C2584" i="13"/>
  <c r="C2583" i="13"/>
  <c r="C2582" i="13"/>
  <c r="G7" i="8"/>
  <c r="I7" i="8" s="1"/>
  <c r="H6" i="8"/>
  <c r="G6" i="8"/>
  <c r="I6" i="8" s="1"/>
  <c r="H5" i="8"/>
  <c r="H8" i="8" s="1"/>
  <c r="G5" i="8"/>
  <c r="I5" i="8" l="1"/>
  <c r="I8" i="8" s="1"/>
  <c r="G8" i="8"/>
</calcChain>
</file>

<file path=xl/sharedStrings.xml><?xml version="1.0" encoding="utf-8"?>
<sst xmlns="http://schemas.openxmlformats.org/spreadsheetml/2006/main" count="26905" uniqueCount="3338">
  <si>
    <t>Broker ID</t>
  </si>
  <si>
    <t>Brokers Name</t>
  </si>
  <si>
    <t>Comm Type</t>
  </si>
  <si>
    <t>ID</t>
  </si>
  <si>
    <t>Group Name</t>
  </si>
  <si>
    <t>Member First Name</t>
  </si>
  <si>
    <t>Member Last Name</t>
  </si>
  <si>
    <t>Invoice Amt</t>
  </si>
  <si>
    <t>Commissionable</t>
  </si>
  <si>
    <t>Comm Rate</t>
  </si>
  <si>
    <t>Comm Amt</t>
  </si>
  <si>
    <t>Product Label</t>
  </si>
  <si>
    <t>Posted Date</t>
  </si>
  <si>
    <t>Transaction Paid Through Start</t>
  </si>
  <si>
    <t>Transaction Paid Through End</t>
  </si>
  <si>
    <t>Innovative BPS LLC</t>
  </si>
  <si>
    <t>Group Invoices for Broker Commissions</t>
  </si>
  <si>
    <t>G-RDA01230347</t>
  </si>
  <si>
    <t>2EZY, LLC</t>
  </si>
  <si>
    <t>Bravo Health Partners LLC</t>
  </si>
  <si>
    <t>Group Invoices for General Agent Commissions</t>
  </si>
  <si>
    <t>Vault Risk Advisors (was #Insurance Agency )</t>
  </si>
  <si>
    <t>G-RDA123000</t>
  </si>
  <si>
    <t>3 Prophets &amp; A King, Inc</t>
  </si>
  <si>
    <t>Accelerated LLC Accelerated Consulting Group</t>
  </si>
  <si>
    <t>Arizona Benefit Plans</t>
  </si>
  <si>
    <t>Really Good Benefits</t>
  </si>
  <si>
    <t>G-RDA0008619</t>
  </si>
  <si>
    <t>365 Machine, Inc</t>
  </si>
  <si>
    <t>Cutting-Edge Benefits</t>
  </si>
  <si>
    <t>IG Benefit Solutions</t>
  </si>
  <si>
    <t>Been Benefits</t>
  </si>
  <si>
    <t>G-RDA123741</t>
  </si>
  <si>
    <t>3C Mechanical Technologies</t>
  </si>
  <si>
    <t>G-RDA122354</t>
  </si>
  <si>
    <t>4 C Enterprise Group Inc</t>
  </si>
  <si>
    <t>Accelerated LLC</t>
  </si>
  <si>
    <t>Resource Seven</t>
  </si>
  <si>
    <t>G-RDA0123053</t>
  </si>
  <si>
    <t>88 Ventures, LLC</t>
  </si>
  <si>
    <t>G-RDA0020636</t>
  </si>
  <si>
    <t>A-Dependable Logistics, Inc</t>
  </si>
  <si>
    <t>Pivotal Health</t>
  </si>
  <si>
    <t>G-RDA122922</t>
  </si>
  <si>
    <t>A1 Automotive</t>
  </si>
  <si>
    <t>De La Torre &amp; Associates Insurance Services</t>
  </si>
  <si>
    <t>G-RDA122749</t>
  </si>
  <si>
    <t>A1 Transfer Moving &amp; Storage</t>
  </si>
  <si>
    <t>Big Sky Benefit Solutions</t>
  </si>
  <si>
    <t>G-RDA122970</t>
  </si>
  <si>
    <t>A2Z Personnel</t>
  </si>
  <si>
    <t>R &amp; B Insurance Services LLC</t>
  </si>
  <si>
    <t>G-RDA123892</t>
  </si>
  <si>
    <t>AAA Communications Inc</t>
  </si>
  <si>
    <t>Core Care Consulting LLC</t>
  </si>
  <si>
    <t>G-RDA0013233</t>
  </si>
  <si>
    <t>AB3-2 Properties LLC</t>
  </si>
  <si>
    <t>Five Points Consulting Group</t>
  </si>
  <si>
    <t>Lora Watson Agency</t>
  </si>
  <si>
    <t>G-RDA0014091</t>
  </si>
  <si>
    <t>Abilene Family Medical Associates, LLP</t>
  </si>
  <si>
    <t>Amcheck National Broker Services Inc</t>
  </si>
  <si>
    <t>G-RDA122782</t>
  </si>
  <si>
    <t>Acadia Care Group LLC</t>
  </si>
  <si>
    <t>TLR Insurance</t>
  </si>
  <si>
    <t>G-RDA123805</t>
  </si>
  <si>
    <t>ACCELERATED MEDICAL STAFFING</t>
  </si>
  <si>
    <t>Impact Beneficial, Co.</t>
  </si>
  <si>
    <t>G-RDA0017715</t>
  </si>
  <si>
    <t>ACP Painting LLC</t>
  </si>
  <si>
    <t>The Manske District</t>
  </si>
  <si>
    <t>G-RDA122675</t>
  </si>
  <si>
    <t>ACS Inspection Services, LLC</t>
  </si>
  <si>
    <t>G-RDA01230057</t>
  </si>
  <si>
    <t>Action Generator</t>
  </si>
  <si>
    <t>Benefit Intelligence Inc</t>
  </si>
  <si>
    <t>G-RDA122953</t>
  </si>
  <si>
    <t>Action Medical Services, Inc</t>
  </si>
  <si>
    <t>Next Step Benefits</t>
  </si>
  <si>
    <t>G-RDA0123046</t>
  </si>
  <si>
    <t>Adam Check Builders</t>
  </si>
  <si>
    <t>G-RDA0006163</t>
  </si>
  <si>
    <t>ADEBCO</t>
  </si>
  <si>
    <t>HUB International Texas</t>
  </si>
  <si>
    <t>G-RDA122790</t>
  </si>
  <si>
    <t>Advanced Cast Stone, Inc</t>
  </si>
  <si>
    <t>BHS Insurance</t>
  </si>
  <si>
    <t>G-RDA0018713</t>
  </si>
  <si>
    <t>Advantage Fleet LLC</t>
  </si>
  <si>
    <t>G-RDA0004470</t>
  </si>
  <si>
    <t>AG Logistics Inc</t>
  </si>
  <si>
    <t>G-RDA123682</t>
  </si>
  <si>
    <t>Agile Logistics</t>
  </si>
  <si>
    <t>Benefit Broker at Asset Consulting LLC</t>
  </si>
  <si>
    <t>G-RDA123027</t>
  </si>
  <si>
    <t>Aim Group Corp</t>
  </si>
  <si>
    <t>G-RDA0011841</t>
  </si>
  <si>
    <t>Air On Demand</t>
  </si>
  <si>
    <t>Michelle Guerra</t>
  </si>
  <si>
    <t>G-RDA122701</t>
  </si>
  <si>
    <t>Alaskan Quality Services</t>
  </si>
  <si>
    <t>Reign Health &amp; Wealth Management</t>
  </si>
  <si>
    <t>G-RDA122794</t>
  </si>
  <si>
    <t>All Aboard Services, LLC</t>
  </si>
  <si>
    <t>Beskin-Divers A World Insurance Agency</t>
  </si>
  <si>
    <t>G-RDA122572</t>
  </si>
  <si>
    <t>All Maid Up, LLC</t>
  </si>
  <si>
    <t>Faith Wooley Agency</t>
  </si>
  <si>
    <t>G-RDA0014095</t>
  </si>
  <si>
    <t>All Pro Machinery Movers</t>
  </si>
  <si>
    <t>Thomas Financial</t>
  </si>
  <si>
    <t>G-RDA0123051</t>
  </si>
  <si>
    <t>All Purpose Staffing</t>
  </si>
  <si>
    <t>ECG Insurance</t>
  </si>
  <si>
    <t>G-RDA0013234</t>
  </si>
  <si>
    <t>All States Home Improvement</t>
  </si>
  <si>
    <t>Midwest Benefit Advisors, Inc.</t>
  </si>
  <si>
    <t>G-RDA0123010</t>
  </si>
  <si>
    <t>Alliance Lodging</t>
  </si>
  <si>
    <t>New Journe</t>
  </si>
  <si>
    <t>G-RDA0123038</t>
  </si>
  <si>
    <t>Allied TPA LLC</t>
  </si>
  <si>
    <t>Group PEPM Commissions</t>
  </si>
  <si>
    <t>PEPM</t>
  </si>
  <si>
    <t>G-RDA0123036</t>
  </si>
  <si>
    <t>Allied Wellness LLC</t>
  </si>
  <si>
    <t>G-RDA0123035</t>
  </si>
  <si>
    <t>AlliedMet LLC</t>
  </si>
  <si>
    <t>G-RDA0123092</t>
  </si>
  <si>
    <t>Almeta Farms LLC</t>
  </si>
  <si>
    <t>G-RDA01230083</t>
  </si>
  <si>
    <t>Alpha Kilo Logistics Inc</t>
  </si>
  <si>
    <t>Digital Insurance LLC</t>
  </si>
  <si>
    <t>G-RDA0008400</t>
  </si>
  <si>
    <t>American Cell Technology</t>
  </si>
  <si>
    <t>G-RDA0010260</t>
  </si>
  <si>
    <t>American Life Health Services</t>
  </si>
  <si>
    <t>G-RDA122315</t>
  </si>
  <si>
    <t>AMS (Association Maintenance Services)</t>
  </si>
  <si>
    <t>G-RDA122810</t>
  </si>
  <si>
    <t>Anaheim Marco Polo, LP DBA Del Sol Inn</t>
  </si>
  <si>
    <t>G-RDA122334</t>
  </si>
  <si>
    <t>Analysage Solutions LLC DBA Sage Advantage</t>
  </si>
  <si>
    <t>G-RDA012300064</t>
  </si>
  <si>
    <t>Anam Logistics</t>
  </si>
  <si>
    <t>Rise Up Benefits</t>
  </si>
  <si>
    <t>G-RDA0007104</t>
  </si>
  <si>
    <t>Anytime Auto Glass</t>
  </si>
  <si>
    <t>Hylant Group</t>
  </si>
  <si>
    <t>G-RDA122821</t>
  </si>
  <si>
    <t>ANYTIME HOME CARE INC dba Visiting Angels Living Assistance Services</t>
  </si>
  <si>
    <t>Zain Jeewanjee Insurance Agency</t>
  </si>
  <si>
    <t>G-RDA0123044</t>
  </si>
  <si>
    <t>APN Software Services</t>
  </si>
  <si>
    <t>HPB Insurance Group</t>
  </si>
  <si>
    <t>G-RDA0014857</t>
  </si>
  <si>
    <t>Appalachian Springs Bottled Water, LLC</t>
  </si>
  <si>
    <t>Insurica Southwest Insurance Services LLC</t>
  </si>
  <si>
    <t>G-RDA0010019</t>
  </si>
  <si>
    <t>Aqua Therapy Tubs</t>
  </si>
  <si>
    <t>Cbiz Benefits &amp; Insurance Services Inc CBIZ</t>
  </si>
  <si>
    <t>G-RDA122257</t>
  </si>
  <si>
    <t>Araco Concrete</t>
  </si>
  <si>
    <t>Sebastian Steele Insurance</t>
  </si>
  <si>
    <t>G-RDA122531</t>
  </si>
  <si>
    <t>Archer Automotive</t>
  </si>
  <si>
    <t>Marsh USA</t>
  </si>
  <si>
    <t>G-RDA122058</t>
  </si>
  <si>
    <t>ARD Transportation</t>
  </si>
  <si>
    <t>National Benefit Partners West</t>
  </si>
  <si>
    <t>REB Consulting Inc</t>
  </si>
  <si>
    <t>G-RDA123957</t>
  </si>
  <si>
    <t>Arena Apparel LLC</t>
  </si>
  <si>
    <t>G-RDA122759</t>
  </si>
  <si>
    <t>Arizona Care Providers</t>
  </si>
  <si>
    <t>Eagleston Financial Group</t>
  </si>
  <si>
    <t>G-RDA122994</t>
  </si>
  <si>
    <t>Arizona Demolition Services</t>
  </si>
  <si>
    <t>The Mahoney Group</t>
  </si>
  <si>
    <t>G-RDA122736</t>
  </si>
  <si>
    <t>Arizona Protection Agency</t>
  </si>
  <si>
    <t>Common Sense Approach</t>
  </si>
  <si>
    <t>G-RDA0123040</t>
  </si>
  <si>
    <t>Armadillo Blast Coat</t>
  </si>
  <si>
    <t>G-RDA122517</t>
  </si>
  <si>
    <t>Arrow Fabricare Services Inc</t>
  </si>
  <si>
    <t>Fringe Benefit Plans, Inc</t>
  </si>
  <si>
    <t>G-RDA1230357</t>
  </si>
  <si>
    <t>Artemis Plastics LLC</t>
  </si>
  <si>
    <t>G-RDA7658952</t>
  </si>
  <si>
    <t>Artitalia Group</t>
  </si>
  <si>
    <t>NorthStar Benefits Partners</t>
  </si>
  <si>
    <t>G-RDA178236</t>
  </si>
  <si>
    <t>Ascend Novus Inc</t>
  </si>
  <si>
    <t>Luxen Works LLC</t>
  </si>
  <si>
    <t>G-RDA00123019</t>
  </si>
  <si>
    <t>Auburn Montessori School</t>
  </si>
  <si>
    <t>Michael Repeckyj</t>
  </si>
  <si>
    <t>G-RDA0018744</t>
  </si>
  <si>
    <t>August eTech LLC</t>
  </si>
  <si>
    <t>Carter May</t>
  </si>
  <si>
    <t>G-RDA122443</t>
  </si>
  <si>
    <t>AUSTIN AUTO REFURBISHING</t>
  </si>
  <si>
    <t>Indipop</t>
  </si>
  <si>
    <t>G-RDA8544100</t>
  </si>
  <si>
    <t>Austin ObGyn Associates</t>
  </si>
  <si>
    <t>G-RDA122707</t>
  </si>
  <si>
    <t>Austral Star LLC</t>
  </si>
  <si>
    <t>CMC PRO</t>
  </si>
  <si>
    <t>G-RDA01230029</t>
  </si>
  <si>
    <t>AUTO COLLECTIONS OF MURFREESBORO INC</t>
  </si>
  <si>
    <t>Benetrend Partners</t>
  </si>
  <si>
    <t>G-RDA122943</t>
  </si>
  <si>
    <t>Auto Reflections, Inc</t>
  </si>
  <si>
    <t>The Enterprise Team</t>
  </si>
  <si>
    <t>G-RDA0006927</t>
  </si>
  <si>
    <t>Axcon Corporation Inc</t>
  </si>
  <si>
    <t>Brown &amp; Brown Insurance Of Arizona</t>
  </si>
  <si>
    <t>G-RDA122667</t>
  </si>
  <si>
    <t>AZ-AHC, Inc</t>
  </si>
  <si>
    <t>DDI Benefits Inc</t>
  </si>
  <si>
    <t>G-RDA122607</t>
  </si>
  <si>
    <t>Azure Farms Inc</t>
  </si>
  <si>
    <t>Royal Benefits Group</t>
  </si>
  <si>
    <t>G-RDA0004677</t>
  </si>
  <si>
    <t>B&amp;B Investments Group</t>
  </si>
  <si>
    <t>G-RDA122114</t>
  </si>
  <si>
    <t>B&amp;B Sheet Metal Works, Inc dba Brown Boys Roofing</t>
  </si>
  <si>
    <t>G-RDA122376</t>
  </si>
  <si>
    <t>Baccile Package Services, Inc</t>
  </si>
  <si>
    <t>G-RDA122340</t>
  </si>
  <si>
    <t>Backflow Paradise Inc</t>
  </si>
  <si>
    <t>G-RDA0123069</t>
  </si>
  <si>
    <t>BAMAC Enterprise LLC</t>
  </si>
  <si>
    <t>Bukaty Companies</t>
  </si>
  <si>
    <t>G-RDA0020637</t>
  </si>
  <si>
    <t>Banjo's Cafe</t>
  </si>
  <si>
    <t>G-RDA012300035</t>
  </si>
  <si>
    <t>Bear Pack Logistics, LLC</t>
  </si>
  <si>
    <t>CBIZ - Florida</t>
  </si>
  <si>
    <t>G-RDA0007909</t>
  </si>
  <si>
    <t>Bedford Stuyvesant New Beginnings Charter Schools</t>
  </si>
  <si>
    <t>Professional Group Plans PGP</t>
  </si>
  <si>
    <t>G-RDA123676</t>
  </si>
  <si>
    <t>Bee's Knees Speech Therapy, LLC</t>
  </si>
  <si>
    <t>G-RDA0004454</t>
  </si>
  <si>
    <t>Big Woods Enterprises</t>
  </si>
  <si>
    <t>Texas Health Quotes Now, LLC</t>
  </si>
  <si>
    <t>G-RDA0017114</t>
  </si>
  <si>
    <t>Black Orchid Salon</t>
  </si>
  <si>
    <t>G-RDA0123076</t>
  </si>
  <si>
    <t>Black River Logistics, Inc</t>
  </si>
  <si>
    <t>Mark Burrows Company, Inc.</t>
  </si>
  <si>
    <t>G-RDA0010832</t>
  </si>
  <si>
    <t>Bold Ventures</t>
  </si>
  <si>
    <t>G-RDA0123080</t>
  </si>
  <si>
    <t>BOLLT Technologies</t>
  </si>
  <si>
    <t>Pride Consulting LLC</t>
  </si>
  <si>
    <t>G-RDA122122</t>
  </si>
  <si>
    <t>Bowman Irrigation, Inc</t>
  </si>
  <si>
    <t>G-RDA0017140</t>
  </si>
  <si>
    <t>Boys and Girls Club of Sherman, TX</t>
  </si>
  <si>
    <t>G-RDA00123012</t>
  </si>
  <si>
    <t>Branded Designs, Inc</t>
  </si>
  <si>
    <t>Benefleet Insurance</t>
  </si>
  <si>
    <t>G-RDA0020733</t>
  </si>
  <si>
    <t>Brazosport Christian School</t>
  </si>
  <si>
    <t>G-RDA12300063</t>
  </si>
  <si>
    <t>Brentwood Healthcare Center</t>
  </si>
  <si>
    <t>Deacon &amp; Deacon Insurance &amp; Benefits Consulting</t>
  </si>
  <si>
    <t>G-RDA122944</t>
  </si>
  <si>
    <t>Bridge Street, LLC dba All Seasons Powersports</t>
  </si>
  <si>
    <t>G-RDA123245</t>
  </si>
  <si>
    <t>Brillante Academy</t>
  </si>
  <si>
    <t>Graystone Insurance Agency</t>
  </si>
  <si>
    <t>G-RDA0123037</t>
  </si>
  <si>
    <t>Brokers Logistics, LTD</t>
  </si>
  <si>
    <t>G-RDA122861</t>
  </si>
  <si>
    <t>Brooks &amp; Affiliates</t>
  </si>
  <si>
    <t>Legacy Benefits Inc</t>
  </si>
  <si>
    <t>G-RDA0017176</t>
  </si>
  <si>
    <t>Buckingham Pest Control Inc</t>
  </si>
  <si>
    <t>G-RDA0123032</t>
  </si>
  <si>
    <t>Bull Run Transportation</t>
  </si>
  <si>
    <t>G-RDA122542</t>
  </si>
  <si>
    <t>BWY Transport, Inc</t>
  </si>
  <si>
    <t>G-RDA01230066</t>
  </si>
  <si>
    <t>C&amp;C Land Services LLC</t>
  </si>
  <si>
    <t>G-RDA0015519</t>
  </si>
  <si>
    <t>C&amp;P Electrical Systems, LLC</t>
  </si>
  <si>
    <t>Stuckey Insurance</t>
  </si>
  <si>
    <t>G-RDA0008493</t>
  </si>
  <si>
    <t>Cainsville R-I School</t>
  </si>
  <si>
    <t>JSA Group</t>
  </si>
  <si>
    <t>G-RDA122352</t>
  </si>
  <si>
    <t>CALDWELL OUTDOOR EQUIPMENT</t>
  </si>
  <si>
    <t>The Benefit Doctor</t>
  </si>
  <si>
    <t>G-RDA0017136</t>
  </si>
  <si>
    <t>Candlewood Property Management LLC</t>
  </si>
  <si>
    <t>P 13:11 Partnerships</t>
  </si>
  <si>
    <t>G-RDA0123075</t>
  </si>
  <si>
    <t>Cannon Logistics, LLC</t>
  </si>
  <si>
    <t>WAFD Insurance Group</t>
  </si>
  <si>
    <t>G-RDA0017713</t>
  </si>
  <si>
    <t>CAR Construction, LLC Dba SERVPRO Of Rio RanchoSandoval County</t>
  </si>
  <si>
    <t>G-RDA122131</t>
  </si>
  <si>
    <t>CARC Enterprises, Inc</t>
  </si>
  <si>
    <t>GLS Insurance</t>
  </si>
  <si>
    <t>G-RDA123671</t>
  </si>
  <si>
    <t>Cardoza Construction LLC</t>
  </si>
  <si>
    <t>LBW Insurance</t>
  </si>
  <si>
    <t>G-RDA01230062</t>
  </si>
  <si>
    <t>Carpenter Novelties OH Inc</t>
  </si>
  <si>
    <t>NCW Risk Management</t>
  </si>
  <si>
    <t>G-RDA123030</t>
  </si>
  <si>
    <t>Carter Sand and Gravel</t>
  </si>
  <si>
    <t>G-RDA122133</t>
  </si>
  <si>
    <t>Catherine Juon LLC</t>
  </si>
  <si>
    <t>G-RDA123013</t>
  </si>
  <si>
    <t>Caviar and Bananas</t>
  </si>
  <si>
    <t>G-RDA122641</t>
  </si>
  <si>
    <t>Central Arizona Pain Institute</t>
  </si>
  <si>
    <t>G-RDA122151</t>
  </si>
  <si>
    <t>Central Coast Powersports AZ LLC</t>
  </si>
  <si>
    <t>G-RDA0020633</t>
  </si>
  <si>
    <t>Central Door Solutions</t>
  </si>
  <si>
    <t>G-RDA0006162</t>
  </si>
  <si>
    <t>Central Florida Powersports</t>
  </si>
  <si>
    <t>G-RDA012300075</t>
  </si>
  <si>
    <t>CG23 Logistics</t>
  </si>
  <si>
    <t>G-RDA0123011</t>
  </si>
  <si>
    <t>Chadron Hospitality LLC</t>
  </si>
  <si>
    <t>G-RDA123002</t>
  </si>
  <si>
    <t>Champion Care</t>
  </si>
  <si>
    <t>G-RDA01230069</t>
  </si>
  <si>
    <t>Chanan Foundation</t>
  </si>
  <si>
    <t>G-RDA122947</t>
  </si>
  <si>
    <t>Chiara Dental, LLC</t>
  </si>
  <si>
    <t>Stone Hill &amp; Associates Insurance Brokerage</t>
  </si>
  <si>
    <t>G-RDA0016249</t>
  </si>
  <si>
    <t>Child Time Inc</t>
  </si>
  <si>
    <t>Anthony Whitby</t>
  </si>
  <si>
    <t>G-RDA0005087</t>
  </si>
  <si>
    <t>Choices</t>
  </si>
  <si>
    <t>Silkman Financial Services</t>
  </si>
  <si>
    <t>G-RDA0020634</t>
  </si>
  <si>
    <t>Christie Mileur MD PA</t>
  </si>
  <si>
    <t>G-RDA0020640</t>
  </si>
  <si>
    <t>Circlesaw Builders Supply Inc</t>
  </si>
  <si>
    <t>Knudson Benefits Group</t>
  </si>
  <si>
    <t>G-RDA0016363</t>
  </si>
  <si>
    <t>City Hill Senior Care dba Avail Senior Living</t>
  </si>
  <si>
    <t>G-RDA0020737</t>
  </si>
  <si>
    <t>City of Paris, Missouri</t>
  </si>
  <si>
    <t>G-RDA122135</t>
  </si>
  <si>
    <t>CIVILIAN DIVISION, LLC</t>
  </si>
  <si>
    <t>G-RDA203694</t>
  </si>
  <si>
    <t>Civilworx</t>
  </si>
  <si>
    <t>G-RDA122138</t>
  </si>
  <si>
    <t>Classic Consultants LLC</t>
  </si>
  <si>
    <t>G-RDA123909</t>
  </si>
  <si>
    <t>Clear Global Solutions, LLC</t>
  </si>
  <si>
    <t>Edge Health Agency Partners, Inc.</t>
  </si>
  <si>
    <t>G-RDA122045</t>
  </si>
  <si>
    <t>Clever Health, Inc</t>
  </si>
  <si>
    <t>G-RDA122827</t>
  </si>
  <si>
    <t>Clif Betts Heating &amp; Cooling</t>
  </si>
  <si>
    <t>R&amp;R Insurance Solutions</t>
  </si>
  <si>
    <t>G-RDA122760</t>
  </si>
  <si>
    <t>Coda Clean LLC</t>
  </si>
  <si>
    <t>Group Warehouse Insurance</t>
  </si>
  <si>
    <t>Maris Walters</t>
  </si>
  <si>
    <t>G-RDA122388</t>
  </si>
  <si>
    <t>Code 1 Aviation LLC</t>
  </si>
  <si>
    <t>David Mechnig</t>
  </si>
  <si>
    <t>Peak Benefits</t>
  </si>
  <si>
    <t>G-RDA0010929</t>
  </si>
  <si>
    <t>Colorado Timber Resources LLC</t>
  </si>
  <si>
    <t>G-RDA0123012</t>
  </si>
  <si>
    <t>Columbus Lodging</t>
  </si>
  <si>
    <t>G-RDA122261</t>
  </si>
  <si>
    <t>COMMERCIAL WALLBOARD SYSTEMS</t>
  </si>
  <si>
    <t>G-RDA258794</t>
  </si>
  <si>
    <t>Conner Machine &amp; Welding Inc dba Conner Industries Inc</t>
  </si>
  <si>
    <t>CY Benefits</t>
  </si>
  <si>
    <t>G-RDA0017174</t>
  </si>
  <si>
    <t>Conquer Industries Inc</t>
  </si>
  <si>
    <t>Arnel Associates</t>
  </si>
  <si>
    <t>G-RDA0017105</t>
  </si>
  <si>
    <t>Consular Outsourcing BLS Services Inc</t>
  </si>
  <si>
    <t>BenefitMall</t>
  </si>
  <si>
    <t>G-RDA122141</t>
  </si>
  <si>
    <t>Cool Pools Service &amp; Repair</t>
  </si>
  <si>
    <t>Martel Benefit Services</t>
  </si>
  <si>
    <t>G-RDA122142</t>
  </si>
  <si>
    <t>CORNVILLE MANAGEMENT LLC</t>
  </si>
  <si>
    <t>G-RDA01230053</t>
  </si>
  <si>
    <t>Corrocoat USA Inc</t>
  </si>
  <si>
    <t>Trupiano &amp; Associates</t>
  </si>
  <si>
    <t>G-RDA122001</t>
  </si>
  <si>
    <t>Crisdel Group, Inc</t>
  </si>
  <si>
    <t>G-RDA122144</t>
  </si>
  <si>
    <t>Cronkhite Home Solutions</t>
  </si>
  <si>
    <t>Angelia Bell</t>
  </si>
  <si>
    <t>G-RDA0018879</t>
  </si>
  <si>
    <t>Crossroads Bridge, Inc</t>
  </si>
  <si>
    <t>Your Policy, LLC</t>
  </si>
  <si>
    <t>G-RDA122761</t>
  </si>
  <si>
    <t>Crossroads Louisiana Inc</t>
  </si>
  <si>
    <t>Sunflower Benefits Group</t>
  </si>
  <si>
    <t>G-RDA0006509</t>
  </si>
  <si>
    <t>Cuddle Up Pup LLC</t>
  </si>
  <si>
    <t>Voluntary Benefits At Work</t>
  </si>
  <si>
    <t>G-RDA0008376</t>
  </si>
  <si>
    <t>Culbertson Resources Inc</t>
  </si>
  <si>
    <t>G-RDA122950</t>
  </si>
  <si>
    <t>CunEx, Inc</t>
  </si>
  <si>
    <t>Keyser Insurance Group</t>
  </si>
  <si>
    <t>G-RDA122798</t>
  </si>
  <si>
    <t>Custom Comfort Medtek</t>
  </si>
  <si>
    <t>G-RDA122986</t>
  </si>
  <si>
    <t>CV Family</t>
  </si>
  <si>
    <t>Simplified Insurance Solutions Inc</t>
  </si>
  <si>
    <t>G-RDA122396</t>
  </si>
  <si>
    <t>Cypress Golf Management</t>
  </si>
  <si>
    <t>Prometheus Insurance Group</t>
  </si>
  <si>
    <t>G-RDA0123045</t>
  </si>
  <si>
    <t>Cyrex Glass &amp; Mirror Inc</t>
  </si>
  <si>
    <t>Insurica Southwest Insurance Services Llc</t>
  </si>
  <si>
    <t>G-RDA122033</t>
  </si>
  <si>
    <t>D &amp; J PAINTING LLC</t>
  </si>
  <si>
    <t>SVJ Insurance Advisors Inc.</t>
  </si>
  <si>
    <t>G-RDA123700</t>
  </si>
  <si>
    <t>D' Jack Consulting LLC</t>
  </si>
  <si>
    <t>G-RDA0010928</t>
  </si>
  <si>
    <t>D&amp;R Intensive Car Care</t>
  </si>
  <si>
    <t>D5 Family Holdings, LLC</t>
  </si>
  <si>
    <t>G-RDA0123062</t>
  </si>
  <si>
    <t>G-RDA122796</t>
  </si>
  <si>
    <t>Daniels Senior Care, LLC</t>
  </si>
  <si>
    <t>G-RDA0016225</t>
  </si>
  <si>
    <t>Danjor, Inc DBA Chapel Hill Academy</t>
  </si>
  <si>
    <t>Ohio Insurance &amp; Financial Services, LLC</t>
  </si>
  <si>
    <t>G-RDA0021250</t>
  </si>
  <si>
    <t>Danny Bick Plumbing</t>
  </si>
  <si>
    <t>Wendy Shelly</t>
  </si>
  <si>
    <t>G-RDA122397</t>
  </si>
  <si>
    <t>DAVID YESNICK ODPC</t>
  </si>
  <si>
    <t>David Pepin</t>
  </si>
  <si>
    <t>G-RDA0008587</t>
  </si>
  <si>
    <t>Davisslcc,llc dba ServTech Electric Co</t>
  </si>
  <si>
    <t>G-RDA001230012</t>
  </si>
  <si>
    <t>Dempsey's Seafood and Steak LLC</t>
  </si>
  <si>
    <t>G-RDA122739</t>
  </si>
  <si>
    <t>Dental Corporation of Bianca Yee, DDS, PC</t>
  </si>
  <si>
    <t>G-RDA123007</t>
  </si>
  <si>
    <t>DESERT MOUNTAIN SECURITY, LLC</t>
  </si>
  <si>
    <t>G-RDA122902</t>
  </si>
  <si>
    <t>Designer Smiles PLLC</t>
  </si>
  <si>
    <t>G-RDA0015522</t>
  </si>
  <si>
    <t>DHR Logistics, Inc</t>
  </si>
  <si>
    <t>G-RDA122147</t>
  </si>
  <si>
    <t>Diesel Air Systems Inc</t>
  </si>
  <si>
    <t>G-RDA0020386</t>
  </si>
  <si>
    <t>Diesel Parts Direct</t>
  </si>
  <si>
    <t>G-RDA122149</t>
  </si>
  <si>
    <t>DIRT BUSTERS HOUSE CLEANING</t>
  </si>
  <si>
    <t>Cbiz Benefits &amp; Insurance Services Inc</t>
  </si>
  <si>
    <t>G-RDA0007790</t>
  </si>
  <si>
    <t>Disciplined Equity Management</t>
  </si>
  <si>
    <t>Affordable Benefit Solutions LLC</t>
  </si>
  <si>
    <t>G-RDA122993</t>
  </si>
  <si>
    <t>Diversified Metal Fabrication LLC</t>
  </si>
  <si>
    <t>Piedmont Benefits Group</t>
  </si>
  <si>
    <t>G-RDA122772</t>
  </si>
  <si>
    <t>DONE RIGHT MERCHANDISING</t>
  </si>
  <si>
    <t>G-RDA0006652</t>
  </si>
  <si>
    <t>DPS Infrastructure Monitoring Systems Inc dba Data Power Source</t>
  </si>
  <si>
    <t>G-RDA122298</t>
  </si>
  <si>
    <t>Drywall Systems, Inc</t>
  </si>
  <si>
    <t>G-RDA012300060</t>
  </si>
  <si>
    <t>DT Logistics LLC</t>
  </si>
  <si>
    <t>G-RDA122311</t>
  </si>
  <si>
    <t>Duct Diagnostics LLC</t>
  </si>
  <si>
    <t>Marketplace 4 Insurance Llc</t>
  </si>
  <si>
    <t>G-RDA0004455</t>
  </si>
  <si>
    <t>Durham Rest Home Inc dba Eno Pointe Assisted Living</t>
  </si>
  <si>
    <t>Kassel Benefits Llc</t>
  </si>
  <si>
    <t>G-RDA122976</t>
  </si>
  <si>
    <t>E &amp; G Realty LLC</t>
  </si>
  <si>
    <t>G-RDA01230077</t>
  </si>
  <si>
    <t>Eagle Family Carriers MD Inc</t>
  </si>
  <si>
    <t>G-RDA01230890</t>
  </si>
  <si>
    <t>Eaton's Beach Restaurant LLC</t>
  </si>
  <si>
    <t>Hub International Midwest Limited</t>
  </si>
  <si>
    <t>G-RDA122965</t>
  </si>
  <si>
    <t>EC PHILLIPS &amp; SONS INC</t>
  </si>
  <si>
    <t>Loreen &amp; Lane LLC</t>
  </si>
  <si>
    <t>G-RDA0010234</t>
  </si>
  <si>
    <t>Edgewood Family Dentistry</t>
  </si>
  <si>
    <t>G-RDA23598</t>
  </si>
  <si>
    <t>EGM, Inc</t>
  </si>
  <si>
    <t>WA Group</t>
  </si>
  <si>
    <t>G-RDA122959</t>
  </si>
  <si>
    <t>Elite Motor Works LLC</t>
  </si>
  <si>
    <t>G-RDA122288</t>
  </si>
  <si>
    <t>Ellsworth Uveitis and Retina Care</t>
  </si>
  <si>
    <t>G-RDA122342</t>
  </si>
  <si>
    <t>Embroidery Plus Promotional Inc</t>
  </si>
  <si>
    <t>SBG Advisors</t>
  </si>
  <si>
    <t>G-RDA0018488</t>
  </si>
  <si>
    <t>Emeraude Enterprises LTD</t>
  </si>
  <si>
    <t>Corporate Plans, LLC</t>
  </si>
  <si>
    <t>G-RDA0007884</t>
  </si>
  <si>
    <t>Environmental Management Acquisition LLC DBA Estate Management Services</t>
  </si>
  <si>
    <t>TMW Insurance Agency</t>
  </si>
  <si>
    <t>G-RDA122157</t>
  </si>
  <si>
    <t>EpicPro Financial Management, LLC</t>
  </si>
  <si>
    <t>G-RDA123672</t>
  </si>
  <si>
    <t>Equally Created</t>
  </si>
  <si>
    <t>G-RDA122362</t>
  </si>
  <si>
    <t>Estancia Assisted Living, LLC</t>
  </si>
  <si>
    <t>Crest Insurance Group Inc</t>
  </si>
  <si>
    <t>G-RDA122899</t>
  </si>
  <si>
    <t>EUSA of Memphis, Inc</t>
  </si>
  <si>
    <t>G-RDA0005892</t>
  </si>
  <si>
    <t>Exec Aero LLC</t>
  </si>
  <si>
    <t>G-RDA0014872</t>
  </si>
  <si>
    <t>Fahmy Enterprises dba Everdry Waterproofing</t>
  </si>
  <si>
    <t>Smith Brothers</t>
  </si>
  <si>
    <t>G-RDA122803</t>
  </si>
  <si>
    <t>Ferazzoli Imports of New England Inc</t>
  </si>
  <si>
    <t>G-RDA122786</t>
  </si>
  <si>
    <t>Figa Chiropractic</t>
  </si>
  <si>
    <t>Becker Consulting</t>
  </si>
  <si>
    <t>G-RDA123693</t>
  </si>
  <si>
    <t>Firebird Bronze</t>
  </si>
  <si>
    <t>Fringe Benefit Plans, Inc Fringe Benefit Plans FBP</t>
  </si>
  <si>
    <t>G-RDA0004466</t>
  </si>
  <si>
    <t>Flora Express Inc</t>
  </si>
  <si>
    <t>G-RDA123691</t>
  </si>
  <si>
    <t>Flynn Building Specialists</t>
  </si>
  <si>
    <t>G-RDA0020744</t>
  </si>
  <si>
    <t>Forestry Contractors</t>
  </si>
  <si>
    <t>NewLeafBenefits LLC</t>
  </si>
  <si>
    <t>G-RDA0020635</t>
  </si>
  <si>
    <t>Form Architecture, Inc</t>
  </si>
  <si>
    <t>G-RDA122163</t>
  </si>
  <si>
    <t>Fowles Investments Inc</t>
  </si>
  <si>
    <t>G-RDA0015313</t>
  </si>
  <si>
    <t>Franklin West Corporation</t>
  </si>
  <si>
    <t>Families First Financial - Givers Guild LLC</t>
  </si>
  <si>
    <t>G-RDA122692</t>
  </si>
  <si>
    <t>G&amp;R Trucking Co LLC</t>
  </si>
  <si>
    <t>Penney Properties Insurance LLC</t>
  </si>
  <si>
    <t>G-RDA0006077</t>
  </si>
  <si>
    <t>Gary Sapp Automotive, Inc</t>
  </si>
  <si>
    <t>Lacie Dehn</t>
  </si>
  <si>
    <t>G-RDA01230092</t>
  </si>
  <si>
    <t>GE Quilt Designs</t>
  </si>
  <si>
    <t>Swartzendruber Solutions</t>
  </si>
  <si>
    <t>G-RDA122710</t>
  </si>
  <si>
    <t>General Paper Goods</t>
  </si>
  <si>
    <t>G-RDA123997</t>
  </si>
  <si>
    <t>Genesis Christian Academy DBA Abundant Life Christian Academy</t>
  </si>
  <si>
    <t>G-RDA00123007</t>
  </si>
  <si>
    <t>Genstar Services</t>
  </si>
  <si>
    <t>Inszone Insurance Services</t>
  </si>
  <si>
    <t>G-RDA122579</t>
  </si>
  <si>
    <t>Geopaq Logic, Inc</t>
  </si>
  <si>
    <t>Frank Prescott</t>
  </si>
  <si>
    <t>G-RDA012300052</t>
  </si>
  <si>
    <t>George Boughan DDS</t>
  </si>
  <si>
    <t>R&amp;s Iversen Llc</t>
  </si>
  <si>
    <t>G-RDA122317</t>
  </si>
  <si>
    <t>Gergen Orthodontic Lab</t>
  </si>
  <si>
    <t>G-RDA122166</t>
  </si>
  <si>
    <t>Gilbert's Painting, LLC</t>
  </si>
  <si>
    <t>G-RDA123010</t>
  </si>
  <si>
    <t>Ginn's Hardware</t>
  </si>
  <si>
    <t>DMack Insurance</t>
  </si>
  <si>
    <t>G-RDA08765</t>
  </si>
  <si>
    <t>Glenwood Springs HIEX LLC</t>
  </si>
  <si>
    <t>G-RDA001230016</t>
  </si>
  <si>
    <t>Glial Group Corporation</t>
  </si>
  <si>
    <t>G-RDA123681</t>
  </si>
  <si>
    <t>GMP Contracting</t>
  </si>
  <si>
    <t>Martin Insurance Services, Inc</t>
  </si>
  <si>
    <t>G-RDA123555</t>
  </si>
  <si>
    <t>Goldelm Capital</t>
  </si>
  <si>
    <t>Richard Walton</t>
  </si>
  <si>
    <t>G-RDA123255</t>
  </si>
  <si>
    <t>Goodcare Health Services</t>
  </si>
  <si>
    <t>G-RDA0123082</t>
  </si>
  <si>
    <t>Grace Preparatory Academy</t>
  </si>
  <si>
    <t>G-RDA122169</t>
  </si>
  <si>
    <t>Great Northern Shipping Company Inc</t>
  </si>
  <si>
    <t>G-RDA122415</t>
  </si>
  <si>
    <t>Greeley Furnace Co</t>
  </si>
  <si>
    <t>G-RDA01230063</t>
  </si>
  <si>
    <t>Group Ninety-Nine DBA The Competitive Advantage Companies</t>
  </si>
  <si>
    <t>Mel Schlesinger</t>
  </si>
  <si>
    <t>G-RDA122911</t>
  </si>
  <si>
    <t>Guardian Care Advisors, Inc</t>
  </si>
  <si>
    <t>Fidelis Insurance Solutions</t>
  </si>
  <si>
    <t>G-RDA123127</t>
  </si>
  <si>
    <t>Guardian Realty Investment and Property Management</t>
  </si>
  <si>
    <t>G-RDA122954</t>
  </si>
  <si>
    <t>Haley Construction Company</t>
  </si>
  <si>
    <t>Vaughn Insurance &amp; Financial Services Inc</t>
  </si>
  <si>
    <t>G-RDA122387</t>
  </si>
  <si>
    <t>HandiMaids, Inc</t>
  </si>
  <si>
    <t>Truadvantage</t>
  </si>
  <si>
    <t>G-RDA122793</t>
  </si>
  <si>
    <t>Harmony Court</t>
  </si>
  <si>
    <t>Wisconsin Insurance Brokerage</t>
  </si>
  <si>
    <t>G-RDA123225</t>
  </si>
  <si>
    <t>Harvest Home Assisted Living</t>
  </si>
  <si>
    <t>G-RDA0123013</t>
  </si>
  <si>
    <t>Hastings Lodging</t>
  </si>
  <si>
    <t>Stone Hill &amp; Associates Insurance Brokerage Inc Stone Hill National</t>
  </si>
  <si>
    <t>G-RDA0004485</t>
  </si>
  <si>
    <t>HearMart</t>
  </si>
  <si>
    <t>G-RDA123014</t>
  </si>
  <si>
    <t>Helping Hands Behavior Therapy</t>
  </si>
  <si>
    <t>G-RDA0123096</t>
  </si>
  <si>
    <t>Henson Novelties Inc</t>
  </si>
  <si>
    <t>Insurance Office of America</t>
  </si>
  <si>
    <t>G-RDA122012</t>
  </si>
  <si>
    <t>High Desert Automotive Group, Inc</t>
  </si>
  <si>
    <t>G-RDA0017139</t>
  </si>
  <si>
    <t>HLB Acquisition, Inc</t>
  </si>
  <si>
    <t>G-RDA01230064</t>
  </si>
  <si>
    <t>Holdbrook Pediatric Dental</t>
  </si>
  <si>
    <t>G-RDA01230094</t>
  </si>
  <si>
    <t>Holliday C-2</t>
  </si>
  <si>
    <t>G-RDA129687</t>
  </si>
  <si>
    <t>Homecare Advantage, LLP</t>
  </si>
  <si>
    <t>EnhanceMyBenefits.com</t>
  </si>
  <si>
    <t>G-RDA7261579</t>
  </si>
  <si>
    <t>Hope Transport, Inc</t>
  </si>
  <si>
    <t>Whittenburg Insurance And Investment Group</t>
  </si>
  <si>
    <t>G-RDA122871</t>
  </si>
  <si>
    <t>Horsley Orthodontics</t>
  </si>
  <si>
    <t>Stone Hill &amp; Associates Insurance Brokerage Inc</t>
  </si>
  <si>
    <t>Advocate, Inc</t>
  </si>
  <si>
    <t>G-RDA122787</t>
  </si>
  <si>
    <t>Hotcakes, Inc</t>
  </si>
  <si>
    <t>Reef Health</t>
  </si>
  <si>
    <t>G-RDA4279761</t>
  </si>
  <si>
    <t>Howe Noco 2025 Ventures Inc</t>
  </si>
  <si>
    <t>Flat Rate</t>
  </si>
  <si>
    <t>Integrity Insurance Solutions</t>
  </si>
  <si>
    <t>G-RDA1228765</t>
  </si>
  <si>
    <t>Human Spirit Holdings, Inc</t>
  </si>
  <si>
    <t>jennifer McDonald</t>
  </si>
  <si>
    <t>G-RDA0010228</t>
  </si>
  <si>
    <t>I-10 Inc-Cliff Jones</t>
  </si>
  <si>
    <t>G-RDA000123010</t>
  </si>
  <si>
    <t>IARRAPINO HEATING &amp; COOLING</t>
  </si>
  <si>
    <t>G-RDA0013318</t>
  </si>
  <si>
    <t>Icare Health Services</t>
  </si>
  <si>
    <t>G-RDA122823</t>
  </si>
  <si>
    <t>ILM Properties LLC dba Smith Plumbing &amp; Heating</t>
  </si>
  <si>
    <t>G-RDA123916</t>
  </si>
  <si>
    <t>Independence Home Health llc</t>
  </si>
  <si>
    <t>G-RDA0008585</t>
  </si>
  <si>
    <t>Indiana Limestone Fabricators</t>
  </si>
  <si>
    <t>Corpoarte Benefit Analyst</t>
  </si>
  <si>
    <t>G-RDA0019892</t>
  </si>
  <si>
    <t>Industrial Maintenance Company LLC</t>
  </si>
  <si>
    <t>G-RDA01230045</t>
  </si>
  <si>
    <t>Inman Park Cooperative Preschool Inc</t>
  </si>
  <si>
    <t>IQ Financial Group</t>
  </si>
  <si>
    <t>G-RDA0018222</t>
  </si>
  <si>
    <t>Insight Eye Care</t>
  </si>
  <si>
    <t>The Jordan Insurance Agency, LLC</t>
  </si>
  <si>
    <t>G-RDA012300561</t>
  </si>
  <si>
    <t>Insurance Warehouse of FL Inc</t>
  </si>
  <si>
    <t>G-RDA122645</t>
  </si>
  <si>
    <t>J Co Contracting, LLC</t>
  </si>
  <si>
    <t>G-RDA122179</t>
  </si>
  <si>
    <t>J&amp;R XPRESS COURIERS</t>
  </si>
  <si>
    <t>G-RDA123692</t>
  </si>
  <si>
    <t>J&amp;T Munitions, Inc DBA DoubleStar Corp</t>
  </si>
  <si>
    <t>G-RDA0123074</t>
  </si>
  <si>
    <t>Jacob William Cody Hersey DBA Wisconsin Roofing</t>
  </si>
  <si>
    <t>G-RDA122972</t>
  </si>
  <si>
    <t>JCQ Services Inc</t>
  </si>
  <si>
    <t>G-RDA122824</t>
  </si>
  <si>
    <t>Jeff Rogers Custom Homes, Inc</t>
  </si>
  <si>
    <t>Aurora Benefits LLC</t>
  </si>
  <si>
    <t>G-RDA0004467</t>
  </si>
  <si>
    <t>JETT Towing, LLC</t>
  </si>
  <si>
    <t>G-RDA12300577</t>
  </si>
  <si>
    <t>JLG Eneterprises</t>
  </si>
  <si>
    <t>LBW Insurance and Financial Services</t>
  </si>
  <si>
    <t>G-RDA0123094</t>
  </si>
  <si>
    <t>JNC Management Inc</t>
  </si>
  <si>
    <t>G-RDA0004591</t>
  </si>
  <si>
    <t>JPM Trucking Inc</t>
  </si>
  <si>
    <t>Lebaron &amp; Carroll</t>
  </si>
  <si>
    <t>G-RDA122952</t>
  </si>
  <si>
    <t>Juarez Contracting Inc</t>
  </si>
  <si>
    <t>Leslie Saunders Insurance Agency</t>
  </si>
  <si>
    <t>G-RDA122805</t>
  </si>
  <si>
    <t>JURISolutions Inc</t>
  </si>
  <si>
    <t>G-RDA122874</t>
  </si>
  <si>
    <t>Just Kids Pediatric Dentistry, PLC</t>
  </si>
  <si>
    <t>Lindsay Smith</t>
  </si>
  <si>
    <t>G-RDA00123014</t>
  </si>
  <si>
    <t>K&amp;C Stepping Stones</t>
  </si>
  <si>
    <t>G-RDA2300539</t>
  </si>
  <si>
    <t>KD Wood DBA Maven Packaging</t>
  </si>
  <si>
    <t>Benefit Advisors Of Charleston LLC / Vero Advising LLC</t>
  </si>
  <si>
    <t>G-RDA122185</t>
  </si>
  <si>
    <t>Keona Health</t>
  </si>
  <si>
    <t>G-RDA123058</t>
  </si>
  <si>
    <t>Kiel Auto Repair</t>
  </si>
  <si>
    <t>Petra Pacific Insurance Service</t>
  </si>
  <si>
    <t>G-RDA122440</t>
  </si>
  <si>
    <t>KINDRED LAKES HOSPITALITY</t>
  </si>
  <si>
    <t>G-RDA0011620</t>
  </si>
  <si>
    <t>Kingsley Directional LLC</t>
  </si>
  <si>
    <t>HPB Insurance</t>
  </si>
  <si>
    <t>G-RDA0008570</t>
  </si>
  <si>
    <t>Kleen Line Ltd</t>
  </si>
  <si>
    <t>G-RDA0016358</t>
  </si>
  <si>
    <t>Koechner Pharmacies, LLC DBA Kex RX</t>
  </si>
  <si>
    <t>G-RDA122933</t>
  </si>
  <si>
    <t>Kurobo Transport LLC</t>
  </si>
  <si>
    <t>Marsh USA Inc Seabury &amp; Smith</t>
  </si>
  <si>
    <t>G-RDA122186</t>
  </si>
  <si>
    <t>KVC Enterprises Inc</t>
  </si>
  <si>
    <t>National Benefit Partners West NBP West</t>
  </si>
  <si>
    <t>F and I Benefits</t>
  </si>
  <si>
    <t>G-RDA0016247</t>
  </si>
  <si>
    <t>Kwik Equipment Sales LLC</t>
  </si>
  <si>
    <t>The Livanos Group, LLC</t>
  </si>
  <si>
    <t>G-RDA122259</t>
  </si>
  <si>
    <t>LAKESIDE VISION</t>
  </si>
  <si>
    <t>G-RDA123921</t>
  </si>
  <si>
    <t>Landvista Aquascapes LLC</t>
  </si>
  <si>
    <t>G-RDA0123048</t>
  </si>
  <si>
    <t>Lansdale Automotive</t>
  </si>
  <si>
    <t>G-RDA4274361</t>
  </si>
  <si>
    <t>Larson Home Care Services LLC</t>
  </si>
  <si>
    <t>RPS Benefits By Design, Inc</t>
  </si>
  <si>
    <t>G-RDA122325</t>
  </si>
  <si>
    <t>LEES PIPELINES</t>
  </si>
  <si>
    <t>G-RDA123688</t>
  </si>
  <si>
    <t>Level 1 Nurse Staffing, LLC</t>
  </si>
  <si>
    <t>G-RDA01230081</t>
  </si>
  <si>
    <t>Level T, PLLC</t>
  </si>
  <si>
    <t>G-RDA00012309</t>
  </si>
  <si>
    <t>Liberty Tree Academy</t>
  </si>
  <si>
    <t>G-RDA0005746</t>
  </si>
  <si>
    <t>Lighthouse Transmission &amp; Total Car Care</t>
  </si>
  <si>
    <t>G-RDA1230000</t>
  </si>
  <si>
    <t>Lincoln Carriers AZ Inc</t>
  </si>
  <si>
    <t>G-RDA122403</t>
  </si>
  <si>
    <t>Lincoln Constructors Inc</t>
  </si>
  <si>
    <t>G-RDA4276365</t>
  </si>
  <si>
    <t>LIONSHARE HOLDINGS CO LLC</t>
  </si>
  <si>
    <t>G-RDA122646</t>
  </si>
  <si>
    <t>Living Life At Home Inc</t>
  </si>
  <si>
    <t>G-RDA122390</t>
  </si>
  <si>
    <t>Lloyd Anderson Electrical, Inc</t>
  </si>
  <si>
    <t>Atwood Insurance Group</t>
  </si>
  <si>
    <t>G-RDA587965</t>
  </si>
  <si>
    <t>LOE Trucking Company Corp</t>
  </si>
  <si>
    <t>G-RDA0123014</t>
  </si>
  <si>
    <t>Logan</t>
  </si>
  <si>
    <t>Breslau Insurance and Benefits</t>
  </si>
  <si>
    <t>G-RDA122480</t>
  </si>
  <si>
    <t>Lost Our Home Pet Foundation</t>
  </si>
  <si>
    <t>Vero Financial Group</t>
  </si>
  <si>
    <t>Sgs Healthgroup, Inc</t>
  </si>
  <si>
    <t>G-RDA00123006</t>
  </si>
  <si>
    <t>Louisiana Vascular Limb Salvage and Cardiology</t>
  </si>
  <si>
    <t>G-RDA0123023</t>
  </si>
  <si>
    <t>Love and Light LLC</t>
  </si>
  <si>
    <t>Marsh USA Jo Phillips</t>
  </si>
  <si>
    <t>G-RDA122291</t>
  </si>
  <si>
    <t>LOWTHER ENTERPRISES, INC</t>
  </si>
  <si>
    <t>BOYD, SHAKELFORD, BARNETT, &amp; DIXON</t>
  </si>
  <si>
    <t>G-RDA122910</t>
  </si>
  <si>
    <t>Lucent Home Health</t>
  </si>
  <si>
    <t>Tri-Coast Advisors</t>
  </si>
  <si>
    <t>G-RDA122404</t>
  </si>
  <si>
    <t>Luther Logistic Transportation</t>
  </si>
  <si>
    <t>G-RDA00123013</t>
  </si>
  <si>
    <t>LZ INC</t>
  </si>
  <si>
    <t>G-RDA0016161</t>
  </si>
  <si>
    <t>M &amp; A Projects</t>
  </si>
  <si>
    <t>JC Rose Associates LLC</t>
  </si>
  <si>
    <t>G-RDA122876</t>
  </si>
  <si>
    <t>M Shiraz</t>
  </si>
  <si>
    <t>G-RDA123673</t>
  </si>
  <si>
    <t>Macedonia Preschool</t>
  </si>
  <si>
    <t>G-RDA122405</t>
  </si>
  <si>
    <t>MadiElite Staffing Solutions LLC</t>
  </si>
  <si>
    <t>G-RDA01230084</t>
  </si>
  <si>
    <t>Mahon Automotive Group LLC</t>
  </si>
  <si>
    <t>G-RDA123025</t>
  </si>
  <si>
    <t>Managed Print Solutions</t>
  </si>
  <si>
    <t>G-RDA0004471</t>
  </si>
  <si>
    <t>Marine Mooring, Inc</t>
  </si>
  <si>
    <t>L&amp;C Insurance</t>
  </si>
  <si>
    <t>G-RDA01230567</t>
  </si>
  <si>
    <t>Mark Steiman Farms</t>
  </si>
  <si>
    <t>Brown &amp; Brown Insurance of AZ</t>
  </si>
  <si>
    <t>G-RDA122725</t>
  </si>
  <si>
    <t>Marsupial Gear</t>
  </si>
  <si>
    <t>Assured Partners Of St. Louis</t>
  </si>
  <si>
    <t>G-RDA122407</t>
  </si>
  <si>
    <t>MARTHAS HANDS</t>
  </si>
  <si>
    <t>G-RDA0005089</t>
  </si>
  <si>
    <t>Mayfair Floors LLC</t>
  </si>
  <si>
    <t>G-RDA122812</t>
  </si>
  <si>
    <t>MC Metalcraft Inc</t>
  </si>
  <si>
    <t>G-RDA0123070</t>
  </si>
  <si>
    <t>McBryde, Inc dba McBryde Trucking</t>
  </si>
  <si>
    <t>The Pennant Group</t>
  </si>
  <si>
    <t>G-RDA0011892</t>
  </si>
  <si>
    <t>McLeRoy Inc</t>
  </si>
  <si>
    <t>G-RDA0013222</t>
  </si>
  <si>
    <t>MD for Men LLC</t>
  </si>
  <si>
    <t>Alyssa Macaluso</t>
  </si>
  <si>
    <t>G-RDA0020641</t>
  </si>
  <si>
    <t>Mechanical Valve Solution</t>
  </si>
  <si>
    <t>Paradigm Insurance And Financial Partners</t>
  </si>
  <si>
    <t>G-RDA0006583</t>
  </si>
  <si>
    <t>Medical Career and Technical College</t>
  </si>
  <si>
    <t>G-RDA122345</t>
  </si>
  <si>
    <t>Medstar Cabulance Inc dba Medstar Transportation</t>
  </si>
  <si>
    <t>G-RDA0011618</t>
  </si>
  <si>
    <t>Mega Care Solutions Air Conditioning &amp; Heating Services Inc</t>
  </si>
  <si>
    <t>Hylant</t>
  </si>
  <si>
    <t>G-RDA01230089</t>
  </si>
  <si>
    <t>Meyers Family Management Services Inc dba European Wax Center</t>
  </si>
  <si>
    <t>G-RDA0007012</t>
  </si>
  <si>
    <t>Mickle Enterprises Inc</t>
  </si>
  <si>
    <t>G-RDA0012732</t>
  </si>
  <si>
    <t>MidCon Services, LLC</t>
  </si>
  <si>
    <t>G-RDA122366</t>
  </si>
  <si>
    <t>MILANO MUSIC CENTER INC</t>
  </si>
  <si>
    <t>CBS Insurance Services LLC</t>
  </si>
  <si>
    <t>G-RDA122307</t>
  </si>
  <si>
    <t>Mills Equipment, LLC</t>
  </si>
  <si>
    <t>G-RDA0020627</t>
  </si>
  <si>
    <t>Mint Mortgage Group, LLC</t>
  </si>
  <si>
    <t>G-RDA0008611</t>
  </si>
  <si>
    <t>MJ Ryckebosch</t>
  </si>
  <si>
    <t>G-RDA122560</t>
  </si>
  <si>
    <t>MLM Group, LLC</t>
  </si>
  <si>
    <t>G-RDA001230010</t>
  </si>
  <si>
    <t>Monument Academy</t>
  </si>
  <si>
    <t>Schkabla, LLC</t>
  </si>
  <si>
    <t>G-RDA698784</t>
  </si>
  <si>
    <t>MORTGAGE ADVISORY SERVICES Inc</t>
  </si>
  <si>
    <t>G-RDA122199</t>
  </si>
  <si>
    <t>Mosaic LTD</t>
  </si>
  <si>
    <t>Sonoran Insurance Solutions</t>
  </si>
  <si>
    <t>G-RDA122880</t>
  </si>
  <si>
    <t>Mostly Sunny Inc</t>
  </si>
  <si>
    <t>Assured Partners Of West Virginia</t>
  </si>
  <si>
    <t>G-RDA122719</t>
  </si>
  <si>
    <t>MPB Print &amp; Sign Superstore</t>
  </si>
  <si>
    <t>Capital Benefit Group Inc</t>
  </si>
  <si>
    <t>Padgett Insurance Agency</t>
  </si>
  <si>
    <t>G-RDA122687</t>
  </si>
  <si>
    <t>MS Therapeutic LLC</t>
  </si>
  <si>
    <t>Mary Hutz</t>
  </si>
  <si>
    <t>G-RDA122912</t>
  </si>
  <si>
    <t>MTJ ELECTRIC, INC</t>
  </si>
  <si>
    <t>G-RDA0123058</t>
  </si>
  <si>
    <t>Murphy Hall Properties, LLC</t>
  </si>
  <si>
    <t>G-RDA0018890</t>
  </si>
  <si>
    <t>Murray Kustom Rods</t>
  </si>
  <si>
    <t>G-RDA122862</t>
  </si>
  <si>
    <t>Musselman Dentistry PLLC</t>
  </si>
  <si>
    <t>G-RDA0007155</t>
  </si>
  <si>
    <t>MVB Barbershop</t>
  </si>
  <si>
    <t>G-RDA122843</t>
  </si>
  <si>
    <t>National Brake and Muffler</t>
  </si>
  <si>
    <t>G-RDA122792</t>
  </si>
  <si>
    <t>National Travel Service Inc</t>
  </si>
  <si>
    <t>PGIS Holdings LLC Patriot Growth Insurance Services LLC</t>
  </si>
  <si>
    <t>G-RDA122971</t>
  </si>
  <si>
    <t>Nationwide Parking and Valet</t>
  </si>
  <si>
    <t>Reiser Insurance</t>
  </si>
  <si>
    <t>G-RDA122044</t>
  </si>
  <si>
    <t>NATURAL CONCRETE PRODUCTS</t>
  </si>
  <si>
    <t>G-RDA528792</t>
  </si>
  <si>
    <t>Norfolk Extended Lodging, LLC</t>
  </si>
  <si>
    <t>G-RDA123277</t>
  </si>
  <si>
    <t>Norfolk Hampton Inn</t>
  </si>
  <si>
    <t>G-RDA123258</t>
  </si>
  <si>
    <t>Norfolk Holiday Inn Express</t>
  </si>
  <si>
    <t>G-RDA122202</t>
  </si>
  <si>
    <t>NORTH COUNTRY WINDOWS AND BATHS</t>
  </si>
  <si>
    <t>G-RDA123908</t>
  </si>
  <si>
    <t>North Platte Hotels</t>
  </si>
  <si>
    <t>G-RDA012300027</t>
  </si>
  <si>
    <t>North Shelby School District</t>
  </si>
  <si>
    <t>Jan Doughty Agency</t>
  </si>
  <si>
    <t>G-RDA122327</t>
  </si>
  <si>
    <t>Nuvo One LLC DBA The Parlor</t>
  </si>
  <si>
    <t>G-RDA0123015</t>
  </si>
  <si>
    <t>Ogallala</t>
  </si>
  <si>
    <t>G-RDA123428</t>
  </si>
  <si>
    <t>Oilwell Operators Inc</t>
  </si>
  <si>
    <t>G-RDA001230020</t>
  </si>
  <si>
    <t>Old Town Drilling</t>
  </si>
  <si>
    <t>Iverness Benefits Inc</t>
  </si>
  <si>
    <t>G-RDA0006412</t>
  </si>
  <si>
    <t>OMF</t>
  </si>
  <si>
    <t>G-RDA01230059</t>
  </si>
  <si>
    <t>OnSite Paving Sealcoating and Maintenance</t>
  </si>
  <si>
    <t>Partners Benefit Group LLC</t>
  </si>
  <si>
    <t>G-RDA0012729</t>
  </si>
  <si>
    <t>Orchard at Brookhaven II, LLC</t>
  </si>
  <si>
    <t>G-RDA122815</t>
  </si>
  <si>
    <t>Origins of Health LLC</t>
  </si>
  <si>
    <t>G-RDA012300062</t>
  </si>
  <si>
    <t>Ozarks Last Mile</t>
  </si>
  <si>
    <t>Medford Health Group</t>
  </si>
  <si>
    <t>G-RDA00123009</t>
  </si>
  <si>
    <t>PAINT Nail Bar Franchise Company LLC</t>
  </si>
  <si>
    <t>G-RDA0123002</t>
  </si>
  <si>
    <t>PAINT Nail Bar LLC</t>
  </si>
  <si>
    <t>IMA dba Diversified Insurance</t>
  </si>
  <si>
    <t>G-RDA122766</t>
  </si>
  <si>
    <t>PalAmerican Security</t>
  </si>
  <si>
    <t>Big Sky Benefit Solution</t>
  </si>
  <si>
    <t>G-RDA123145</t>
  </si>
  <si>
    <t>Palisade Financial PLLC</t>
  </si>
  <si>
    <t>G-RDA122214</t>
  </si>
  <si>
    <t>Paradise Air &amp; Heat LLC</t>
  </si>
  <si>
    <t>G-RDA122565</t>
  </si>
  <si>
    <t>Park East Construction</t>
  </si>
  <si>
    <t>G-RDA0014754</t>
  </si>
  <si>
    <t>Park Record Holdings LLC</t>
  </si>
  <si>
    <t>Shannon Muse</t>
  </si>
  <si>
    <t>G-RDA01230027</t>
  </si>
  <si>
    <t>Pathways Behavioral Health Inc</t>
  </si>
  <si>
    <t>GDK INC dba DeFurio Mongell Insuran</t>
  </si>
  <si>
    <t>G-RDA012300059</t>
  </si>
  <si>
    <t>PeakOmega Securities</t>
  </si>
  <si>
    <t>G-RDA012300061</t>
  </si>
  <si>
    <t>People's Transit</t>
  </si>
  <si>
    <t>Marsh &amp; McLennan - Midwest Region</t>
  </si>
  <si>
    <t>G-RDA122775</t>
  </si>
  <si>
    <t>Per Se' Group Inc</t>
  </si>
  <si>
    <t>G-RDA122921</t>
  </si>
  <si>
    <t>Performance Tire &amp; Auto Fayetteville Inc</t>
  </si>
  <si>
    <t>Alliant Insurance Services</t>
  </si>
  <si>
    <t>G-RDA99874</t>
  </si>
  <si>
    <t>Pestana USA Inc</t>
  </si>
  <si>
    <t>Preferred Benefit Solutions, LLC</t>
  </si>
  <si>
    <t>G-RDA122423</t>
  </si>
  <si>
    <t>Phoenix Environmental Group</t>
  </si>
  <si>
    <t>S Corp Construction Brokerage</t>
  </si>
  <si>
    <t>G-RDA122329</t>
  </si>
  <si>
    <t>Phoenix Scaffolding LLC</t>
  </si>
  <si>
    <t>G-RDA0004464</t>
  </si>
  <si>
    <t>Pioneer Comprehensive Medical</t>
  </si>
  <si>
    <t>G-RDA123045</t>
  </si>
  <si>
    <t>Pioneer Log &amp; Timber</t>
  </si>
  <si>
    <t>G-RDA122308</t>
  </si>
  <si>
    <t>PJ’s Pub</t>
  </si>
  <si>
    <t>G-RDA4278952</t>
  </si>
  <si>
    <t>Playbook HR Co LLC</t>
  </si>
  <si>
    <t>G-RDA12300028</t>
  </si>
  <si>
    <t>Pleasant View R-VI</t>
  </si>
  <si>
    <t>G-RDA123687</t>
  </si>
  <si>
    <t>PM Sansone &amp; Co, Inc</t>
  </si>
  <si>
    <t>G-RDA122847</t>
  </si>
  <si>
    <t>Pointe Pest Control-PA, LLC</t>
  </si>
  <si>
    <t>G-RDA122978</t>
  </si>
  <si>
    <t>Preferred Materials LLC</t>
  </si>
  <si>
    <t>G-RDA122904</t>
  </si>
  <si>
    <t>Premier Bail Bond</t>
  </si>
  <si>
    <t>Freedom Benefits Group</t>
  </si>
  <si>
    <t>G-RDA123056</t>
  </si>
  <si>
    <t>Premier Fiber</t>
  </si>
  <si>
    <t>G-RDA0019590</t>
  </si>
  <si>
    <t>Premier Metals, LLC</t>
  </si>
  <si>
    <t>DP Financial Services</t>
  </si>
  <si>
    <t>G-RDA122987</t>
  </si>
  <si>
    <t>Price Seed Farm LLC</t>
  </si>
  <si>
    <t>Legacy Insurance And Financial Services</t>
  </si>
  <si>
    <t>G-RDA123444</t>
  </si>
  <si>
    <t>Primary Residential Mortgage Inc</t>
  </si>
  <si>
    <t>G-RDA122984</t>
  </si>
  <si>
    <t>Pro Source Inc</t>
  </si>
  <si>
    <t>G-RDA0008596</t>
  </si>
  <si>
    <t>Pro Tech Auto</t>
  </si>
  <si>
    <t>LIVERMORE GROUP LLC</t>
  </si>
  <si>
    <t>G-RDA001230011</t>
  </si>
  <si>
    <t>Proactive Ingredient LLC</t>
  </si>
  <si>
    <t>G-RDA0017979</t>
  </si>
  <si>
    <t>Prodigy Mold &amp; Tool, Inc</t>
  </si>
  <si>
    <t>G-RDA122663</t>
  </si>
  <si>
    <t>Professional Case Management Services of America, Inc</t>
  </si>
  <si>
    <t>G-RDA0010039</t>
  </si>
  <si>
    <t>Professional Fleet Maintenance</t>
  </si>
  <si>
    <t>G-RDA122596</t>
  </si>
  <si>
    <t>Pronghorn Family Dentistry</t>
  </si>
  <si>
    <t>G-RDA0008590</t>
  </si>
  <si>
    <t>ProParks Attractions Group</t>
  </si>
  <si>
    <t>G-RDA4276315</t>
  </si>
  <si>
    <t>ProviClean LLC DBA Voda Cleaning &amp; Restoration of NW Georgia</t>
  </si>
  <si>
    <t>G-RDA122331</t>
  </si>
  <si>
    <t>QUALITY FLOOR COVERING</t>
  </si>
  <si>
    <t>Black, Gould &amp; Associates, Inc.</t>
  </si>
  <si>
    <t>G-RDA3013697</t>
  </si>
  <si>
    <t>Quick Quality Logistics, LLC</t>
  </si>
  <si>
    <t>Virginia Shadowens</t>
  </si>
  <si>
    <t>G-RDA0004945</t>
  </si>
  <si>
    <t>R &amp; R Transportation</t>
  </si>
  <si>
    <t>G-RDA122217</t>
  </si>
  <si>
    <t>R Belanger &amp; Sons Farms, Inc</t>
  </si>
  <si>
    <t>G-RDA0008617</t>
  </si>
  <si>
    <t>R&amp;L Global Inc</t>
  </si>
  <si>
    <t>G-RDA123205</t>
  </si>
  <si>
    <t>Rambilas Group LLC</t>
  </si>
  <si>
    <t>NBI &amp; Associates</t>
  </si>
  <si>
    <t>G-RDA344789</t>
  </si>
  <si>
    <t>Rambo Contracting</t>
  </si>
  <si>
    <t>G-RDA0004462</t>
  </si>
  <si>
    <t>Ramirez Contracting LLC</t>
  </si>
  <si>
    <t>Benefit Pro Insurance Services</t>
  </si>
  <si>
    <t>G-RDA122770</t>
  </si>
  <si>
    <t>Raphaels Party Rentals, Inc</t>
  </si>
  <si>
    <t>G-RDA123885</t>
  </si>
  <si>
    <t>RC Casey Inc</t>
  </si>
  <si>
    <t>G-RDA122218</t>
  </si>
  <si>
    <t>Recovery Law Group, APC</t>
  </si>
  <si>
    <t>Goodwill Benefits Group LLC</t>
  </si>
  <si>
    <t>G-RDA122979</t>
  </si>
  <si>
    <t>RED DRAGON KARATE, INC</t>
  </si>
  <si>
    <t>G-RDA123156</t>
  </si>
  <si>
    <t>Regional Implant Centers LLC</t>
  </si>
  <si>
    <t>G-RDA0123021</t>
  </si>
  <si>
    <t>RELIABLE HR SOLUTIONS</t>
  </si>
  <si>
    <t>Marlene Wanzong</t>
  </si>
  <si>
    <t>G-RDA0123022</t>
  </si>
  <si>
    <t>Reliable Inspection Group</t>
  </si>
  <si>
    <t>Nelson Insurance Brokerage</t>
  </si>
  <si>
    <t>G-RDA122681</t>
  </si>
  <si>
    <t>Renew Home Health Inc</t>
  </si>
  <si>
    <t>G-RDA0014097</t>
  </si>
  <si>
    <t>Resist-All Electric LLC</t>
  </si>
  <si>
    <t>Breslau Insurance &amp; Benefits Inc</t>
  </si>
  <si>
    <t>G-RDA122654</t>
  </si>
  <si>
    <t>Restaurant Development Group, Inc</t>
  </si>
  <si>
    <t>G-RDA122375</t>
  </si>
  <si>
    <t>Revival Chiropractic LLC</t>
  </si>
  <si>
    <t>Delta 4 Benefits</t>
  </si>
  <si>
    <t>G-RDA122835</t>
  </si>
  <si>
    <t>Richardson's Cuisine of New Mexico Inc</t>
  </si>
  <si>
    <t>Matthew J Welt Consulting LLC</t>
  </si>
  <si>
    <t>G-RDA0008232</t>
  </si>
  <si>
    <t>Riester Refrigeration, Inc</t>
  </si>
  <si>
    <t>G-RDA0013320</t>
  </si>
  <si>
    <t>Riggs Fabrication &amp; Restoration LLC</t>
  </si>
  <si>
    <t>G-RDA001230015</t>
  </si>
  <si>
    <t>Robinson's Premium Meats</t>
  </si>
  <si>
    <t>G-RDA0014087</t>
  </si>
  <si>
    <t>Romero Academies</t>
  </si>
  <si>
    <t>G-RDA122800</t>
  </si>
  <si>
    <t>RS Service and Supply Inc</t>
  </si>
  <si>
    <t>G-RDA123565</t>
  </si>
  <si>
    <t>Runningwater Draw Care Center Inc</t>
  </si>
  <si>
    <t>Iverson &amp; Associates, inc</t>
  </si>
  <si>
    <t>G-RDA122568</t>
  </si>
  <si>
    <t>Rustler Lodge</t>
  </si>
  <si>
    <t>PCF Of The West Dba Global Benefits Insurance Agency Global Benefits</t>
  </si>
  <si>
    <t>G-RDA123135</t>
  </si>
  <si>
    <t>Rusty's Morning Star Ranch</t>
  </si>
  <si>
    <t>Butler Benefits &amp; Consulting LLC</t>
  </si>
  <si>
    <t>G-RDA122300</t>
  </si>
  <si>
    <t>S Bar H, LLC</t>
  </si>
  <si>
    <t>G-RDA122333</t>
  </si>
  <si>
    <t>S CORP CONSTRUCTION</t>
  </si>
  <si>
    <t>G-RDA478968</t>
  </si>
  <si>
    <t>S&amp;K Holdings, LLC</t>
  </si>
  <si>
    <t>G-RDA123922</t>
  </si>
  <si>
    <t>Sabine River Partners</t>
  </si>
  <si>
    <t>G-RDA123051</t>
  </si>
  <si>
    <t>Sacred Journey Inc</t>
  </si>
  <si>
    <t>One Nine Insurance</t>
  </si>
  <si>
    <t>G-RDA0017300</t>
  </si>
  <si>
    <t>Saltworks MFG</t>
  </si>
  <si>
    <t>G-RDA01230068</t>
  </si>
  <si>
    <t>Salute Logistics, LLC</t>
  </si>
  <si>
    <t>G-RDA122064</t>
  </si>
  <si>
    <t>Sansa Ocean Transport, Inc</t>
  </si>
  <si>
    <t>G-RDA000123009</t>
  </si>
  <si>
    <t>ScreenBroidery</t>
  </si>
  <si>
    <t>G-RDA0020628</t>
  </si>
  <si>
    <t>SDS Painting Company</t>
  </si>
  <si>
    <t>Business Benefits Group</t>
  </si>
  <si>
    <t>G-RDA122575</t>
  </si>
  <si>
    <t>SEC-OPS INC</t>
  </si>
  <si>
    <t>G-RDA122430</t>
  </si>
  <si>
    <t>SG MECHANICAL</t>
  </si>
  <si>
    <t>G-RDA012300024</t>
  </si>
  <si>
    <t>Shalam Ruslan Peachtree City</t>
  </si>
  <si>
    <t>Klein Financial</t>
  </si>
  <si>
    <t>G-RDA122225</t>
  </si>
  <si>
    <t>Sharp Capital Corporation</t>
  </si>
  <si>
    <t>G-RDA0008442</t>
  </si>
  <si>
    <t>Shelby County</t>
  </si>
  <si>
    <t>G-RDA123684</t>
  </si>
  <si>
    <t>Sherry Devouse Dennard State Farm</t>
  </si>
  <si>
    <t>G-RDA123686</t>
  </si>
  <si>
    <t>Signarama Redmond</t>
  </si>
  <si>
    <t>Holmes Murphy &amp; Associates</t>
  </si>
  <si>
    <t>G-RDA122762</t>
  </si>
  <si>
    <t>Signature Resources, Inc</t>
  </si>
  <si>
    <t>G-RDA0012733</t>
  </si>
  <si>
    <t>Ski Beach Bar and Grill LLC</t>
  </si>
  <si>
    <t>G-RDA0123063</t>
  </si>
  <si>
    <t>Sky Hospice dba Arizona Life Hospice Maricopa</t>
  </si>
  <si>
    <t>G-RDA0016292</t>
  </si>
  <si>
    <t>Snapdragon Hemp, LLC</t>
  </si>
  <si>
    <t>DMG Enterprises Inc</t>
  </si>
  <si>
    <t>G-RDA122562</t>
  </si>
  <si>
    <t>Snoring Beagle LLC</t>
  </si>
  <si>
    <t>Risk Strategies Company</t>
  </si>
  <si>
    <t>G-RDA0017172</t>
  </si>
  <si>
    <t>Snowco General Contractors, Inc</t>
  </si>
  <si>
    <t>G-RDA122228</t>
  </si>
  <si>
    <t>Solar Luxury LLC</t>
  </si>
  <si>
    <t>Knudson Benefits</t>
  </si>
  <si>
    <t>G-RDA123789</t>
  </si>
  <si>
    <t>Solin Sanctuary LLC</t>
  </si>
  <si>
    <t>Rocky Mountain Life Plus Insurance Services Llc</t>
  </si>
  <si>
    <t>G-RDA122100</t>
  </si>
  <si>
    <t>Sounds of the Rockies Entertainment Grp, LLC</t>
  </si>
  <si>
    <t>G-RDA01230058</t>
  </si>
  <si>
    <t>Southern Ohio Manufacturing Inc</t>
  </si>
  <si>
    <t>The Hilb Group Of South Carolina</t>
  </si>
  <si>
    <t>G-RDA122358</t>
  </si>
  <si>
    <t>SPECIALTY CLEANING SERVICES DBA RCC Restoration</t>
  </si>
  <si>
    <t>EPIC</t>
  </si>
  <si>
    <t>G-RDA0005492</t>
  </si>
  <si>
    <t>SPG International, LLC</t>
  </si>
  <si>
    <t>G-RDA122958</t>
  </si>
  <si>
    <t>SPOKENHERE LANGUAGE SERVICES LLC</t>
  </si>
  <si>
    <t>Impact Beneficial</t>
  </si>
  <si>
    <t>G-RDA122791</t>
  </si>
  <si>
    <t>Sport Court of the Rockies</t>
  </si>
  <si>
    <t>G-RDA0006333</t>
  </si>
  <si>
    <t>St Luke United Methodist Church</t>
  </si>
  <si>
    <t>G-RDA0017307</t>
  </si>
  <si>
    <t>St Paul's Episcopal Montessori School</t>
  </si>
  <si>
    <t>G-RDA01230060</t>
  </si>
  <si>
    <t>Star Nursing Inc</t>
  </si>
  <si>
    <t>Strunk Insurance Group</t>
  </si>
  <si>
    <t>G-RDA122038</t>
  </si>
  <si>
    <t>STARCORP</t>
  </si>
  <si>
    <t>G-RDA0123039</t>
  </si>
  <si>
    <t>Starship Enterprise of Atlanta Inc</t>
  </si>
  <si>
    <t>G-RDA0017109</t>
  </si>
  <si>
    <t>Stella Blue Ventures LLC dba Take Five Oil Change</t>
  </si>
  <si>
    <t>G-RDA123695</t>
  </si>
  <si>
    <t>Stellar Blue Web Design</t>
  </si>
  <si>
    <t>Working Class Benefits</t>
  </si>
  <si>
    <t>G-RDA122888</t>
  </si>
  <si>
    <t>Step by Step, Inc</t>
  </si>
  <si>
    <t>G-RDA122946</t>
  </si>
  <si>
    <t>Sterling Classical School</t>
  </si>
  <si>
    <t>G-RDA122230</t>
  </si>
  <si>
    <t>Stewart Builders, LLC</t>
  </si>
  <si>
    <t>G-RDA122644</t>
  </si>
  <si>
    <t>Stonebridge Dental LLP</t>
  </si>
  <si>
    <t>G-RDA000123008</t>
  </si>
  <si>
    <t>Strand Health Group LLC</t>
  </si>
  <si>
    <t>Benchmark Benefits</t>
  </si>
  <si>
    <t>G-RDA0020377</t>
  </si>
  <si>
    <t>Strengthening Our Systems, Inc</t>
  </si>
  <si>
    <t>Fd National</t>
  </si>
  <si>
    <t>G-RDA122797</t>
  </si>
  <si>
    <t>Strive Senior Living, LLC</t>
  </si>
  <si>
    <t>G-RDA0007050</t>
  </si>
  <si>
    <t>Summer Fun Pools dba Southern Tide Pools</t>
  </si>
  <si>
    <t>The Benefits Department</t>
  </si>
  <si>
    <t>G-RDA0005188</t>
  </si>
  <si>
    <t>Summit Behavioral Health of AZ, LLC DBA Granite Mountain Behavioral Healthcare</t>
  </si>
  <si>
    <t>Assured Partners Of Arizona, LLC</t>
  </si>
  <si>
    <t>G-RDA122672</t>
  </si>
  <si>
    <t>Sun Country Truck Equipment</t>
  </si>
  <si>
    <t>G-RDA122547</t>
  </si>
  <si>
    <t>SUPERIOR MEDICAL STAFFING</t>
  </si>
  <si>
    <t>Prime Benefit Solutions</t>
  </si>
  <si>
    <t>G-RDA0123034</t>
  </si>
  <si>
    <t>Symliv LLC</t>
  </si>
  <si>
    <t>G-RDA123344</t>
  </si>
  <si>
    <t>Symtech Corporation</t>
  </si>
  <si>
    <t>Edward Wiemeler</t>
  </si>
  <si>
    <t>G-RDA0123007</t>
  </si>
  <si>
    <t>T&amp;T PayrollFKA Elco</t>
  </si>
  <si>
    <t>G-RDA122919</t>
  </si>
  <si>
    <t>Tailwind Hospitality, Inc</t>
  </si>
  <si>
    <t>G-RDA0018922</t>
  </si>
  <si>
    <t>Tampa Bay Total Wellness</t>
  </si>
  <si>
    <t>Jennifer McDonald</t>
  </si>
  <si>
    <t>G-RDA123445</t>
  </si>
  <si>
    <t>Techline Roofing and Restoration</t>
  </si>
  <si>
    <t>G-RDA122785</t>
  </si>
  <si>
    <t>Teema Staffing and Escrow</t>
  </si>
  <si>
    <t>G-RDA0004463</t>
  </si>
  <si>
    <t>Texoma Christian School</t>
  </si>
  <si>
    <t>G-RDA01230456</t>
  </si>
  <si>
    <t>The Blue Heron Brewery &amp; Event Center</t>
  </si>
  <si>
    <t>Ricky Dean Solutions</t>
  </si>
  <si>
    <t>G-RDA0013863</t>
  </si>
  <si>
    <t>The Bryan School II LLC</t>
  </si>
  <si>
    <t>G-RDA0007793</t>
  </si>
  <si>
    <t>The Delivery Zone LLC dba Sunfare</t>
  </si>
  <si>
    <t>G-RDA122031</t>
  </si>
  <si>
    <t>The Fort Inc</t>
  </si>
  <si>
    <t>G-RDA122066</t>
  </si>
  <si>
    <t>The Heritage Guild</t>
  </si>
  <si>
    <t>Watson Group LLC</t>
  </si>
  <si>
    <t>G-RDA122966</t>
  </si>
  <si>
    <t>The Media Hawk Group</t>
  </si>
  <si>
    <t>G-RDA122410</t>
  </si>
  <si>
    <t>THE VASHTI CENTER</t>
  </si>
  <si>
    <t>G-RDA122734</t>
  </si>
  <si>
    <t>The Village Veterinary Hospital</t>
  </si>
  <si>
    <t>G-RDA0011839</t>
  </si>
  <si>
    <t>The William Mosing Center</t>
  </si>
  <si>
    <t>G-RDA001230035</t>
  </si>
  <si>
    <t>Theodora Boyadjis Designs</t>
  </si>
  <si>
    <t>G-RDA0019624</t>
  </si>
  <si>
    <t>Thermal Polymer Systems LC</t>
  </si>
  <si>
    <t>G-RDA122055</t>
  </si>
  <si>
    <t>Thoughtful Craftsman</t>
  </si>
  <si>
    <t>G-RDA123888</t>
  </si>
  <si>
    <t>Three Alarm Subs, LLC</t>
  </si>
  <si>
    <t>G-RDA123052</t>
  </si>
  <si>
    <t>Tierra Verde Investments, LLC</t>
  </si>
  <si>
    <t>Jennifer Thom</t>
  </si>
  <si>
    <t>G-RDA0010835</t>
  </si>
  <si>
    <t>TIR, Inc</t>
  </si>
  <si>
    <t>The Olympic Benefit Group</t>
  </si>
  <si>
    <t>G-RDA0019392</t>
  </si>
  <si>
    <t>Tonto B&amp;G, LLC</t>
  </si>
  <si>
    <t>Easy Benies LLC</t>
  </si>
  <si>
    <t>G-RDA0004456</t>
  </si>
  <si>
    <t>Touch of Gold, LLC</t>
  </si>
  <si>
    <t>G-RDA122084</t>
  </si>
  <si>
    <t>Trademark Truck Lines</t>
  </si>
  <si>
    <t>Verus Insurance Services LLC, DBA SolV Independent Insurance Associates</t>
  </si>
  <si>
    <t>G-RDA0004465</t>
  </si>
  <si>
    <t>Trailers Plus Ohio, LLC</t>
  </si>
  <si>
    <t>G-RDA122955</t>
  </si>
  <si>
    <t>TRC Freight Inc</t>
  </si>
  <si>
    <t>G-RDA123799</t>
  </si>
  <si>
    <t>Tree &amp; Stone Inc</t>
  </si>
  <si>
    <t>Lockton Companies, LLC</t>
  </si>
  <si>
    <t>G-RDA122042</t>
  </si>
  <si>
    <t>TROON GOLF LLC</t>
  </si>
  <si>
    <t>G-RDA01230078</t>
  </si>
  <si>
    <t>Troy Carrell Auto Graphix Inc dba Autographix Inc</t>
  </si>
  <si>
    <t>G-RDA122807</t>
  </si>
  <si>
    <t>True Dental Care for Kids and Adults LLC</t>
  </si>
  <si>
    <t>Gene Pleasants Agency, Inc.</t>
  </si>
  <si>
    <t>G-RDA123585</t>
  </si>
  <si>
    <t>TruForge Homes LLC</t>
  </si>
  <si>
    <t>G-RDA122236</t>
  </si>
  <si>
    <t>Brightline Dealers</t>
  </si>
  <si>
    <t>G-RDA01230010</t>
  </si>
  <si>
    <t>TruWest LLC</t>
  </si>
  <si>
    <t>G-RDA122446</t>
  </si>
  <si>
    <t>TURNKEY MANAGEMENT LLC</t>
  </si>
  <si>
    <t>MJ Insurance</t>
  </si>
  <si>
    <t>G-RDA122077</t>
  </si>
  <si>
    <t>TYR Tactical</t>
  </si>
  <si>
    <t>G-RDA0013220</t>
  </si>
  <si>
    <t>Uncle Charlie's Meats</t>
  </si>
  <si>
    <t>G-RDA122925</t>
  </si>
  <si>
    <t>United Homecare Services</t>
  </si>
  <si>
    <t>G-RDA125005</t>
  </si>
  <si>
    <t>Vanderwall Painting</t>
  </si>
  <si>
    <t>G-RDA01230026</t>
  </si>
  <si>
    <t>Vast Equipment &amp; Truck Sales</t>
  </si>
  <si>
    <t>G-RDA00123083</t>
  </si>
  <si>
    <t>VERIDIAN PLUMBING AND INFRASTRUCTURE GROUP</t>
  </si>
  <si>
    <t>G-RDA122608</t>
  </si>
  <si>
    <t>Vertical Build, LLC</t>
  </si>
  <si>
    <t>Prodegi Corporate Benefit Services LLC</t>
  </si>
  <si>
    <t>G-RDA0020629</t>
  </si>
  <si>
    <t>Vetras Healthcare LLC</t>
  </si>
  <si>
    <t>G-RDA122576</t>
  </si>
  <si>
    <t>Village Dental Medicine</t>
  </si>
  <si>
    <t>G-RDA0016771</t>
  </si>
  <si>
    <t>Village Green Apothecary</t>
  </si>
  <si>
    <t>Group Benefits LLC dba Packard Wheeler Succession</t>
  </si>
  <si>
    <t>G-RDA122969</t>
  </si>
  <si>
    <t>Visiting Angels of Spokane</t>
  </si>
  <si>
    <t>G-RDA0007010</t>
  </si>
  <si>
    <t>Voelker Surveying, LLC</t>
  </si>
  <si>
    <t>G-RDA123680</t>
  </si>
  <si>
    <t>Vollers Inc</t>
  </si>
  <si>
    <t>G-RDA001230025</t>
  </si>
  <si>
    <t>W-W Services, LLC</t>
  </si>
  <si>
    <t>G-RDA122243</t>
  </si>
  <si>
    <t>Wajda Law Group, APC</t>
  </si>
  <si>
    <t>G-RDA1230589</t>
  </si>
  <si>
    <t>Wallace Plastic Surgery Group</t>
  </si>
  <si>
    <t>G-RDA0004461</t>
  </si>
  <si>
    <t>Walnut Grove Christian School</t>
  </si>
  <si>
    <t>G-RDA122936</t>
  </si>
  <si>
    <t>Walnut Radio LLC</t>
  </si>
  <si>
    <t>G-RDA0021232</t>
  </si>
  <si>
    <t>Watcha Got Electrical</t>
  </si>
  <si>
    <t>Dee Garrett Agency</t>
  </si>
  <si>
    <t>Easy Benies LLC, Parrish</t>
  </si>
  <si>
    <t>G-RDA122382</t>
  </si>
  <si>
    <t>Weetz Inc</t>
  </si>
  <si>
    <t>G-RDA122860</t>
  </si>
  <si>
    <t>West Village GC</t>
  </si>
  <si>
    <t>G-RDA1654978</t>
  </si>
  <si>
    <t>Western Maryland Distributing</t>
  </si>
  <si>
    <t>G-RDA0017414</t>
  </si>
  <si>
    <t>WIBB Cookie LLC</t>
  </si>
  <si>
    <t>G-RDA0011128</t>
  </si>
  <si>
    <t>Willowbrook Memory Centers</t>
  </si>
  <si>
    <t>G-RDA122755</t>
  </si>
  <si>
    <t>Wimbush &amp; Associates, Inc</t>
  </si>
  <si>
    <t>Miller &amp; Associates Insurance Agency</t>
  </si>
  <si>
    <t>G-RDA0006803</t>
  </si>
  <si>
    <t>Winger Bros Management, LLC</t>
  </si>
  <si>
    <t>Neal Scherzinger</t>
  </si>
  <si>
    <t>G-RDA122795</t>
  </si>
  <si>
    <t>Winstead's Company</t>
  </si>
  <si>
    <t>G-RDA122689</t>
  </si>
  <si>
    <t>Wolf River Express, LLC</t>
  </si>
  <si>
    <t>G-RDA0005438</t>
  </si>
  <si>
    <t>WYATT DISTRIBUTING LLC</t>
  </si>
  <si>
    <t>Saratoga Benefit Services, LLC</t>
  </si>
  <si>
    <t>G-RDA122255</t>
  </si>
  <si>
    <t>Yank Marine Inc</t>
  </si>
  <si>
    <t>G-RDA122413</t>
  </si>
  <si>
    <t>YONKER CONSTRUCTION LLC</t>
  </si>
  <si>
    <t>G-RDA123685</t>
  </si>
  <si>
    <t>ZENTOOTH</t>
  </si>
  <si>
    <t>Amanda J Noe</t>
  </si>
  <si>
    <t>G-RDA0008380</t>
  </si>
  <si>
    <t>Zirkops Security and Training LLC</t>
  </si>
  <si>
    <t>G-RDA122743</t>
  </si>
  <si>
    <t>Back to Nature Landcare</t>
  </si>
  <si>
    <t>G-RDA1230901</t>
  </si>
  <si>
    <t>Jahlove Logistics Inc</t>
  </si>
  <si>
    <t>G-RDA123120</t>
  </si>
  <si>
    <t>Blue Thunder Logistics LLC</t>
  </si>
  <si>
    <t>G-RDA123121</t>
  </si>
  <si>
    <t>Retirement at Century Pines LLC</t>
  </si>
  <si>
    <t>Stull Insurance Services</t>
  </si>
  <si>
    <t>G-RDA123902</t>
  </si>
  <si>
    <t>DreamsonWheelz LLC</t>
  </si>
  <si>
    <t>G-RDA123903</t>
  </si>
  <si>
    <t>All Points Inc</t>
  </si>
  <si>
    <t>G-RDA123236</t>
  </si>
  <si>
    <t>Aspen Trucking LLC</t>
  </si>
  <si>
    <t>G-RDA0006444</t>
  </si>
  <si>
    <t>Brabnnor Holdings Corp</t>
  </si>
  <si>
    <t>G-RDA123905</t>
  </si>
  <si>
    <t>Brent Material Company</t>
  </si>
  <si>
    <t>G-RDA123234</t>
  </si>
  <si>
    <t>Butch’s Bronco Stable</t>
  </si>
  <si>
    <t>G-RDA122714</t>
  </si>
  <si>
    <t>Champion Car Wash</t>
  </si>
  <si>
    <t>G-RDA0019889</t>
  </si>
  <si>
    <t>Christian Home Care LLC</t>
  </si>
  <si>
    <t>G-RDA0011197</t>
  </si>
  <si>
    <t>Club at Winward LLC</t>
  </si>
  <si>
    <t>G-RDA122398</t>
  </si>
  <si>
    <t>DENNH2, LLC</t>
  </si>
  <si>
    <t>G-RDA123240</t>
  </si>
  <si>
    <t>H &amp; E Services</t>
  </si>
  <si>
    <t>G-RDA123118</t>
  </si>
  <si>
    <t>Home Court Advantage LLC</t>
  </si>
  <si>
    <t>G-RDA123227</t>
  </si>
  <si>
    <t>Image Microsystems Inc</t>
  </si>
  <si>
    <t>G-RDA123229</t>
  </si>
  <si>
    <t>Jorgensen Inc DBA Pine Grove Dental Arts</t>
  </si>
  <si>
    <t>HUB International Limited - Utah</t>
  </si>
  <si>
    <t>G-RDA123224</t>
  </si>
  <si>
    <t>Parke Cox Trucking</t>
  </si>
  <si>
    <t>Calibrated Benefits Group</t>
  </si>
  <si>
    <t>G-RDA123123</t>
  </si>
  <si>
    <t>Phoenix Logistics</t>
  </si>
  <si>
    <t>G-RDA0020175</t>
  </si>
  <si>
    <t>Pura Sanguine</t>
  </si>
  <si>
    <t>Benefit Intelligence</t>
  </si>
  <si>
    <t>G-RDA123246</t>
  </si>
  <si>
    <t>Reed Bros Construction</t>
  </si>
  <si>
    <t>Partners Benefit Group</t>
  </si>
  <si>
    <t>G-RDA123231</t>
  </si>
  <si>
    <t>T &amp; S Electric Motors Inc</t>
  </si>
  <si>
    <t>G-RDA0007760</t>
  </si>
  <si>
    <t>Teligistics</t>
  </si>
  <si>
    <t>G-RDA0007418</t>
  </si>
  <si>
    <t>Underwater Technology Services</t>
  </si>
  <si>
    <t>G-RDA122337</t>
  </si>
  <si>
    <t>United Temporary Services Inc</t>
  </si>
  <si>
    <t>G-RDA122726</t>
  </si>
  <si>
    <t>Wallaroos Furniture &amp; Matresses</t>
  </si>
  <si>
    <t>Insurance Center, Inc. (ICI)</t>
  </si>
  <si>
    <t>G-RDA123241</t>
  </si>
  <si>
    <t>Weckworth Manufacturing</t>
  </si>
  <si>
    <t>G-RDA123119</t>
  </si>
  <si>
    <t>Young Men's Christian Association of Metropolitan Denver</t>
  </si>
  <si>
    <t>Nielsen Group LLC</t>
  </si>
  <si>
    <t>Individual Invoices for Broker Commissions</t>
  </si>
  <si>
    <t>Joel</t>
  </si>
  <si>
    <t>Wurschmidt</t>
  </si>
  <si>
    <t>iEDC with Hosp</t>
  </si>
  <si>
    <t>Mark</t>
  </si>
  <si>
    <t>Sullivan</t>
  </si>
  <si>
    <t>Charles</t>
  </si>
  <si>
    <t>Murray</t>
  </si>
  <si>
    <t>Everyday1to1 Care Navigation (All Ages)</t>
  </si>
  <si>
    <t>Stephen</t>
  </si>
  <si>
    <t>Wright</t>
  </si>
  <si>
    <t>iEverydayCARE with Hospital 2025</t>
  </si>
  <si>
    <t>Lori Ann</t>
  </si>
  <si>
    <t>Cobb</t>
  </si>
  <si>
    <t>Tammy</t>
  </si>
  <si>
    <t>Kimrey</t>
  </si>
  <si>
    <t>coshared.co</t>
  </si>
  <si>
    <t>C.kelly</t>
  </si>
  <si>
    <t>Cook</t>
  </si>
  <si>
    <t>Mary Beth</t>
  </si>
  <si>
    <t>Calderone</t>
  </si>
  <si>
    <t>Michelle</t>
  </si>
  <si>
    <t>Huffman</t>
  </si>
  <si>
    <t>Qingze</t>
  </si>
  <si>
    <t>Devlin</t>
  </si>
  <si>
    <t>Marta</t>
  </si>
  <si>
    <t>Baxter</t>
  </si>
  <si>
    <t>Peter</t>
  </si>
  <si>
    <t>Schleifer</t>
  </si>
  <si>
    <t>Hood</t>
  </si>
  <si>
    <t>Laurel</t>
  </si>
  <si>
    <t>Roach</t>
  </si>
  <si>
    <t>Aaron</t>
  </si>
  <si>
    <t>Paulsen</t>
  </si>
  <si>
    <t>Timothy</t>
  </si>
  <si>
    <t>Sales</t>
  </si>
  <si>
    <t>Siebold</t>
  </si>
  <si>
    <t>William</t>
  </si>
  <si>
    <t>Riddle</t>
  </si>
  <si>
    <t>Marissa</t>
  </si>
  <si>
    <t>Wahl</t>
  </si>
  <si>
    <t>Brandon</t>
  </si>
  <si>
    <t>Cox</t>
  </si>
  <si>
    <t>Tracy</t>
  </si>
  <si>
    <t>Von Felden</t>
  </si>
  <si>
    <t>Angel</t>
  </si>
  <si>
    <t>Munoz</t>
  </si>
  <si>
    <t>Donna</t>
  </si>
  <si>
    <t>Hliwa</t>
  </si>
  <si>
    <t>Eneida</t>
  </si>
  <si>
    <t>Ruiz Arias</t>
  </si>
  <si>
    <t>Rene</t>
  </si>
  <si>
    <t>Solem</t>
  </si>
  <si>
    <t>Robert</t>
  </si>
  <si>
    <t>Rhoades</t>
  </si>
  <si>
    <t>Julie</t>
  </si>
  <si>
    <t>Dornan</t>
  </si>
  <si>
    <t>Darcy</t>
  </si>
  <si>
    <t>Phillipps</t>
  </si>
  <si>
    <t>Kyle</t>
  </si>
  <si>
    <t>Salo</t>
  </si>
  <si>
    <t>Kathleen</t>
  </si>
  <si>
    <t>Heigh</t>
  </si>
  <si>
    <t>Wendy</t>
  </si>
  <si>
    <t>Conlin</t>
  </si>
  <si>
    <t>Dustin</t>
  </si>
  <si>
    <t>Berlin</t>
  </si>
  <si>
    <t>Gabrielle</t>
  </si>
  <si>
    <t>Jones</t>
  </si>
  <si>
    <t>Jonathan</t>
  </si>
  <si>
    <t>Robinson</t>
  </si>
  <si>
    <t>Tina</t>
  </si>
  <si>
    <t>Devoe</t>
  </si>
  <si>
    <t>Rodrigo</t>
  </si>
  <si>
    <t>Rodriguez Lopez</t>
  </si>
  <si>
    <t>Chad</t>
  </si>
  <si>
    <t>Fonagy</t>
  </si>
  <si>
    <t>Jared</t>
  </si>
  <si>
    <t>Smith</t>
  </si>
  <si>
    <t>Joan</t>
  </si>
  <si>
    <t>Hilbers</t>
  </si>
  <si>
    <t>April</t>
  </si>
  <si>
    <t>Porter</t>
  </si>
  <si>
    <t>Maria</t>
  </si>
  <si>
    <t>Villa</t>
  </si>
  <si>
    <t>iEverydayCARE Routine Care 2025</t>
  </si>
  <si>
    <t>Shawn</t>
  </si>
  <si>
    <t>Hambright</t>
  </si>
  <si>
    <t>John</t>
  </si>
  <si>
    <t>Aje Otekalu</t>
  </si>
  <si>
    <t>Michael</t>
  </si>
  <si>
    <t>Devinsky</t>
  </si>
  <si>
    <t>Wiese</t>
  </si>
  <si>
    <t>Christopher</t>
  </si>
  <si>
    <t>Zaino</t>
  </si>
  <si>
    <t>Andrew</t>
  </si>
  <si>
    <t>Hitchcock</t>
  </si>
  <si>
    <t>Ryan</t>
  </si>
  <si>
    <t>Oh</t>
  </si>
  <si>
    <t>Johnson</t>
  </si>
  <si>
    <t>Scott</t>
  </si>
  <si>
    <t>Ford</t>
  </si>
  <si>
    <t>Travis</t>
  </si>
  <si>
    <t>Sibley</t>
  </si>
  <si>
    <t>iEverydayCARE Hospital PLUS 2025</t>
  </si>
  <si>
    <t>Crystal</t>
  </si>
  <si>
    <t>Williams Maynard</t>
  </si>
  <si>
    <t>Nathaniel</t>
  </si>
  <si>
    <t>Prather</t>
  </si>
  <si>
    <t>Kort</t>
  </si>
  <si>
    <t>Fuller</t>
  </si>
  <si>
    <t>RS Assurance, LLC</t>
  </si>
  <si>
    <t>Asher</t>
  </si>
  <si>
    <t>Cohen</t>
  </si>
  <si>
    <t>Rachel</t>
  </si>
  <si>
    <t>Winter</t>
  </si>
  <si>
    <t>Dunn</t>
  </si>
  <si>
    <t>David</t>
  </si>
  <si>
    <t>Matuszak</t>
  </si>
  <si>
    <t>Adam</t>
  </si>
  <si>
    <t>Bowman</t>
  </si>
  <si>
    <t>Jennifer</t>
  </si>
  <si>
    <t>Attianese</t>
  </si>
  <si>
    <t>Jeffrey</t>
  </si>
  <si>
    <t>Bowler</t>
  </si>
  <si>
    <t>Howard</t>
  </si>
  <si>
    <t>Fitzhugh III</t>
  </si>
  <si>
    <t>Generous Benefits</t>
  </si>
  <si>
    <t>Vanitha</t>
  </si>
  <si>
    <t>Ardila</t>
  </si>
  <si>
    <t>Grace Financial Services</t>
  </si>
  <si>
    <t>US National Benefit Partners West, Inc.</t>
  </si>
  <si>
    <t>Richard</t>
  </si>
  <si>
    <t>Chavez</t>
  </si>
  <si>
    <t>Lanning</t>
  </si>
  <si>
    <t>Cope</t>
  </si>
  <si>
    <t>Angela</t>
  </si>
  <si>
    <t>DeGregorio</t>
  </si>
  <si>
    <t>Anthony</t>
  </si>
  <si>
    <t>Degregorio</t>
  </si>
  <si>
    <t>James</t>
  </si>
  <si>
    <t>Hughes</t>
  </si>
  <si>
    <t>Brianna</t>
  </si>
  <si>
    <t>Melissa</t>
  </si>
  <si>
    <t>Blatt</t>
  </si>
  <si>
    <t>Eduardo</t>
  </si>
  <si>
    <t>Gonzalez Diaz de Leon</t>
  </si>
  <si>
    <t>Colette</t>
  </si>
  <si>
    <t>Malouf</t>
  </si>
  <si>
    <t>Edward</t>
  </si>
  <si>
    <t>Jackowski, Ph.D.</t>
  </si>
  <si>
    <t>iEDC without Hospitalization</t>
  </si>
  <si>
    <t>Kenneth</t>
  </si>
  <si>
    <t>Gupton</t>
  </si>
  <si>
    <t>Jordan</t>
  </si>
  <si>
    <t>Gillman</t>
  </si>
  <si>
    <t>Ilene</t>
  </si>
  <si>
    <t>Mallie</t>
  </si>
  <si>
    <t>Lanham</t>
  </si>
  <si>
    <t>Lee</t>
  </si>
  <si>
    <t>Annette</t>
  </si>
  <si>
    <t>Eskenazi</t>
  </si>
  <si>
    <t>Amantha</t>
  </si>
  <si>
    <t>May</t>
  </si>
  <si>
    <t>Day</t>
  </si>
  <si>
    <t>Katie</t>
  </si>
  <si>
    <t>Bohrer</t>
  </si>
  <si>
    <t>Hyams</t>
  </si>
  <si>
    <t>Joanna</t>
  </si>
  <si>
    <t>Lovering</t>
  </si>
  <si>
    <t>Colleen</t>
  </si>
  <si>
    <t>Biggs</t>
  </si>
  <si>
    <t>Heidi</t>
  </si>
  <si>
    <t>Koch</t>
  </si>
  <si>
    <t>Felix</t>
  </si>
  <si>
    <t>Steve</t>
  </si>
  <si>
    <t>Coyne</t>
  </si>
  <si>
    <t>Candice</t>
  </si>
  <si>
    <t>Crofts</t>
  </si>
  <si>
    <t>McKay</t>
  </si>
  <si>
    <t>Rabinovici</t>
  </si>
  <si>
    <t>Derek</t>
  </si>
  <si>
    <t>Anderson</t>
  </si>
  <si>
    <t>Schafran</t>
  </si>
  <si>
    <t>Gina</t>
  </si>
  <si>
    <t>Gretchko</t>
  </si>
  <si>
    <t>Bevin</t>
  </si>
  <si>
    <t>Morgan</t>
  </si>
  <si>
    <t>Carole</t>
  </si>
  <si>
    <t>Murko</t>
  </si>
  <si>
    <t>Tamara</t>
  </si>
  <si>
    <t>Pester</t>
  </si>
  <si>
    <t>Dari</t>
  </si>
  <si>
    <t>Marder</t>
  </si>
  <si>
    <t>Lauren</t>
  </si>
  <si>
    <t>Kim</t>
  </si>
  <si>
    <t>Tanya</t>
  </si>
  <si>
    <t>Freeman</t>
  </si>
  <si>
    <t>Max</t>
  </si>
  <si>
    <t>Kunik</t>
  </si>
  <si>
    <t>Josh</t>
  </si>
  <si>
    <t>Bultmann</t>
  </si>
  <si>
    <t>Marcus</t>
  </si>
  <si>
    <t>Kevin</t>
  </si>
  <si>
    <t>Marble</t>
  </si>
  <si>
    <t>Betty</t>
  </si>
  <si>
    <t>Hakimian</t>
  </si>
  <si>
    <t>Sharon</t>
  </si>
  <si>
    <t>Kohanim</t>
  </si>
  <si>
    <t>Shelby</t>
  </si>
  <si>
    <t>Strycharz</t>
  </si>
  <si>
    <t>Nancy</t>
  </si>
  <si>
    <t>Rhodes</t>
  </si>
  <si>
    <t>Carlos</t>
  </si>
  <si>
    <t>Todd</t>
  </si>
  <si>
    <t>Daron</t>
  </si>
  <si>
    <t>Roberts</t>
  </si>
  <si>
    <t>Sydney</t>
  </si>
  <si>
    <t>Fazende</t>
  </si>
  <si>
    <t>Yvette</t>
  </si>
  <si>
    <t>DuBee</t>
  </si>
  <si>
    <t>Nagender Rao</t>
  </si>
  <si>
    <t>Madhavarapu</t>
  </si>
  <si>
    <t>Leopoldo</t>
  </si>
  <si>
    <t>Gonzalez</t>
  </si>
  <si>
    <t>Penhollow</t>
  </si>
  <si>
    <t>Haar</t>
  </si>
  <si>
    <t>Maxwell</t>
  </si>
  <si>
    <t>Laffey</t>
  </si>
  <si>
    <t>Stephanie</t>
  </si>
  <si>
    <t>Del Corral</t>
  </si>
  <si>
    <t>Moss</t>
  </si>
  <si>
    <t>Daniel</t>
  </si>
  <si>
    <t>Twomey</t>
  </si>
  <si>
    <t>iEDC with Hosp Plus</t>
  </si>
  <si>
    <t>Zackary</t>
  </si>
  <si>
    <t>Cunningham</t>
  </si>
  <si>
    <t>Denise</t>
  </si>
  <si>
    <t>Dulac</t>
  </si>
  <si>
    <t>Sara</t>
  </si>
  <si>
    <t>Brown</t>
  </si>
  <si>
    <t>Alexis</t>
  </si>
  <si>
    <t>Vlack</t>
  </si>
  <si>
    <t>Lisa</t>
  </si>
  <si>
    <t>Fuse</t>
  </si>
  <si>
    <t>Matthew</t>
  </si>
  <si>
    <t>Sarah</t>
  </si>
  <si>
    <t>Walker</t>
  </si>
  <si>
    <t>Srinivasulu</t>
  </si>
  <si>
    <t>Lakkakula</t>
  </si>
  <si>
    <t>Elena</t>
  </si>
  <si>
    <t>Gumina</t>
  </si>
  <si>
    <t>Samila</t>
  </si>
  <si>
    <t>Brett</t>
  </si>
  <si>
    <t>Schklar</t>
  </si>
  <si>
    <t>Bartel</t>
  </si>
  <si>
    <t>Belinda</t>
  </si>
  <si>
    <t>Wassus</t>
  </si>
  <si>
    <t>Steven</t>
  </si>
  <si>
    <t>Wilson</t>
  </si>
  <si>
    <t>Beam</t>
  </si>
  <si>
    <t>Farhana</t>
  </si>
  <si>
    <t>Ahmad</t>
  </si>
  <si>
    <t>Tracey</t>
  </si>
  <si>
    <t>Cooper</t>
  </si>
  <si>
    <t>Eva</t>
  </si>
  <si>
    <t>Hamdi</t>
  </si>
  <si>
    <t>Cathryn</t>
  </si>
  <si>
    <t>McDuff</t>
  </si>
  <si>
    <t>Cheryl</t>
  </si>
  <si>
    <t>Palmeter</t>
  </si>
  <si>
    <t>DeLeon</t>
  </si>
  <si>
    <t>Carl</t>
  </si>
  <si>
    <t>Erickson</t>
  </si>
  <si>
    <t>Gundrum</t>
  </si>
  <si>
    <t>Boaz</t>
  </si>
  <si>
    <t>Kimberly</t>
  </si>
  <si>
    <t>Penharlow</t>
  </si>
  <si>
    <t>Conti</t>
  </si>
  <si>
    <t>Neil</t>
  </si>
  <si>
    <t>Shah</t>
  </si>
  <si>
    <t>Kendall</t>
  </si>
  <si>
    <t>Cherry</t>
  </si>
  <si>
    <t>Kolikoff</t>
  </si>
  <si>
    <t>Celine</t>
  </si>
  <si>
    <t>Warshaw</t>
  </si>
  <si>
    <t>Sybil</t>
  </si>
  <si>
    <t>Steele</t>
  </si>
  <si>
    <t>Pete</t>
  </si>
  <si>
    <t>Link</t>
  </si>
  <si>
    <t>Patrick</t>
  </si>
  <si>
    <t>Cassidy</t>
  </si>
  <si>
    <t>Ulya</t>
  </si>
  <si>
    <t>Khan</t>
  </si>
  <si>
    <t>Vollbrecht</t>
  </si>
  <si>
    <t>Hand</t>
  </si>
  <si>
    <t>Young</t>
  </si>
  <si>
    <t>Keely</t>
  </si>
  <si>
    <t>O'Connor</t>
  </si>
  <si>
    <t>Prashant</t>
  </si>
  <si>
    <t>Vanka</t>
  </si>
  <si>
    <t>Bierenbaum</t>
  </si>
  <si>
    <t>Madeline</t>
  </si>
  <si>
    <t>Moitozo</t>
  </si>
  <si>
    <t>Nieman</t>
  </si>
  <si>
    <t>Jaime</t>
  </si>
  <si>
    <t>Ellis</t>
  </si>
  <si>
    <t>Natalie</t>
  </si>
  <si>
    <t>Keyssar</t>
  </si>
  <si>
    <t>Jessica</t>
  </si>
  <si>
    <t>Michaels</t>
  </si>
  <si>
    <t>Paul</t>
  </si>
  <si>
    <t>Marlow</t>
  </si>
  <si>
    <t>Zaid</t>
  </si>
  <si>
    <t>Jason</t>
  </si>
  <si>
    <t>Cheney</t>
  </si>
  <si>
    <t>Pesca</t>
  </si>
  <si>
    <t>Jeanette</t>
  </si>
  <si>
    <t>Sierra</t>
  </si>
  <si>
    <t>Lister</t>
  </si>
  <si>
    <t>Mustafa</t>
  </si>
  <si>
    <t>Yanaz</t>
  </si>
  <si>
    <t>Kristen</t>
  </si>
  <si>
    <t>Abbott</t>
  </si>
  <si>
    <t>Efrain</t>
  </si>
  <si>
    <t>Mora</t>
  </si>
  <si>
    <t>Charlie</t>
  </si>
  <si>
    <t>McCann</t>
  </si>
  <si>
    <t>Lynne</t>
  </si>
  <si>
    <t>Rogge</t>
  </si>
  <si>
    <t>Larry</t>
  </si>
  <si>
    <t>Acker</t>
  </si>
  <si>
    <t>Dana</t>
  </si>
  <si>
    <t>Boyer</t>
  </si>
  <si>
    <t>Gouthamraj</t>
  </si>
  <si>
    <t>Chinthala</t>
  </si>
  <si>
    <t>Sam</t>
  </si>
  <si>
    <t>Friedman</t>
  </si>
  <si>
    <t>Parkins</t>
  </si>
  <si>
    <t>Leonidas</t>
  </si>
  <si>
    <t>Blaylock</t>
  </si>
  <si>
    <t>Luke</t>
  </si>
  <si>
    <t>Rozen</t>
  </si>
  <si>
    <t>Alexander</t>
  </si>
  <si>
    <t>Cadet</t>
  </si>
  <si>
    <t>Jerome</t>
  </si>
  <si>
    <t>Byrne</t>
  </si>
  <si>
    <t>Ashley</t>
  </si>
  <si>
    <t>Grobmeier</t>
  </si>
  <si>
    <t>Buckley</t>
  </si>
  <si>
    <t>Tiffany</t>
  </si>
  <si>
    <t>Saxby</t>
  </si>
  <si>
    <t>Kate</t>
  </si>
  <si>
    <t>Rhee</t>
  </si>
  <si>
    <t>Hashaam</t>
  </si>
  <si>
    <t>Masood</t>
  </si>
  <si>
    <t>Joshua</t>
  </si>
  <si>
    <t>Fitzgerald</t>
  </si>
  <si>
    <t>Zachary</t>
  </si>
  <si>
    <t>Kleinwaks</t>
  </si>
  <si>
    <t>Camryn</t>
  </si>
  <si>
    <t>Mordoh</t>
  </si>
  <si>
    <t>Bayer</t>
  </si>
  <si>
    <t>Abraham</t>
  </si>
  <si>
    <t>Weinberg</t>
  </si>
  <si>
    <t>Kun</t>
  </si>
  <si>
    <t>Miyao</t>
  </si>
  <si>
    <t>Bronwyn</t>
  </si>
  <si>
    <t>Davis</t>
  </si>
  <si>
    <t>Andrea</t>
  </si>
  <si>
    <t>Flannery</t>
  </si>
  <si>
    <t>Ravi</t>
  </si>
  <si>
    <t>Iyer</t>
  </si>
  <si>
    <t>Lozier</t>
  </si>
  <si>
    <t>Colby</t>
  </si>
  <si>
    <t>Edwards</t>
  </si>
  <si>
    <t>Aleesha</t>
  </si>
  <si>
    <t>Mody</t>
  </si>
  <si>
    <t>Vassallo</t>
  </si>
  <si>
    <t>Berger</t>
  </si>
  <si>
    <t>Cossel</t>
  </si>
  <si>
    <t>Purser</t>
  </si>
  <si>
    <t>Kay</t>
  </si>
  <si>
    <t>Molly</t>
  </si>
  <si>
    <t>Simon</t>
  </si>
  <si>
    <t>Yassky</t>
  </si>
  <si>
    <t>Allen</t>
  </si>
  <si>
    <t>Butler</t>
  </si>
  <si>
    <t>Rogers</t>
  </si>
  <si>
    <t>Monica</t>
  </si>
  <si>
    <t>Kennedy</t>
  </si>
  <si>
    <t>Jamie</t>
  </si>
  <si>
    <t>Giani</t>
  </si>
  <si>
    <t>Sophia</t>
  </si>
  <si>
    <t>Xander</t>
  </si>
  <si>
    <t>Darcie</t>
  </si>
  <si>
    <t>Goodman</t>
  </si>
  <si>
    <t>Maria Juliana</t>
  </si>
  <si>
    <t>Pereira</t>
  </si>
  <si>
    <t>Bill</t>
  </si>
  <si>
    <t>Bedsole</t>
  </si>
  <si>
    <t>Greg</t>
  </si>
  <si>
    <t>Ellsworth</t>
  </si>
  <si>
    <t>Taylor</t>
  </si>
  <si>
    <t>Peacock</t>
  </si>
  <si>
    <t>Beth</t>
  </si>
  <si>
    <t>Schiff</t>
  </si>
  <si>
    <t>Clayton</t>
  </si>
  <si>
    <t>Talley</t>
  </si>
  <si>
    <t>Roberta</t>
  </si>
  <si>
    <t>Jacey</t>
  </si>
  <si>
    <t>Adler</t>
  </si>
  <si>
    <t>Brent</t>
  </si>
  <si>
    <t>Conway</t>
  </si>
  <si>
    <t>Simone</t>
  </si>
  <si>
    <t>Heloskie</t>
  </si>
  <si>
    <t>Barbara</t>
  </si>
  <si>
    <t>Howaniec</t>
  </si>
  <si>
    <t>Levine</t>
  </si>
  <si>
    <t>Tate</t>
  </si>
  <si>
    <t>Jillian</t>
  </si>
  <si>
    <t>Hayford</t>
  </si>
  <si>
    <t>Brezner</t>
  </si>
  <si>
    <t>Judith</t>
  </si>
  <si>
    <t>Sarojani</t>
  </si>
  <si>
    <t>Mohammed</t>
  </si>
  <si>
    <t>Dawnine</t>
  </si>
  <si>
    <t>Sembaluk</t>
  </si>
  <si>
    <t>Alfred</t>
  </si>
  <si>
    <t>Holmes</t>
  </si>
  <si>
    <t>Tracey Williamson</t>
  </si>
  <si>
    <t>Sia Group</t>
  </si>
  <si>
    <t>McRacken</t>
  </si>
  <si>
    <t>Frink</t>
  </si>
  <si>
    <t>Strategic Benefits</t>
  </si>
  <si>
    <t>Christine</t>
  </si>
  <si>
    <t>Richardson</t>
  </si>
  <si>
    <t>Darwin</t>
  </si>
  <si>
    <t>McCutcheon</t>
  </si>
  <si>
    <t>Alexandra</t>
  </si>
  <si>
    <t>Richland</t>
  </si>
  <si>
    <t>Deven</t>
  </si>
  <si>
    <t>Meininger</t>
  </si>
  <si>
    <t>Glenn</t>
  </si>
  <si>
    <t>Janda</t>
  </si>
  <si>
    <t>Pamela</t>
  </si>
  <si>
    <t>Maloney</t>
  </si>
  <si>
    <t>Amanda</t>
  </si>
  <si>
    <t>Janna</t>
  </si>
  <si>
    <t>Burton</t>
  </si>
  <si>
    <t>Bube</t>
  </si>
  <si>
    <t>Turner</t>
  </si>
  <si>
    <t>Lau</t>
  </si>
  <si>
    <t>Jill</t>
  </si>
  <si>
    <t>Kerekes Upleger</t>
  </si>
  <si>
    <t>Wherry</t>
  </si>
  <si>
    <t>Alissa</t>
  </si>
  <si>
    <t>Jon-Simon</t>
  </si>
  <si>
    <t>Marquez</t>
  </si>
  <si>
    <t>Marasia</t>
  </si>
  <si>
    <t>Erik</t>
  </si>
  <si>
    <t>Ledezma</t>
  </si>
  <si>
    <t>Ricci</t>
  </si>
  <si>
    <t>Benjamin</t>
  </si>
  <si>
    <t>Dix</t>
  </si>
  <si>
    <t>Tony</t>
  </si>
  <si>
    <t>English</t>
  </si>
  <si>
    <t>Alan</t>
  </si>
  <si>
    <t>Chris</t>
  </si>
  <si>
    <t>Mehlhoff</t>
  </si>
  <si>
    <t>Lance</t>
  </si>
  <si>
    <t>Wierenga</t>
  </si>
  <si>
    <t>Nicole</t>
  </si>
  <si>
    <t>White</t>
  </si>
  <si>
    <t>Stein</t>
  </si>
  <si>
    <t>Marengo</t>
  </si>
  <si>
    <t>Allison</t>
  </si>
  <si>
    <t>Decent</t>
  </si>
  <si>
    <t>Autumn</t>
  </si>
  <si>
    <t>Salvetti</t>
  </si>
  <si>
    <t>Susan</t>
  </si>
  <si>
    <t>Langford</t>
  </si>
  <si>
    <t>Scarlett</t>
  </si>
  <si>
    <t>Molenda</t>
  </si>
  <si>
    <t>Margaret</t>
  </si>
  <si>
    <t>Ritter</t>
  </si>
  <si>
    <t>Rebecca</t>
  </si>
  <si>
    <t>Hartwell</t>
  </si>
  <si>
    <t>Marvin</t>
  </si>
  <si>
    <t>Sonenreich</t>
  </si>
  <si>
    <t>Karen</t>
  </si>
  <si>
    <t>Case</t>
  </si>
  <si>
    <t>Dennison</t>
  </si>
  <si>
    <t>Stacy</t>
  </si>
  <si>
    <t>Rozansky</t>
  </si>
  <si>
    <t>Alayna</t>
  </si>
  <si>
    <t>Koehn</t>
  </si>
  <si>
    <t>Darryl</t>
  </si>
  <si>
    <t>Sobering</t>
  </si>
  <si>
    <t>Oleg</t>
  </si>
  <si>
    <t>Rutman</t>
  </si>
  <si>
    <t>Wolff</t>
  </si>
  <si>
    <t>Devereaux</t>
  </si>
  <si>
    <t>Astrid</t>
  </si>
  <si>
    <t>Kirschenbaum</t>
  </si>
  <si>
    <t>Dane</t>
  </si>
  <si>
    <t>Griffin</t>
  </si>
  <si>
    <t>Hilary</t>
  </si>
  <si>
    <t>Priestley</t>
  </si>
  <si>
    <t>Danielle</t>
  </si>
  <si>
    <t>Huidekoper</t>
  </si>
  <si>
    <t>Cheri</t>
  </si>
  <si>
    <t>Whobrey</t>
  </si>
  <si>
    <t>Zaczkowski</t>
  </si>
  <si>
    <t>Prohaska</t>
  </si>
  <si>
    <t>Pablo</t>
  </si>
  <si>
    <t>Alas</t>
  </si>
  <si>
    <t>Braun</t>
  </si>
  <si>
    <t>Larese</t>
  </si>
  <si>
    <t>Florence</t>
  </si>
  <si>
    <t>Pompian</t>
  </si>
  <si>
    <t>Leah</t>
  </si>
  <si>
    <t>Ludwick</t>
  </si>
  <si>
    <t>Worgan</t>
  </si>
  <si>
    <t>Kathryn</t>
  </si>
  <si>
    <t>Wichelhaus</t>
  </si>
  <si>
    <t>Pollard</t>
  </si>
  <si>
    <t>Arms</t>
  </si>
  <si>
    <t>Geoffrey</t>
  </si>
  <si>
    <t>Bourque</t>
  </si>
  <si>
    <t>Kelly</t>
  </si>
  <si>
    <t>Harter</t>
  </si>
  <si>
    <t>Morrow</t>
  </si>
  <si>
    <t>Robin</t>
  </si>
  <si>
    <t>Lindsey</t>
  </si>
  <si>
    <t>Morel</t>
  </si>
  <si>
    <t>Ellen</t>
  </si>
  <si>
    <t>Williamson</t>
  </si>
  <si>
    <t>Karla</t>
  </si>
  <si>
    <t>VanDenBerg</t>
  </si>
  <si>
    <t>Dianne</t>
  </si>
  <si>
    <t>Wayne</t>
  </si>
  <si>
    <t>Keltz</t>
  </si>
  <si>
    <t>Holm</t>
  </si>
  <si>
    <t>Biddle</t>
  </si>
  <si>
    <t>Warren</t>
  </si>
  <si>
    <t>Patricia</t>
  </si>
  <si>
    <t>La Sala</t>
  </si>
  <si>
    <t>Henderson</t>
  </si>
  <si>
    <t>Kimberley</t>
  </si>
  <si>
    <t>Hattem</t>
  </si>
  <si>
    <t>Troy</t>
  </si>
  <si>
    <t>Zwickle</t>
  </si>
  <si>
    <t>Huddle</t>
  </si>
  <si>
    <t>Kurtz</t>
  </si>
  <si>
    <t>Joaquin</t>
  </si>
  <si>
    <t>Avila</t>
  </si>
  <si>
    <t>Strauss</t>
  </si>
  <si>
    <t>Adalia</t>
  </si>
  <si>
    <t>Artzer</t>
  </si>
  <si>
    <t>Heisler</t>
  </si>
  <si>
    <t>Bigsby</t>
  </si>
  <si>
    <t>Pulitzer</t>
  </si>
  <si>
    <t>Jay</t>
  </si>
  <si>
    <t>Roup</t>
  </si>
  <si>
    <t>Devin</t>
  </si>
  <si>
    <t>Kirsten</t>
  </si>
  <si>
    <t>Kerr</t>
  </si>
  <si>
    <t>Thompson</t>
  </si>
  <si>
    <t>Brooke</t>
  </si>
  <si>
    <t>Phillips</t>
  </si>
  <si>
    <t>Carter</t>
  </si>
  <si>
    <t>Ebony</t>
  </si>
  <si>
    <t>Brooks</t>
  </si>
  <si>
    <t>Hannah</t>
  </si>
  <si>
    <t>Sheppard</t>
  </si>
  <si>
    <t>Cossman</t>
  </si>
  <si>
    <t>Erin</t>
  </si>
  <si>
    <t>Bassett</t>
  </si>
  <si>
    <t>Orf</t>
  </si>
  <si>
    <t>Janine</t>
  </si>
  <si>
    <t>Valentine</t>
  </si>
  <si>
    <t>Geoff</t>
  </si>
  <si>
    <t>Overington</t>
  </si>
  <si>
    <t>Derrick</t>
  </si>
  <si>
    <t>Fowler</t>
  </si>
  <si>
    <t>Hodge</t>
  </si>
  <si>
    <t>Ingrid</t>
  </si>
  <si>
    <t>Wussow</t>
  </si>
  <si>
    <t>Dawn</t>
  </si>
  <si>
    <t>Howe</t>
  </si>
  <si>
    <t>Weiss</t>
  </si>
  <si>
    <t>Ghassan</t>
  </si>
  <si>
    <t>Timani</t>
  </si>
  <si>
    <t>Curt</t>
  </si>
  <si>
    <t>Wagner</t>
  </si>
  <si>
    <t>Leyla</t>
  </si>
  <si>
    <t>Drake</t>
  </si>
  <si>
    <t>Driscoll</t>
  </si>
  <si>
    <t>Sandy</t>
  </si>
  <si>
    <t>Corcoran</t>
  </si>
  <si>
    <t>Dennis</t>
  </si>
  <si>
    <t>Poleski</t>
  </si>
  <si>
    <t>Kristy</t>
  </si>
  <si>
    <t>Napolitano</t>
  </si>
  <si>
    <t>Parham</t>
  </si>
  <si>
    <t>Filer</t>
  </si>
  <si>
    <t>Banks</t>
  </si>
  <si>
    <t>Stacey</t>
  </si>
  <si>
    <t>Benefield</t>
  </si>
  <si>
    <t>Little</t>
  </si>
  <si>
    <t>Alyssa</t>
  </si>
  <si>
    <t>Schipani</t>
  </si>
  <si>
    <t>Campbell</t>
  </si>
  <si>
    <t>Haven</t>
  </si>
  <si>
    <t>Presley</t>
  </si>
  <si>
    <t>Luann</t>
  </si>
  <si>
    <t>Shupp</t>
  </si>
  <si>
    <t>Lawrence</t>
  </si>
  <si>
    <t>Martin</t>
  </si>
  <si>
    <t>Sandra</t>
  </si>
  <si>
    <t>Hawk</t>
  </si>
  <si>
    <t>Jody</t>
  </si>
  <si>
    <t>Brewer</t>
  </si>
  <si>
    <t>Rhonda</t>
  </si>
  <si>
    <t>Tull</t>
  </si>
  <si>
    <t>Register Jr.</t>
  </si>
  <si>
    <t>Cullen</t>
  </si>
  <si>
    <t>Temples</t>
  </si>
  <si>
    <t>Lawing</t>
  </si>
  <si>
    <t>Ruchin</t>
  </si>
  <si>
    <t>Mehta</t>
  </si>
  <si>
    <t>Darla</t>
  </si>
  <si>
    <t>Brace</t>
  </si>
  <si>
    <t>Poteat</t>
  </si>
  <si>
    <t>Crawford Lackey</t>
  </si>
  <si>
    <t>Shomari</t>
  </si>
  <si>
    <t>Elkins</t>
  </si>
  <si>
    <t>Rodriquez</t>
  </si>
  <si>
    <t>Graper</t>
  </si>
  <si>
    <t>Theodore</t>
  </si>
  <si>
    <t>Stowe Jr.</t>
  </si>
  <si>
    <t>Brook</t>
  </si>
  <si>
    <t>Weidman</t>
  </si>
  <si>
    <t>Melanie</t>
  </si>
  <si>
    <t>Ambrose</t>
  </si>
  <si>
    <t>Amber</t>
  </si>
  <si>
    <t>Tart</t>
  </si>
  <si>
    <t>Staton</t>
  </si>
  <si>
    <t>Samra</t>
  </si>
  <si>
    <t>Nelson</t>
  </si>
  <si>
    <t>Fazen</t>
  </si>
  <si>
    <t>Zechariah</t>
  </si>
  <si>
    <t>Copeland</t>
  </si>
  <si>
    <t>Forrest</t>
  </si>
  <si>
    <t>Blair</t>
  </si>
  <si>
    <t>Lida</t>
  </si>
  <si>
    <t>McDaniel Groves</t>
  </si>
  <si>
    <t>Fred</t>
  </si>
  <si>
    <t>Printzlau</t>
  </si>
  <si>
    <t>Sain</t>
  </si>
  <si>
    <t>Jo-Anne</t>
  </si>
  <si>
    <t>Gure</t>
  </si>
  <si>
    <t>Reid</t>
  </si>
  <si>
    <t>Graham</t>
  </si>
  <si>
    <t>Haskins</t>
  </si>
  <si>
    <t>Gregory</t>
  </si>
  <si>
    <t>Nguyen</t>
  </si>
  <si>
    <t>Bachler</t>
  </si>
  <si>
    <t>Johnnie</t>
  </si>
  <si>
    <t>Rushton</t>
  </si>
  <si>
    <t>Satterlee</t>
  </si>
  <si>
    <t>Dave</t>
  </si>
  <si>
    <t>Anjos</t>
  </si>
  <si>
    <t>Loffek</t>
  </si>
  <si>
    <t>Kalakauskis</t>
  </si>
  <si>
    <t>Coapstick</t>
  </si>
  <si>
    <t>Lars</t>
  </si>
  <si>
    <t>Bragdon</t>
  </si>
  <si>
    <t>Francisco</t>
  </si>
  <si>
    <t>Hernandez</t>
  </si>
  <si>
    <t>Julian</t>
  </si>
  <si>
    <t>Goldsmith</t>
  </si>
  <si>
    <t>Bress</t>
  </si>
  <si>
    <t>Summey</t>
  </si>
  <si>
    <t>Leatherman</t>
  </si>
  <si>
    <t>Harvey</t>
  </si>
  <si>
    <t>Gustavo</t>
  </si>
  <si>
    <t>Marin</t>
  </si>
  <si>
    <t>Amelia</t>
  </si>
  <si>
    <t>Roush</t>
  </si>
  <si>
    <t>Diana</t>
  </si>
  <si>
    <t>Allmon</t>
  </si>
  <si>
    <t>Betts</t>
  </si>
  <si>
    <t>McMahon</t>
  </si>
  <si>
    <t>Amy</t>
  </si>
  <si>
    <t>Stover</t>
  </si>
  <si>
    <t>Lam</t>
  </si>
  <si>
    <t>Donald</t>
  </si>
  <si>
    <t>Lairson</t>
  </si>
  <si>
    <t>Furth</t>
  </si>
  <si>
    <t>Theresa Marie</t>
  </si>
  <si>
    <t>Merletti-Staats</t>
  </si>
  <si>
    <t>Claudia</t>
  </si>
  <si>
    <t>Ascencio</t>
  </si>
  <si>
    <t>Jose</t>
  </si>
  <si>
    <t>Jimenez</t>
  </si>
  <si>
    <t>Connor</t>
  </si>
  <si>
    <t>Scholl</t>
  </si>
  <si>
    <t>Pattison</t>
  </si>
  <si>
    <t>Keith</t>
  </si>
  <si>
    <t>Knappen</t>
  </si>
  <si>
    <t>Saenz</t>
  </si>
  <si>
    <t>Pedder</t>
  </si>
  <si>
    <t>2025 iEverydayCARE iHospital High IMR</t>
  </si>
  <si>
    <t>Powers</t>
  </si>
  <si>
    <t>Hendricks</t>
  </si>
  <si>
    <t>Rangell</t>
  </si>
  <si>
    <t>Beuhler</t>
  </si>
  <si>
    <t>Tylutki</t>
  </si>
  <si>
    <t>Brady</t>
  </si>
  <si>
    <t>Hollaway</t>
  </si>
  <si>
    <t>Jessy</t>
  </si>
  <si>
    <t>Long</t>
  </si>
  <si>
    <t>Lori</t>
  </si>
  <si>
    <t>DiBartolo</t>
  </si>
  <si>
    <t>Charmayne</t>
  </si>
  <si>
    <t>Viramontes</t>
  </si>
  <si>
    <t>Randall</t>
  </si>
  <si>
    <t>Grant</t>
  </si>
  <si>
    <t>Deakin</t>
  </si>
  <si>
    <t>Ziegler</t>
  </si>
  <si>
    <t>Holguin</t>
  </si>
  <si>
    <t>Hopkins</t>
  </si>
  <si>
    <t>Spencer</t>
  </si>
  <si>
    <t>Haider</t>
  </si>
  <si>
    <t>Ferlinda</t>
  </si>
  <si>
    <t>Valencia</t>
  </si>
  <si>
    <t>Nzomo</t>
  </si>
  <si>
    <t>Cammarata</t>
  </si>
  <si>
    <t>Carly</t>
  </si>
  <si>
    <t>Langman</t>
  </si>
  <si>
    <t>Robyn</t>
  </si>
  <si>
    <t>Neilson</t>
  </si>
  <si>
    <t>Martha</t>
  </si>
  <si>
    <t>Dabdoub</t>
  </si>
  <si>
    <t>Alicia</t>
  </si>
  <si>
    <t>Armijo</t>
  </si>
  <si>
    <t>Miller</t>
  </si>
  <si>
    <t>Mary Ann</t>
  </si>
  <si>
    <t>Markowitz</t>
  </si>
  <si>
    <t>Shay</t>
  </si>
  <si>
    <t>Vee</t>
  </si>
  <si>
    <t>Burkett</t>
  </si>
  <si>
    <t>Hotchkin</t>
  </si>
  <si>
    <t>Ferencz</t>
  </si>
  <si>
    <t>Wierzbinski</t>
  </si>
  <si>
    <t>Sally</t>
  </si>
  <si>
    <t>Winters</t>
  </si>
  <si>
    <t>Seth</t>
  </si>
  <si>
    <t>Coburn</t>
  </si>
  <si>
    <t>Donja</t>
  </si>
  <si>
    <t>Cluff</t>
  </si>
  <si>
    <t>Boyce</t>
  </si>
  <si>
    <t>Dinatale</t>
  </si>
  <si>
    <t>Issac</t>
  </si>
  <si>
    <t>Bencomo</t>
  </si>
  <si>
    <t>Riley</t>
  </si>
  <si>
    <t>Kimber</t>
  </si>
  <si>
    <t>Leefers</t>
  </si>
  <si>
    <t>Filbry</t>
  </si>
  <si>
    <t>Mary</t>
  </si>
  <si>
    <t>Hamp</t>
  </si>
  <si>
    <t>Juan Jesus</t>
  </si>
  <si>
    <t>Vazquez Moreno</t>
  </si>
  <si>
    <t>Shannon</t>
  </si>
  <si>
    <t>Ratts</t>
  </si>
  <si>
    <t>Prichard</t>
  </si>
  <si>
    <t>Jacqueline</t>
  </si>
  <si>
    <t>Emilia</t>
  </si>
  <si>
    <t>Florez</t>
  </si>
  <si>
    <t>Hunter</t>
  </si>
  <si>
    <t>Rebekah</t>
  </si>
  <si>
    <t>Short</t>
  </si>
  <si>
    <t>Jean Michel</t>
  </si>
  <si>
    <t>Maillard</t>
  </si>
  <si>
    <t>Alexandria</t>
  </si>
  <si>
    <t>Fibus</t>
  </si>
  <si>
    <t>Justin</t>
  </si>
  <si>
    <t>Lourdes</t>
  </si>
  <si>
    <t>Figueroa</t>
  </si>
  <si>
    <t>Caila</t>
  </si>
  <si>
    <t>Stevens</t>
  </si>
  <si>
    <t>Quihuis</t>
  </si>
  <si>
    <t>Lucinda</t>
  </si>
  <si>
    <t>Williams</t>
  </si>
  <si>
    <t>Bailey</t>
  </si>
  <si>
    <t>Laurie</t>
  </si>
  <si>
    <t>Alden</t>
  </si>
  <si>
    <t>Ron</t>
  </si>
  <si>
    <t>Blaney</t>
  </si>
  <si>
    <t>Karoline</t>
  </si>
  <si>
    <t>Corral</t>
  </si>
  <si>
    <t>Janice</t>
  </si>
  <si>
    <t>Honeycutt Hering</t>
  </si>
  <si>
    <t>Jesse</t>
  </si>
  <si>
    <t>Floyd</t>
  </si>
  <si>
    <t>Traci</t>
  </si>
  <si>
    <t>Morrison</t>
  </si>
  <si>
    <t>Jenna</t>
  </si>
  <si>
    <t>Klein</t>
  </si>
  <si>
    <t>Renee</t>
  </si>
  <si>
    <t>Risley</t>
  </si>
  <si>
    <t>Greenberg</t>
  </si>
  <si>
    <t>Casey</t>
  </si>
  <si>
    <t>Selby</t>
  </si>
  <si>
    <t>Tyler</t>
  </si>
  <si>
    <t>Lothrop</t>
  </si>
  <si>
    <t>Kurt</t>
  </si>
  <si>
    <t>Bender</t>
  </si>
  <si>
    <t>Kristin</t>
  </si>
  <si>
    <t>Allred</t>
  </si>
  <si>
    <t>Bradley</t>
  </si>
  <si>
    <t>Daryl</t>
  </si>
  <si>
    <t>Meredith</t>
  </si>
  <si>
    <t>Thomas</t>
  </si>
  <si>
    <t>McAdams Cain</t>
  </si>
  <si>
    <t>Boggs</t>
  </si>
  <si>
    <t>Jiayan</t>
  </si>
  <si>
    <t>Mok</t>
  </si>
  <si>
    <t>Brittany</t>
  </si>
  <si>
    <t>Santana</t>
  </si>
  <si>
    <t>Lukas</t>
  </si>
  <si>
    <t>Henry</t>
  </si>
  <si>
    <t>Gray</t>
  </si>
  <si>
    <t>Leslie</t>
  </si>
  <si>
    <t>Erwin</t>
  </si>
  <si>
    <t>Analyss</t>
  </si>
  <si>
    <t>Mason</t>
  </si>
  <si>
    <t>McDonald</t>
  </si>
  <si>
    <t>Caverzasi</t>
  </si>
  <si>
    <t>Marjorie</t>
  </si>
  <si>
    <t>Pilgrim</t>
  </si>
  <si>
    <t>Louise</t>
  </si>
  <si>
    <t>Hammer</t>
  </si>
  <si>
    <t>Katheleen</t>
  </si>
  <si>
    <t>Gordon</t>
  </si>
  <si>
    <t>Craig</t>
  </si>
  <si>
    <t>O'Riordan</t>
  </si>
  <si>
    <t>Birgit</t>
  </si>
  <si>
    <t>Jensen</t>
  </si>
  <si>
    <t>Guerda</t>
  </si>
  <si>
    <t>Cenatus</t>
  </si>
  <si>
    <t>Jeff Adams</t>
  </si>
  <si>
    <t>Su Yon</t>
  </si>
  <si>
    <t>Pak</t>
  </si>
  <si>
    <t>Melody</t>
  </si>
  <si>
    <t>Parsons</t>
  </si>
  <si>
    <t>Gayathri</t>
  </si>
  <si>
    <t>Riddhi</t>
  </si>
  <si>
    <t>JoAnne</t>
  </si>
  <si>
    <t>King</t>
  </si>
  <si>
    <t>Stow</t>
  </si>
  <si>
    <t>Von Wiegandt</t>
  </si>
  <si>
    <t>Insured with Benny</t>
  </si>
  <si>
    <t>Eytan</t>
  </si>
  <si>
    <t>Broyer</t>
  </si>
  <si>
    <t>Roi</t>
  </si>
  <si>
    <t>Shalom</t>
  </si>
  <si>
    <t>Tsafrir</t>
  </si>
  <si>
    <t>Gerson</t>
  </si>
  <si>
    <t>Yosef</t>
  </si>
  <si>
    <t>Gez</t>
  </si>
  <si>
    <t>Reuven</t>
  </si>
  <si>
    <t>Tzaraf</t>
  </si>
  <si>
    <t>Menashe</t>
  </si>
  <si>
    <t>Deil</t>
  </si>
  <si>
    <t>Naomi</t>
  </si>
  <si>
    <t>Natanel</t>
  </si>
  <si>
    <t>Geladov</t>
  </si>
  <si>
    <t>Natan</t>
  </si>
  <si>
    <t>Ashkenazi</t>
  </si>
  <si>
    <t>Mordechai</t>
  </si>
  <si>
    <t>Soble</t>
  </si>
  <si>
    <t>Ori</t>
  </si>
  <si>
    <t>Eini</t>
  </si>
  <si>
    <t>Nitzan</t>
  </si>
  <si>
    <t>Aharonian</t>
  </si>
  <si>
    <t>Mor</t>
  </si>
  <si>
    <t>Michaely</t>
  </si>
  <si>
    <t>Omer</t>
  </si>
  <si>
    <t>Siman tov</t>
  </si>
  <si>
    <t>Sabag</t>
  </si>
  <si>
    <t>Anastasia</t>
  </si>
  <si>
    <t>Meitar</t>
  </si>
  <si>
    <t>Yitshak</t>
  </si>
  <si>
    <t>Shahar</t>
  </si>
  <si>
    <t>Noach</t>
  </si>
  <si>
    <t>Mikesh</t>
  </si>
  <si>
    <t>Georgia</t>
  </si>
  <si>
    <t>Higgins</t>
  </si>
  <si>
    <t>Zoldowski</t>
  </si>
  <si>
    <t>Jeffry</t>
  </si>
  <si>
    <t>Christopherson</t>
  </si>
  <si>
    <t>Karin</t>
  </si>
  <si>
    <t>Nicholls</t>
  </si>
  <si>
    <t>Sherri</t>
  </si>
  <si>
    <t>Kravec</t>
  </si>
  <si>
    <t>Bruce</t>
  </si>
  <si>
    <t>Ogden</t>
  </si>
  <si>
    <t>Hines</t>
  </si>
  <si>
    <t>Goff</t>
  </si>
  <si>
    <t>Lexie</t>
  </si>
  <si>
    <t>Mosley Jr</t>
  </si>
  <si>
    <t>Katherine</t>
  </si>
  <si>
    <t>Duperrault</t>
  </si>
  <si>
    <t>Emily</t>
  </si>
  <si>
    <t>Riedinger</t>
  </si>
  <si>
    <t>Danine-Dee</t>
  </si>
  <si>
    <t>Gruber</t>
  </si>
  <si>
    <t>Estelle</t>
  </si>
  <si>
    <t>Jeffcoat</t>
  </si>
  <si>
    <t>Cori</t>
  </si>
  <si>
    <t>Lehrfeld</t>
  </si>
  <si>
    <t>Preman</t>
  </si>
  <si>
    <t>Betsy</t>
  </si>
  <si>
    <t>Wilkinson</t>
  </si>
  <si>
    <t>Rodney</t>
  </si>
  <si>
    <t>Sgrignoli</t>
  </si>
  <si>
    <t>Erica</t>
  </si>
  <si>
    <t>Baker</t>
  </si>
  <si>
    <t>Caroline</t>
  </si>
  <si>
    <t>Passmore</t>
  </si>
  <si>
    <t>Trout</t>
  </si>
  <si>
    <t>Stark</t>
  </si>
  <si>
    <t>Marold</t>
  </si>
  <si>
    <t>Breadmore</t>
  </si>
  <si>
    <t>Mcdermott</t>
  </si>
  <si>
    <t>Sobek</t>
  </si>
  <si>
    <t>Roger</t>
  </si>
  <si>
    <t>Rawlins</t>
  </si>
  <si>
    <t>Cassandra</t>
  </si>
  <si>
    <t>Zimmerman</t>
  </si>
  <si>
    <t>Wittenborn</t>
  </si>
  <si>
    <t>Sharpless</t>
  </si>
  <si>
    <t>Benefits4BizOwners</t>
  </si>
  <si>
    <t>Mendonca</t>
  </si>
  <si>
    <t>Gerard</t>
  </si>
  <si>
    <t>Bullock</t>
  </si>
  <si>
    <t>Dwayne</t>
  </si>
  <si>
    <t>Gipson</t>
  </si>
  <si>
    <t>Darin</t>
  </si>
  <si>
    <t>Petzold</t>
  </si>
  <si>
    <t>Brian</t>
  </si>
  <si>
    <t>Cote</t>
  </si>
  <si>
    <t>Kerry</t>
  </si>
  <si>
    <t>Morris</t>
  </si>
  <si>
    <t>Rodrigues</t>
  </si>
  <si>
    <t>Meeks</t>
  </si>
  <si>
    <t>Wymer</t>
  </si>
  <si>
    <t>Suzanne</t>
  </si>
  <si>
    <t>Linda</t>
  </si>
  <si>
    <t>Miles</t>
  </si>
  <si>
    <t>Stutts</t>
  </si>
  <si>
    <t>Xperience Benefits</t>
  </si>
  <si>
    <t>Billy</t>
  </si>
  <si>
    <t>Stueber</t>
  </si>
  <si>
    <t>Eslich</t>
  </si>
  <si>
    <t>Bruckner</t>
  </si>
  <si>
    <t>KyuHun</t>
  </si>
  <si>
    <t>Shin</t>
  </si>
  <si>
    <t>Salhus</t>
  </si>
  <si>
    <t>Donavon</t>
  </si>
  <si>
    <t>Shea</t>
  </si>
  <si>
    <t>Flake</t>
  </si>
  <si>
    <t>Bryant</t>
  </si>
  <si>
    <t>Dale</t>
  </si>
  <si>
    <t>Lebder</t>
  </si>
  <si>
    <t>Russell</t>
  </si>
  <si>
    <t>Hamani</t>
  </si>
  <si>
    <t>Victoria</t>
  </si>
  <si>
    <t>Herzog</t>
  </si>
  <si>
    <t>Suderman</t>
  </si>
  <si>
    <t>Hagge</t>
  </si>
  <si>
    <t>Elizabeth</t>
  </si>
  <si>
    <t>Leschber</t>
  </si>
  <si>
    <t>Thor</t>
  </si>
  <si>
    <t>Sirko</t>
  </si>
  <si>
    <t>Pedro</t>
  </si>
  <si>
    <t>Borroto Perez</t>
  </si>
  <si>
    <t>Johana</t>
  </si>
  <si>
    <t>Carrillo</t>
  </si>
  <si>
    <t>Renton</t>
  </si>
  <si>
    <t>Barmann</t>
  </si>
  <si>
    <t>Keisha</t>
  </si>
  <si>
    <t>DeZube</t>
  </si>
  <si>
    <t>Vogel</t>
  </si>
  <si>
    <t>Sykes</t>
  </si>
  <si>
    <t>Dolan</t>
  </si>
  <si>
    <t>Callie</t>
  </si>
  <si>
    <t>Koepke</t>
  </si>
  <si>
    <t>Sabu</t>
  </si>
  <si>
    <t>George</t>
  </si>
  <si>
    <t>Liliana</t>
  </si>
  <si>
    <t>Mejorado</t>
  </si>
  <si>
    <t>Magda</t>
  </si>
  <si>
    <t>Vidinlieva</t>
  </si>
  <si>
    <t>Vance</t>
  </si>
  <si>
    <t>Marilyn</t>
  </si>
  <si>
    <t>Gorzovalitis</t>
  </si>
  <si>
    <t>Hansen</t>
  </si>
  <si>
    <t>Brenda</t>
  </si>
  <si>
    <t>ONeil</t>
  </si>
  <si>
    <t>Holland</t>
  </si>
  <si>
    <t>Kori</t>
  </si>
  <si>
    <t>Lauritsen</t>
  </si>
  <si>
    <t>Carver</t>
  </si>
  <si>
    <t>Sauro</t>
  </si>
  <si>
    <t>Payman</t>
  </si>
  <si>
    <t>Sattar</t>
  </si>
  <si>
    <t>Alison</t>
  </si>
  <si>
    <t>Patterson</t>
  </si>
  <si>
    <t>Magdi</t>
  </si>
  <si>
    <t>Younan</t>
  </si>
  <si>
    <t>Frank</t>
  </si>
  <si>
    <t>Keck</t>
  </si>
  <si>
    <t>Kellen</t>
  </si>
  <si>
    <t>Gaston</t>
  </si>
  <si>
    <t>Groebl</t>
  </si>
  <si>
    <t>Andrzej</t>
  </si>
  <si>
    <t>Kuchciak</t>
  </si>
  <si>
    <t>Grace</t>
  </si>
  <si>
    <t>Slosburg</t>
  </si>
  <si>
    <t>Greer</t>
  </si>
  <si>
    <t>Hassan</t>
  </si>
  <si>
    <t>Mostafa</t>
  </si>
  <si>
    <t>Adrian</t>
  </si>
  <si>
    <t>Garrison</t>
  </si>
  <si>
    <t>Binder</t>
  </si>
  <si>
    <t>Jolene</t>
  </si>
  <si>
    <t>Cameron</t>
  </si>
  <si>
    <t>Mann</t>
  </si>
  <si>
    <t>Tianna</t>
  </si>
  <si>
    <t>Morton</t>
  </si>
  <si>
    <t>Stillwell</t>
  </si>
  <si>
    <t>Ungashick</t>
  </si>
  <si>
    <t>Litts</t>
  </si>
  <si>
    <t>Hall</t>
  </si>
  <si>
    <t>Horne</t>
  </si>
  <si>
    <t>Douglas</t>
  </si>
  <si>
    <t>Yoder</t>
  </si>
  <si>
    <t>Dallas</t>
  </si>
  <si>
    <t>Marsha</t>
  </si>
  <si>
    <t>Harper</t>
  </si>
  <si>
    <t>Raquel</t>
  </si>
  <si>
    <t>Kiley</t>
  </si>
  <si>
    <t>Jonah</t>
  </si>
  <si>
    <t>Sandring Wesemann</t>
  </si>
  <si>
    <t>Voluntary Partners</t>
  </si>
  <si>
    <t>Hughey</t>
  </si>
  <si>
    <t>Rick Liuag Insurance Agency</t>
  </si>
  <si>
    <t>Bartell</t>
  </si>
  <si>
    <t>Laura</t>
  </si>
  <si>
    <t>Rim</t>
  </si>
  <si>
    <t>Mike</t>
  </si>
  <si>
    <t>Brocki</t>
  </si>
  <si>
    <t>Yanke</t>
  </si>
  <si>
    <t>Caitlan</t>
  </si>
  <si>
    <t>Earnest</t>
  </si>
  <si>
    <t>Ian</t>
  </si>
  <si>
    <t>Buchanan</t>
  </si>
  <si>
    <t>Bridget</t>
  </si>
  <si>
    <t>Jacoby</t>
  </si>
  <si>
    <t>Phillip</t>
  </si>
  <si>
    <t>Shortt</t>
  </si>
  <si>
    <t>Holly</t>
  </si>
  <si>
    <t>McGeehan</t>
  </si>
  <si>
    <t>Cathy</t>
  </si>
  <si>
    <t>Shafer</t>
  </si>
  <si>
    <t>Jeremy</t>
  </si>
  <si>
    <t>Roscoe</t>
  </si>
  <si>
    <t>Mariscal</t>
  </si>
  <si>
    <t>Wilczynski</t>
  </si>
  <si>
    <t>Benton</t>
  </si>
  <si>
    <t>Schafer</t>
  </si>
  <si>
    <t>Joseph</t>
  </si>
  <si>
    <t>Reardon</t>
  </si>
  <si>
    <t>Rao</t>
  </si>
  <si>
    <t>Eleftheri</t>
  </si>
  <si>
    <t>Alec</t>
  </si>
  <si>
    <t>Wolf</t>
  </si>
  <si>
    <t>AMERILIFE Mid-Atlantic Marketing</t>
  </si>
  <si>
    <t>Rodriguez</t>
  </si>
  <si>
    <t>Loseca</t>
  </si>
  <si>
    <t>Austral</t>
  </si>
  <si>
    <t>Ledora</t>
  </si>
  <si>
    <t>Yerks</t>
  </si>
  <si>
    <t>Morin Associates</t>
  </si>
  <si>
    <t>Sylvina</t>
  </si>
  <si>
    <t>Rollins</t>
  </si>
  <si>
    <t>Vincent</t>
  </si>
  <si>
    <t>Caprio</t>
  </si>
  <si>
    <t>Lana</t>
  </si>
  <si>
    <t>Savona</t>
  </si>
  <si>
    <t>Elizebeth</t>
  </si>
  <si>
    <t>Doyle</t>
  </si>
  <si>
    <t>Vasquez</t>
  </si>
  <si>
    <t>Jeff</t>
  </si>
  <si>
    <t>Steel</t>
  </si>
  <si>
    <t>Clancy</t>
  </si>
  <si>
    <t>Ragsdale</t>
  </si>
  <si>
    <t>Christina</t>
  </si>
  <si>
    <t>Gautieri</t>
  </si>
  <si>
    <t>Ivonne</t>
  </si>
  <si>
    <t>Rivas</t>
  </si>
  <si>
    <t>Towpasz</t>
  </si>
  <si>
    <t>Pratt</t>
  </si>
  <si>
    <t>Greenleaf</t>
  </si>
  <si>
    <t>Leonard</t>
  </si>
  <si>
    <t>Mediavilla</t>
  </si>
  <si>
    <t>Reginald</t>
  </si>
  <si>
    <t>Swabby</t>
  </si>
  <si>
    <t>Combies</t>
  </si>
  <si>
    <t>Nicholas</t>
  </si>
  <si>
    <t>Houghton</t>
  </si>
  <si>
    <t>Vickie</t>
  </si>
  <si>
    <t>Rabovsky</t>
  </si>
  <si>
    <t>Christopher Jones</t>
  </si>
  <si>
    <t>Mindak</t>
  </si>
  <si>
    <t>Rhema Insurance LLC</t>
  </si>
  <si>
    <t>Madsen</t>
  </si>
  <si>
    <t>Fabio</t>
  </si>
  <si>
    <t>Borges</t>
  </si>
  <si>
    <t>Adauri</t>
  </si>
  <si>
    <t>Andrade</t>
  </si>
  <si>
    <t>Alauri</t>
  </si>
  <si>
    <t>Nada</t>
  </si>
  <si>
    <t>Vergili</t>
  </si>
  <si>
    <t>Ana Julia</t>
  </si>
  <si>
    <t>Mendes de Almeida</t>
  </si>
  <si>
    <t>Pinto</t>
  </si>
  <si>
    <t>Philip Bredahl</t>
  </si>
  <si>
    <t>Crosser</t>
  </si>
  <si>
    <t>Jim</t>
  </si>
  <si>
    <t>Grass</t>
  </si>
  <si>
    <t>Chase</t>
  </si>
  <si>
    <t>Councill</t>
  </si>
  <si>
    <t>Ramiro</t>
  </si>
  <si>
    <t>Garza</t>
  </si>
  <si>
    <t>Angelia</t>
  </si>
  <si>
    <t>Bell</t>
  </si>
  <si>
    <t>Boles</t>
  </si>
  <si>
    <t>Nathan</t>
  </si>
  <si>
    <t>Lerner</t>
  </si>
  <si>
    <t>Ringer</t>
  </si>
  <si>
    <t>Rocky</t>
  </si>
  <si>
    <t>Champion</t>
  </si>
  <si>
    <t>Huckabee</t>
  </si>
  <si>
    <t>Gilmore</t>
  </si>
  <si>
    <t>Stanley</t>
  </si>
  <si>
    <t>Talamo</t>
  </si>
  <si>
    <t>Cianne</t>
  </si>
  <si>
    <t>Tracie</t>
  </si>
  <si>
    <t>Willeford</t>
  </si>
  <si>
    <t>Waigandt</t>
  </si>
  <si>
    <t>Hobbs</t>
  </si>
  <si>
    <t>Roethlisberger</t>
  </si>
  <si>
    <t>Sejal</t>
  </si>
  <si>
    <t>Patel</t>
  </si>
  <si>
    <t>Kirby</t>
  </si>
  <si>
    <t>Claire</t>
  </si>
  <si>
    <t>Salazar</t>
  </si>
  <si>
    <t>Christian</t>
  </si>
  <si>
    <t>Garrett</t>
  </si>
  <si>
    <t>Gabriel</t>
  </si>
  <si>
    <t>Zipprich-Lopez</t>
  </si>
  <si>
    <t>Kimball III</t>
  </si>
  <si>
    <t>Harrison</t>
  </si>
  <si>
    <t>Delphia</t>
  </si>
  <si>
    <t>Bollinger</t>
  </si>
  <si>
    <t>McQueary</t>
  </si>
  <si>
    <t>Alejandro</t>
  </si>
  <si>
    <t>Chach Lopez</t>
  </si>
  <si>
    <t>Woodall</t>
  </si>
  <si>
    <t>Martinez</t>
  </si>
  <si>
    <t>Brad</t>
  </si>
  <si>
    <t>Field</t>
  </si>
  <si>
    <t>Elithia</t>
  </si>
  <si>
    <t>Marshi</t>
  </si>
  <si>
    <t>Lyle</t>
  </si>
  <si>
    <t>Glenda</t>
  </si>
  <si>
    <t>Aycock</t>
  </si>
  <si>
    <t>Lillian</t>
  </si>
  <si>
    <t>Sharmin</t>
  </si>
  <si>
    <t>Gallegos</t>
  </si>
  <si>
    <t>Luis</t>
  </si>
  <si>
    <t>Fisher</t>
  </si>
  <si>
    <t>Humphrey</t>
  </si>
  <si>
    <t>Jerry</t>
  </si>
  <si>
    <t>Tidwell</t>
  </si>
  <si>
    <t>Johnny</t>
  </si>
  <si>
    <t>Mizell</t>
  </si>
  <si>
    <t>Ly</t>
  </si>
  <si>
    <t>Lim</t>
  </si>
  <si>
    <t>Glyna</t>
  </si>
  <si>
    <t>Stevenson</t>
  </si>
  <si>
    <t>Bobby</t>
  </si>
  <si>
    <t>Sikes</t>
  </si>
  <si>
    <t>Brandt</t>
  </si>
  <si>
    <t>Rivera</t>
  </si>
  <si>
    <t>Ted</t>
  </si>
  <si>
    <t>Yeaney</t>
  </si>
  <si>
    <t>Pennington</t>
  </si>
  <si>
    <t>Gremillion</t>
  </si>
  <si>
    <t>Cody</t>
  </si>
  <si>
    <t>Erika</t>
  </si>
  <si>
    <t>Hardin</t>
  </si>
  <si>
    <t>Kalvin</t>
  </si>
  <si>
    <t>Mitchell</t>
  </si>
  <si>
    <t>Graves</t>
  </si>
  <si>
    <t>Health Benefits Connect</t>
  </si>
  <si>
    <t>Santo</t>
  </si>
  <si>
    <t>Smiroldo</t>
  </si>
  <si>
    <t>Passantino</t>
  </si>
  <si>
    <t>Clausen</t>
  </si>
  <si>
    <t>RiseWell Insurance Group</t>
  </si>
  <si>
    <t>Hlavin</t>
  </si>
  <si>
    <t>Daryle Corinne</t>
  </si>
  <si>
    <t>Baldwin</t>
  </si>
  <si>
    <t>Rgroup Professional Services</t>
  </si>
  <si>
    <t>Hadden</t>
  </si>
  <si>
    <t>Independent Broker John Simnacher</t>
  </si>
  <si>
    <t>Independent Broker Jenna Klein</t>
  </si>
  <si>
    <t>BBI Solutions, LLC</t>
  </si>
  <si>
    <t>Birkley</t>
  </si>
  <si>
    <t>Oliver</t>
  </si>
  <si>
    <t>Jacob</t>
  </si>
  <si>
    <t>Virginia</t>
  </si>
  <si>
    <t>Austin</t>
  </si>
  <si>
    <t>Independent Broker Brian Demarest</t>
  </si>
  <si>
    <t>Kilby</t>
  </si>
  <si>
    <t>Bryan</t>
  </si>
  <si>
    <t>Parker</t>
  </si>
  <si>
    <t>Delene</t>
  </si>
  <si>
    <t>Mahoney</t>
  </si>
  <si>
    <t>Benefits Focus Group</t>
  </si>
  <si>
    <t>Nedeljko</t>
  </si>
  <si>
    <t>Lazic</t>
  </si>
  <si>
    <t>Everlene</t>
  </si>
  <si>
    <t>Talbert</t>
  </si>
  <si>
    <t>Jeanne</t>
  </si>
  <si>
    <t>Bez</t>
  </si>
  <si>
    <t>Johnathan</t>
  </si>
  <si>
    <t>Empire Financial Services, LLC</t>
  </si>
  <si>
    <t>Southern Pearl Consulting</t>
  </si>
  <si>
    <t>Alexa</t>
  </si>
  <si>
    <t>Carman</t>
  </si>
  <si>
    <t>Alexie</t>
  </si>
  <si>
    <t>Cynthia</t>
  </si>
  <si>
    <t>Reece</t>
  </si>
  <si>
    <t>The Health Insurance Gal</t>
  </si>
  <si>
    <t>Carol</t>
  </si>
  <si>
    <t>Remes</t>
  </si>
  <si>
    <t>Bernard</t>
  </si>
  <si>
    <t>Loaiza</t>
  </si>
  <si>
    <t>Gregg</t>
  </si>
  <si>
    <t>DeJose</t>
  </si>
  <si>
    <t>Fischer</t>
  </si>
  <si>
    <t>Alda</t>
  </si>
  <si>
    <t>Barfield</t>
  </si>
  <si>
    <t>Kirk</t>
  </si>
  <si>
    <t>Sisson</t>
  </si>
  <si>
    <t>Misty</t>
  </si>
  <si>
    <t>Mcalister</t>
  </si>
  <si>
    <t>Samantha</t>
  </si>
  <si>
    <t>Peck</t>
  </si>
  <si>
    <t>Susie</t>
  </si>
  <si>
    <t>Sharpe</t>
  </si>
  <si>
    <t>Connie</t>
  </si>
  <si>
    <t>Walden</t>
  </si>
  <si>
    <t>Shirley</t>
  </si>
  <si>
    <t>Manfull</t>
  </si>
  <si>
    <t>Deborah</t>
  </si>
  <si>
    <t>Gatherum</t>
  </si>
  <si>
    <t>Perregrino</t>
  </si>
  <si>
    <t>Myers</t>
  </si>
  <si>
    <t>Kelley</t>
  </si>
  <si>
    <t>Zittel</t>
  </si>
  <si>
    <t>Russel</t>
  </si>
  <si>
    <t>Coroi</t>
  </si>
  <si>
    <t>Renate</t>
  </si>
  <si>
    <t>Scarletta</t>
  </si>
  <si>
    <t>Cutler</t>
  </si>
  <si>
    <t>Iannotti</t>
  </si>
  <si>
    <t>L?Tainen</t>
  </si>
  <si>
    <t>Guy</t>
  </si>
  <si>
    <t>Pullen</t>
  </si>
  <si>
    <t>Ken</t>
  </si>
  <si>
    <t>Thurlow</t>
  </si>
  <si>
    <t>Chera</t>
  </si>
  <si>
    <t>Nowell</t>
  </si>
  <si>
    <t>Kevi</t>
  </si>
  <si>
    <t>Talbott</t>
  </si>
  <si>
    <t>Kathy</t>
  </si>
  <si>
    <t>Halpin</t>
  </si>
  <si>
    <t>Curry Jr</t>
  </si>
  <si>
    <t>Terisa</t>
  </si>
  <si>
    <t>Horace</t>
  </si>
  <si>
    <t>Preston</t>
  </si>
  <si>
    <t>West</t>
  </si>
  <si>
    <t>Duncan</t>
  </si>
  <si>
    <t>Nardone</t>
  </si>
  <si>
    <t>Cofer</t>
  </si>
  <si>
    <t>Acentria Insurance</t>
  </si>
  <si>
    <t>Benefits For Trucking</t>
  </si>
  <si>
    <t>Mat</t>
  </si>
  <si>
    <t>McClure</t>
  </si>
  <si>
    <t>Regina</t>
  </si>
  <si>
    <t>Stockbridge</t>
  </si>
  <si>
    <t>Soren</t>
  </si>
  <si>
    <t>Fiske</t>
  </si>
  <si>
    <t>Cindy</t>
  </si>
  <si>
    <t>Glunz</t>
  </si>
  <si>
    <t>Kaliher</t>
  </si>
  <si>
    <t>Frederick</t>
  </si>
  <si>
    <t>Randy</t>
  </si>
  <si>
    <t>Darjean Jr</t>
  </si>
  <si>
    <t>HealthandWealthGuardians</t>
  </si>
  <si>
    <t>Lynn</t>
  </si>
  <si>
    <t>Hagele</t>
  </si>
  <si>
    <t>Skeffington</t>
  </si>
  <si>
    <t>Joshua Hand</t>
  </si>
  <si>
    <t>Cantrell</t>
  </si>
  <si>
    <t>Leach</t>
  </si>
  <si>
    <t>Cornerstone Financial Partners &amp; Associates</t>
  </si>
  <si>
    <t>Brennan</t>
  </si>
  <si>
    <t>Gary</t>
  </si>
  <si>
    <t>Wadds</t>
  </si>
  <si>
    <t>BZRK LLC</t>
  </si>
  <si>
    <t>Shane</t>
  </si>
  <si>
    <t>Milliet</t>
  </si>
  <si>
    <t>Goings</t>
  </si>
  <si>
    <t>Bourgeois</t>
  </si>
  <si>
    <t>Fannaly</t>
  </si>
  <si>
    <t>Timmons</t>
  </si>
  <si>
    <t>Fajoni</t>
  </si>
  <si>
    <t>Twiddy</t>
  </si>
  <si>
    <t>Durso</t>
  </si>
  <si>
    <t>William Hummer Agency</t>
  </si>
  <si>
    <t>Danny</t>
  </si>
  <si>
    <t>Mounce</t>
  </si>
  <si>
    <t>Skorheim Benefits</t>
  </si>
  <si>
    <t>Your PAL LLC</t>
  </si>
  <si>
    <t>Tammera Mentzel</t>
  </si>
  <si>
    <t>Ilya</t>
  </si>
  <si>
    <t>Lyubich</t>
  </si>
  <si>
    <t>Laughlin</t>
  </si>
  <si>
    <t>Dennett</t>
  </si>
  <si>
    <t>Parks</t>
  </si>
  <si>
    <t>Blastick</t>
  </si>
  <si>
    <t>Soland</t>
  </si>
  <si>
    <t>Sparks</t>
  </si>
  <si>
    <t>Kristina</t>
  </si>
  <si>
    <t>Elmido</t>
  </si>
  <si>
    <t>Liggett</t>
  </si>
  <si>
    <t>Michaela</t>
  </si>
  <si>
    <t>Muncy</t>
  </si>
  <si>
    <t>Reiter</t>
  </si>
  <si>
    <t>Charolette</t>
  </si>
  <si>
    <t>McKim</t>
  </si>
  <si>
    <t>Wightman</t>
  </si>
  <si>
    <t>Laure</t>
  </si>
  <si>
    <t>Engle</t>
  </si>
  <si>
    <t>Puckett</t>
  </si>
  <si>
    <t>Borne</t>
  </si>
  <si>
    <t>Nordstrom</t>
  </si>
  <si>
    <t>Mumbach</t>
  </si>
  <si>
    <t>Gifford</t>
  </si>
  <si>
    <t>Marcy</t>
  </si>
  <si>
    <t>Toste</t>
  </si>
  <si>
    <t>Josefina</t>
  </si>
  <si>
    <t>Camou</t>
  </si>
  <si>
    <t>Schroeder</t>
  </si>
  <si>
    <t>Oded</t>
  </si>
  <si>
    <t>Lamdan</t>
  </si>
  <si>
    <t>Abel</t>
  </si>
  <si>
    <t>Emma</t>
  </si>
  <si>
    <t>Burdette</t>
  </si>
  <si>
    <t>Rahmoeller</t>
  </si>
  <si>
    <t>Lynch</t>
  </si>
  <si>
    <t>Tasha</t>
  </si>
  <si>
    <t>Hayley</t>
  </si>
  <si>
    <t>Yun</t>
  </si>
  <si>
    <t>Chaidez</t>
  </si>
  <si>
    <t>Haleigh</t>
  </si>
  <si>
    <t>Shipp</t>
  </si>
  <si>
    <t>Katelyne</t>
  </si>
  <si>
    <t>Nevada Benefits</t>
  </si>
  <si>
    <t>Doerr</t>
  </si>
  <si>
    <t>Jade</t>
  </si>
  <si>
    <t>Tufele</t>
  </si>
  <si>
    <t>Kierztienne Gail</t>
  </si>
  <si>
    <t>Tuzara</t>
  </si>
  <si>
    <t>Nunez</t>
  </si>
  <si>
    <t>Adrienne</t>
  </si>
  <si>
    <t>Medrano</t>
  </si>
  <si>
    <t>Adams</t>
  </si>
  <si>
    <t>Su-Mei</t>
  </si>
  <si>
    <t>Huang</t>
  </si>
  <si>
    <t>Caleb</t>
  </si>
  <si>
    <t>Yackey</t>
  </si>
  <si>
    <t>Mikaella</t>
  </si>
  <si>
    <t>Rough</t>
  </si>
  <si>
    <t>Bechahed</t>
  </si>
  <si>
    <t>Ninous</t>
  </si>
  <si>
    <t>Kareem</t>
  </si>
  <si>
    <t>Monique</t>
  </si>
  <si>
    <t>Desmond</t>
  </si>
  <si>
    <t>Clemence</t>
  </si>
  <si>
    <t>Breanna</t>
  </si>
  <si>
    <t>Burt</t>
  </si>
  <si>
    <t>Halteman</t>
  </si>
  <si>
    <t>Joi</t>
  </si>
  <si>
    <t>Brevard</t>
  </si>
  <si>
    <t>Rossi</t>
  </si>
  <si>
    <t>Desiree</t>
  </si>
  <si>
    <t>Grahn</t>
  </si>
  <si>
    <t>Sanghamitra</t>
  </si>
  <si>
    <t>Das</t>
  </si>
  <si>
    <t>Nichola</t>
  </si>
  <si>
    <t>Denney</t>
  </si>
  <si>
    <t>Elkin Financial Group LLC</t>
  </si>
  <si>
    <t>Reilly</t>
  </si>
  <si>
    <t>Seoane</t>
  </si>
  <si>
    <t>Skinner</t>
  </si>
  <si>
    <t>Miguel Moreira - Senior Guardian Financial LLC</t>
  </si>
  <si>
    <t>Feldner</t>
  </si>
  <si>
    <t>Antonio</t>
  </si>
  <si>
    <t>Carrodeguas</t>
  </si>
  <si>
    <t>Kristine</t>
  </si>
  <si>
    <t>Kovacs</t>
  </si>
  <si>
    <t>Mchargue</t>
  </si>
  <si>
    <t>Isaac</t>
  </si>
  <si>
    <t>Hancey</t>
  </si>
  <si>
    <t>Cavage</t>
  </si>
  <si>
    <t>Childs</t>
  </si>
  <si>
    <t>Kieth</t>
  </si>
  <si>
    <t>Manuel</t>
  </si>
  <si>
    <t>Luke Kirkwood</t>
  </si>
  <si>
    <t>Kurt Young Insurance Group LLC</t>
  </si>
  <si>
    <t>Joe C Kelley, Jr</t>
  </si>
  <si>
    <t>Darla Ringer</t>
  </si>
  <si>
    <t>Hickman</t>
  </si>
  <si>
    <t>Wilborn-Verdugo</t>
  </si>
  <si>
    <t>Egleston</t>
  </si>
  <si>
    <t>Katelyn</t>
  </si>
  <si>
    <t>Murdoch</t>
  </si>
  <si>
    <t>Courtney</t>
  </si>
  <si>
    <t>Hernandez Martinez</t>
  </si>
  <si>
    <t>Dessis Agency</t>
  </si>
  <si>
    <t>Haeg</t>
  </si>
  <si>
    <t>Hector</t>
  </si>
  <si>
    <t>Dessis</t>
  </si>
  <si>
    <t>Folk</t>
  </si>
  <si>
    <t>Cavanagh</t>
  </si>
  <si>
    <t>Zoulek</t>
  </si>
  <si>
    <t>Windsor</t>
  </si>
  <si>
    <t>Sypherd</t>
  </si>
  <si>
    <t>Leigh</t>
  </si>
  <si>
    <t>Buchholz</t>
  </si>
  <si>
    <t>Greene</t>
  </si>
  <si>
    <t>Hinman</t>
  </si>
  <si>
    <t>Strong</t>
  </si>
  <si>
    <t>Cosaint Benefits</t>
  </si>
  <si>
    <t>Lindsay</t>
  </si>
  <si>
    <t>Bob Sorock 4 Health Insurance</t>
  </si>
  <si>
    <t>Marc</t>
  </si>
  <si>
    <t>Karel</t>
  </si>
  <si>
    <t>PCF Insurance Services of the West, LLC dba Rawson &amp; Associates</t>
  </si>
  <si>
    <t>Mack</t>
  </si>
  <si>
    <t>Carroll</t>
  </si>
  <si>
    <t>Lykins</t>
  </si>
  <si>
    <t>Malone</t>
  </si>
  <si>
    <t>Rochellia</t>
  </si>
  <si>
    <t>McClanahan</t>
  </si>
  <si>
    <t>Ream</t>
  </si>
  <si>
    <t>Fielden</t>
  </si>
  <si>
    <t>Stafford</t>
  </si>
  <si>
    <t>Driskell</t>
  </si>
  <si>
    <t>Tammie</t>
  </si>
  <si>
    <t>Black Pearl Benefits</t>
  </si>
  <si>
    <t>Carolina</t>
  </si>
  <si>
    <t>Beule</t>
  </si>
  <si>
    <t>Stober</t>
  </si>
  <si>
    <t>Snow</t>
  </si>
  <si>
    <t>Kiriaki</t>
  </si>
  <si>
    <t>Hadiaris</t>
  </si>
  <si>
    <t>Wesley</t>
  </si>
  <si>
    <t>Gillespie</t>
  </si>
  <si>
    <t>Sean</t>
  </si>
  <si>
    <t>O'Reilly</t>
  </si>
  <si>
    <t>Cuttino</t>
  </si>
  <si>
    <t>Kitty</t>
  </si>
  <si>
    <t>Emch</t>
  </si>
  <si>
    <t>Hegler</t>
  </si>
  <si>
    <t>Chambers</t>
  </si>
  <si>
    <t>Gehring</t>
  </si>
  <si>
    <t>Treviso Insurance LLC</t>
  </si>
  <si>
    <t>Akirmaian</t>
  </si>
  <si>
    <t>Medeiros</t>
  </si>
  <si>
    <t>Kim &amp; CO Agency LLC</t>
  </si>
  <si>
    <t>Henza</t>
  </si>
  <si>
    <t>Rose</t>
  </si>
  <si>
    <t>Jackson</t>
  </si>
  <si>
    <t>Hightower</t>
  </si>
  <si>
    <t>Valerie</t>
  </si>
  <si>
    <t>Neumann</t>
  </si>
  <si>
    <t>Elliot</t>
  </si>
  <si>
    <t>Eric</t>
  </si>
  <si>
    <t>Honing</t>
  </si>
  <si>
    <t>Martori</t>
  </si>
  <si>
    <t>Malak</t>
  </si>
  <si>
    <t>Diab</t>
  </si>
  <si>
    <t>Yousef</t>
  </si>
  <si>
    <t>Taku</t>
  </si>
  <si>
    <t>Nishimura</t>
  </si>
  <si>
    <t>Alex</t>
  </si>
  <si>
    <t>Stewart</t>
  </si>
  <si>
    <t>Bradham</t>
  </si>
  <si>
    <t>Elisabeth</t>
  </si>
  <si>
    <t>Diardichuk</t>
  </si>
  <si>
    <t>Stamati</t>
  </si>
  <si>
    <t>Stathopoulos</t>
  </si>
  <si>
    <t>Giovanni</t>
  </si>
  <si>
    <t>Nasi</t>
  </si>
  <si>
    <t>Jessi</t>
  </si>
  <si>
    <t>Andrews</t>
  </si>
  <si>
    <t>Ronald</t>
  </si>
  <si>
    <t>Wyland</t>
  </si>
  <si>
    <t>Kaitlin</t>
  </si>
  <si>
    <t>Terry</t>
  </si>
  <si>
    <t>Meera</t>
  </si>
  <si>
    <t>Angie</t>
  </si>
  <si>
    <t>Paula</t>
  </si>
  <si>
    <t>Bledsoe</t>
  </si>
  <si>
    <t>Field of Vision LLC</t>
  </si>
  <si>
    <t>Wishoun</t>
  </si>
  <si>
    <t>Rusty</t>
  </si>
  <si>
    <t>Ure</t>
  </si>
  <si>
    <t>Provencio</t>
  </si>
  <si>
    <t>Moe</t>
  </si>
  <si>
    <t>Baer</t>
  </si>
  <si>
    <t>Mykanna</t>
  </si>
  <si>
    <t>Ferger Benefits</t>
  </si>
  <si>
    <t>Toby</t>
  </si>
  <si>
    <t>Jenkins</t>
  </si>
  <si>
    <t>Sonya</t>
  </si>
  <si>
    <t>Beede</t>
  </si>
  <si>
    <t>Josh Murtha Insurance</t>
  </si>
  <si>
    <t>AEB Benefits LLC</t>
  </si>
  <si>
    <t>Richards</t>
  </si>
  <si>
    <t>Foster</t>
  </si>
  <si>
    <t>Wiemeler</t>
  </si>
  <si>
    <t>Keystone Financial Associates, LLC</t>
  </si>
  <si>
    <t>Scullard</t>
  </si>
  <si>
    <t>Goldman</t>
  </si>
  <si>
    <t>Cy</t>
  </si>
  <si>
    <t>Tamanaha</t>
  </si>
  <si>
    <t>Declan</t>
  </si>
  <si>
    <t>Sheils</t>
  </si>
  <si>
    <t>Suzan</t>
  </si>
  <si>
    <t>Henninges</t>
  </si>
  <si>
    <t>Tyson</t>
  </si>
  <si>
    <t>Shayne</t>
  </si>
  <si>
    <t>Swift</t>
  </si>
  <si>
    <t>Paukstys</t>
  </si>
  <si>
    <t>Schlesinger</t>
  </si>
  <si>
    <t>Goldstein</t>
  </si>
  <si>
    <t>Becky</t>
  </si>
  <si>
    <t>Wasserman</t>
  </si>
  <si>
    <t>Duane</t>
  </si>
  <si>
    <t>Baggerly</t>
  </si>
  <si>
    <t>Finola</t>
  </si>
  <si>
    <t>Biljana</t>
  </si>
  <si>
    <t>Sljukic</t>
  </si>
  <si>
    <t>Edwin</t>
  </si>
  <si>
    <t>Portillo</t>
  </si>
  <si>
    <t>Conor</t>
  </si>
  <si>
    <t>Lynam</t>
  </si>
  <si>
    <t>Hemda</t>
  </si>
  <si>
    <t>Mizrahi</t>
  </si>
  <si>
    <t>Frances</t>
  </si>
  <si>
    <t>Corrado</t>
  </si>
  <si>
    <t>Blosser</t>
  </si>
  <si>
    <t>Lester</t>
  </si>
  <si>
    <t>Gaffney</t>
  </si>
  <si>
    <t>Cusack</t>
  </si>
  <si>
    <t>Kindall</t>
  </si>
  <si>
    <t>Sacco</t>
  </si>
  <si>
    <t>Stentam Employer Services</t>
  </si>
  <si>
    <t>Potrepka</t>
  </si>
  <si>
    <t>Haren</t>
  </si>
  <si>
    <t>Kathryn Floyd</t>
  </si>
  <si>
    <t>Lamonte</t>
  </si>
  <si>
    <t>Fields</t>
  </si>
  <si>
    <t>McDade</t>
  </si>
  <si>
    <t>Felicetti</t>
  </si>
  <si>
    <t>Raby</t>
  </si>
  <si>
    <t>Kailey</t>
  </si>
  <si>
    <t>Makaris</t>
  </si>
  <si>
    <t>McGlone</t>
  </si>
  <si>
    <t>Bornhorn</t>
  </si>
  <si>
    <t>Rhonda Rooney Insurance LLC</t>
  </si>
  <si>
    <t>Regina Moffett</t>
  </si>
  <si>
    <t>RFG Capital Management LLC</t>
  </si>
  <si>
    <t>Hawthorne</t>
  </si>
  <si>
    <t>Roeder</t>
  </si>
  <si>
    <t>Moran</t>
  </si>
  <si>
    <t>Nimphius</t>
  </si>
  <si>
    <t>Frankly Speaking Benefits LLC</t>
  </si>
  <si>
    <t>Linnett</t>
  </si>
  <si>
    <t>Molina</t>
  </si>
  <si>
    <t>Evans</t>
  </si>
  <si>
    <t>Riggs</t>
  </si>
  <si>
    <t>Payton</t>
  </si>
  <si>
    <t>Hanner</t>
  </si>
  <si>
    <t>Kaneer LLC</t>
  </si>
  <si>
    <t>Hicks</t>
  </si>
  <si>
    <t>Secure Heritage Insurance Agency</t>
  </si>
  <si>
    <t>Pai Sung</t>
  </si>
  <si>
    <t>Shih</t>
  </si>
  <si>
    <t>Konkol</t>
  </si>
  <si>
    <t>MJN Insurance Services, Inc.</t>
  </si>
  <si>
    <t>Sly</t>
  </si>
  <si>
    <t>The Health Agents LLC</t>
  </si>
  <si>
    <t>Stern</t>
  </si>
  <si>
    <t>Doll</t>
  </si>
  <si>
    <t>Repman</t>
  </si>
  <si>
    <t>Guidry</t>
  </si>
  <si>
    <t>Kortney</t>
  </si>
  <si>
    <t>Haddix</t>
  </si>
  <si>
    <t>Shawmeker</t>
  </si>
  <si>
    <t>Tien</t>
  </si>
  <si>
    <t>Hoang</t>
  </si>
  <si>
    <t>Bautista</t>
  </si>
  <si>
    <t>Eisaman</t>
  </si>
  <si>
    <t>First Health Insurance Solutions</t>
  </si>
  <si>
    <t>Seyfer</t>
  </si>
  <si>
    <t>Debra</t>
  </si>
  <si>
    <t>Norton</t>
  </si>
  <si>
    <t>Jeffery</t>
  </si>
  <si>
    <t>Ritzheimer</t>
  </si>
  <si>
    <t>Davison</t>
  </si>
  <si>
    <t>Kristi</t>
  </si>
  <si>
    <t>Rosipal</t>
  </si>
  <si>
    <t>Neal</t>
  </si>
  <si>
    <t>Bough</t>
  </si>
  <si>
    <t>Large</t>
  </si>
  <si>
    <t>Pennell</t>
  </si>
  <si>
    <t>Teresa</t>
  </si>
  <si>
    <t>Schumacher</t>
  </si>
  <si>
    <t>Augustine</t>
  </si>
  <si>
    <t>Speth</t>
  </si>
  <si>
    <t>Allisons Insurance Solutions</t>
  </si>
  <si>
    <t>Heinzig</t>
  </si>
  <si>
    <t>Simmons</t>
  </si>
  <si>
    <t>Five Points Wealth Strategies</t>
  </si>
  <si>
    <t>Jeanine</t>
  </si>
  <si>
    <t>Caitlin</t>
  </si>
  <si>
    <t>Heath</t>
  </si>
  <si>
    <t>Andrastek</t>
  </si>
  <si>
    <t>Andre</t>
  </si>
  <si>
    <t>Lesperance</t>
  </si>
  <si>
    <t>Corbella Insurance</t>
  </si>
  <si>
    <t>Sebastian</t>
  </si>
  <si>
    <t>Correda</t>
  </si>
  <si>
    <t>Natalia</t>
  </si>
  <si>
    <t>Downing</t>
  </si>
  <si>
    <t>Melinda</t>
  </si>
  <si>
    <t>Your Insurance Advocates</t>
  </si>
  <si>
    <t>Ann</t>
  </si>
  <si>
    <t>Martinsen</t>
  </si>
  <si>
    <t>Hartmann</t>
  </si>
  <si>
    <t>Hill</t>
  </si>
  <si>
    <t>Xiaoyan</t>
  </si>
  <si>
    <t>Han</t>
  </si>
  <si>
    <t>Cher</t>
  </si>
  <si>
    <t>Breslin</t>
  </si>
  <si>
    <t>Senetha</t>
  </si>
  <si>
    <t>Houck</t>
  </si>
  <si>
    <t>Julia</t>
  </si>
  <si>
    <t>Matheny</t>
  </si>
  <si>
    <t>Darling</t>
  </si>
  <si>
    <t>Tedeschi</t>
  </si>
  <si>
    <t>Arizona Muslim Alliance</t>
  </si>
  <si>
    <t>Zain</t>
  </si>
  <si>
    <t>Siddiqi</t>
  </si>
  <si>
    <t>HB Insurance Solutions</t>
  </si>
  <si>
    <t>Matthews</t>
  </si>
  <si>
    <t>Investments First Inc</t>
  </si>
  <si>
    <t>Djuan</t>
  </si>
  <si>
    <t>Rivers</t>
  </si>
  <si>
    <t>Collazo financial group</t>
  </si>
  <si>
    <t>Shai</t>
  </si>
  <si>
    <t>Crespo Agency LLC</t>
  </si>
  <si>
    <t>Orlando</t>
  </si>
  <si>
    <t>Crespo</t>
  </si>
  <si>
    <t>Noel</t>
  </si>
  <si>
    <t>Buddy</t>
  </si>
  <si>
    <t>Reese</t>
  </si>
  <si>
    <t>Businelle</t>
  </si>
  <si>
    <t>Mary Ellen</t>
  </si>
  <si>
    <t>Motto</t>
  </si>
  <si>
    <t>Salome</t>
  </si>
  <si>
    <t>Murathi</t>
  </si>
  <si>
    <t>Dorst</t>
  </si>
  <si>
    <t>Haugen</t>
  </si>
  <si>
    <t>Reef Soloprenuer Newpath Medical iPremium PLUS</t>
  </si>
  <si>
    <t>Barraco</t>
  </si>
  <si>
    <t>Counts</t>
  </si>
  <si>
    <t>Vladimir</t>
  </si>
  <si>
    <t>Cortes</t>
  </si>
  <si>
    <t>Puanani</t>
  </si>
  <si>
    <t>Seyfert</t>
  </si>
  <si>
    <t>Carmack</t>
  </si>
  <si>
    <t>Reef Soloprenuer Newpath Medical Foundation</t>
  </si>
  <si>
    <t>Garcia-Jay</t>
  </si>
  <si>
    <t>Tari</t>
  </si>
  <si>
    <t>Bulski</t>
  </si>
  <si>
    <t>Pritchard</t>
  </si>
  <si>
    <t>Margolin</t>
  </si>
  <si>
    <t>Maier</t>
  </si>
  <si>
    <t>Clark</t>
  </si>
  <si>
    <t>Jenn</t>
  </si>
  <si>
    <t>Friedline</t>
  </si>
  <si>
    <t>Reef Soloprenuer Newpath Medical iPremium</t>
  </si>
  <si>
    <t>Cornell</t>
  </si>
  <si>
    <t>Lamle</t>
  </si>
  <si>
    <t>Whitney</t>
  </si>
  <si>
    <t>MPower Agency LLC</t>
  </si>
  <si>
    <t>Radder</t>
  </si>
  <si>
    <t>Peter Theodore</t>
  </si>
  <si>
    <t>Boris</t>
  </si>
  <si>
    <t>Logsdon</t>
  </si>
  <si>
    <t>Ramey</t>
  </si>
  <si>
    <t>Sterrett DBA Pinnacle Wellness</t>
  </si>
  <si>
    <t>Ronda</t>
  </si>
  <si>
    <t>Enialed Inc DBA Frank Henry Insurance Services</t>
  </si>
  <si>
    <t>Doug</t>
  </si>
  <si>
    <t>Olds</t>
  </si>
  <si>
    <t>Cory</t>
  </si>
  <si>
    <t>Spinabella</t>
  </si>
  <si>
    <t>Rise to stars LLC</t>
  </si>
  <si>
    <t>Anil</t>
  </si>
  <si>
    <t>John Fidelo</t>
  </si>
  <si>
    <t>Tami Brunner</t>
  </si>
  <si>
    <t>Lois Bickerton</t>
  </si>
  <si>
    <t>Senior Insurance Advantage</t>
  </si>
  <si>
    <t>Opitz</t>
  </si>
  <si>
    <t>CCIG</t>
  </si>
  <si>
    <t>G-RDA123230</t>
  </si>
  <si>
    <t>Izzio Artisan Bakery</t>
  </si>
  <si>
    <t>G-RDA123233</t>
  </si>
  <si>
    <t>Eye Doctors of Arizona  Advanced Surgery Center of Arizona</t>
  </si>
  <si>
    <t xml:space="preserve">R &amp; B Insurance Services LLC </t>
  </si>
  <si>
    <t>G-RDA123247</t>
  </si>
  <si>
    <t>Kingdom Inc</t>
  </si>
  <si>
    <t>G-RDA123907</t>
  </si>
  <si>
    <t>Jasper Steel Works LLC</t>
  </si>
  <si>
    <t>G-RDA123911</t>
  </si>
  <si>
    <t>Guiding Star Mental Health, LLC</t>
  </si>
  <si>
    <t>G-RDA123912</t>
  </si>
  <si>
    <t>JBC Ventures LLC</t>
  </si>
  <si>
    <t>G-RDA123913</t>
  </si>
  <si>
    <t>Kaizen Tech, LLC</t>
  </si>
  <si>
    <t>G-RDA123917</t>
  </si>
  <si>
    <t>Safe Delivery Guys, LLC</t>
  </si>
  <si>
    <t>G-RDA123918</t>
  </si>
  <si>
    <t>Broad Ripple Lock Service, Inc</t>
  </si>
  <si>
    <t>G-RDA123920</t>
  </si>
  <si>
    <t>Dombova Miller Solutions Co</t>
  </si>
  <si>
    <t>G-RDA123925</t>
  </si>
  <si>
    <t>Advanced Paving Inc</t>
  </si>
  <si>
    <t>Koda Insurance Group</t>
  </si>
  <si>
    <t>G-RDA123938</t>
  </si>
  <si>
    <t>Stefanie McCain MD</t>
  </si>
  <si>
    <t>G-RDA123942</t>
  </si>
  <si>
    <t>Signarama Worcester</t>
  </si>
  <si>
    <t>Your-Policy LLC DBA Workforce Consultants</t>
  </si>
  <si>
    <t>G-RDA123944</t>
  </si>
  <si>
    <t>CBA Culture Marketing</t>
  </si>
  <si>
    <t>Cole Financial</t>
  </si>
  <si>
    <t>G-RDA122982</t>
  </si>
  <si>
    <t>TC Auto Repair</t>
  </si>
  <si>
    <t>November</t>
  </si>
  <si>
    <t>November Adjustment</t>
  </si>
  <si>
    <t>December Adjustment</t>
  </si>
  <si>
    <t>G-RDA0123029</t>
  </si>
  <si>
    <t>Alert Tech Systems</t>
  </si>
  <si>
    <t>G-RDA122034</t>
  </si>
  <si>
    <t>Martin Swanty Chrysler Plymouth Dodge, Inc</t>
  </si>
  <si>
    <t>Bkh Holdings Inc</t>
  </si>
  <si>
    <t>G-RDA122712</t>
  </si>
  <si>
    <t>The Fountain Group</t>
  </si>
  <si>
    <t>R&amp;B Insurance Services LLC</t>
  </si>
  <si>
    <t>G-RDA587981</t>
  </si>
  <si>
    <t>ZYBS Consulting LLC</t>
  </si>
  <si>
    <t>GBS Inc</t>
  </si>
  <si>
    <t>G-RDA122640</t>
  </si>
  <si>
    <t>Ironwood Insights Group LLC</t>
  </si>
  <si>
    <t>G-RDA1230005</t>
  </si>
  <si>
    <t>Challenger Fence, INC</t>
  </si>
  <si>
    <t>G-RDA123926</t>
  </si>
  <si>
    <t>Skkor Solutions dba Voda Cleaning &amp; Restoration of Greensboro &amp; Winston-Salem</t>
  </si>
  <si>
    <t>G-RDA123930</t>
  </si>
  <si>
    <t>TurboLyft</t>
  </si>
  <si>
    <t>Steele Financial Group</t>
  </si>
  <si>
    <t>G-RDA123932</t>
  </si>
  <si>
    <t>Master Tech Automotive Inc</t>
  </si>
  <si>
    <t>G-RDA123933</t>
  </si>
  <si>
    <t>City Auto Repair</t>
  </si>
  <si>
    <t>G-RDA123936</t>
  </si>
  <si>
    <t>Rezeco Inc</t>
  </si>
  <si>
    <t>G-RDA123937</t>
  </si>
  <si>
    <t>attaway agency, llc</t>
  </si>
  <si>
    <t>G-RDA123939</t>
  </si>
  <si>
    <t>Takoda Insurance Services LLC DBA Koda Insurance Group</t>
  </si>
  <si>
    <t>G-RDA123935</t>
  </si>
  <si>
    <t>Fox &amp; Rempfer Associates LLC</t>
  </si>
  <si>
    <t>G-RDA001230026</t>
  </si>
  <si>
    <t>Lucio Pro Construction Services LLC</t>
  </si>
  <si>
    <t>G-RDA123934</t>
  </si>
  <si>
    <t>JB II Funding Inc</t>
  </si>
  <si>
    <t>G-RDA123931</t>
  </si>
  <si>
    <t>A+  AUTOMOTIVE  SERVICES INC</t>
  </si>
  <si>
    <t>Total</t>
  </si>
  <si>
    <t>G-RDA122788</t>
  </si>
  <si>
    <t>Fellowship Academy</t>
  </si>
  <si>
    <t>G-RDA0123061</t>
  </si>
  <si>
    <t>Blue Lightning Transportation Solutions inc</t>
  </si>
  <si>
    <t>G-RDA122825</t>
  </si>
  <si>
    <t>Capitalogix LLC</t>
  </si>
  <si>
    <t>SUM of Comm Rate</t>
  </si>
  <si>
    <t>SUM of Comm Amt</t>
  </si>
  <si>
    <t>Individuals</t>
  </si>
  <si>
    <t>Groups</t>
  </si>
  <si>
    <t>Bravo</t>
  </si>
  <si>
    <t>Reef</t>
  </si>
  <si>
    <t>TOTAL</t>
  </si>
  <si>
    <t>Grand Total</t>
  </si>
  <si>
    <t/>
  </si>
  <si>
    <t>(blank)</t>
  </si>
  <si>
    <t>Internal ID</t>
  </si>
  <si>
    <t>Netsuite Broker ID</t>
  </si>
  <si>
    <t>Netsuite Broker Name</t>
  </si>
  <si>
    <t>Vault Risk Advisors (was #Insurance Agency)</t>
  </si>
  <si>
    <t>David Manske</t>
  </si>
  <si>
    <t>Asset Consulting LLC</t>
  </si>
  <si>
    <t>Absolute Benefit Solutions</t>
  </si>
  <si>
    <t>Patriot Growth Insurance Services Dba The Olson Group</t>
  </si>
  <si>
    <t>Sebastian Steele</t>
  </si>
  <si>
    <t>Marsh USA LLC</t>
  </si>
  <si>
    <t>Cmc Pro</t>
  </si>
  <si>
    <t>JSA Group, LLC</t>
  </si>
  <si>
    <t>Professional Group Plans</t>
  </si>
  <si>
    <t>Edge Advisor Group, Inc</t>
  </si>
  <si>
    <t>R&amp;R Insurance</t>
  </si>
  <si>
    <t>Piedmont Benefits Group, Inc.</t>
  </si>
  <si>
    <t>Kassel Benefits LLC</t>
  </si>
  <si>
    <t>Loreen &amp; Lane</t>
  </si>
  <si>
    <t>Stautberg Benefits Group, LLC</t>
  </si>
  <si>
    <t>Crest Insurance Group Inc Headquarters- Tucson</t>
  </si>
  <si>
    <t>Smith Brothers Insurance LLC</t>
  </si>
  <si>
    <t>Families First Financial</t>
  </si>
  <si>
    <t>R&amp;S Iversen LLC</t>
  </si>
  <si>
    <t>TruAdvantage</t>
  </si>
  <si>
    <t>Wisconsin Insurance Brokerage, LLC</t>
  </si>
  <si>
    <t>Corporate Benefit Analysts, Inc.</t>
  </si>
  <si>
    <t>Leslie Saunders Insurance</t>
  </si>
  <si>
    <t>Vero Advising, LLC</t>
  </si>
  <si>
    <t>SGS Healthgroup, Inc</t>
  </si>
  <si>
    <t>L&amp;C Insurance Services, LLC</t>
  </si>
  <si>
    <t>Capital Automotive, Inc.</t>
  </si>
  <si>
    <t>Patriot Growth Insurance Services DBA FBC services</t>
  </si>
  <si>
    <t>Diversified Insurance</t>
  </si>
  <si>
    <t>S Corp Construction</t>
  </si>
  <si>
    <t>Legacy Insurance and Financial Services</t>
  </si>
  <si>
    <t>Goodwill Benefits Group</t>
  </si>
  <si>
    <t>PCF Of The West Dba Global Benefits Insurance Agency</t>
  </si>
  <si>
    <t>Holmes Murphy</t>
  </si>
  <si>
    <t>DMG Enterprise Inc</t>
  </si>
  <si>
    <t>Risk Strategies Company-CA</t>
  </si>
  <si>
    <t>EPIC Brokers</t>
  </si>
  <si>
    <t>Easy Benies LLC.</t>
  </si>
  <si>
    <t>Brightline Dealer Advisors</t>
  </si>
  <si>
    <t>Generous Benefits, LLC</t>
  </si>
  <si>
    <t>Insured With Benny</t>
  </si>
  <si>
    <t>Amerilife Mid-Atlantic Marketing</t>
  </si>
  <si>
    <t>Morin Associates LLC</t>
  </si>
  <si>
    <t>Priscilla Ribeiro</t>
  </si>
  <si>
    <t>Health Benefits Connect, Llc</t>
  </si>
  <si>
    <t>Risewell Insurance</t>
  </si>
  <si>
    <t>John Simnacher</t>
  </si>
  <si>
    <t>Jenna Klein</t>
  </si>
  <si>
    <t>Brian Demarest</t>
  </si>
  <si>
    <t>Miguel Moreira</t>
  </si>
  <si>
    <t>Dessis Agency, Inc.</t>
  </si>
  <si>
    <t>PCF Insurance Services of the West, LLC Rawson &amp; Associates</t>
  </si>
  <si>
    <t>Kim &amp; Co Agency, LLC</t>
  </si>
  <si>
    <t>Keystone Financial</t>
  </si>
  <si>
    <t>MJN Insurance Services,  Inc.</t>
  </si>
  <si>
    <t>The Health Agents LLC- Devin Blount</t>
  </si>
  <si>
    <t>Allison's Insurance Solutions</t>
  </si>
  <si>
    <t>Retirement Financial Wealth Charleston dba Cole Financial</t>
  </si>
  <si>
    <t>BKH Holdings Inc Dba Amity Benefits</t>
  </si>
  <si>
    <t>GBS Benefits, Inc., Utah</t>
  </si>
  <si>
    <t>October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</si>
</sst>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mm/d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2" borderId="0" xfId="0" applyFont="1" applyFill="1"/>
    <xf numFmtId="10" fontId="2" fillId="2" borderId="0" xfId="0" applyNumberFormat="1" applyFont="1" applyFill="1"/>
    <xf numFmtId="165" fontId="2" fillId="2" borderId="0" xfId="0" applyNumberFormat="1" applyFont="1" applyFill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  <xf numFmtId="10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10" xfId="0" applyNumberFormat="1" applyBorder="1"/>
    <xf numFmtId="0" fontId="0" fillId="6" borderId="0" xfId="0" applyFill="1"/>
    <xf numFmtId="0" fontId="0" fillId="0" borderId="0" xfId="0" applyFill="1"/>
    <xf numFmtId="0" fontId="1" fillId="0" borderId="0" xfId="0" applyFont="1" applyFill="1"/>
    <xf numFmtId="164" fontId="1" fillId="0" borderId="0" xfId="0" applyNumberFormat="1" applyFont="1" applyFill="1"/>
    <xf numFmtId="10" fontId="1" fillId="0" borderId="0" xfId="0" applyNumberFormat="1" applyFont="1" applyFill="1"/>
    <xf numFmtId="165" fontId="1" fillId="0" borderId="0" xfId="0" applyNumberFormat="1" applyFont="1" applyFill="1"/>
    <xf numFmtId="166" fontId="1" fillId="0" borderId="0" xfId="0" applyNumberFormat="1" applyFont="1" applyFill="1"/>
    <xf numFmtId="1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ph\Downloads\VendorSearchResults26.xls" TargetMode="External"/><Relationship Id="rId1" Type="http://schemas.openxmlformats.org/officeDocument/2006/relationships/externalLinkPath" Target="VendorSearchResults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orSearchResults"/>
    </sheetNames>
    <sheetDataSet>
      <sheetData sheetId="0">
        <row r="1">
          <cell r="C1" t="str">
            <v>Hubspot Broker ID</v>
          </cell>
          <cell r="D1" t="str">
            <v>Admin123 Broker ID</v>
          </cell>
          <cell r="E1" t="str">
            <v>Company Name</v>
          </cell>
        </row>
        <row r="2">
          <cell r="C2" t="str">
            <v/>
          </cell>
          <cell r="D2" t="str">
            <v/>
          </cell>
          <cell r="E2" t="str">
            <v/>
          </cell>
        </row>
        <row r="3">
          <cell r="C3" t="str">
            <v/>
          </cell>
          <cell r="D3" t="str">
            <v/>
          </cell>
          <cell r="E3" t="str">
            <v>.ACE ENDOSCOPY SURGERY CENTER</v>
          </cell>
        </row>
        <row r="4">
          <cell r="C4" t="str">
            <v/>
          </cell>
          <cell r="D4" t="str">
            <v/>
          </cell>
          <cell r="E4" t="str">
            <v>1 ALL PEDIATRICS ALEXANDRIA OFFICE</v>
          </cell>
        </row>
        <row r="5">
          <cell r="C5" t="str">
            <v/>
          </cell>
          <cell r="D5" t="str">
            <v/>
          </cell>
          <cell r="E5" t="str">
            <v>1 GEORGIA PAIN AND WELLNESS CENTER, LLC</v>
          </cell>
        </row>
        <row r="6">
          <cell r="C6" t="str">
            <v/>
          </cell>
          <cell r="D6" t="str">
            <v/>
          </cell>
          <cell r="E6" t="str">
            <v>Test General Agent 1</v>
          </cell>
        </row>
        <row r="7">
          <cell r="C7" t="str">
            <v/>
          </cell>
          <cell r="D7" t="str">
            <v/>
          </cell>
          <cell r="E7" t="str">
            <v>Test Agency 1</v>
          </cell>
        </row>
        <row r="8">
          <cell r="C8" t="str">
            <v/>
          </cell>
          <cell r="D8" t="str">
            <v/>
          </cell>
          <cell r="E8" t="str">
            <v>Test Broker 2</v>
          </cell>
        </row>
        <row r="9">
          <cell r="C9" t="str">
            <v/>
          </cell>
          <cell r="D9" t="str">
            <v/>
          </cell>
          <cell r="E9" t="str">
            <v>Test Agency 2</v>
          </cell>
        </row>
        <row r="10">
          <cell r="C10" t="str">
            <v/>
          </cell>
          <cell r="D10" t="str">
            <v/>
          </cell>
          <cell r="E10" t="str">
            <v>Test Broker 3</v>
          </cell>
        </row>
        <row r="11">
          <cell r="C11" t="str">
            <v/>
          </cell>
          <cell r="D11" t="str">
            <v/>
          </cell>
          <cell r="E11" t="str">
            <v>Test Broker 4</v>
          </cell>
        </row>
        <row r="12">
          <cell r="C12" t="str">
            <v/>
          </cell>
          <cell r="D12" t="str">
            <v/>
          </cell>
          <cell r="E12" t="str">
            <v>1. GOWANI MEDICAL ASSOCIATES MD, PLLC</v>
          </cell>
        </row>
        <row r="13">
          <cell r="C13" t="str">
            <v/>
          </cell>
          <cell r="D13" t="str">
            <v/>
          </cell>
          <cell r="E13" t="str">
            <v>1ST CARE FAMILY MEDICINE</v>
          </cell>
        </row>
        <row r="14">
          <cell r="C14" t="str">
            <v/>
          </cell>
          <cell r="D14" t="str">
            <v/>
          </cell>
          <cell r="E14" t="str">
            <v>1ST CHOICE HEALTHCARE ASH</v>
          </cell>
        </row>
        <row r="15">
          <cell r="C15" t="str">
            <v/>
          </cell>
          <cell r="D15" t="str">
            <v/>
          </cell>
          <cell r="E15" t="str">
            <v>1STOP Recruiting</v>
          </cell>
        </row>
        <row r="16">
          <cell r="C16" t="str">
            <v/>
          </cell>
          <cell r="D16" t="str">
            <v/>
          </cell>
          <cell r="E16" t="str">
            <v>2 ALL PEDIATRICS LORTON OFFICE</v>
          </cell>
        </row>
        <row r="17">
          <cell r="C17" t="str">
            <v/>
          </cell>
          <cell r="D17" t="str">
            <v/>
          </cell>
          <cell r="E17" t="str">
            <v>2ND CHANCE TREATMENT CENTERS</v>
          </cell>
        </row>
        <row r="18">
          <cell r="C18" t="str">
            <v/>
          </cell>
          <cell r="D18" t="str">
            <v/>
          </cell>
          <cell r="E18" t="str">
            <v>2ND CHANCE TREATMENT CENTERS PLLC</v>
          </cell>
        </row>
        <row r="19">
          <cell r="C19" t="str">
            <v/>
          </cell>
          <cell r="D19" t="str">
            <v/>
          </cell>
          <cell r="E19" t="str">
            <v>3 ALL PEDIATRICS LAKE RIDGE OFFICE</v>
          </cell>
        </row>
        <row r="20">
          <cell r="C20" t="str">
            <v/>
          </cell>
          <cell r="D20" t="str">
            <v/>
          </cell>
          <cell r="E20" t="str">
            <v>3 ALL PEDIATRICS LAKE RIDGE OFFICE</v>
          </cell>
        </row>
        <row r="21">
          <cell r="C21" t="str">
            <v/>
          </cell>
          <cell r="D21" t="str">
            <v/>
          </cell>
          <cell r="E21" t="str">
            <v>STRENGER PHILIP</v>
          </cell>
        </row>
        <row r="22">
          <cell r="C22" t="str">
            <v/>
          </cell>
          <cell r="D22" t="str">
            <v/>
          </cell>
          <cell r="E22" t="str">
            <v>XRAY PROFESSIONAL ASSOCIATION</v>
          </cell>
        </row>
        <row r="23">
          <cell r="C23" t="str">
            <v/>
          </cell>
          <cell r="D23" t="str">
            <v/>
          </cell>
          <cell r="E23" t="str">
            <v>4 YOUR EYES LLC DBA EYECARE 2020</v>
          </cell>
        </row>
        <row r="24">
          <cell r="C24" t="str">
            <v/>
          </cell>
          <cell r="D24" t="str">
            <v/>
          </cell>
          <cell r="E24" t="str">
            <v>4C MEDICAL GROUP</v>
          </cell>
        </row>
        <row r="25">
          <cell r="C25" t="str">
            <v/>
          </cell>
          <cell r="D25" t="str">
            <v/>
          </cell>
          <cell r="E25" t="str">
            <v>4M EMERGENCY SYSTEMS LLC</v>
          </cell>
        </row>
        <row r="26">
          <cell r="C26" t="str">
            <v/>
          </cell>
          <cell r="D26" t="str">
            <v/>
          </cell>
          <cell r="E26" t="str">
            <v>4M HOSPITALIST SERVICES LLC</v>
          </cell>
        </row>
        <row r="27">
          <cell r="C27" t="str">
            <v/>
          </cell>
          <cell r="D27" t="str">
            <v/>
          </cell>
          <cell r="E27" t="str">
            <v>MARTINS POINT HEALTH CARE</v>
          </cell>
        </row>
        <row r="28">
          <cell r="C28">
            <v>17327926805</v>
          </cell>
          <cell r="D28">
            <v>779634</v>
          </cell>
          <cell r="E28" t="str">
            <v>5Gbenefits, LLC</v>
          </cell>
        </row>
        <row r="29">
          <cell r="C29" t="str">
            <v/>
          </cell>
          <cell r="D29" t="str">
            <v/>
          </cell>
          <cell r="E29" t="str">
            <v>5W Public Relations, LLC</v>
          </cell>
        </row>
        <row r="30">
          <cell r="C30" t="str">
            <v/>
          </cell>
          <cell r="D30" t="str">
            <v/>
          </cell>
          <cell r="E30" t="str">
            <v>MAINE CENTER FOR CANCER MEDICINE &amp; BLOOD DISORDERS</v>
          </cell>
        </row>
        <row r="31">
          <cell r="C31" t="str">
            <v/>
          </cell>
          <cell r="D31" t="str">
            <v/>
          </cell>
          <cell r="E31" t="str">
            <v>CAROLINA URGENT AND FAMILY CARE PLLC (VP-CUAFCP)</v>
          </cell>
        </row>
        <row r="32">
          <cell r="C32" t="str">
            <v/>
          </cell>
          <cell r="D32" t="str">
            <v/>
          </cell>
          <cell r="E32" t="str">
            <v>CAROLINA URGENT AND FAMILY CARE PLLC</v>
          </cell>
        </row>
        <row r="33">
          <cell r="C33" t="str">
            <v/>
          </cell>
          <cell r="D33" t="str">
            <v/>
          </cell>
          <cell r="E33" t="str">
            <v>8 GASTROENTEROLOGY ASSO OF CENTRAL</v>
          </cell>
        </row>
        <row r="34">
          <cell r="C34" t="str">
            <v/>
          </cell>
          <cell r="D34" t="str">
            <v/>
          </cell>
          <cell r="E34" t="str">
            <v>MIDDLE TENNESSEE IMAGING (VP-MTI)</v>
          </cell>
        </row>
        <row r="35">
          <cell r="C35" t="str">
            <v/>
          </cell>
          <cell r="D35" t="str">
            <v/>
          </cell>
          <cell r="E35" t="str">
            <v>MIDDLE TENNESSEE IMAGING</v>
          </cell>
        </row>
        <row r="36">
          <cell r="C36" t="str">
            <v/>
          </cell>
          <cell r="D36" t="str">
            <v/>
          </cell>
          <cell r="E36" t="str">
            <v>IAN BOYKIN MD (VP-IBM)</v>
          </cell>
        </row>
        <row r="37">
          <cell r="C37" t="str">
            <v/>
          </cell>
          <cell r="D37" t="str">
            <v/>
          </cell>
          <cell r="E37" t="str">
            <v>IAN BOYKIN MD</v>
          </cell>
        </row>
        <row r="38">
          <cell r="C38" t="str">
            <v/>
          </cell>
          <cell r="D38" t="str">
            <v/>
          </cell>
          <cell r="E38" t="str">
            <v>ORLANDO GASTROENTEROLOGYPA (VP-OG)</v>
          </cell>
        </row>
        <row r="39">
          <cell r="C39" t="str">
            <v/>
          </cell>
          <cell r="D39" t="str">
            <v/>
          </cell>
          <cell r="E39" t="str">
            <v>ORLANDO GASTROENTEROLOGYPA</v>
          </cell>
        </row>
        <row r="40">
          <cell r="C40" t="str">
            <v/>
          </cell>
          <cell r="D40" t="str">
            <v/>
          </cell>
          <cell r="E40" t="str">
            <v>18 AND UNDER MD</v>
          </cell>
        </row>
        <row r="41">
          <cell r="C41" t="str">
            <v/>
          </cell>
          <cell r="D41" t="str">
            <v/>
          </cell>
          <cell r="E41" t="str">
            <v>20 MILE URGENT CARE</v>
          </cell>
        </row>
        <row r="42">
          <cell r="C42" t="str">
            <v/>
          </cell>
          <cell r="D42" t="str">
            <v/>
          </cell>
          <cell r="E42" t="str">
            <v>24/7 PEDIATRIC CARE CENTERS</v>
          </cell>
        </row>
        <row r="43">
          <cell r="C43" t="str">
            <v/>
          </cell>
          <cell r="D43" t="str">
            <v/>
          </cell>
          <cell r="E43" t="str">
            <v>67TH STREET OBGYN PLLC</v>
          </cell>
        </row>
        <row r="44">
          <cell r="C44" t="str">
            <v/>
          </cell>
          <cell r="D44" t="str">
            <v/>
          </cell>
          <cell r="E44" t="str">
            <v>100 % CHIROPRACTIC ATLANTA EIGHT</v>
          </cell>
        </row>
        <row r="45">
          <cell r="C45" t="str">
            <v/>
          </cell>
          <cell r="D45" t="str">
            <v/>
          </cell>
          <cell r="E45" t="str">
            <v>100 CHIRO DEL SUR, LLC</v>
          </cell>
        </row>
        <row r="46">
          <cell r="C46" t="str">
            <v/>
          </cell>
          <cell r="D46" t="str">
            <v/>
          </cell>
          <cell r="E46" t="str">
            <v>100 CHIRO ESCOBAR LLC</v>
          </cell>
        </row>
        <row r="47">
          <cell r="C47" t="str">
            <v/>
          </cell>
          <cell r="D47" t="str">
            <v/>
          </cell>
          <cell r="E47" t="str">
            <v>100 CHIRO PETERSON FOUR, LLC</v>
          </cell>
        </row>
        <row r="48">
          <cell r="C48" t="str">
            <v/>
          </cell>
          <cell r="D48" t="str">
            <v/>
          </cell>
          <cell r="E48" t="str">
            <v>100 CHIRO SMITH PLLC</v>
          </cell>
        </row>
        <row r="49">
          <cell r="C49" t="str">
            <v/>
          </cell>
          <cell r="D49" t="str">
            <v/>
          </cell>
          <cell r="E49" t="str">
            <v>100 PERCENT CHIROPRACTIC RYAN TWO LLC</v>
          </cell>
        </row>
        <row r="50">
          <cell r="C50" t="str">
            <v/>
          </cell>
          <cell r="D50" t="str">
            <v/>
          </cell>
          <cell r="E50" t="str">
            <v>112 GVR MEDICAL PC</v>
          </cell>
        </row>
        <row r="51">
          <cell r="C51" t="str">
            <v/>
          </cell>
          <cell r="D51" t="str">
            <v/>
          </cell>
          <cell r="E51" t="str">
            <v>180 MEDICAL, INC.</v>
          </cell>
        </row>
        <row r="52">
          <cell r="C52">
            <v>23107368499</v>
          </cell>
          <cell r="D52">
            <v>815161</v>
          </cell>
          <cell r="E52" t="str">
            <v>208benefits</v>
          </cell>
        </row>
        <row r="53">
          <cell r="C53" t="str">
            <v/>
          </cell>
          <cell r="D53" t="str">
            <v/>
          </cell>
          <cell r="E53" t="str">
            <v>303 DENVER CHIROPRACTIC</v>
          </cell>
        </row>
        <row r="54">
          <cell r="C54" t="str">
            <v/>
          </cell>
          <cell r="D54" t="str">
            <v/>
          </cell>
          <cell r="E54" t="str">
            <v>303 EMERGENCY PHYSICIANS PLLC</v>
          </cell>
        </row>
        <row r="55">
          <cell r="C55" t="str">
            <v/>
          </cell>
          <cell r="D55" t="str">
            <v/>
          </cell>
          <cell r="E55" t="str">
            <v>316 FAMILY MEDICINE, LLC</v>
          </cell>
        </row>
        <row r="56">
          <cell r="C56" t="str">
            <v/>
          </cell>
          <cell r="D56" t="str">
            <v/>
          </cell>
          <cell r="E56" t="str">
            <v>327 MEDICAL PROF CORP</v>
          </cell>
        </row>
        <row r="57">
          <cell r="C57" t="str">
            <v/>
          </cell>
          <cell r="D57" t="str">
            <v/>
          </cell>
          <cell r="E57" t="str">
            <v>360 CFO</v>
          </cell>
        </row>
        <row r="58">
          <cell r="C58" t="str">
            <v/>
          </cell>
          <cell r="D58" t="str">
            <v/>
          </cell>
          <cell r="E58" t="str">
            <v>360 DERMATOLOGY</v>
          </cell>
        </row>
        <row r="59">
          <cell r="C59" t="str">
            <v/>
          </cell>
          <cell r="D59" t="str">
            <v/>
          </cell>
          <cell r="E59" t="str">
            <v>360 HEALTH CENTER</v>
          </cell>
        </row>
        <row r="60">
          <cell r="C60" t="str">
            <v/>
          </cell>
          <cell r="D60" t="str">
            <v/>
          </cell>
          <cell r="E60" t="str">
            <v>360 PHYSICAL THERAPY LLC</v>
          </cell>
        </row>
        <row r="61">
          <cell r="C61">
            <v>36727770726</v>
          </cell>
          <cell r="D61" t="str">
            <v/>
          </cell>
          <cell r="E61" t="str">
            <v>1099 Health</v>
          </cell>
        </row>
        <row r="62">
          <cell r="C62" t="str">
            <v/>
          </cell>
          <cell r="D62" t="str">
            <v/>
          </cell>
          <cell r="E62" t="str">
            <v>1960 EMERGENCY CENTER, LLC</v>
          </cell>
        </row>
        <row r="63">
          <cell r="C63" t="str">
            <v/>
          </cell>
          <cell r="D63" t="str">
            <v/>
          </cell>
          <cell r="E63" t="str">
            <v>1960 PHYSICIAN ASSOCIATES</v>
          </cell>
        </row>
        <row r="64">
          <cell r="C64" t="str">
            <v/>
          </cell>
          <cell r="D64" t="str">
            <v/>
          </cell>
          <cell r="E64" t="str">
            <v>06124 THE LITTLE CLINIC LLC</v>
          </cell>
        </row>
        <row r="65">
          <cell r="C65" t="str">
            <v/>
          </cell>
          <cell r="D65" t="str">
            <v/>
          </cell>
          <cell r="E65" t="str">
            <v>10761 N Avenue of the Arts, LLC</v>
          </cell>
        </row>
        <row r="66">
          <cell r="C66" t="str">
            <v/>
          </cell>
          <cell r="D66" t="str">
            <v/>
          </cell>
          <cell r="E66" t="str">
            <v>A CENTER FOR CHIROPRACTIC</v>
          </cell>
        </row>
        <row r="67">
          <cell r="C67" t="str">
            <v/>
          </cell>
          <cell r="D67" t="str">
            <v/>
          </cell>
          <cell r="E67" t="str">
            <v>A CLARK RUTTINGER DO</v>
          </cell>
        </row>
        <row r="68">
          <cell r="C68">
            <v>17257030521</v>
          </cell>
          <cell r="D68">
            <v>714116</v>
          </cell>
          <cell r="E68" t="str">
            <v>A Custom Health Plan 4U LLC</v>
          </cell>
        </row>
        <row r="69">
          <cell r="C69" t="str">
            <v/>
          </cell>
          <cell r="D69" t="str">
            <v/>
          </cell>
          <cell r="E69" t="str">
            <v>A FAMILY CHIROPRACTIC CENTER PC</v>
          </cell>
        </row>
        <row r="70">
          <cell r="C70" t="str">
            <v/>
          </cell>
          <cell r="D70" t="str">
            <v/>
          </cell>
          <cell r="E70" t="str">
            <v>A FAMILY WORKS COUNSELING</v>
          </cell>
        </row>
        <row r="71">
          <cell r="C71" t="str">
            <v/>
          </cell>
          <cell r="D71" t="str">
            <v/>
          </cell>
          <cell r="E71" t="str">
            <v>A H FAMILY CLINIC</v>
          </cell>
        </row>
        <row r="72">
          <cell r="C72" t="str">
            <v/>
          </cell>
          <cell r="D72" t="str">
            <v/>
          </cell>
          <cell r="E72" t="str">
            <v>A NEW VIEW COUNSELING AND PSYCHOLOGICA</v>
          </cell>
        </row>
        <row r="73">
          <cell r="C73" t="str">
            <v/>
          </cell>
          <cell r="D73" t="str">
            <v/>
          </cell>
          <cell r="E73" t="str">
            <v>A PLUS CHIROPRACTIC CARE, PC</v>
          </cell>
        </row>
        <row r="74">
          <cell r="C74" t="str">
            <v/>
          </cell>
          <cell r="D74" t="str">
            <v/>
          </cell>
          <cell r="E74" t="str">
            <v>A SHAPIRO &amp; M BARKIN DPM LLP</v>
          </cell>
        </row>
        <row r="75">
          <cell r="C75" t="str">
            <v/>
          </cell>
          <cell r="D75" t="str">
            <v/>
          </cell>
          <cell r="E75" t="str">
            <v>A STEP AHEAD FOOT &amp; ANKLE CENTER - FC</v>
          </cell>
        </row>
        <row r="76">
          <cell r="C76" t="str">
            <v/>
          </cell>
          <cell r="D76" t="str">
            <v/>
          </cell>
          <cell r="E76" t="str">
            <v>A T Still University of Health Sciences Inc</v>
          </cell>
        </row>
        <row r="77">
          <cell r="C77" t="str">
            <v/>
          </cell>
          <cell r="D77" t="str">
            <v/>
          </cell>
          <cell r="E77" t="str">
            <v>A TO Z DERMATOLOGY</v>
          </cell>
        </row>
        <row r="78">
          <cell r="C78" t="str">
            <v/>
          </cell>
          <cell r="D78" t="str">
            <v/>
          </cell>
          <cell r="E78" t="str">
            <v>A TO Z PEDIATRICS</v>
          </cell>
        </row>
        <row r="79">
          <cell r="C79" t="str">
            <v/>
          </cell>
          <cell r="D79" t="str">
            <v/>
          </cell>
          <cell r="E79" t="str">
            <v>A TO Z PEDIATRICS</v>
          </cell>
        </row>
        <row r="80">
          <cell r="C80" t="str">
            <v/>
          </cell>
          <cell r="D80" t="str">
            <v/>
          </cell>
          <cell r="E80" t="str">
            <v>A WOMAN'S PLACE LLC</v>
          </cell>
        </row>
        <row r="81">
          <cell r="C81">
            <v>730931718</v>
          </cell>
          <cell r="D81">
            <v>336403</v>
          </cell>
          <cell r="E81" t="str">
            <v>A.G. Insurance Agencies</v>
          </cell>
        </row>
        <row r="82">
          <cell r="C82" t="str">
            <v/>
          </cell>
          <cell r="D82" t="str">
            <v/>
          </cell>
          <cell r="E82" t="str">
            <v>A2CL SERVICES LLC</v>
          </cell>
        </row>
        <row r="83">
          <cell r="C83" t="str">
            <v/>
          </cell>
          <cell r="D83" t="str">
            <v/>
          </cell>
          <cell r="E83" t="str">
            <v>AA FOOT ANKLE CARE</v>
          </cell>
        </row>
        <row r="84">
          <cell r="C84" t="str">
            <v/>
          </cell>
          <cell r="D84" t="str">
            <v/>
          </cell>
          <cell r="E84" t="str">
            <v>AA OBGYN PLLC</v>
          </cell>
        </row>
        <row r="85">
          <cell r="C85" t="str">
            <v/>
          </cell>
          <cell r="D85" t="str">
            <v/>
          </cell>
          <cell r="E85" t="str">
            <v>AA Test</v>
          </cell>
        </row>
        <row r="86">
          <cell r="C86" t="str">
            <v/>
          </cell>
          <cell r="D86" t="str">
            <v/>
          </cell>
          <cell r="E86" t="str">
            <v>AAA GASTROINTESTINAL ASSOCIATES PC</v>
          </cell>
        </row>
        <row r="87">
          <cell r="C87" t="str">
            <v/>
          </cell>
          <cell r="D87" t="str">
            <v/>
          </cell>
          <cell r="E87" t="str">
            <v>AAA Smart Home</v>
          </cell>
        </row>
        <row r="88">
          <cell r="C88" t="str">
            <v/>
          </cell>
          <cell r="D88" t="str">
            <v/>
          </cell>
          <cell r="E88" t="str">
            <v>AAINDRASHT RAMCHARAN</v>
          </cell>
        </row>
        <row r="89">
          <cell r="C89" t="str">
            <v/>
          </cell>
          <cell r="D89" t="str">
            <v/>
          </cell>
          <cell r="E89" t="str">
            <v>AAP DERMATOLOGY &amp; COSMETIC SU</v>
          </cell>
        </row>
        <row r="90">
          <cell r="C90" t="str">
            <v/>
          </cell>
          <cell r="D90" t="str">
            <v/>
          </cell>
          <cell r="E90" t="str">
            <v>AARA INTEGRATIVE RHEUMATOLOGY</v>
          </cell>
        </row>
        <row r="91">
          <cell r="C91" t="str">
            <v/>
          </cell>
          <cell r="D91" t="str">
            <v/>
          </cell>
          <cell r="E91" t="str">
            <v>AARON J BURROWS MD PC</v>
          </cell>
        </row>
        <row r="92">
          <cell r="C92">
            <v>23363699999</v>
          </cell>
          <cell r="D92">
            <v>801896</v>
          </cell>
          <cell r="E92" t="str">
            <v>Aaron Johnson Agency</v>
          </cell>
        </row>
        <row r="93">
          <cell r="C93" t="str">
            <v/>
          </cell>
          <cell r="D93" t="str">
            <v/>
          </cell>
          <cell r="E93" t="str">
            <v>Aaron Noroziroshan</v>
          </cell>
        </row>
        <row r="94">
          <cell r="C94" t="str">
            <v/>
          </cell>
          <cell r="D94" t="str">
            <v/>
          </cell>
          <cell r="E94" t="str">
            <v>AARON T HALLE D C</v>
          </cell>
        </row>
        <row r="95">
          <cell r="C95" t="str">
            <v/>
          </cell>
          <cell r="D95" t="str">
            <v/>
          </cell>
          <cell r="E95" t="str">
            <v>ABADA PLLC</v>
          </cell>
        </row>
        <row r="96">
          <cell r="C96" t="str">
            <v/>
          </cell>
          <cell r="D96" t="str">
            <v/>
          </cell>
          <cell r="E96" t="str">
            <v>ABBAS JAFRI MD - WDS</v>
          </cell>
        </row>
        <row r="97">
          <cell r="C97" t="str">
            <v/>
          </cell>
          <cell r="D97" t="str">
            <v/>
          </cell>
          <cell r="E97" t="str">
            <v>ABBOTT ANESTHESIA ASSOC P</v>
          </cell>
        </row>
        <row r="98">
          <cell r="C98" t="str">
            <v/>
          </cell>
          <cell r="D98" t="str">
            <v/>
          </cell>
          <cell r="E98" t="str">
            <v>Abbott Laboratories Inc</v>
          </cell>
        </row>
        <row r="99">
          <cell r="C99" t="str">
            <v/>
          </cell>
          <cell r="D99" t="str">
            <v/>
          </cell>
          <cell r="E99" t="str">
            <v>ABBOTT NORTHWESTERN HOSPI</v>
          </cell>
        </row>
        <row r="100">
          <cell r="C100" t="str">
            <v/>
          </cell>
          <cell r="D100" t="str">
            <v/>
          </cell>
          <cell r="E100" t="str">
            <v>ABC CHILDRENS EYE SPECIALISTS</v>
          </cell>
        </row>
        <row r="101">
          <cell r="C101">
            <v>22203820622</v>
          </cell>
          <cell r="D101">
            <v>560120</v>
          </cell>
          <cell r="E101" t="str">
            <v>ABC Company</v>
          </cell>
        </row>
        <row r="102">
          <cell r="C102" t="str">
            <v/>
          </cell>
          <cell r="D102" t="str">
            <v/>
          </cell>
          <cell r="E102" t="str">
            <v>ABC LABORATORIES</v>
          </cell>
        </row>
        <row r="103">
          <cell r="C103" t="str">
            <v/>
          </cell>
          <cell r="D103" t="str">
            <v/>
          </cell>
          <cell r="E103" t="str">
            <v>ABC PEDIATRIC ASSOCIATES, LLC</v>
          </cell>
        </row>
        <row r="104">
          <cell r="C104" t="str">
            <v/>
          </cell>
          <cell r="D104" t="str">
            <v/>
          </cell>
          <cell r="E104" t="str">
            <v>ABC PEDIATRIC THERAPY LLC</v>
          </cell>
        </row>
        <row r="105">
          <cell r="C105" t="str">
            <v/>
          </cell>
          <cell r="D105" t="str">
            <v/>
          </cell>
          <cell r="E105" t="str">
            <v>ABC PEDIATRICS</v>
          </cell>
        </row>
        <row r="106">
          <cell r="C106" t="str">
            <v/>
          </cell>
          <cell r="D106" t="str">
            <v/>
          </cell>
          <cell r="E106" t="str">
            <v>ABC PEDIATRICS PA</v>
          </cell>
        </row>
        <row r="107">
          <cell r="C107" t="str">
            <v/>
          </cell>
          <cell r="D107" t="str">
            <v/>
          </cell>
          <cell r="E107" t="str">
            <v>ABCD PEDIATRICS</v>
          </cell>
        </row>
        <row r="108">
          <cell r="C108" t="str">
            <v/>
          </cell>
          <cell r="D108" t="str">
            <v/>
          </cell>
          <cell r="E108" t="str">
            <v>ABCHIROPRACTIC FAMILY WELLNESS</v>
          </cell>
        </row>
        <row r="109">
          <cell r="C109">
            <v>16579251747</v>
          </cell>
          <cell r="D109" t="str">
            <v/>
          </cell>
          <cell r="E109" t="str">
            <v>ABD Insurance And Financial</v>
          </cell>
        </row>
        <row r="110">
          <cell r="C110" t="str">
            <v/>
          </cell>
          <cell r="D110" t="str">
            <v/>
          </cell>
          <cell r="E110" t="str">
            <v>ABDOMINAL SURGEONS LTD</v>
          </cell>
        </row>
        <row r="111">
          <cell r="C111" t="str">
            <v/>
          </cell>
          <cell r="D111" t="str">
            <v/>
          </cell>
          <cell r="E111" t="str">
            <v>ABDUL MEMON MD PLLC</v>
          </cell>
        </row>
        <row r="112">
          <cell r="C112">
            <v>16628014721</v>
          </cell>
          <cell r="D112">
            <v>708886</v>
          </cell>
          <cell r="E112" t="str">
            <v>ABG Advisor Corp</v>
          </cell>
        </row>
        <row r="113">
          <cell r="C113" t="str">
            <v/>
          </cell>
          <cell r="D113" t="str">
            <v/>
          </cell>
          <cell r="E113" t="str">
            <v>ABIFITZ LLC DBA ABILENE FYZICAL SOU</v>
          </cell>
        </row>
        <row r="114">
          <cell r="C114" t="str">
            <v/>
          </cell>
          <cell r="D114" t="str">
            <v/>
          </cell>
          <cell r="E114" t="str">
            <v>ABILENE ALLERGY, PLLC</v>
          </cell>
        </row>
        <row r="115">
          <cell r="C115" t="str">
            <v/>
          </cell>
          <cell r="D115" t="str">
            <v/>
          </cell>
          <cell r="E115" t="str">
            <v>ABILENE DERMATOLOGY AND SKIN SURGERY CENTER, PC</v>
          </cell>
        </row>
        <row r="116">
          <cell r="C116" t="str">
            <v/>
          </cell>
          <cell r="D116" t="str">
            <v/>
          </cell>
          <cell r="E116" t="str">
            <v>ABILENE ENDOSCOPY CENTER</v>
          </cell>
        </row>
        <row r="117">
          <cell r="C117" t="str">
            <v/>
          </cell>
          <cell r="D117" t="str">
            <v/>
          </cell>
          <cell r="E117" t="str">
            <v>ABILENE EYE INSTITUTE</v>
          </cell>
        </row>
        <row r="118">
          <cell r="C118" t="str">
            <v/>
          </cell>
          <cell r="D118" t="str">
            <v/>
          </cell>
          <cell r="E118" t="str">
            <v>ABILENE FAMILY MEDICAL ASSOCIATES LLP</v>
          </cell>
        </row>
        <row r="119">
          <cell r="C119" t="str">
            <v/>
          </cell>
          <cell r="D119" t="str">
            <v/>
          </cell>
          <cell r="E119" t="str">
            <v>ABILENE SPORTS MEDICINE &amp; ORTHOPEDIC</v>
          </cell>
        </row>
        <row r="120">
          <cell r="C120" t="str">
            <v/>
          </cell>
          <cell r="D120" t="str">
            <v/>
          </cell>
          <cell r="E120" t="str">
            <v>ABILENE SPORTS MEDICINE ORTHOPEDIC</v>
          </cell>
        </row>
        <row r="121">
          <cell r="C121" t="str">
            <v/>
          </cell>
          <cell r="D121" t="str">
            <v/>
          </cell>
          <cell r="E121" t="str">
            <v>ABILITY HEALTH SERVICES AND REHABILITATION LP</v>
          </cell>
        </row>
        <row r="122">
          <cell r="C122" t="str">
            <v/>
          </cell>
          <cell r="D122" t="str">
            <v/>
          </cell>
          <cell r="E122" t="str">
            <v>ABINGDON PHYSICIAN PARTNERS</v>
          </cell>
        </row>
        <row r="123">
          <cell r="C123" t="str">
            <v/>
          </cell>
          <cell r="D123" t="str">
            <v/>
          </cell>
          <cell r="E123" t="str">
            <v>ABINGTON MEMORIAL HOSPITAL</v>
          </cell>
        </row>
        <row r="124">
          <cell r="C124" t="str">
            <v/>
          </cell>
          <cell r="D124" t="str">
            <v/>
          </cell>
          <cell r="E124" t="str">
            <v>ABINGTON OBSTETRICAL AND GYNE</v>
          </cell>
        </row>
        <row r="125">
          <cell r="C125" t="str">
            <v/>
          </cell>
          <cell r="D125" t="str">
            <v/>
          </cell>
          <cell r="E125" t="str">
            <v>ABL MEDICAL CARE LLC</v>
          </cell>
        </row>
        <row r="126">
          <cell r="C126" t="str">
            <v/>
          </cell>
          <cell r="D126" t="str">
            <v/>
          </cell>
          <cell r="E126" t="str">
            <v>ABLE CHIROPRACTIC CLINIC</v>
          </cell>
        </row>
        <row r="127">
          <cell r="C127" t="str">
            <v/>
          </cell>
          <cell r="D127" t="str">
            <v/>
          </cell>
          <cell r="E127" t="str">
            <v>ABLENET INC</v>
          </cell>
        </row>
        <row r="128">
          <cell r="C128" t="str">
            <v/>
          </cell>
          <cell r="D128" t="str">
            <v/>
          </cell>
          <cell r="E128" t="str">
            <v>ABM Biltmore Financial</v>
          </cell>
        </row>
        <row r="129">
          <cell r="C129" t="str">
            <v/>
          </cell>
          <cell r="D129" t="str">
            <v/>
          </cell>
          <cell r="E129" t="str">
            <v>ABODE HOME HEALTH GRAND JUNCTION</v>
          </cell>
        </row>
        <row r="130">
          <cell r="C130" t="str">
            <v/>
          </cell>
          <cell r="D130" t="str">
            <v/>
          </cell>
          <cell r="E130" t="str">
            <v>ABOUT LIFE CHIROPRACTIC</v>
          </cell>
        </row>
        <row r="131">
          <cell r="C131" t="str">
            <v/>
          </cell>
          <cell r="D131" t="str">
            <v/>
          </cell>
          <cell r="E131" t="str">
            <v>ABOUTSKIN DERMATOLOGY &amp; DERMSURGERY, PC</v>
          </cell>
        </row>
        <row r="132">
          <cell r="C132" t="str">
            <v/>
          </cell>
          <cell r="D132" t="str">
            <v/>
          </cell>
          <cell r="E132" t="str">
            <v>ABOVE &amp; BEYOND PHYSICAL THERAPY</v>
          </cell>
        </row>
        <row r="133">
          <cell r="C133" t="str">
            <v/>
          </cell>
          <cell r="D133" t="str">
            <v/>
          </cell>
          <cell r="E133" t="str">
            <v>ABQ EP, LLC</v>
          </cell>
        </row>
        <row r="134">
          <cell r="C134" t="str">
            <v/>
          </cell>
          <cell r="D134" t="str">
            <v/>
          </cell>
          <cell r="E134" t="str">
            <v>ABRAMS EYECARE ASSOCIATES</v>
          </cell>
        </row>
        <row r="135">
          <cell r="C135" t="str">
            <v/>
          </cell>
          <cell r="D135" t="str">
            <v/>
          </cell>
          <cell r="E135" t="str">
            <v>ABRAZO ARIZONA HEART HSP</v>
          </cell>
        </row>
        <row r="136">
          <cell r="C136" t="str">
            <v/>
          </cell>
          <cell r="D136" t="str">
            <v/>
          </cell>
          <cell r="E136" t="str">
            <v>ABRAZO ARIZONA HEART HSP</v>
          </cell>
        </row>
        <row r="137">
          <cell r="C137" t="str">
            <v/>
          </cell>
          <cell r="D137" t="str">
            <v/>
          </cell>
          <cell r="E137" t="str">
            <v>ABRAZO ARROWHEAD CAMPUS</v>
          </cell>
        </row>
        <row r="138">
          <cell r="C138" t="str">
            <v/>
          </cell>
          <cell r="D138" t="str">
            <v/>
          </cell>
          <cell r="E138" t="str">
            <v>ABRAZO CAVE CREEK HOSP</v>
          </cell>
        </row>
        <row r="139">
          <cell r="C139" t="str">
            <v/>
          </cell>
          <cell r="D139" t="str">
            <v/>
          </cell>
          <cell r="E139" t="str">
            <v>ABRAZO CENTRAL CAMPUS</v>
          </cell>
        </row>
        <row r="140">
          <cell r="C140" t="str">
            <v/>
          </cell>
          <cell r="D140" t="str">
            <v/>
          </cell>
          <cell r="E140" t="str">
            <v>ABRAZO SCOTTSDALE CAMPUS</v>
          </cell>
        </row>
        <row r="141">
          <cell r="C141" t="str">
            <v/>
          </cell>
          <cell r="D141" t="str">
            <v/>
          </cell>
          <cell r="E141" t="str">
            <v>ABRAZO SCOTTSDALE CAMPUS</v>
          </cell>
        </row>
        <row r="142">
          <cell r="C142" t="str">
            <v/>
          </cell>
          <cell r="D142" t="str">
            <v/>
          </cell>
          <cell r="E142" t="str">
            <v>ABRAZO SURPRISE HOSPITAL</v>
          </cell>
        </row>
        <row r="143">
          <cell r="C143" t="str">
            <v/>
          </cell>
          <cell r="D143" t="str">
            <v/>
          </cell>
          <cell r="E143" t="str">
            <v>ABRAZO WEST CAMPUS</v>
          </cell>
        </row>
        <row r="144">
          <cell r="C144" t="str">
            <v/>
          </cell>
          <cell r="D144" t="str">
            <v/>
          </cell>
          <cell r="E144" t="str">
            <v>ABRAZO WEST CAMPUS</v>
          </cell>
        </row>
        <row r="145">
          <cell r="C145">
            <v>16783339074</v>
          </cell>
          <cell r="D145" t="str">
            <v/>
          </cell>
          <cell r="E145" t="str">
            <v>Absolute Benefit Solutions</v>
          </cell>
        </row>
        <row r="146">
          <cell r="C146" t="str">
            <v/>
          </cell>
          <cell r="D146" t="str">
            <v/>
          </cell>
          <cell r="E146" t="str">
            <v>ABSOLUTE CHIROPRACTIC</v>
          </cell>
        </row>
        <row r="147">
          <cell r="C147" t="str">
            <v/>
          </cell>
          <cell r="D147" t="str">
            <v/>
          </cell>
          <cell r="E147" t="str">
            <v>ABSOLUTE CHIROPRACTIC REHAB</v>
          </cell>
        </row>
        <row r="148">
          <cell r="C148" t="str">
            <v/>
          </cell>
          <cell r="D148" t="str">
            <v/>
          </cell>
          <cell r="E148" t="str">
            <v>ABSOLUTE DERMATOLOGY PC</v>
          </cell>
        </row>
        <row r="149">
          <cell r="C149" t="str">
            <v/>
          </cell>
          <cell r="D149" t="str">
            <v/>
          </cell>
          <cell r="E149" t="str">
            <v>ABSOLUTE URGENT CARE INC (GAINESVILLE OFFICE)</v>
          </cell>
        </row>
        <row r="150">
          <cell r="C150" t="str">
            <v/>
          </cell>
          <cell r="D150">
            <v>884884</v>
          </cell>
          <cell r="E150" t="str">
            <v>Abundant Help Agency LLC</v>
          </cell>
        </row>
        <row r="151">
          <cell r="C151" t="str">
            <v/>
          </cell>
          <cell r="D151" t="str">
            <v/>
          </cell>
          <cell r="E151" t="str">
            <v>AC CLINIC</v>
          </cell>
        </row>
        <row r="152">
          <cell r="C152" t="str">
            <v/>
          </cell>
          <cell r="D152" t="str">
            <v/>
          </cell>
          <cell r="E152" t="str">
            <v>ACACIA MEDICAL GROUP PLLC</v>
          </cell>
        </row>
        <row r="153">
          <cell r="C153" t="str">
            <v/>
          </cell>
          <cell r="D153" t="str">
            <v/>
          </cell>
          <cell r="E153" t="str">
            <v>ACADEMIC ALLIANCE IN DERMATOLOGY</v>
          </cell>
        </row>
        <row r="154">
          <cell r="C154" t="str">
            <v/>
          </cell>
          <cell r="D154" t="str">
            <v/>
          </cell>
          <cell r="E154" t="str">
            <v>ACADEMY OF NATURAL MEDICINE</v>
          </cell>
        </row>
        <row r="155">
          <cell r="C155" t="str">
            <v/>
          </cell>
          <cell r="D155" t="str">
            <v/>
          </cell>
          <cell r="E155" t="str">
            <v>ACADEMY ORTHOPAEDIC LLC</v>
          </cell>
        </row>
        <row r="156">
          <cell r="C156" t="str">
            <v/>
          </cell>
          <cell r="D156" t="str">
            <v/>
          </cell>
          <cell r="E156" t="str">
            <v>ACADEMY ORTHOPEDICS</v>
          </cell>
        </row>
        <row r="157">
          <cell r="C157" t="str">
            <v/>
          </cell>
          <cell r="D157" t="str">
            <v/>
          </cell>
          <cell r="E157" t="str">
            <v>ACADIAN ENT &amp; FACIAL PLASTIC SURGERY CENTER</v>
          </cell>
        </row>
        <row r="158">
          <cell r="C158" t="str">
            <v/>
          </cell>
          <cell r="D158" t="str">
            <v/>
          </cell>
          <cell r="E158" t="str">
            <v>ACADIAN HOMECARE, LLC</v>
          </cell>
        </row>
        <row r="159">
          <cell r="C159" t="str">
            <v/>
          </cell>
          <cell r="D159" t="str">
            <v/>
          </cell>
          <cell r="E159" t="str">
            <v>ACADIANA ACUTE CARE ASSOC LLC</v>
          </cell>
        </row>
        <row r="160">
          <cell r="C160" t="str">
            <v/>
          </cell>
          <cell r="D160" t="str">
            <v/>
          </cell>
          <cell r="E160" t="str">
            <v>ACADIANA ALLERGY ASTHMA AND IMMUNOL</v>
          </cell>
        </row>
        <row r="161">
          <cell r="C161" t="str">
            <v/>
          </cell>
          <cell r="D161" t="str">
            <v/>
          </cell>
          <cell r="E161" t="str">
            <v>ACADIANA ENDOSCOPY CENTER INC</v>
          </cell>
        </row>
        <row r="162">
          <cell r="C162" t="str">
            <v/>
          </cell>
          <cell r="D162" t="str">
            <v/>
          </cell>
          <cell r="E162" t="str">
            <v>ACADIANA FOOT CENTERS LLC</v>
          </cell>
        </row>
        <row r="163">
          <cell r="C163" t="str">
            <v/>
          </cell>
          <cell r="D163" t="str">
            <v/>
          </cell>
          <cell r="E163" t="str">
            <v>ACADIANA IMAGING SERVICES LLC</v>
          </cell>
        </row>
        <row r="164">
          <cell r="C164" t="str">
            <v/>
          </cell>
          <cell r="D164" t="str">
            <v/>
          </cell>
          <cell r="E164" t="str">
            <v>ACADIANA MATERNAL FETAL MED</v>
          </cell>
        </row>
        <row r="165">
          <cell r="C165" t="str">
            <v/>
          </cell>
          <cell r="D165" t="str">
            <v/>
          </cell>
          <cell r="E165" t="str">
            <v>ACADIANA PRACTITIONERS LLC</v>
          </cell>
        </row>
        <row r="166">
          <cell r="C166" t="str">
            <v/>
          </cell>
          <cell r="D166" t="str">
            <v/>
          </cell>
          <cell r="E166" t="str">
            <v>ACADIANA RADIOLOGY GROUP LLC</v>
          </cell>
        </row>
        <row r="167">
          <cell r="C167" t="str">
            <v/>
          </cell>
          <cell r="D167" t="str">
            <v/>
          </cell>
          <cell r="E167" t="str">
            <v>ACADIANA RETINA CONSULTANTS LLC</v>
          </cell>
        </row>
        <row r="168">
          <cell r="C168" t="str">
            <v/>
          </cell>
          <cell r="D168" t="str">
            <v/>
          </cell>
          <cell r="E168" t="str">
            <v>ACADIANA URGENT CARE CENTER</v>
          </cell>
        </row>
        <row r="169">
          <cell r="C169" t="str">
            <v/>
          </cell>
          <cell r="D169" t="str">
            <v/>
          </cell>
          <cell r="E169" t="str">
            <v>ACADIANA UROLOGY</v>
          </cell>
        </row>
        <row r="170">
          <cell r="C170" t="str">
            <v/>
          </cell>
          <cell r="D170" t="str">
            <v/>
          </cell>
          <cell r="E170" t="str">
            <v>ACADIANA WOMENS HEALTH GROUP APMC</v>
          </cell>
        </row>
        <row r="171">
          <cell r="C171" t="str">
            <v/>
          </cell>
          <cell r="D171" t="str">
            <v/>
          </cell>
          <cell r="E171" t="str">
            <v>ACARIA INC,</v>
          </cell>
        </row>
        <row r="172">
          <cell r="C172" t="str">
            <v/>
          </cell>
          <cell r="D172" t="str">
            <v/>
          </cell>
          <cell r="E172" t="str">
            <v>ACCEL PHYSICAL THERAPY INC</v>
          </cell>
        </row>
        <row r="173">
          <cell r="C173">
            <v>655590147</v>
          </cell>
          <cell r="D173" t="str">
            <v/>
          </cell>
          <cell r="E173" t="str">
            <v>Accelerated LLC</v>
          </cell>
        </row>
        <row r="174">
          <cell r="C174" t="str">
            <v/>
          </cell>
          <cell r="D174" t="str">
            <v/>
          </cell>
          <cell r="E174" t="str">
            <v>ACCELERATED URGENT CARE</v>
          </cell>
        </row>
        <row r="175">
          <cell r="C175" t="str">
            <v/>
          </cell>
          <cell r="D175" t="str">
            <v/>
          </cell>
          <cell r="E175" t="str">
            <v>ACCENT PHYSICIAN SPECIALISTS</v>
          </cell>
        </row>
        <row r="176">
          <cell r="C176" t="str">
            <v/>
          </cell>
          <cell r="D176" t="str">
            <v/>
          </cell>
          <cell r="E176" t="str">
            <v>ACCENT PODIATRY ASSOCIATES</v>
          </cell>
        </row>
        <row r="177">
          <cell r="C177" t="str">
            <v/>
          </cell>
          <cell r="D177" t="str">
            <v/>
          </cell>
          <cell r="E177" t="str">
            <v>ACCESS 365 URGENT CARE LLC</v>
          </cell>
        </row>
        <row r="178">
          <cell r="C178" t="str">
            <v/>
          </cell>
          <cell r="D178" t="str">
            <v/>
          </cell>
          <cell r="E178" t="str">
            <v>ACCESS COMMUNITY HEALTH NETWO</v>
          </cell>
        </row>
        <row r="179">
          <cell r="C179" t="str">
            <v/>
          </cell>
          <cell r="D179" t="str">
            <v/>
          </cell>
          <cell r="E179" t="str">
            <v>ACCESS HEALTH BROOKINGS</v>
          </cell>
        </row>
        <row r="180">
          <cell r="C180" t="str">
            <v/>
          </cell>
          <cell r="D180" t="str">
            <v/>
          </cell>
          <cell r="E180" t="str">
            <v>ACCESS HEALTH PHYSICIAN SERVICES L</v>
          </cell>
        </row>
        <row r="181">
          <cell r="C181" t="str">
            <v/>
          </cell>
          <cell r="D181" t="str">
            <v/>
          </cell>
          <cell r="E181" t="str">
            <v>ACCESS HEALTHCARE OF ORLANDO INC</v>
          </cell>
        </row>
        <row r="182">
          <cell r="C182" t="str">
            <v/>
          </cell>
          <cell r="D182" t="str">
            <v/>
          </cell>
          <cell r="E182" t="str">
            <v>ACCESS NOW URGENT CARE LLC</v>
          </cell>
        </row>
        <row r="183">
          <cell r="C183" t="str">
            <v/>
          </cell>
          <cell r="D183" t="str">
            <v/>
          </cell>
          <cell r="E183" t="str">
            <v>ACCESS PHYSICIANS GLOBAL TELEMEDICINE SOLUTION</v>
          </cell>
        </row>
        <row r="184">
          <cell r="C184" t="str">
            <v/>
          </cell>
          <cell r="D184" t="str">
            <v/>
          </cell>
          <cell r="E184" t="str">
            <v>ACCESS POINT HEALTHCARE URGENT CARE LLC</v>
          </cell>
        </row>
        <row r="185">
          <cell r="C185" t="str">
            <v/>
          </cell>
          <cell r="D185" t="str">
            <v/>
          </cell>
          <cell r="E185" t="str">
            <v>ACCESS TELECARE PLLC</v>
          </cell>
        </row>
        <row r="186">
          <cell r="C186" t="str">
            <v/>
          </cell>
          <cell r="D186" t="str">
            <v/>
          </cell>
          <cell r="E186" t="str">
            <v>ACCESS TOTAL CARE LLC</v>
          </cell>
        </row>
        <row r="187">
          <cell r="C187" t="str">
            <v/>
          </cell>
          <cell r="D187" t="str">
            <v/>
          </cell>
          <cell r="E187" t="str">
            <v>ACCESS URGENT CARE</v>
          </cell>
        </row>
        <row r="188">
          <cell r="C188" t="str">
            <v/>
          </cell>
          <cell r="D188" t="str">
            <v/>
          </cell>
          <cell r="E188" t="str">
            <v>ACCESS URGENT CARE</v>
          </cell>
        </row>
        <row r="189">
          <cell r="C189" t="str">
            <v/>
          </cell>
          <cell r="D189" t="str">
            <v/>
          </cell>
          <cell r="E189" t="str">
            <v>ACCESS WELLNESS RESOURCES</v>
          </cell>
        </row>
        <row r="190">
          <cell r="C190" t="str">
            <v/>
          </cell>
          <cell r="D190" t="str">
            <v/>
          </cell>
          <cell r="E190" t="str">
            <v>ACCIDENT INJURY CHIROPRACTIC CTR</v>
          </cell>
        </row>
        <row r="191">
          <cell r="C191" t="str">
            <v/>
          </cell>
          <cell r="D191" t="str">
            <v/>
          </cell>
          <cell r="E191" t="str">
            <v>ACCLAIM PHYSICIANS GROUP</v>
          </cell>
        </row>
        <row r="192">
          <cell r="C192" t="str">
            <v/>
          </cell>
          <cell r="D192" t="str">
            <v/>
          </cell>
          <cell r="E192" t="str">
            <v>ACCORD PHYSICIANS 2632</v>
          </cell>
        </row>
        <row r="193">
          <cell r="C193" t="str">
            <v/>
          </cell>
          <cell r="D193" t="str">
            <v/>
          </cell>
          <cell r="E193" t="str">
            <v>ACCREDITED FAMILY HEALTHCARE</v>
          </cell>
        </row>
        <row r="194">
          <cell r="C194" t="str">
            <v/>
          </cell>
          <cell r="D194" t="str">
            <v/>
          </cell>
          <cell r="E194" t="str">
            <v>ACCU CARE URGENT CARE LLC</v>
          </cell>
        </row>
        <row r="195">
          <cell r="C195" t="str">
            <v/>
          </cell>
          <cell r="D195" t="str">
            <v/>
          </cell>
          <cell r="E195" t="str">
            <v>ACCU REFERENCE MEDICAL LAB</v>
          </cell>
        </row>
        <row r="196">
          <cell r="C196" t="str">
            <v/>
          </cell>
          <cell r="D196" t="str">
            <v/>
          </cell>
          <cell r="E196" t="str">
            <v>ACCUCARE MEDICAL EQUIPMENT INC</v>
          </cell>
        </row>
        <row r="197">
          <cell r="C197" t="str">
            <v/>
          </cell>
          <cell r="D197" t="str">
            <v/>
          </cell>
          <cell r="E197" t="str">
            <v>ACCUPATH DIAGNOSTIC LABORATORIES INC</v>
          </cell>
        </row>
        <row r="198">
          <cell r="C198" t="str">
            <v/>
          </cell>
          <cell r="D198" t="str">
            <v/>
          </cell>
          <cell r="E198" t="str">
            <v>ACCURATE DIAGNOSTIC LABS</v>
          </cell>
        </row>
        <row r="199">
          <cell r="C199" t="str">
            <v/>
          </cell>
          <cell r="D199" t="str">
            <v/>
          </cell>
          <cell r="E199" t="str">
            <v>ACCURATE PATHOLOGY SERVICES</v>
          </cell>
        </row>
        <row r="200">
          <cell r="C200" t="str">
            <v/>
          </cell>
          <cell r="D200" t="str">
            <v/>
          </cell>
          <cell r="E200" t="str">
            <v>ACE GASTROENTEROLOGY ASSOCIAT</v>
          </cell>
        </row>
        <row r="201">
          <cell r="C201" t="str">
            <v/>
          </cell>
          <cell r="D201" t="str">
            <v/>
          </cell>
          <cell r="E201" t="str">
            <v>ACE HEALTH AND WELLNESS CENTER PLLC</v>
          </cell>
        </row>
        <row r="202">
          <cell r="C202" t="str">
            <v/>
          </cell>
          <cell r="D202" t="str">
            <v/>
          </cell>
          <cell r="E202" t="str">
            <v>ACE MEDICAL GROUP, LLC</v>
          </cell>
        </row>
        <row r="203">
          <cell r="C203" t="str">
            <v/>
          </cell>
          <cell r="D203" t="str">
            <v/>
          </cell>
          <cell r="E203" t="str">
            <v>ACELIS CONNECTED HEALTH SERVICES</v>
          </cell>
        </row>
        <row r="204">
          <cell r="C204">
            <v>15379635289</v>
          </cell>
          <cell r="D204">
            <v>639607</v>
          </cell>
          <cell r="E204" t="str">
            <v>Acentria Insurance</v>
          </cell>
        </row>
        <row r="205">
          <cell r="C205" t="str">
            <v/>
          </cell>
          <cell r="D205" t="str">
            <v/>
          </cell>
          <cell r="E205" t="str">
            <v>ACHIEVE PHYSICAL THERAPY PC</v>
          </cell>
        </row>
        <row r="206">
          <cell r="C206" t="str">
            <v/>
          </cell>
          <cell r="D206" t="str">
            <v/>
          </cell>
          <cell r="E206" t="str">
            <v>ACHIEVE WHOLE RECOVERY</v>
          </cell>
        </row>
        <row r="207">
          <cell r="C207" t="str">
            <v/>
          </cell>
          <cell r="D207" t="str">
            <v/>
          </cell>
          <cell r="E207" t="str">
            <v>ACHIEVING BALANCE</v>
          </cell>
        </row>
        <row r="208">
          <cell r="C208" t="str">
            <v/>
          </cell>
          <cell r="D208" t="str">
            <v/>
          </cell>
          <cell r="E208" t="str">
            <v>ACHTERMANN CHIROPRACTIC PC</v>
          </cell>
        </row>
        <row r="209">
          <cell r="C209" t="str">
            <v/>
          </cell>
          <cell r="D209" t="str">
            <v/>
          </cell>
          <cell r="E209" t="str">
            <v>ACOSTA CHIROPRACTIC</v>
          </cell>
        </row>
        <row r="210">
          <cell r="C210" t="str">
            <v/>
          </cell>
          <cell r="D210" t="str">
            <v/>
          </cell>
          <cell r="E210" t="str">
            <v>Acosta, Lupe</v>
          </cell>
        </row>
        <row r="211">
          <cell r="C211">
            <v>16795832472</v>
          </cell>
          <cell r="D211" t="str">
            <v/>
          </cell>
          <cell r="E211" t="str">
            <v>Acrisure</v>
          </cell>
        </row>
        <row r="212">
          <cell r="C212">
            <v>32341170582</v>
          </cell>
          <cell r="D212" t="str">
            <v/>
          </cell>
          <cell r="E212" t="str">
            <v>Acrisure Great Lakes Partners Insurance</v>
          </cell>
        </row>
        <row r="213">
          <cell r="C213" t="str">
            <v/>
          </cell>
          <cell r="D213" t="str">
            <v/>
          </cell>
          <cell r="E213" t="str">
            <v>ACS EMERGENCY PHYSICIANS OF S</v>
          </cell>
        </row>
        <row r="214">
          <cell r="C214" t="str">
            <v/>
          </cell>
          <cell r="D214" t="str">
            <v/>
          </cell>
          <cell r="E214" t="str">
            <v>ACS PRIMARY CARE PHYSICIANS</v>
          </cell>
        </row>
        <row r="215">
          <cell r="C215" t="str">
            <v/>
          </cell>
          <cell r="D215" t="str">
            <v/>
          </cell>
          <cell r="E215" t="str">
            <v>ACS PRIMARY CARE PHYSICIANS SOUTH</v>
          </cell>
        </row>
        <row r="216">
          <cell r="C216" t="str">
            <v/>
          </cell>
          <cell r="D216" t="str">
            <v/>
          </cell>
          <cell r="E216" t="str">
            <v>ACS PRIMARY CARE PHYSICIANS SOUTH</v>
          </cell>
        </row>
        <row r="217">
          <cell r="C217">
            <v>23477658929</v>
          </cell>
          <cell r="D217">
            <v>802430</v>
          </cell>
          <cell r="E217" t="str">
            <v>ACSON Insurance Services</v>
          </cell>
        </row>
        <row r="218">
          <cell r="C218" t="str">
            <v/>
          </cell>
          <cell r="D218" t="str">
            <v/>
          </cell>
          <cell r="E218" t="str">
            <v>ACTION POTENTIAL PHYSICAL THERAPY</v>
          </cell>
        </row>
        <row r="219">
          <cell r="C219" t="str">
            <v/>
          </cell>
          <cell r="D219" t="str">
            <v/>
          </cell>
          <cell r="E219" t="str">
            <v>ACTIVCORE HEALTH NETWORK LLC</v>
          </cell>
        </row>
        <row r="220">
          <cell r="C220" t="str">
            <v/>
          </cell>
          <cell r="D220" t="str">
            <v/>
          </cell>
          <cell r="E220" t="str">
            <v>ACTIVE BALANCE CHIROPRACTIC</v>
          </cell>
        </row>
        <row r="221">
          <cell r="C221" t="str">
            <v/>
          </cell>
          <cell r="D221" t="str">
            <v/>
          </cell>
          <cell r="E221" t="str">
            <v>ACTIVE CARE CHIROPRACTIC</v>
          </cell>
        </row>
        <row r="222">
          <cell r="C222" t="str">
            <v/>
          </cell>
          <cell r="D222" t="str">
            <v/>
          </cell>
          <cell r="E222" t="str">
            <v>ACTIVE FAMILY CHIROPRACTIC AND ACUPUNCTURE</v>
          </cell>
        </row>
        <row r="223">
          <cell r="C223" t="str">
            <v/>
          </cell>
          <cell r="D223" t="str">
            <v/>
          </cell>
          <cell r="E223" t="str">
            <v>ACTIVE HEALTH EAU CLAIRE</v>
          </cell>
        </row>
        <row r="224">
          <cell r="C224" t="str">
            <v/>
          </cell>
          <cell r="D224" t="str">
            <v/>
          </cell>
          <cell r="E224" t="str">
            <v>ACTIVE HEARING HEALTH</v>
          </cell>
        </row>
        <row r="225">
          <cell r="C225" t="str">
            <v/>
          </cell>
          <cell r="D225" t="str">
            <v/>
          </cell>
          <cell r="E225" t="str">
            <v>ACTIVE LIFE CHIROPRACTIC</v>
          </cell>
        </row>
        <row r="226">
          <cell r="C226" t="str">
            <v/>
          </cell>
          <cell r="D226" t="str">
            <v/>
          </cell>
          <cell r="E226" t="str">
            <v>ACTIVE LIFE FAMILY CHIROPRACTI</v>
          </cell>
        </row>
        <row r="227">
          <cell r="C227" t="str">
            <v/>
          </cell>
          <cell r="D227" t="str">
            <v/>
          </cell>
          <cell r="E227" t="str">
            <v>ACTIVE LIFESTYLE CHIROPRACTIC</v>
          </cell>
        </row>
        <row r="228">
          <cell r="C228" t="str">
            <v/>
          </cell>
          <cell r="D228" t="str">
            <v/>
          </cell>
          <cell r="E228" t="str">
            <v>ACTIVE LIVING CHIROPRACTIC</v>
          </cell>
        </row>
        <row r="229">
          <cell r="C229" t="str">
            <v/>
          </cell>
          <cell r="D229" t="str">
            <v/>
          </cell>
          <cell r="E229" t="str">
            <v>ACTIVE SOLUTIONS THERAPY</v>
          </cell>
        </row>
        <row r="230">
          <cell r="C230" t="str">
            <v/>
          </cell>
          <cell r="D230" t="str">
            <v/>
          </cell>
          <cell r="E230" t="str">
            <v>ACTIVE WELLNESS CHIROPRACTIC AND REHAB, LLC</v>
          </cell>
        </row>
        <row r="231">
          <cell r="C231" t="str">
            <v/>
          </cell>
          <cell r="D231" t="str">
            <v/>
          </cell>
          <cell r="E231" t="str">
            <v>ACTIVECARE PHYSICAL THERAPY LLC</v>
          </cell>
        </row>
        <row r="232">
          <cell r="C232" t="str">
            <v/>
          </cell>
          <cell r="D232" t="str">
            <v/>
          </cell>
          <cell r="E232" t="str">
            <v>ACTIVHEALTHCARE, INC.</v>
          </cell>
        </row>
        <row r="233">
          <cell r="C233" t="str">
            <v/>
          </cell>
          <cell r="D233" t="str">
            <v/>
          </cell>
          <cell r="E233" t="str">
            <v>ACTS OF KIDNESS PEDIATRICS PLLC</v>
          </cell>
        </row>
        <row r="234">
          <cell r="C234" t="str">
            <v/>
          </cell>
          <cell r="D234" t="str">
            <v/>
          </cell>
          <cell r="E234" t="str">
            <v>ACUPUNCTURE AND PHYSICAL THERAPY SPECIALISTS INC</v>
          </cell>
        </row>
        <row r="235">
          <cell r="C235" t="str">
            <v/>
          </cell>
          <cell r="D235" t="str">
            <v/>
          </cell>
          <cell r="E235" t="str">
            <v>ACUTE CARE CLINICS OF AMERICA  LLC</v>
          </cell>
        </row>
        <row r="236">
          <cell r="C236" t="str">
            <v/>
          </cell>
          <cell r="D236" t="str">
            <v/>
          </cell>
          <cell r="E236" t="str">
            <v>ACUTE CARE SURGICAL SPECIALIST</v>
          </cell>
        </row>
        <row r="237">
          <cell r="C237" t="str">
            <v/>
          </cell>
          <cell r="D237" t="str">
            <v/>
          </cell>
          <cell r="E237" t="str">
            <v>ACUTE WOUND CARE LLC</v>
          </cell>
        </row>
        <row r="238">
          <cell r="C238" t="str">
            <v/>
          </cell>
          <cell r="D238" t="str">
            <v/>
          </cell>
          <cell r="E238" t="str">
            <v>AD HOSPITAL EAST LLC</v>
          </cell>
        </row>
        <row r="239">
          <cell r="C239" t="str">
            <v/>
          </cell>
          <cell r="D239" t="str">
            <v/>
          </cell>
          <cell r="E239" t="str">
            <v>ADA WEST DERMATOLOGY MAIN</v>
          </cell>
        </row>
        <row r="240">
          <cell r="C240" t="str">
            <v/>
          </cell>
          <cell r="D240" t="str">
            <v/>
          </cell>
          <cell r="E240" t="str">
            <v>ADA WEST DERMATOPATHOLOGY</v>
          </cell>
        </row>
        <row r="241">
          <cell r="C241" t="str">
            <v/>
          </cell>
          <cell r="D241" t="str">
            <v/>
          </cell>
          <cell r="E241" t="str">
            <v>ADAM GEYER MD PC</v>
          </cell>
        </row>
        <row r="242">
          <cell r="C242" t="str">
            <v/>
          </cell>
          <cell r="D242" t="str">
            <v/>
          </cell>
          <cell r="E242" t="str">
            <v>ADAM HUYCKE</v>
          </cell>
        </row>
        <row r="243">
          <cell r="C243" t="str">
            <v/>
          </cell>
          <cell r="D243" t="str">
            <v/>
          </cell>
          <cell r="E243" t="str">
            <v>ADAM J OLSCAMP MD PC</v>
          </cell>
        </row>
        <row r="244">
          <cell r="C244" t="str">
            <v/>
          </cell>
          <cell r="D244" t="str">
            <v/>
          </cell>
          <cell r="E244" t="str">
            <v>ADAM S NALLY DO PC</v>
          </cell>
        </row>
        <row r="245">
          <cell r="C245" t="str">
            <v/>
          </cell>
          <cell r="D245" t="str">
            <v/>
          </cell>
          <cell r="E245" t="str">
            <v>ADAM T. NOMBERG MD, PC</v>
          </cell>
        </row>
        <row r="246">
          <cell r="C246" t="str">
            <v/>
          </cell>
          <cell r="D246" t="str">
            <v/>
          </cell>
          <cell r="E246" t="str">
            <v>ADAME FAMILY COUNSELING</v>
          </cell>
        </row>
        <row r="247">
          <cell r="C247" t="str">
            <v/>
          </cell>
          <cell r="D247" t="str">
            <v/>
          </cell>
          <cell r="E247" t="str">
            <v>ADAMS CHIROPRACTIC CLINIC</v>
          </cell>
        </row>
        <row r="248">
          <cell r="C248" t="str">
            <v/>
          </cell>
          <cell r="D248" t="str">
            <v/>
          </cell>
          <cell r="E248" t="str">
            <v>ADAMS CHIROPRACTIC HEALTH CENTER PC</v>
          </cell>
        </row>
        <row r="249">
          <cell r="C249" t="str">
            <v/>
          </cell>
          <cell r="D249" t="str">
            <v/>
          </cell>
          <cell r="E249" t="str">
            <v>ADAMS COUNTY HOSPITAL</v>
          </cell>
        </row>
        <row r="250">
          <cell r="C250" t="str">
            <v/>
          </cell>
          <cell r="D250" t="str">
            <v/>
          </cell>
          <cell r="E250" t="str">
            <v>ADAMS PRIMARY CARE PC</v>
          </cell>
        </row>
        <row r="251">
          <cell r="C251" t="str">
            <v/>
          </cell>
          <cell r="D251" t="str">
            <v/>
          </cell>
          <cell r="E251" t="str">
            <v>ADAMS TAMARA J MD</v>
          </cell>
        </row>
        <row r="252">
          <cell r="C252" t="str">
            <v/>
          </cell>
          <cell r="D252" t="str">
            <v/>
          </cell>
          <cell r="E252" t="str">
            <v>Adasight</v>
          </cell>
        </row>
        <row r="253">
          <cell r="C253" t="str">
            <v/>
          </cell>
          <cell r="D253" t="str">
            <v/>
          </cell>
          <cell r="E253" t="str">
            <v>ADEBOGUN, M.D., P.A.</v>
          </cell>
        </row>
        <row r="254">
          <cell r="C254" t="str">
            <v/>
          </cell>
          <cell r="D254" t="str">
            <v/>
          </cell>
          <cell r="E254" t="str">
            <v>ADEETI GUPTA PHYSICIAN PC</v>
          </cell>
        </row>
        <row r="255">
          <cell r="C255" t="str">
            <v/>
          </cell>
          <cell r="D255" t="str">
            <v/>
          </cell>
          <cell r="E255" t="str">
            <v>ADELA R SANTOS PLLC</v>
          </cell>
        </row>
        <row r="256">
          <cell r="C256" t="str">
            <v/>
          </cell>
          <cell r="D256" t="str">
            <v/>
          </cell>
          <cell r="E256" t="str">
            <v>ADELANTE HEALTHCARE INC</v>
          </cell>
        </row>
        <row r="257">
          <cell r="C257" t="str">
            <v/>
          </cell>
          <cell r="D257" t="str">
            <v/>
          </cell>
          <cell r="E257" t="str">
            <v>ADEMA HEALTH SYSTEM</v>
          </cell>
        </row>
        <row r="258">
          <cell r="C258" t="str">
            <v/>
          </cell>
          <cell r="D258" t="str">
            <v/>
          </cell>
          <cell r="E258" t="str">
            <v>ADENA MEDICAL GROUP LLC</v>
          </cell>
        </row>
        <row r="259">
          <cell r="C259" t="str">
            <v/>
          </cell>
          <cell r="D259" t="str">
            <v/>
          </cell>
          <cell r="E259" t="str">
            <v>ADG HOUSTON PATH PLLC</v>
          </cell>
        </row>
        <row r="260">
          <cell r="C260" t="str">
            <v/>
          </cell>
          <cell r="D260" t="str">
            <v/>
          </cell>
          <cell r="E260" t="str">
            <v>ADIRONDACK MEDICAL CENTER</v>
          </cell>
        </row>
        <row r="261">
          <cell r="C261" t="str">
            <v/>
          </cell>
          <cell r="D261" t="str">
            <v/>
          </cell>
          <cell r="E261" t="str">
            <v>ADJUST TO HEALTH INC</v>
          </cell>
        </row>
        <row r="262">
          <cell r="C262" t="str">
            <v/>
          </cell>
          <cell r="D262" t="str">
            <v/>
          </cell>
          <cell r="E262" t="str">
            <v>ADLERA LAB</v>
          </cell>
        </row>
        <row r="263">
          <cell r="C263" t="str">
            <v/>
          </cell>
          <cell r="D263" t="str">
            <v/>
          </cell>
          <cell r="E263" t="str">
            <v>Adobe</v>
          </cell>
        </row>
        <row r="264">
          <cell r="C264" t="str">
            <v/>
          </cell>
          <cell r="D264" t="str">
            <v/>
          </cell>
          <cell r="E264" t="str">
            <v>ADONIS AL BOTROS</v>
          </cell>
        </row>
        <row r="265">
          <cell r="C265" t="str">
            <v/>
          </cell>
          <cell r="D265" t="str">
            <v/>
          </cell>
          <cell r="E265" t="str">
            <v>ADRIANA SOMBERG</v>
          </cell>
        </row>
        <row r="266">
          <cell r="C266" t="str">
            <v/>
          </cell>
          <cell r="D266" t="str">
            <v/>
          </cell>
          <cell r="E266" t="str">
            <v>ADT Security Company</v>
          </cell>
        </row>
        <row r="267">
          <cell r="C267" t="str">
            <v/>
          </cell>
          <cell r="D267" t="str">
            <v/>
          </cell>
          <cell r="E267" t="str">
            <v>ADULT AND PEDIATRIC ALLERGY ASSOC</v>
          </cell>
        </row>
        <row r="268">
          <cell r="C268" t="str">
            <v/>
          </cell>
          <cell r="D268" t="str">
            <v/>
          </cell>
          <cell r="E268" t="str">
            <v>ADULT AND PEDIATRIC DERMATOLOGY PRA</v>
          </cell>
        </row>
        <row r="269">
          <cell r="C269" t="str">
            <v/>
          </cell>
          <cell r="D269" t="str">
            <v/>
          </cell>
          <cell r="E269" t="str">
            <v>ADULT PEDIATRIC UROLOGY AND UROGYNECOLOGY, P.C.</v>
          </cell>
        </row>
        <row r="270">
          <cell r="C270" t="str">
            <v/>
          </cell>
          <cell r="D270" t="str">
            <v/>
          </cell>
          <cell r="E270" t="str">
            <v>ADULT URGENT CARE CENTER</v>
          </cell>
        </row>
        <row r="271">
          <cell r="C271" t="str">
            <v/>
          </cell>
          <cell r="D271" t="str">
            <v/>
          </cell>
          <cell r="E271" t="str">
            <v>ADV FOOT ANKLE SPEC PLLC</v>
          </cell>
        </row>
        <row r="272">
          <cell r="C272" t="str">
            <v/>
          </cell>
          <cell r="D272" t="str">
            <v/>
          </cell>
          <cell r="E272" t="str">
            <v>ADVACARDIO PLLC</v>
          </cell>
        </row>
        <row r="273">
          <cell r="C273" t="str">
            <v/>
          </cell>
          <cell r="D273" t="str">
            <v/>
          </cell>
          <cell r="E273" t="str">
            <v>ADVANCE HANNIBAL REGIONAL</v>
          </cell>
        </row>
        <row r="274">
          <cell r="C274" t="str">
            <v/>
          </cell>
          <cell r="D274" t="str">
            <v/>
          </cell>
          <cell r="E274" t="str">
            <v>ADVANCE PEDIATRICS PLLC-Y</v>
          </cell>
        </row>
        <row r="275">
          <cell r="C275" t="str">
            <v/>
          </cell>
          <cell r="D275" t="str">
            <v/>
          </cell>
          <cell r="E275" t="str">
            <v>Advance Surgery Centre of Arizona</v>
          </cell>
        </row>
        <row r="276">
          <cell r="C276" t="str">
            <v/>
          </cell>
          <cell r="D276" t="str">
            <v/>
          </cell>
          <cell r="E276" t="str">
            <v>ADVANCED ALLERGY  ASTHMA</v>
          </cell>
        </row>
        <row r="277">
          <cell r="C277" t="str">
            <v/>
          </cell>
          <cell r="D277" t="str">
            <v/>
          </cell>
          <cell r="E277" t="str">
            <v>ADVANCED CARDIAC CARE INC</v>
          </cell>
        </row>
        <row r="278">
          <cell r="C278" t="str">
            <v/>
          </cell>
          <cell r="D278" t="str">
            <v/>
          </cell>
          <cell r="E278" t="str">
            <v>ADVANCED CARDIOLOGY, LLC</v>
          </cell>
        </row>
        <row r="279">
          <cell r="C279" t="str">
            <v/>
          </cell>
          <cell r="D279" t="str">
            <v/>
          </cell>
          <cell r="E279" t="str">
            <v>ADVANCED CENTER FOR SLEEP DIS</v>
          </cell>
        </row>
        <row r="280">
          <cell r="C280" t="str">
            <v/>
          </cell>
          <cell r="D280" t="str">
            <v/>
          </cell>
          <cell r="E280" t="str">
            <v>ADVANCED CHIRO &amp; WELLNESS LLC</v>
          </cell>
        </row>
        <row r="281">
          <cell r="C281" t="str">
            <v/>
          </cell>
          <cell r="D281" t="str">
            <v/>
          </cell>
          <cell r="E281" t="str">
            <v>ADVANCED CHIROPRACTIC &amp; REHAB PC</v>
          </cell>
        </row>
        <row r="282">
          <cell r="C282" t="str">
            <v/>
          </cell>
          <cell r="D282" t="str">
            <v/>
          </cell>
          <cell r="E282" t="str">
            <v>ADVANCED CHIROPRACTIC</v>
          </cell>
        </row>
        <row r="283">
          <cell r="C283" t="str">
            <v/>
          </cell>
          <cell r="D283" t="str">
            <v/>
          </cell>
          <cell r="E283" t="str">
            <v>ADVANCED CHIROPRACTIC AND LASER CENTERS</v>
          </cell>
        </row>
        <row r="284">
          <cell r="C284" t="str">
            <v/>
          </cell>
          <cell r="D284" t="str">
            <v/>
          </cell>
          <cell r="E284" t="str">
            <v>ADVANCED CHIROPRACTIC AND SPINAL RE</v>
          </cell>
        </row>
        <row r="285">
          <cell r="C285" t="str">
            <v/>
          </cell>
          <cell r="D285" t="str">
            <v/>
          </cell>
          <cell r="E285" t="str">
            <v>ADVANCED CHIROPRACTIC AND WE</v>
          </cell>
        </row>
        <row r="286">
          <cell r="C286" t="str">
            <v/>
          </cell>
          <cell r="D286" t="str">
            <v/>
          </cell>
          <cell r="E286" t="str">
            <v>ADVANCED COMMUNITY SERVICE ASSOCIATES</v>
          </cell>
        </row>
        <row r="287">
          <cell r="C287" t="str">
            <v/>
          </cell>
          <cell r="D287" t="str">
            <v/>
          </cell>
          <cell r="E287" t="str">
            <v>ADVANCED COSMETIC DERMATOLOGY</v>
          </cell>
        </row>
        <row r="288">
          <cell r="C288" t="str">
            <v/>
          </cell>
          <cell r="D288" t="str">
            <v/>
          </cell>
          <cell r="E288" t="str">
            <v>ADVANCED COUSELING SOLUTIONS LLC</v>
          </cell>
        </row>
        <row r="289">
          <cell r="C289" t="str">
            <v/>
          </cell>
          <cell r="D289" t="str">
            <v/>
          </cell>
          <cell r="E289" t="str">
            <v>ADVANCED DERM CARE PC</v>
          </cell>
        </row>
        <row r="290">
          <cell r="C290" t="str">
            <v/>
          </cell>
          <cell r="D290" t="str">
            <v/>
          </cell>
          <cell r="E290" t="str">
            <v>ADVANCED DERMATOLOGY &amp; SKIN CANCER ASSOCIATES</v>
          </cell>
        </row>
        <row r="291">
          <cell r="C291" t="str">
            <v/>
          </cell>
          <cell r="D291" t="str">
            <v/>
          </cell>
          <cell r="E291" t="str">
            <v>ADVANCED DERMATOLOGY</v>
          </cell>
        </row>
        <row r="292">
          <cell r="C292" t="str">
            <v/>
          </cell>
          <cell r="D292" t="str">
            <v/>
          </cell>
          <cell r="E292" t="str">
            <v>ADVANCED DERMATOLOGY</v>
          </cell>
        </row>
        <row r="293">
          <cell r="C293" t="str">
            <v/>
          </cell>
          <cell r="D293" t="str">
            <v/>
          </cell>
          <cell r="E293" t="str">
            <v>ADVANCED DERMATOLOGY</v>
          </cell>
        </row>
        <row r="294">
          <cell r="C294" t="str">
            <v/>
          </cell>
          <cell r="D294" t="str">
            <v/>
          </cell>
          <cell r="E294" t="str">
            <v>ADVANCED DERMATOLOGY AND SKIN CARE CEN</v>
          </cell>
        </row>
        <row r="295">
          <cell r="C295" t="str">
            <v/>
          </cell>
          <cell r="D295" t="str">
            <v/>
          </cell>
          <cell r="E295" t="str">
            <v>ADVANCED DERMATOLOGY AND SKIN CARE P A</v>
          </cell>
        </row>
        <row r="296">
          <cell r="C296" t="str">
            <v/>
          </cell>
          <cell r="D296" t="str">
            <v/>
          </cell>
          <cell r="E296" t="str">
            <v>ADVANCED DERMATOLOGY LLC</v>
          </cell>
        </row>
        <row r="297">
          <cell r="C297" t="str">
            <v/>
          </cell>
          <cell r="D297" t="str">
            <v/>
          </cell>
          <cell r="E297" t="str">
            <v>ADVANCED DERMATOLOGY MOHS LASER S</v>
          </cell>
        </row>
        <row r="298">
          <cell r="C298" t="str">
            <v/>
          </cell>
          <cell r="D298" t="str">
            <v/>
          </cell>
          <cell r="E298" t="str">
            <v>ADVANCED DERMATOLOGY OF COLORADO PC</v>
          </cell>
        </row>
        <row r="299">
          <cell r="C299" t="str">
            <v/>
          </cell>
          <cell r="D299" t="str">
            <v/>
          </cell>
          <cell r="E299" t="str">
            <v>ADVANCED DERMATOLOGY OF PENNSYLVANIA</v>
          </cell>
        </row>
        <row r="300">
          <cell r="C300" t="str">
            <v/>
          </cell>
          <cell r="D300" t="str">
            <v/>
          </cell>
          <cell r="E300" t="str">
            <v>ADVANCED DERMATOLOGY OF THE MIDLANDS PC</v>
          </cell>
        </row>
        <row r="301">
          <cell r="C301" t="str">
            <v/>
          </cell>
          <cell r="D301" t="str">
            <v/>
          </cell>
          <cell r="E301" t="str">
            <v>ADVANCED DERMATOLOGY OF THE MIDLANDS, PC</v>
          </cell>
        </row>
        <row r="302">
          <cell r="C302" t="str">
            <v/>
          </cell>
          <cell r="D302" t="str">
            <v/>
          </cell>
          <cell r="E302" t="str">
            <v>ADVANCED DERMATOLOGY PC</v>
          </cell>
        </row>
        <row r="303">
          <cell r="C303" t="str">
            <v/>
          </cell>
          <cell r="D303" t="str">
            <v/>
          </cell>
          <cell r="E303" t="str">
            <v>ADVANCED DERMATOLOGY, INC</v>
          </cell>
        </row>
        <row r="304">
          <cell r="C304" t="str">
            <v/>
          </cell>
          <cell r="D304" t="str">
            <v/>
          </cell>
          <cell r="E304" t="str">
            <v>ADVANCED DERMATOLOGY, PC</v>
          </cell>
        </row>
        <row r="305">
          <cell r="C305" t="str">
            <v/>
          </cell>
          <cell r="D305" t="str">
            <v/>
          </cell>
          <cell r="E305" t="str">
            <v>ADVANCED DIABETES AND ENDOCRINE MEDICAL</v>
          </cell>
        </row>
        <row r="306">
          <cell r="C306" t="str">
            <v/>
          </cell>
          <cell r="D306" t="str">
            <v/>
          </cell>
          <cell r="E306" t="str">
            <v>ADVANCED DIAGNOSTIC IMAGING PC</v>
          </cell>
        </row>
        <row r="307">
          <cell r="C307" t="str">
            <v/>
          </cell>
          <cell r="D307" t="str">
            <v/>
          </cell>
          <cell r="E307" t="str">
            <v>ADVANCED DIAGNOSTIC IMAGING PC</v>
          </cell>
        </row>
        <row r="308">
          <cell r="C308" t="str">
            <v/>
          </cell>
          <cell r="D308" t="str">
            <v/>
          </cell>
          <cell r="E308" t="str">
            <v>ADVANCED DIAGNOSTIC PATH</v>
          </cell>
        </row>
        <row r="309">
          <cell r="C309" t="str">
            <v/>
          </cell>
          <cell r="D309" t="str">
            <v/>
          </cell>
          <cell r="E309" t="str">
            <v>ADVANCED DIGESTIVE CENTER INC</v>
          </cell>
        </row>
        <row r="310">
          <cell r="C310" t="str">
            <v/>
          </cell>
          <cell r="D310" t="str">
            <v/>
          </cell>
          <cell r="E310" t="str">
            <v>ADVANCED EAR NOSE &amp; THROAT PC</v>
          </cell>
        </row>
        <row r="311">
          <cell r="C311" t="str">
            <v/>
          </cell>
          <cell r="D311" t="str">
            <v/>
          </cell>
          <cell r="E311" t="str">
            <v>ADVANCED EAR NOSE THROAT ASSOCIATES</v>
          </cell>
        </row>
        <row r="312">
          <cell r="C312" t="str">
            <v/>
          </cell>
          <cell r="D312" t="str">
            <v/>
          </cell>
          <cell r="E312" t="str">
            <v>ADVANCED ENDOCRINOLOGY METABOLISM</v>
          </cell>
        </row>
        <row r="313">
          <cell r="C313" t="str">
            <v/>
          </cell>
          <cell r="D313" t="str">
            <v/>
          </cell>
          <cell r="E313" t="str">
            <v>ADVANCED EYECARE</v>
          </cell>
        </row>
        <row r="314">
          <cell r="C314" t="str">
            <v/>
          </cell>
          <cell r="D314" t="str">
            <v/>
          </cell>
          <cell r="E314" t="str">
            <v>ADVANCED EYECARE CENTER</v>
          </cell>
        </row>
        <row r="315">
          <cell r="C315" t="str">
            <v/>
          </cell>
          <cell r="D315" t="str">
            <v/>
          </cell>
          <cell r="E315" t="str">
            <v>ADVANCED FAMILY CARE</v>
          </cell>
        </row>
        <row r="316">
          <cell r="C316" t="str">
            <v/>
          </cell>
          <cell r="D316" t="str">
            <v/>
          </cell>
          <cell r="E316" t="str">
            <v>ADVANCED FAMILY MEDICAL CENTER</v>
          </cell>
        </row>
        <row r="317">
          <cell r="C317" t="str">
            <v/>
          </cell>
          <cell r="D317" t="str">
            <v/>
          </cell>
          <cell r="E317" t="str">
            <v>ADVANCED FOOT &amp; ANKLE CENTER</v>
          </cell>
        </row>
        <row r="318">
          <cell r="C318" t="str">
            <v/>
          </cell>
          <cell r="D318" t="str">
            <v/>
          </cell>
          <cell r="E318" t="str">
            <v>ADVANCED FOOT CARE LLP</v>
          </cell>
        </row>
        <row r="319">
          <cell r="C319" t="str">
            <v/>
          </cell>
          <cell r="D319" t="str">
            <v/>
          </cell>
          <cell r="E319" t="str">
            <v>ADVANCED GARDEN STATE CARDIOLOGY</v>
          </cell>
        </row>
        <row r="320">
          <cell r="C320" t="str">
            <v/>
          </cell>
          <cell r="D320" t="str">
            <v/>
          </cell>
          <cell r="E320" t="str">
            <v>ADVANCED GASTROENTEROLOGY</v>
          </cell>
        </row>
        <row r="321">
          <cell r="C321" t="str">
            <v/>
          </cell>
          <cell r="D321" t="str">
            <v/>
          </cell>
          <cell r="E321" t="str">
            <v>ADVANCED GASTROENTEROLOGY GROUP</v>
          </cell>
        </row>
        <row r="322">
          <cell r="C322" t="str">
            <v/>
          </cell>
          <cell r="D322" t="str">
            <v/>
          </cell>
          <cell r="E322" t="str">
            <v>ADVANCED GYNECOLOGY</v>
          </cell>
        </row>
        <row r="323">
          <cell r="C323" t="str">
            <v/>
          </cell>
          <cell r="D323" t="str">
            <v/>
          </cell>
          <cell r="E323" t="str">
            <v>ADVANCED HEALTH &amp; RELIEF CENT</v>
          </cell>
        </row>
        <row r="324">
          <cell r="C324" t="str">
            <v/>
          </cell>
          <cell r="D324" t="str">
            <v/>
          </cell>
          <cell r="E324" t="str">
            <v>ADVANCED HEALTH AND WELLNESS CENTER OF NASHVILLE LLC</v>
          </cell>
        </row>
        <row r="325">
          <cell r="C325" t="str">
            <v/>
          </cell>
          <cell r="D325" t="str">
            <v/>
          </cell>
          <cell r="E325" t="str">
            <v>ADVANCED HEALTH CARE CENTER</v>
          </cell>
        </row>
        <row r="326">
          <cell r="C326" t="str">
            <v/>
          </cell>
          <cell r="D326" t="str">
            <v/>
          </cell>
          <cell r="E326" t="str">
            <v>ADVANCED HEALTH CHIROPRACTIC</v>
          </cell>
        </row>
        <row r="327">
          <cell r="C327" t="str">
            <v/>
          </cell>
          <cell r="D327" t="str">
            <v/>
          </cell>
          <cell r="E327" t="str">
            <v>ADVANCED HEARING GROUP</v>
          </cell>
        </row>
        <row r="328">
          <cell r="C328" t="str">
            <v/>
          </cell>
          <cell r="D328" t="str">
            <v/>
          </cell>
          <cell r="E328" t="str">
            <v>ADVANCED HEART AND VEIN CENTER</v>
          </cell>
        </row>
        <row r="329">
          <cell r="C329" t="str">
            <v/>
          </cell>
          <cell r="D329" t="str">
            <v/>
          </cell>
          <cell r="E329" t="str">
            <v>ADVANCED HEART CARE PA</v>
          </cell>
        </row>
        <row r="330">
          <cell r="C330" t="str">
            <v/>
          </cell>
          <cell r="D330" t="str">
            <v/>
          </cell>
          <cell r="E330" t="str">
            <v>ADVANCED IMAGING CENTER</v>
          </cell>
        </row>
        <row r="331">
          <cell r="C331" t="str">
            <v/>
          </cell>
          <cell r="D331" t="str">
            <v/>
          </cell>
          <cell r="E331" t="str">
            <v>ADVANCED IMAGING DIAGNOSTICS PLLC</v>
          </cell>
        </row>
        <row r="332">
          <cell r="C332" t="str">
            <v/>
          </cell>
          <cell r="D332" t="str">
            <v/>
          </cell>
          <cell r="E332" t="str">
            <v>ADVANCED IMAGING LLC</v>
          </cell>
        </row>
        <row r="333">
          <cell r="C333" t="str">
            <v/>
          </cell>
          <cell r="D333" t="str">
            <v/>
          </cell>
          <cell r="E333" t="str">
            <v>ADVANCED IMAGING OF SOUTH BAY INC</v>
          </cell>
        </row>
        <row r="334">
          <cell r="C334" t="str">
            <v/>
          </cell>
          <cell r="D334" t="str">
            <v/>
          </cell>
          <cell r="E334" t="str">
            <v>ADVANCED INTERGRATIVE MEDICINE P.C</v>
          </cell>
        </row>
        <row r="335">
          <cell r="C335" t="str">
            <v/>
          </cell>
          <cell r="D335" t="str">
            <v/>
          </cell>
          <cell r="E335" t="str">
            <v>ADVANCED INTERNAL MEDICINE CARE, P.A. 2</v>
          </cell>
        </row>
        <row r="336">
          <cell r="C336" t="str">
            <v/>
          </cell>
          <cell r="D336" t="str">
            <v/>
          </cell>
          <cell r="E336" t="str">
            <v>ADVANCED INTERNAL MEDICINE PRACTICE</v>
          </cell>
        </row>
        <row r="337">
          <cell r="C337" t="str">
            <v/>
          </cell>
          <cell r="D337" t="str">
            <v/>
          </cell>
          <cell r="E337" t="str">
            <v>ADVANCED KIDNEY INSTITUTE</v>
          </cell>
        </row>
        <row r="338">
          <cell r="C338" t="str">
            <v/>
          </cell>
          <cell r="D338" t="str">
            <v/>
          </cell>
          <cell r="E338" t="str">
            <v>ADVANCED MEDICAL IMAGING CONSULTANTS</v>
          </cell>
        </row>
        <row r="339">
          <cell r="C339" t="str">
            <v/>
          </cell>
          <cell r="D339" t="str">
            <v/>
          </cell>
          <cell r="E339" t="str">
            <v>ADVANCED MEDICAL IMAGING LLC</v>
          </cell>
        </row>
        <row r="340">
          <cell r="C340" t="str">
            <v/>
          </cell>
          <cell r="D340" t="str">
            <v/>
          </cell>
          <cell r="E340" t="str">
            <v>ADVANCED MEDICAL IMAGING LLC</v>
          </cell>
        </row>
        <row r="341">
          <cell r="C341" t="str">
            <v/>
          </cell>
          <cell r="D341" t="str">
            <v/>
          </cell>
          <cell r="E341" t="str">
            <v>Advanced Medical Sales</v>
          </cell>
        </row>
        <row r="342">
          <cell r="C342" t="str">
            <v/>
          </cell>
          <cell r="D342" t="str">
            <v/>
          </cell>
          <cell r="E342" t="str">
            <v>ADVANCED MEDICAL TEAM PA</v>
          </cell>
        </row>
        <row r="343">
          <cell r="C343" t="str">
            <v/>
          </cell>
          <cell r="D343" t="str">
            <v/>
          </cell>
          <cell r="E343" t="str">
            <v>ADVANCED METABOLIC CARE AND R</v>
          </cell>
        </row>
        <row r="344">
          <cell r="C344" t="str">
            <v/>
          </cell>
          <cell r="D344" t="str">
            <v/>
          </cell>
          <cell r="E344" t="str">
            <v>ADVANCED MIN INV SURGICAL LLC</v>
          </cell>
        </row>
        <row r="345">
          <cell r="C345" t="str">
            <v/>
          </cell>
          <cell r="D345" t="str">
            <v/>
          </cell>
          <cell r="E345" t="str">
            <v>ADVANCED MINIMALLY INVASIVE S</v>
          </cell>
        </row>
        <row r="346">
          <cell r="C346" t="str">
            <v/>
          </cell>
          <cell r="D346" t="str">
            <v/>
          </cell>
          <cell r="E346" t="str">
            <v>ADVANCED NECK AND BACK CARE LLC</v>
          </cell>
        </row>
        <row r="347">
          <cell r="C347" t="str">
            <v/>
          </cell>
          <cell r="D347" t="str">
            <v/>
          </cell>
          <cell r="E347" t="str">
            <v>ADVANCED OBSTETRICS AND GYNECOLOGY, LL</v>
          </cell>
        </row>
        <row r="348">
          <cell r="C348" t="str">
            <v/>
          </cell>
          <cell r="D348" t="str">
            <v/>
          </cell>
          <cell r="E348" t="str">
            <v>ADVANCED OPEN MRI OF TUCSON</v>
          </cell>
        </row>
        <row r="349">
          <cell r="C349" t="str">
            <v/>
          </cell>
          <cell r="D349" t="str">
            <v/>
          </cell>
          <cell r="E349" t="str">
            <v>ADVANCED OPHTHALMOLOGY INC</v>
          </cell>
        </row>
        <row r="350">
          <cell r="C350" t="str">
            <v/>
          </cell>
          <cell r="D350" t="str">
            <v/>
          </cell>
          <cell r="E350" t="str">
            <v>ADVANCED ORTHOPAEDIC SERVICES</v>
          </cell>
        </row>
        <row r="351">
          <cell r="C351" t="str">
            <v/>
          </cell>
          <cell r="D351" t="str">
            <v/>
          </cell>
          <cell r="E351" t="str">
            <v>ADVANCED ORTHOPEDIC CENTER</v>
          </cell>
        </row>
        <row r="352">
          <cell r="C352" t="str">
            <v/>
          </cell>
          <cell r="D352" t="str">
            <v/>
          </cell>
          <cell r="E352" t="str">
            <v>ADVANCED ORTHOPEDICS</v>
          </cell>
        </row>
        <row r="353">
          <cell r="C353" t="str">
            <v/>
          </cell>
          <cell r="D353" t="str">
            <v/>
          </cell>
          <cell r="E353" t="str">
            <v>ADVANCED PAIN MANAGEMENT</v>
          </cell>
        </row>
        <row r="354">
          <cell r="C354" t="str">
            <v/>
          </cell>
          <cell r="D354" t="str">
            <v/>
          </cell>
          <cell r="E354" t="str">
            <v>ADVANCED PAIN MANAGEMENT</v>
          </cell>
        </row>
        <row r="355">
          <cell r="C355" t="str">
            <v/>
          </cell>
          <cell r="D355" t="str">
            <v/>
          </cell>
          <cell r="E355" t="str">
            <v>ADVANCED PAIN MANAGEMENT OF ELWOOD</v>
          </cell>
        </row>
        <row r="356">
          <cell r="C356" t="str">
            <v/>
          </cell>
          <cell r="D356" t="str">
            <v/>
          </cell>
          <cell r="E356" t="str">
            <v>ADVANCED PAIN MODALITIES OFFICE</v>
          </cell>
        </row>
        <row r="357">
          <cell r="C357" t="str">
            <v/>
          </cell>
          <cell r="D357" t="str">
            <v/>
          </cell>
          <cell r="E357" t="str">
            <v>ADVANCED PAIN RELIEF CENTER, INC</v>
          </cell>
        </row>
        <row r="358">
          <cell r="C358" t="str">
            <v/>
          </cell>
          <cell r="D358" t="str">
            <v/>
          </cell>
          <cell r="E358" t="str">
            <v>ADVANCED PATHOLOGY SOLUTIONS</v>
          </cell>
        </row>
        <row r="359">
          <cell r="C359" t="str">
            <v/>
          </cell>
          <cell r="D359" t="str">
            <v/>
          </cell>
          <cell r="E359" t="str">
            <v>ADVANCED PEDIATRIC CARDIOLOGY PLLC</v>
          </cell>
        </row>
        <row r="360">
          <cell r="C360" t="str">
            <v/>
          </cell>
          <cell r="D360" t="str">
            <v/>
          </cell>
          <cell r="E360" t="str">
            <v>ADVANCED PEDIATRICS &amp; FAMILY CARE</v>
          </cell>
        </row>
        <row r="361">
          <cell r="C361" t="str">
            <v/>
          </cell>
          <cell r="D361" t="str">
            <v/>
          </cell>
          <cell r="E361" t="str">
            <v>ADVANCED PEDIATRICS</v>
          </cell>
        </row>
        <row r="362">
          <cell r="C362" t="str">
            <v/>
          </cell>
          <cell r="D362" t="str">
            <v/>
          </cell>
          <cell r="E362" t="str">
            <v>ADVANCED PHYSICAL MEDICINE OF WEST VIRGINIA</v>
          </cell>
        </row>
        <row r="363">
          <cell r="C363" t="str">
            <v/>
          </cell>
          <cell r="D363" t="str">
            <v/>
          </cell>
          <cell r="E363" t="str">
            <v>ADVANCED PODIATRY PA</v>
          </cell>
        </row>
        <row r="364">
          <cell r="C364" t="str">
            <v/>
          </cell>
          <cell r="D364" t="str">
            <v/>
          </cell>
          <cell r="E364" t="str">
            <v>ADVANCED PSYCHIATRIC SOLUTIONS</v>
          </cell>
        </row>
        <row r="365">
          <cell r="C365" t="str">
            <v/>
          </cell>
          <cell r="D365" t="str">
            <v/>
          </cell>
          <cell r="E365" t="str">
            <v>ADVANCED PULMONARY DIAGNOSTIC</v>
          </cell>
        </row>
        <row r="366">
          <cell r="C366" t="str">
            <v/>
          </cell>
          <cell r="D366" t="str">
            <v/>
          </cell>
          <cell r="E366" t="str">
            <v>ADVANCED RADIOLOGY CONSULTANTS</v>
          </cell>
        </row>
        <row r="367">
          <cell r="C367" t="str">
            <v/>
          </cell>
          <cell r="D367" t="str">
            <v/>
          </cell>
          <cell r="E367" t="str">
            <v>ADVANCED RADIOLOGY CONSULTANTS OF K</v>
          </cell>
        </row>
        <row r="368">
          <cell r="C368" t="str">
            <v/>
          </cell>
          <cell r="D368" t="str">
            <v/>
          </cell>
          <cell r="E368" t="str">
            <v>ADVANCED RADIOLOGY SERVICES P</v>
          </cell>
        </row>
        <row r="369">
          <cell r="C369" t="str">
            <v/>
          </cell>
          <cell r="D369" t="str">
            <v/>
          </cell>
          <cell r="E369" t="str">
            <v>ADVANCED SLEEP SOLUTIONS</v>
          </cell>
        </row>
        <row r="370">
          <cell r="C370" t="str">
            <v/>
          </cell>
          <cell r="D370" t="str">
            <v/>
          </cell>
          <cell r="E370" t="str">
            <v>ADVANCED SPECIALTY CARE</v>
          </cell>
        </row>
        <row r="371">
          <cell r="C371" t="str">
            <v/>
          </cell>
          <cell r="D371" t="str">
            <v/>
          </cell>
          <cell r="E371" t="str">
            <v>ADVANCED SPECIALTY CARE</v>
          </cell>
        </row>
        <row r="372">
          <cell r="C372" t="str">
            <v/>
          </cell>
          <cell r="D372" t="str">
            <v/>
          </cell>
          <cell r="E372" t="str">
            <v>ADVANCED SPINAL CARE</v>
          </cell>
        </row>
        <row r="373">
          <cell r="C373" t="str">
            <v/>
          </cell>
          <cell r="D373" t="str">
            <v/>
          </cell>
          <cell r="E373" t="str">
            <v>ADVANCED SPINE &amp; REHAB INC</v>
          </cell>
        </row>
        <row r="374">
          <cell r="C374" t="str">
            <v/>
          </cell>
          <cell r="D374" t="str">
            <v/>
          </cell>
          <cell r="E374" t="str">
            <v>ADVANCED SPINE &amp; SPORTS CARE</v>
          </cell>
        </row>
        <row r="375">
          <cell r="C375" t="str">
            <v/>
          </cell>
          <cell r="D375" t="str">
            <v/>
          </cell>
          <cell r="E375" t="str">
            <v>ADVANCED SPINE AND PAIN</v>
          </cell>
        </row>
        <row r="376">
          <cell r="C376" t="str">
            <v/>
          </cell>
          <cell r="D376" t="str">
            <v/>
          </cell>
          <cell r="E376" t="str">
            <v>ADVANCED SPINE AND PAIN LLC</v>
          </cell>
        </row>
        <row r="377">
          <cell r="C377" t="str">
            <v/>
          </cell>
          <cell r="D377" t="str">
            <v/>
          </cell>
          <cell r="E377" t="str">
            <v>ADVANCED SPINE AND PAIN SPECIALISTS PLLC</v>
          </cell>
        </row>
        <row r="378">
          <cell r="C378" t="str">
            <v/>
          </cell>
          <cell r="D378" t="str">
            <v/>
          </cell>
          <cell r="E378" t="str">
            <v>ADVANCED SPINE REHAB PC</v>
          </cell>
        </row>
        <row r="379">
          <cell r="C379" t="str">
            <v/>
          </cell>
          <cell r="D379" t="str">
            <v/>
          </cell>
          <cell r="E379" t="str">
            <v>ADVANCED SURGCENTER OF ORLANDO</v>
          </cell>
        </row>
        <row r="380">
          <cell r="C380" t="str">
            <v/>
          </cell>
          <cell r="D380" t="str">
            <v/>
          </cell>
          <cell r="E380" t="str">
            <v>ADVANCED SURGEONS PHYSICIANS NETWORK INC DBA ADVANCED MEDICA</v>
          </cell>
        </row>
        <row r="381">
          <cell r="C381" t="str">
            <v/>
          </cell>
          <cell r="D381" t="str">
            <v/>
          </cell>
          <cell r="E381" t="str">
            <v>ADVANCED SURGICAL ENDOSCOPY</v>
          </cell>
        </row>
        <row r="382">
          <cell r="C382" t="str">
            <v/>
          </cell>
          <cell r="D382" t="str">
            <v/>
          </cell>
          <cell r="E382" t="str">
            <v>ADVANCED URGENT CARE</v>
          </cell>
        </row>
        <row r="383">
          <cell r="C383" t="str">
            <v/>
          </cell>
          <cell r="D383" t="str">
            <v/>
          </cell>
          <cell r="E383" t="str">
            <v>ADVANCED URGENT CARE PLLC 1</v>
          </cell>
        </row>
        <row r="384">
          <cell r="C384" t="str">
            <v/>
          </cell>
          <cell r="D384" t="str">
            <v/>
          </cell>
          <cell r="E384" t="str">
            <v>ADVANCED UROLOGY INSTITUTE OF GEORGIA</v>
          </cell>
        </row>
        <row r="385">
          <cell r="C385" t="str">
            <v/>
          </cell>
          <cell r="D385" t="str">
            <v/>
          </cell>
          <cell r="E385" t="str">
            <v>ADVANCED UROLOGY INSTITUTE, LLC</v>
          </cell>
        </row>
        <row r="386">
          <cell r="C386" t="str">
            <v/>
          </cell>
          <cell r="D386" t="str">
            <v/>
          </cell>
          <cell r="E386" t="str">
            <v>ADVANCED UROLOGY PLLC</v>
          </cell>
        </row>
        <row r="387">
          <cell r="C387" t="str">
            <v/>
          </cell>
          <cell r="D387" t="str">
            <v/>
          </cell>
          <cell r="E387" t="str">
            <v>ADVANCED WOMENS CARE</v>
          </cell>
        </row>
        <row r="388">
          <cell r="C388" t="str">
            <v/>
          </cell>
          <cell r="D388" t="str">
            <v/>
          </cell>
          <cell r="E388" t="str">
            <v>ADVANCED WOMENS HEALTHCARE A MEDICAL CORPORATION</v>
          </cell>
        </row>
        <row r="389">
          <cell r="C389" t="str">
            <v/>
          </cell>
          <cell r="D389" t="str">
            <v/>
          </cell>
          <cell r="E389" t="str">
            <v>ADVANTAGE CHIROPRACTIC CLINIC</v>
          </cell>
        </row>
        <row r="390">
          <cell r="C390" t="str">
            <v/>
          </cell>
          <cell r="D390" t="str">
            <v/>
          </cell>
          <cell r="E390" t="str">
            <v>ADVANTAGE ENT LLP</v>
          </cell>
        </row>
        <row r="391">
          <cell r="C391" t="str">
            <v/>
          </cell>
          <cell r="D391" t="str">
            <v/>
          </cell>
          <cell r="E391" t="str">
            <v>ADVANTAGE FAMILY CARE INC</v>
          </cell>
        </row>
        <row r="392">
          <cell r="C392" t="str">
            <v/>
          </cell>
          <cell r="D392" t="str">
            <v/>
          </cell>
          <cell r="E392" t="str">
            <v>ADVANTAGE HEALTH AND WELLNESS</v>
          </cell>
        </row>
        <row r="393">
          <cell r="C393" t="str">
            <v/>
          </cell>
          <cell r="D393" t="str">
            <v/>
          </cell>
          <cell r="E393" t="str">
            <v>ADVANTAGE HEALTHSAINT MARYS M</v>
          </cell>
        </row>
        <row r="394">
          <cell r="C394" t="str">
            <v/>
          </cell>
          <cell r="D394" t="str">
            <v/>
          </cell>
          <cell r="E394" t="str">
            <v>ADVANTAGE IMAGING LLC</v>
          </cell>
        </row>
        <row r="395">
          <cell r="C395" t="str">
            <v/>
          </cell>
          <cell r="D395" t="str">
            <v/>
          </cell>
          <cell r="E395" t="str">
            <v>ADVANTAGE MEDICAL CLINIC LLC</v>
          </cell>
        </row>
        <row r="396">
          <cell r="C396" t="str">
            <v/>
          </cell>
          <cell r="D396" t="str">
            <v/>
          </cell>
          <cell r="E396" t="str">
            <v>ADVANTAGE RADIOLOGY SERVICE</v>
          </cell>
        </row>
        <row r="397">
          <cell r="C397" t="str">
            <v/>
          </cell>
          <cell r="D397" t="str">
            <v/>
          </cell>
          <cell r="E397" t="str">
            <v>ADVANTAGE SURGICAL INC</v>
          </cell>
        </row>
        <row r="398">
          <cell r="C398" t="str">
            <v/>
          </cell>
          <cell r="D398" t="str">
            <v/>
          </cell>
          <cell r="E398" t="str">
            <v>ADVANTAGECARE PHYSICIANS PC</v>
          </cell>
        </row>
        <row r="399">
          <cell r="C399" t="str">
            <v/>
          </cell>
          <cell r="D399" t="str">
            <v/>
          </cell>
          <cell r="E399" t="str">
            <v>ADVENT HEALTH MEDICAL GROUP</v>
          </cell>
        </row>
        <row r="400">
          <cell r="C400" t="str">
            <v/>
          </cell>
          <cell r="D400" t="str">
            <v/>
          </cell>
          <cell r="E400" t="str">
            <v>ADVENT HEALTH SHAWNEE MISS</v>
          </cell>
        </row>
        <row r="401">
          <cell r="C401" t="str">
            <v/>
          </cell>
          <cell r="D401" t="str">
            <v/>
          </cell>
          <cell r="E401" t="str">
            <v>Advent Health Tampa</v>
          </cell>
        </row>
        <row r="402">
          <cell r="C402" t="str">
            <v/>
          </cell>
          <cell r="D402" t="str">
            <v/>
          </cell>
          <cell r="E402" t="str">
            <v>ADVENT ONE LLC</v>
          </cell>
        </row>
        <row r="403">
          <cell r="C403" t="str">
            <v/>
          </cell>
          <cell r="D403" t="str">
            <v/>
          </cell>
          <cell r="E403" t="str">
            <v>ADVENTHEALTH ALTAMONTE SP</v>
          </cell>
        </row>
        <row r="404">
          <cell r="C404" t="str">
            <v/>
          </cell>
          <cell r="D404" t="str">
            <v/>
          </cell>
          <cell r="E404" t="str">
            <v>ADVENTHEALTH AVISTA</v>
          </cell>
        </row>
        <row r="405">
          <cell r="C405" t="str">
            <v/>
          </cell>
          <cell r="D405" t="str">
            <v/>
          </cell>
          <cell r="E405" t="str">
            <v>ADVENTHEALTH BOLINGBROOK</v>
          </cell>
        </row>
        <row r="406">
          <cell r="C406" t="str">
            <v/>
          </cell>
          <cell r="D406" t="str">
            <v/>
          </cell>
          <cell r="E406" t="str">
            <v>ADVENTHEALTH BOND WH OFFICE</v>
          </cell>
        </row>
        <row r="407">
          <cell r="C407" t="str">
            <v/>
          </cell>
          <cell r="D407" t="str">
            <v/>
          </cell>
          <cell r="E407" t="str">
            <v>ADVENTHEALTH CARROLLWOOD</v>
          </cell>
        </row>
        <row r="408">
          <cell r="C408" t="str">
            <v/>
          </cell>
          <cell r="D408" t="str">
            <v/>
          </cell>
          <cell r="E408" t="str">
            <v>ADVENTHEALTH CARROLLWOOD</v>
          </cell>
        </row>
        <row r="409">
          <cell r="C409" t="str">
            <v/>
          </cell>
          <cell r="D409" t="str">
            <v/>
          </cell>
          <cell r="E409" t="str">
            <v>ADVENTHEALTH CELEBRATION</v>
          </cell>
        </row>
        <row r="410">
          <cell r="C410" t="str">
            <v/>
          </cell>
          <cell r="D410" t="str">
            <v/>
          </cell>
          <cell r="E410" t="str">
            <v>ADVENTHEALTH CENTRA CARE</v>
          </cell>
        </row>
        <row r="411">
          <cell r="C411" t="str">
            <v/>
          </cell>
          <cell r="D411" t="str">
            <v/>
          </cell>
          <cell r="E411" t="str">
            <v>ADVENTHEALTH DELAND</v>
          </cell>
        </row>
        <row r="412">
          <cell r="C412" t="str">
            <v/>
          </cell>
          <cell r="D412" t="str">
            <v/>
          </cell>
          <cell r="E412" t="str">
            <v>ADVENTHEALTH EAST ORLAND</v>
          </cell>
        </row>
        <row r="413">
          <cell r="C413" t="str">
            <v/>
          </cell>
          <cell r="D413" t="str">
            <v/>
          </cell>
          <cell r="E413" t="str">
            <v>ADVENTHEALTH EAST ORLAND</v>
          </cell>
        </row>
        <row r="414">
          <cell r="C414" t="str">
            <v/>
          </cell>
          <cell r="D414" t="str">
            <v/>
          </cell>
          <cell r="E414" t="str">
            <v>ADVENTHEALTH EAST ORLANDO</v>
          </cell>
        </row>
        <row r="415">
          <cell r="C415" t="str">
            <v/>
          </cell>
          <cell r="D415" t="str">
            <v/>
          </cell>
          <cell r="E415" t="str">
            <v>ADVENTHEALTH EMS</v>
          </cell>
        </row>
        <row r="416">
          <cell r="C416" t="str">
            <v/>
          </cell>
          <cell r="D416" t="str">
            <v/>
          </cell>
          <cell r="E416" t="str">
            <v>ADVENTHEALTH FISH MEMORIAL</v>
          </cell>
        </row>
        <row r="417">
          <cell r="C417" t="str">
            <v/>
          </cell>
          <cell r="D417" t="str">
            <v/>
          </cell>
          <cell r="E417" t="str">
            <v>ADVENTHEALTH FISH MEMORIAL</v>
          </cell>
        </row>
        <row r="418">
          <cell r="C418" t="str">
            <v/>
          </cell>
          <cell r="D418" t="str">
            <v/>
          </cell>
          <cell r="E418" t="str">
            <v>ADVENTHEALTH GORDON</v>
          </cell>
        </row>
        <row r="419">
          <cell r="C419" t="str">
            <v/>
          </cell>
          <cell r="D419" t="str">
            <v/>
          </cell>
          <cell r="E419" t="str">
            <v>ADVENTHEALTH HEART OF FLORIDA</v>
          </cell>
        </row>
        <row r="420">
          <cell r="C420" t="str">
            <v/>
          </cell>
          <cell r="D420" t="str">
            <v/>
          </cell>
          <cell r="E420" t="str">
            <v>ADVENTHEALTH HOME CARE W</v>
          </cell>
        </row>
        <row r="421">
          <cell r="C421" t="str">
            <v/>
          </cell>
          <cell r="D421" t="str">
            <v/>
          </cell>
          <cell r="E421" t="str">
            <v>ADVENTHEALTH IMAGING</v>
          </cell>
        </row>
        <row r="422">
          <cell r="C422" t="str">
            <v/>
          </cell>
          <cell r="D422" t="str">
            <v/>
          </cell>
          <cell r="E422" t="str">
            <v>ADVENTHEALTH IMAGING CENTER</v>
          </cell>
        </row>
        <row r="423">
          <cell r="C423" t="str">
            <v/>
          </cell>
          <cell r="D423" t="str">
            <v/>
          </cell>
          <cell r="E423" t="str">
            <v>ADVENTHEALTH INFUSION CT</v>
          </cell>
        </row>
        <row r="424">
          <cell r="C424" t="str">
            <v/>
          </cell>
          <cell r="D424" t="str">
            <v/>
          </cell>
          <cell r="E424" t="str">
            <v>ADVENTHEALTH KISSIMMEE</v>
          </cell>
        </row>
        <row r="425">
          <cell r="C425" t="str">
            <v/>
          </cell>
          <cell r="D425" t="str">
            <v/>
          </cell>
          <cell r="E425" t="str">
            <v>ADVENTHEALTH LABORATORIES</v>
          </cell>
        </row>
        <row r="426">
          <cell r="C426" t="str">
            <v/>
          </cell>
          <cell r="D426" t="str">
            <v/>
          </cell>
          <cell r="E426" t="str">
            <v>ADVENTHEALTH LAKE WALES</v>
          </cell>
        </row>
        <row r="427">
          <cell r="C427" t="str">
            <v/>
          </cell>
          <cell r="D427" t="str">
            <v/>
          </cell>
          <cell r="E427" t="str">
            <v>ADVENTHEALTH LITTLETON</v>
          </cell>
        </row>
        <row r="428">
          <cell r="C428" t="str">
            <v/>
          </cell>
          <cell r="D428" t="str">
            <v/>
          </cell>
          <cell r="E428" t="str">
            <v>ADVENTHEALTH MEDICAL GROUP DBA ADVENTHEALTH MEDICAL GROUP</v>
          </cell>
        </row>
        <row r="429">
          <cell r="C429" t="str">
            <v/>
          </cell>
          <cell r="D429" t="str">
            <v/>
          </cell>
          <cell r="E429" t="str">
            <v>ADVENTHEALTH MEDICAL GROUP HE</v>
          </cell>
        </row>
        <row r="430">
          <cell r="C430" t="str">
            <v/>
          </cell>
          <cell r="D430" t="str">
            <v/>
          </cell>
          <cell r="E430" t="str">
            <v>ADVENTHEALTH MEDICAL GROUP O</v>
          </cell>
        </row>
        <row r="431">
          <cell r="C431" t="str">
            <v/>
          </cell>
          <cell r="D431" t="str">
            <v/>
          </cell>
          <cell r="E431" t="str">
            <v>ADVENTHEALTH MURRAY</v>
          </cell>
        </row>
        <row r="432">
          <cell r="C432" t="str">
            <v/>
          </cell>
          <cell r="D432" t="str">
            <v/>
          </cell>
          <cell r="E432" t="str">
            <v>ADVENTHEALTH NORTH PINEL</v>
          </cell>
        </row>
        <row r="433">
          <cell r="C433" t="str">
            <v/>
          </cell>
          <cell r="D433" t="str">
            <v/>
          </cell>
          <cell r="E433" t="str">
            <v>ADVENTHEALTH OCALA</v>
          </cell>
        </row>
        <row r="434">
          <cell r="C434" t="str">
            <v/>
          </cell>
          <cell r="D434" t="str">
            <v/>
          </cell>
          <cell r="E434" t="str">
            <v>ADVENTHEALTH OTTAWA</v>
          </cell>
        </row>
        <row r="435">
          <cell r="C435" t="str">
            <v/>
          </cell>
          <cell r="D435" t="str">
            <v/>
          </cell>
          <cell r="E435" t="str">
            <v>ADVENTHEALTH PALM COAST</v>
          </cell>
        </row>
        <row r="436">
          <cell r="C436" t="str">
            <v/>
          </cell>
          <cell r="D436" t="str">
            <v/>
          </cell>
          <cell r="E436" t="str">
            <v>ADVENTHEALTH RANSOM MEMORIAL INC</v>
          </cell>
        </row>
        <row r="437">
          <cell r="C437" t="str">
            <v/>
          </cell>
          <cell r="D437" t="str">
            <v/>
          </cell>
          <cell r="E437" t="str">
            <v>ADVENTHEALTH REDMOND</v>
          </cell>
        </row>
        <row r="438">
          <cell r="C438" t="str">
            <v/>
          </cell>
          <cell r="D438" t="str">
            <v/>
          </cell>
          <cell r="E438" t="str">
            <v>ADVENTHEALTH SEBRING</v>
          </cell>
        </row>
        <row r="439">
          <cell r="C439" t="str">
            <v/>
          </cell>
          <cell r="D439" t="str">
            <v/>
          </cell>
          <cell r="E439" t="str">
            <v>ADVENTHEALTH SOUTH OVERL</v>
          </cell>
        </row>
        <row r="440">
          <cell r="C440" t="str">
            <v/>
          </cell>
          <cell r="D440" t="str">
            <v/>
          </cell>
          <cell r="E440" t="str">
            <v>ADVENTHEALTH TAMPA</v>
          </cell>
        </row>
        <row r="441">
          <cell r="C441" t="str">
            <v/>
          </cell>
          <cell r="D441" t="str">
            <v/>
          </cell>
          <cell r="E441" t="str">
            <v>ADVENTHEALTH TOTAL HEALTH MA</v>
          </cell>
        </row>
        <row r="442">
          <cell r="C442" t="str">
            <v/>
          </cell>
          <cell r="D442" t="str">
            <v/>
          </cell>
          <cell r="E442" t="str">
            <v>ADVENTHEALTH WEST FLORIDA IMAGING</v>
          </cell>
        </row>
        <row r="443">
          <cell r="C443" t="str">
            <v/>
          </cell>
          <cell r="D443" t="str">
            <v/>
          </cell>
          <cell r="E443" t="str">
            <v>ADVENTHEALTH WINTER GARD</v>
          </cell>
        </row>
        <row r="444">
          <cell r="C444" t="str">
            <v/>
          </cell>
          <cell r="D444" t="str">
            <v/>
          </cell>
          <cell r="E444" t="str">
            <v>ADVENTHEALTH WINTER PARK</v>
          </cell>
        </row>
        <row r="445">
          <cell r="C445" t="str">
            <v/>
          </cell>
          <cell r="D445" t="str">
            <v/>
          </cell>
          <cell r="E445" t="str">
            <v>ADVENTHEALTH ZEPHYRHILLS</v>
          </cell>
        </row>
        <row r="446">
          <cell r="C446" t="str">
            <v/>
          </cell>
          <cell r="D446" t="str">
            <v/>
          </cell>
          <cell r="E446" t="str">
            <v>ADVENTIST HEALTH MEDICAL GRP</v>
          </cell>
        </row>
        <row r="447">
          <cell r="C447" t="str">
            <v/>
          </cell>
          <cell r="D447" t="str">
            <v/>
          </cell>
          <cell r="E447" t="str">
            <v>ADVENTIST HEALTH PARTNERS INC</v>
          </cell>
        </row>
        <row r="448">
          <cell r="C448" t="str">
            <v/>
          </cell>
          <cell r="D448" t="str">
            <v/>
          </cell>
          <cell r="E448" t="str">
            <v>ADVENTIST HEALTH PHYSICIANS NETWO</v>
          </cell>
        </row>
        <row r="449">
          <cell r="C449" t="str">
            <v/>
          </cell>
          <cell r="D449" t="str">
            <v/>
          </cell>
          <cell r="E449" t="str">
            <v>ADVENTIST HEALTH SYSTEM GEOR</v>
          </cell>
        </row>
        <row r="450">
          <cell r="C450" t="str">
            <v/>
          </cell>
          <cell r="D450" t="str">
            <v/>
          </cell>
          <cell r="E450" t="str">
            <v>ADVENTIST HEALTH SYSTEMSUNBE</v>
          </cell>
        </row>
        <row r="451">
          <cell r="C451">
            <v>655582724</v>
          </cell>
          <cell r="D451">
            <v>713281</v>
          </cell>
          <cell r="E451" t="str">
            <v>Advisors Health Insurance, LLC</v>
          </cell>
        </row>
        <row r="452">
          <cell r="C452" t="str">
            <v/>
          </cell>
          <cell r="D452" t="str">
            <v/>
          </cell>
          <cell r="E452" t="str">
            <v>ADVOCARE AGARWAL GASTROENTEROLOGY</v>
          </cell>
        </row>
        <row r="453">
          <cell r="C453" t="str">
            <v/>
          </cell>
          <cell r="D453" t="str">
            <v/>
          </cell>
          <cell r="E453" t="str">
            <v>ADVOCATE MEDICAL GROUP</v>
          </cell>
        </row>
        <row r="454">
          <cell r="C454">
            <v>7138467215</v>
          </cell>
          <cell r="D454">
            <v>734525</v>
          </cell>
          <cell r="E454" t="str">
            <v>Advocate, Inc</v>
          </cell>
        </row>
        <row r="455">
          <cell r="C455" t="str">
            <v/>
          </cell>
          <cell r="D455" t="str">
            <v/>
          </cell>
          <cell r="E455" t="str">
            <v>ADVOCATEMD OPERATIONS LLC</v>
          </cell>
        </row>
        <row r="456">
          <cell r="C456">
            <v>682741971</v>
          </cell>
          <cell r="D456">
            <v>730796</v>
          </cell>
          <cell r="E456" t="str">
            <v>AEB Benefits LLC</v>
          </cell>
        </row>
        <row r="457">
          <cell r="C457" t="str">
            <v/>
          </cell>
          <cell r="D457" t="str">
            <v/>
          </cell>
          <cell r="E457" t="str">
            <v>AEGIS SCIENCES CORPORATION</v>
          </cell>
        </row>
        <row r="458">
          <cell r="C458" t="str">
            <v/>
          </cell>
          <cell r="D458" t="str">
            <v/>
          </cell>
          <cell r="E458" t="str">
            <v>AEL - MEMPHIS</v>
          </cell>
        </row>
        <row r="459">
          <cell r="C459" t="str">
            <v/>
          </cell>
          <cell r="D459" t="str">
            <v/>
          </cell>
          <cell r="E459" t="str">
            <v>AEL-MEMPHIS</v>
          </cell>
        </row>
        <row r="460">
          <cell r="C460" t="str">
            <v/>
          </cell>
          <cell r="D460" t="str">
            <v/>
          </cell>
          <cell r="E460" t="str">
            <v>AEMON R TECHEIRA LLC</v>
          </cell>
        </row>
        <row r="461">
          <cell r="C461" t="str">
            <v/>
          </cell>
          <cell r="D461" t="str">
            <v/>
          </cell>
          <cell r="E461" t="str">
            <v>AEROFLOW HEALTHCARE</v>
          </cell>
        </row>
        <row r="462">
          <cell r="C462" t="str">
            <v/>
          </cell>
          <cell r="D462" t="str">
            <v/>
          </cell>
          <cell r="E462" t="str">
            <v>AEROFLOW HEALTHCARE</v>
          </cell>
        </row>
        <row r="463">
          <cell r="C463" t="str">
            <v/>
          </cell>
          <cell r="D463" t="str">
            <v/>
          </cell>
          <cell r="E463" t="str">
            <v>AESTHETIC DERMATOLOGY LLC</v>
          </cell>
        </row>
        <row r="464">
          <cell r="C464" t="str">
            <v/>
          </cell>
          <cell r="D464" t="str">
            <v/>
          </cell>
          <cell r="E464" t="str">
            <v>AFC PHYSICAL MEDICINE OF MESA</v>
          </cell>
        </row>
        <row r="465">
          <cell r="C465" t="str">
            <v/>
          </cell>
          <cell r="D465" t="str">
            <v/>
          </cell>
          <cell r="E465" t="str">
            <v>AFC PHYSICIANS OF CONNECTICUT</v>
          </cell>
        </row>
        <row r="466">
          <cell r="C466" t="str">
            <v/>
          </cell>
          <cell r="D466" t="str">
            <v/>
          </cell>
          <cell r="E466" t="str">
            <v>AFC PHYSICIANS OF GEORGIA PC</v>
          </cell>
        </row>
        <row r="467">
          <cell r="C467" t="str">
            <v/>
          </cell>
          <cell r="D467" t="str">
            <v/>
          </cell>
          <cell r="E467" t="str">
            <v>AFC PHYSICIANS OF MASSACHUSETT</v>
          </cell>
        </row>
        <row r="468">
          <cell r="C468" t="str">
            <v/>
          </cell>
          <cell r="D468" t="str">
            <v/>
          </cell>
          <cell r="E468" t="str">
            <v>AFC PHYSICIANS OF TENNESSEE PC</v>
          </cell>
        </row>
        <row r="469">
          <cell r="C469" t="str">
            <v/>
          </cell>
          <cell r="D469" t="str">
            <v/>
          </cell>
          <cell r="E469" t="str">
            <v>AFC URGENT CARE</v>
          </cell>
        </row>
        <row r="470">
          <cell r="C470" t="str">
            <v/>
          </cell>
          <cell r="D470" t="str">
            <v/>
          </cell>
          <cell r="E470" t="str">
            <v>AFC URGENT CARE</v>
          </cell>
        </row>
        <row r="471">
          <cell r="C471" t="str">
            <v/>
          </cell>
          <cell r="D471" t="str">
            <v/>
          </cell>
          <cell r="E471" t="str">
            <v>AFC URGENT CARE</v>
          </cell>
        </row>
        <row r="472">
          <cell r="C472" t="str">
            <v/>
          </cell>
          <cell r="D472" t="str">
            <v/>
          </cell>
          <cell r="E472" t="str">
            <v>AFC URGENT CARE</v>
          </cell>
        </row>
        <row r="473">
          <cell r="C473" t="str">
            <v/>
          </cell>
          <cell r="D473" t="str">
            <v/>
          </cell>
          <cell r="E473" t="str">
            <v>AFC URGENT CARE</v>
          </cell>
        </row>
        <row r="474">
          <cell r="C474" t="str">
            <v/>
          </cell>
          <cell r="D474" t="str">
            <v/>
          </cell>
          <cell r="E474" t="str">
            <v>AFC URGENT CARE</v>
          </cell>
        </row>
        <row r="475">
          <cell r="C475" t="str">
            <v/>
          </cell>
          <cell r="D475" t="str">
            <v/>
          </cell>
          <cell r="E475" t="str">
            <v>AFC URGENT CARE</v>
          </cell>
        </row>
        <row r="476">
          <cell r="C476" t="str">
            <v/>
          </cell>
          <cell r="D476" t="str">
            <v/>
          </cell>
          <cell r="E476" t="str">
            <v>AFC URGENT CARE AND FAMILY CAR</v>
          </cell>
        </row>
        <row r="477">
          <cell r="C477" t="str">
            <v/>
          </cell>
          <cell r="D477" t="str">
            <v/>
          </cell>
          <cell r="E477" t="str">
            <v>AFC URGENT CARE BON SECOURS</v>
          </cell>
        </row>
        <row r="478">
          <cell r="C478" t="str">
            <v/>
          </cell>
          <cell r="D478" t="str">
            <v/>
          </cell>
          <cell r="E478" t="str">
            <v>AFFILIATED ARM SHOULDER AND HAND SURGEONS LTD</v>
          </cell>
        </row>
        <row r="479">
          <cell r="C479" t="str">
            <v/>
          </cell>
          <cell r="D479" t="str">
            <v/>
          </cell>
          <cell r="E479" t="str">
            <v>AFFILIATED CARDIOLOGISTS</v>
          </cell>
        </row>
        <row r="480">
          <cell r="C480" t="str">
            <v/>
          </cell>
          <cell r="D480" t="str">
            <v/>
          </cell>
          <cell r="E480" t="str">
            <v>AFFILIATED CARDIOLOGISTS</v>
          </cell>
        </row>
        <row r="481">
          <cell r="C481" t="str">
            <v/>
          </cell>
          <cell r="D481" t="str">
            <v/>
          </cell>
          <cell r="E481" t="str">
            <v>AFFILIATED DERMATOLOGISTS DERMATOL</v>
          </cell>
        </row>
        <row r="482">
          <cell r="C482" t="str">
            <v/>
          </cell>
          <cell r="D482" t="str">
            <v/>
          </cell>
          <cell r="E482" t="str">
            <v>AFFILIATED DERMATOLOGY</v>
          </cell>
        </row>
        <row r="483">
          <cell r="C483" t="str">
            <v/>
          </cell>
          <cell r="D483" t="str">
            <v/>
          </cell>
          <cell r="E483" t="str">
            <v>AFFILIATED DERMATOLOGY</v>
          </cell>
        </row>
        <row r="484">
          <cell r="C484" t="str">
            <v/>
          </cell>
          <cell r="D484" t="str">
            <v/>
          </cell>
          <cell r="E484" t="str">
            <v>AFFILIATED HOSPITALISTS</v>
          </cell>
        </row>
        <row r="485">
          <cell r="C485" t="str">
            <v/>
          </cell>
          <cell r="D485" t="str">
            <v/>
          </cell>
          <cell r="E485" t="str">
            <v>AFFILIATES IN DERMATOLOGY</v>
          </cell>
        </row>
        <row r="486">
          <cell r="C486" t="str">
            <v/>
          </cell>
          <cell r="D486" t="str">
            <v/>
          </cell>
          <cell r="E486" t="str">
            <v>AFFILIATES IN OB/GYN, P.A.</v>
          </cell>
        </row>
        <row r="487">
          <cell r="C487" t="str">
            <v/>
          </cell>
          <cell r="D487" t="str">
            <v/>
          </cell>
          <cell r="E487" t="str">
            <v>AFFILIATES OF FAMILY MEDICINE</v>
          </cell>
        </row>
        <row r="488">
          <cell r="C488" t="str">
            <v/>
          </cell>
          <cell r="D488" t="str">
            <v/>
          </cell>
          <cell r="E488" t="str">
            <v>AFFINIA ON BROADWAY</v>
          </cell>
        </row>
        <row r="489">
          <cell r="C489" t="str">
            <v/>
          </cell>
          <cell r="D489" t="str">
            <v/>
          </cell>
          <cell r="E489" t="str">
            <v>AFFINIA ON LEMP</v>
          </cell>
        </row>
        <row r="490">
          <cell r="C490" t="str">
            <v/>
          </cell>
          <cell r="D490" t="str">
            <v/>
          </cell>
          <cell r="E490" t="str">
            <v>AFFINITY CARDIOVASCULAR SPECIALIST LLC</v>
          </cell>
        </row>
        <row r="491">
          <cell r="C491" t="str">
            <v/>
          </cell>
          <cell r="D491" t="str">
            <v/>
          </cell>
          <cell r="E491" t="str">
            <v>AFFINITY HOME CARE PLUS- NEENA</v>
          </cell>
        </row>
        <row r="492">
          <cell r="C492" t="str">
            <v/>
          </cell>
          <cell r="D492" t="str">
            <v/>
          </cell>
          <cell r="E492" t="str">
            <v>AFFINITY PHYSICIAN SERVICES LLC</v>
          </cell>
        </row>
        <row r="493">
          <cell r="C493" t="str">
            <v/>
          </cell>
          <cell r="D493" t="str">
            <v/>
          </cell>
          <cell r="E493" t="str">
            <v>AFFLECK AARON J</v>
          </cell>
        </row>
        <row r="494">
          <cell r="C494" t="str">
            <v/>
          </cell>
          <cell r="D494" t="str">
            <v/>
          </cell>
          <cell r="E494" t="str">
            <v>AFFORDA CARE</v>
          </cell>
        </row>
        <row r="495">
          <cell r="C495">
            <v>778908031</v>
          </cell>
          <cell r="D495">
            <v>337270</v>
          </cell>
          <cell r="E495" t="str">
            <v>Affordable Benefit Solutions LLC</v>
          </cell>
        </row>
        <row r="496">
          <cell r="C496" t="str">
            <v/>
          </cell>
          <cell r="D496" t="str">
            <v/>
          </cell>
          <cell r="E496" t="str">
            <v>AFFORDACARE</v>
          </cell>
        </row>
        <row r="497">
          <cell r="C497" t="str">
            <v/>
          </cell>
          <cell r="D497" t="str">
            <v/>
          </cell>
          <cell r="E497" t="str">
            <v>Aflac</v>
          </cell>
        </row>
        <row r="498">
          <cell r="C498" t="str">
            <v/>
          </cell>
          <cell r="D498" t="str">
            <v/>
          </cell>
          <cell r="E498" t="str">
            <v>AFME PC ERIE</v>
          </cell>
        </row>
        <row r="499">
          <cell r="C499" t="str">
            <v/>
          </cell>
          <cell r="D499" t="str">
            <v/>
          </cell>
          <cell r="E499" t="str">
            <v>AFTER HOURS MEDICAL LLC</v>
          </cell>
        </row>
        <row r="500">
          <cell r="C500" t="str">
            <v/>
          </cell>
          <cell r="D500" t="str">
            <v/>
          </cell>
          <cell r="E500" t="str">
            <v>AFTER HOURS PEDIATRICS INC</v>
          </cell>
        </row>
        <row r="501">
          <cell r="C501" t="str">
            <v/>
          </cell>
          <cell r="D501" t="str">
            <v/>
          </cell>
          <cell r="E501" t="str">
            <v>AFTEROURS INC</v>
          </cell>
        </row>
        <row r="502">
          <cell r="C502" t="str">
            <v/>
          </cell>
          <cell r="D502" t="str">
            <v/>
          </cell>
          <cell r="E502" t="str">
            <v>AG FAMILY MEDICINEPC</v>
          </cell>
        </row>
        <row r="503">
          <cell r="C503" t="str">
            <v/>
          </cell>
          <cell r="D503" t="str">
            <v/>
          </cell>
          <cell r="E503" t="str">
            <v>AG URGENT CARE PC</v>
          </cell>
        </row>
        <row r="504">
          <cell r="C504" t="str">
            <v/>
          </cell>
          <cell r="D504" t="str">
            <v/>
          </cell>
          <cell r="E504" t="str">
            <v>AGA CLINICAL SERVICES LLC</v>
          </cell>
        </row>
        <row r="505">
          <cell r="C505" t="str">
            <v/>
          </cell>
          <cell r="D505" t="str">
            <v/>
          </cell>
          <cell r="E505" t="str">
            <v>AGA LLC</v>
          </cell>
        </row>
        <row r="506">
          <cell r="C506" t="str">
            <v/>
          </cell>
          <cell r="D506" t="str">
            <v/>
          </cell>
          <cell r="E506" t="str">
            <v>AGA PROFESSIONAL SERVICES</v>
          </cell>
        </row>
        <row r="507">
          <cell r="C507" t="str">
            <v/>
          </cell>
          <cell r="D507" t="str">
            <v/>
          </cell>
          <cell r="E507" t="str">
            <v>AGA, LLC</v>
          </cell>
        </row>
        <row r="508">
          <cell r="C508" t="str">
            <v/>
          </cell>
          <cell r="D508" t="str">
            <v/>
          </cell>
          <cell r="E508" t="str">
            <v>AGAPE COUNSELING SERVICE, PLLC</v>
          </cell>
        </row>
        <row r="509">
          <cell r="C509" t="str">
            <v/>
          </cell>
          <cell r="D509" t="str">
            <v/>
          </cell>
          <cell r="E509" t="str">
            <v>AGAPEMD LLC</v>
          </cell>
        </row>
        <row r="510">
          <cell r="C510" t="str">
            <v/>
          </cell>
          <cell r="D510" t="str">
            <v/>
          </cell>
          <cell r="E510" t="str">
            <v>AGARWAL GASTROENTEROLOGY HACKETTSTOWN</v>
          </cell>
        </row>
        <row r="511">
          <cell r="C511" t="str">
            <v/>
          </cell>
          <cell r="D511" t="str">
            <v/>
          </cell>
          <cell r="E511" t="str">
            <v>AGAVE FAMILY MEDICINE</v>
          </cell>
        </row>
        <row r="512">
          <cell r="C512" t="str">
            <v/>
          </cell>
          <cell r="D512" t="str">
            <v/>
          </cell>
          <cell r="E512" t="str">
            <v>AGAVE PEDIATRICS GOODYEAR</v>
          </cell>
        </row>
        <row r="513">
          <cell r="C513" t="str">
            <v/>
          </cell>
          <cell r="D513" t="str">
            <v/>
          </cell>
          <cell r="E513" t="str">
            <v>AGAVE PEDIATRICS NORTH</v>
          </cell>
        </row>
        <row r="514">
          <cell r="C514" t="str">
            <v/>
          </cell>
          <cell r="D514" t="str">
            <v/>
          </cell>
          <cell r="E514" t="str">
            <v>AGAVE PEDIATRICS NORTH</v>
          </cell>
        </row>
        <row r="515">
          <cell r="C515" t="str">
            <v/>
          </cell>
          <cell r="D515" t="str">
            <v/>
          </cell>
          <cell r="E515" t="str">
            <v>AGELESS MENS HEALTH UTAH</v>
          </cell>
        </row>
        <row r="516">
          <cell r="C516" t="str">
            <v/>
          </cell>
          <cell r="D516" t="str">
            <v/>
          </cell>
          <cell r="E516" t="str">
            <v>AGELESS MENS HEALTH UTAH</v>
          </cell>
        </row>
        <row r="517">
          <cell r="C517" t="str">
            <v/>
          </cell>
          <cell r="D517" t="str">
            <v/>
          </cell>
          <cell r="E517" t="str">
            <v>AGENA GARY M</v>
          </cell>
        </row>
        <row r="518">
          <cell r="C518" t="str">
            <v/>
          </cell>
          <cell r="D518" t="str">
            <v/>
          </cell>
          <cell r="E518" t="str">
            <v>AGYAKWAH MICHELLE</v>
          </cell>
        </row>
        <row r="519">
          <cell r="C519" t="str">
            <v/>
          </cell>
          <cell r="D519" t="str">
            <v/>
          </cell>
          <cell r="E519" t="str">
            <v>AHC IMAGING</v>
          </cell>
        </row>
        <row r="520">
          <cell r="C520" t="str">
            <v/>
          </cell>
          <cell r="D520" t="str">
            <v/>
          </cell>
          <cell r="E520" t="str">
            <v>AHMAD NABIL</v>
          </cell>
        </row>
        <row r="521">
          <cell r="C521" t="str">
            <v/>
          </cell>
          <cell r="D521" t="str">
            <v/>
          </cell>
          <cell r="E521" t="str">
            <v>AHMED FAMILY PRACTICE LLC</v>
          </cell>
        </row>
        <row r="522">
          <cell r="C522" t="str">
            <v/>
          </cell>
          <cell r="D522" t="str">
            <v/>
          </cell>
          <cell r="E522" t="str">
            <v>AHMED M. NASSAR, M. D.</v>
          </cell>
        </row>
        <row r="523">
          <cell r="C523" t="str">
            <v/>
          </cell>
          <cell r="D523" t="str">
            <v/>
          </cell>
          <cell r="E523" t="str">
            <v>AHMET TURAL MD PC</v>
          </cell>
        </row>
        <row r="524">
          <cell r="C524" t="str">
            <v/>
          </cell>
          <cell r="D524" t="str">
            <v/>
          </cell>
          <cell r="E524" t="str">
            <v>AHN EMERGENCY GROUP OF PITTSBURGH, LTD</v>
          </cell>
        </row>
        <row r="525">
          <cell r="C525" t="str">
            <v/>
          </cell>
          <cell r="D525" t="str">
            <v/>
          </cell>
          <cell r="E525" t="str">
            <v>AHS HOSP CORP HMC</v>
          </cell>
        </row>
        <row r="526">
          <cell r="C526" t="str">
            <v/>
          </cell>
          <cell r="D526" t="str">
            <v/>
          </cell>
          <cell r="E526" t="str">
            <v>AHS HOSP CORP MMH</v>
          </cell>
        </row>
        <row r="527">
          <cell r="C527" t="str">
            <v/>
          </cell>
          <cell r="D527" t="str">
            <v/>
          </cell>
          <cell r="E527" t="str">
            <v>AHS HOSP CORP NMH</v>
          </cell>
        </row>
        <row r="528">
          <cell r="C528" t="str">
            <v/>
          </cell>
          <cell r="D528" t="str">
            <v/>
          </cell>
          <cell r="E528" t="str">
            <v>AHS HOSP CORP OVH</v>
          </cell>
        </row>
        <row r="529">
          <cell r="C529" t="str">
            <v/>
          </cell>
          <cell r="D529" t="str">
            <v/>
          </cell>
          <cell r="E529" t="str">
            <v>AHS IL MEDICAL GROUP LLC</v>
          </cell>
        </row>
        <row r="530">
          <cell r="C530" t="str">
            <v/>
          </cell>
          <cell r="D530" t="str">
            <v/>
          </cell>
          <cell r="E530" t="str">
            <v>AHS OKLAHOMA PHYSICIAN GROUP</v>
          </cell>
        </row>
        <row r="531">
          <cell r="C531" t="str">
            <v/>
          </cell>
          <cell r="D531" t="str">
            <v/>
          </cell>
          <cell r="E531" t="str">
            <v>AHWATUKEE HEALTH CARE LLC</v>
          </cell>
        </row>
        <row r="532">
          <cell r="C532" t="str">
            <v/>
          </cell>
          <cell r="D532" t="str">
            <v/>
          </cell>
          <cell r="E532" t="str">
            <v>AHWATUKEE PHYSICAL THERAPY</v>
          </cell>
        </row>
        <row r="533">
          <cell r="C533" t="str">
            <v/>
          </cell>
          <cell r="D533" t="str">
            <v/>
          </cell>
          <cell r="E533" t="str">
            <v>AIA HOSPITALISTS LLC</v>
          </cell>
        </row>
        <row r="534">
          <cell r="C534" t="str">
            <v/>
          </cell>
          <cell r="D534" t="str">
            <v/>
          </cell>
          <cell r="E534" t="str">
            <v>AID ATLANTA</v>
          </cell>
        </row>
        <row r="535">
          <cell r="C535" t="str">
            <v/>
          </cell>
          <cell r="D535" t="str">
            <v/>
          </cell>
          <cell r="E535" t="str">
            <v>AIDS HEALTHCARE FOUNDATIO</v>
          </cell>
        </row>
        <row r="536">
          <cell r="C536" t="str">
            <v/>
          </cell>
          <cell r="D536" t="str">
            <v/>
          </cell>
          <cell r="E536" t="str">
            <v>AIESI CONSULTING INC</v>
          </cell>
        </row>
        <row r="537">
          <cell r="C537" t="str">
            <v/>
          </cell>
          <cell r="D537" t="str">
            <v/>
          </cell>
          <cell r="E537" t="str">
            <v>AIKEN CHIROPRACTIC CENTER</v>
          </cell>
        </row>
        <row r="538">
          <cell r="C538" t="str">
            <v/>
          </cell>
          <cell r="D538" t="str">
            <v/>
          </cell>
          <cell r="E538" t="str">
            <v>AIRMID WELLNESS AND COUNSELING CENTER, LLC</v>
          </cell>
        </row>
        <row r="539">
          <cell r="C539" t="str">
            <v/>
          </cell>
          <cell r="D539" t="str">
            <v/>
          </cell>
          <cell r="E539" t="str">
            <v>AIRROSTI REHAB CENTERS, LLC</v>
          </cell>
        </row>
        <row r="540">
          <cell r="C540" t="str">
            <v/>
          </cell>
          <cell r="D540" t="str">
            <v/>
          </cell>
          <cell r="E540" t="str">
            <v>AJINDER S. DHATT, MD, P.A.</v>
          </cell>
        </row>
        <row r="541">
          <cell r="C541" t="str">
            <v/>
          </cell>
          <cell r="D541" t="str">
            <v/>
          </cell>
          <cell r="E541" t="str">
            <v>AJO COMMUNITY HEALTH CENTER</v>
          </cell>
        </row>
        <row r="542">
          <cell r="C542" t="str">
            <v/>
          </cell>
          <cell r="D542" t="str">
            <v/>
          </cell>
          <cell r="E542" t="str">
            <v>AJSA ALIKADIC</v>
          </cell>
        </row>
        <row r="543">
          <cell r="C543" t="str">
            <v/>
          </cell>
          <cell r="D543" t="str">
            <v/>
          </cell>
          <cell r="E543" t="str">
            <v>AK PHYSICIAN GROUP PLLC</v>
          </cell>
        </row>
        <row r="544">
          <cell r="C544" t="str">
            <v/>
          </cell>
          <cell r="D544" t="str">
            <v/>
          </cell>
          <cell r="E544" t="str">
            <v>AKASH BAJAJ MD INC A CA PRO MEDICAL CORP</v>
          </cell>
        </row>
        <row r="545">
          <cell r="C545" t="str">
            <v/>
          </cell>
          <cell r="D545" t="str">
            <v/>
          </cell>
          <cell r="E545" t="str">
            <v>AKASH MAKKAR PLLC</v>
          </cell>
        </row>
        <row r="546">
          <cell r="C546" t="str">
            <v/>
          </cell>
          <cell r="D546" t="str">
            <v/>
          </cell>
          <cell r="E546" t="str">
            <v>AKASH NABH MD PLLC</v>
          </cell>
        </row>
        <row r="547">
          <cell r="C547" t="str">
            <v/>
          </cell>
          <cell r="D547" t="str">
            <v/>
          </cell>
          <cell r="E547" t="str">
            <v>AKDHC LLC</v>
          </cell>
        </row>
        <row r="548">
          <cell r="C548" t="str">
            <v/>
          </cell>
          <cell r="D548" t="str">
            <v/>
          </cell>
          <cell r="E548" t="str">
            <v>AKERS ANGELA FNP</v>
          </cell>
        </row>
        <row r="549">
          <cell r="C549" t="str">
            <v/>
          </cell>
          <cell r="D549" t="str">
            <v/>
          </cell>
          <cell r="E549" t="str">
            <v>AKEY KENNETH V</v>
          </cell>
        </row>
        <row r="550">
          <cell r="C550" t="str">
            <v/>
          </cell>
          <cell r="D550" t="str">
            <v/>
          </cell>
          <cell r="E550" t="str">
            <v>AKIN CHANDLER MD PLLC</v>
          </cell>
        </row>
        <row r="551">
          <cell r="C551" t="str">
            <v/>
          </cell>
          <cell r="D551" t="str">
            <v/>
          </cell>
          <cell r="E551" t="str">
            <v>AKIN JOY</v>
          </cell>
        </row>
        <row r="552">
          <cell r="C552" t="str">
            <v/>
          </cell>
          <cell r="D552" t="str">
            <v/>
          </cell>
          <cell r="E552" t="str">
            <v>AKITA CHIROPRACTIC CLINIC LLC</v>
          </cell>
        </row>
        <row r="553">
          <cell r="C553" t="str">
            <v/>
          </cell>
          <cell r="D553" t="str">
            <v/>
          </cell>
          <cell r="E553" t="str">
            <v>AKL, MOHAMED</v>
          </cell>
        </row>
        <row r="554">
          <cell r="C554" t="str">
            <v/>
          </cell>
          <cell r="D554" t="str">
            <v/>
          </cell>
          <cell r="E554" t="str">
            <v>AKRIDGE  AKRIDGE CHIROPRACTIC LLC</v>
          </cell>
        </row>
        <row r="555">
          <cell r="C555" t="str">
            <v/>
          </cell>
          <cell r="D555" t="str">
            <v/>
          </cell>
          <cell r="E555" t="str">
            <v>AKRON DIGESTIVE DISEASE CONSULTANTS</v>
          </cell>
        </row>
        <row r="556">
          <cell r="C556" t="str">
            <v/>
          </cell>
          <cell r="D556" t="str">
            <v/>
          </cell>
          <cell r="E556" t="str">
            <v>AKRON GENERAL MEDICAL CENTER</v>
          </cell>
        </row>
        <row r="557">
          <cell r="C557" t="str">
            <v/>
          </cell>
          <cell r="D557" t="str">
            <v/>
          </cell>
          <cell r="E557" t="str">
            <v>AKRON RADIOLOGY INC</v>
          </cell>
        </row>
        <row r="558">
          <cell r="C558" t="str">
            <v/>
          </cell>
          <cell r="D558" t="str">
            <v/>
          </cell>
          <cell r="E558" t="str">
            <v>AKT MEDICAL LLC</v>
          </cell>
        </row>
        <row r="559">
          <cell r="C559" t="str">
            <v/>
          </cell>
          <cell r="D559" t="str">
            <v/>
          </cell>
          <cell r="E559" t="str">
            <v>ALABAMA BONE AND JOINT CLINIC LLC</v>
          </cell>
        </row>
        <row r="560">
          <cell r="C560" t="str">
            <v/>
          </cell>
          <cell r="D560" t="str">
            <v/>
          </cell>
          <cell r="E560" t="str">
            <v>ALABAMA DIGESTIVE HEALTH AND ENDO</v>
          </cell>
        </row>
        <row r="561">
          <cell r="C561" t="str">
            <v/>
          </cell>
          <cell r="D561" t="str">
            <v/>
          </cell>
          <cell r="E561" t="str">
            <v>ALABAMA PROVIDENCE HEALTHCARE SERVICES</v>
          </cell>
        </row>
        <row r="562">
          <cell r="C562" t="str">
            <v/>
          </cell>
          <cell r="D562" t="str">
            <v/>
          </cell>
          <cell r="E562" t="str">
            <v>ALABAMA VISION CENTER LLC</v>
          </cell>
        </row>
        <row r="563">
          <cell r="C563" t="str">
            <v/>
          </cell>
          <cell r="D563" t="str">
            <v/>
          </cell>
          <cell r="E563" t="str">
            <v>ALAFAYA WOODS FAMILY MEDICAL CENTER PA</v>
          </cell>
        </row>
        <row r="564">
          <cell r="C564" t="str">
            <v/>
          </cell>
          <cell r="D564" t="str">
            <v/>
          </cell>
          <cell r="E564" t="str">
            <v>ALAM L BERKE MD</v>
          </cell>
        </row>
        <row r="565">
          <cell r="C565" t="str">
            <v/>
          </cell>
          <cell r="D565" t="str">
            <v/>
          </cell>
          <cell r="E565" t="str">
            <v>ALAMANCE REGIONAL MED CTR</v>
          </cell>
        </row>
        <row r="566">
          <cell r="C566" t="str">
            <v/>
          </cell>
          <cell r="D566" t="str">
            <v/>
          </cell>
          <cell r="E566" t="str">
            <v>ALAMO AREA RESOURCE CENTER, INC</v>
          </cell>
        </row>
        <row r="567">
          <cell r="C567" t="str">
            <v/>
          </cell>
          <cell r="D567" t="str">
            <v/>
          </cell>
          <cell r="E567" t="str">
            <v>ALAMO WOMEN S OBSTETRICS GYNECOLOG</v>
          </cell>
        </row>
        <row r="568">
          <cell r="C568" t="str">
            <v/>
          </cell>
          <cell r="D568" t="str">
            <v/>
          </cell>
          <cell r="E568" t="str">
            <v>ALAN B MILLER MD PC</v>
          </cell>
        </row>
        <row r="569">
          <cell r="C569" t="str">
            <v/>
          </cell>
          <cell r="D569" t="str">
            <v/>
          </cell>
          <cell r="E569" t="str">
            <v>ALAN C JONES DO</v>
          </cell>
        </row>
        <row r="570">
          <cell r="C570" t="str">
            <v/>
          </cell>
          <cell r="D570" t="str">
            <v/>
          </cell>
          <cell r="E570" t="str">
            <v>ALAN I KAPLAN&amp;JOEL S GOTTLIEB</v>
          </cell>
        </row>
        <row r="571">
          <cell r="C571" t="str">
            <v/>
          </cell>
          <cell r="D571" t="str">
            <v/>
          </cell>
          <cell r="E571" t="str">
            <v>ALAN J MCBRIDE MD</v>
          </cell>
        </row>
        <row r="572">
          <cell r="C572">
            <v>16085960051</v>
          </cell>
          <cell r="D572" t="str">
            <v/>
          </cell>
          <cell r="E572" t="str">
            <v>Alan Leafman</v>
          </cell>
        </row>
        <row r="573">
          <cell r="C573" t="str">
            <v/>
          </cell>
          <cell r="D573" t="str">
            <v/>
          </cell>
          <cell r="E573" t="str">
            <v>ALAN P SHERR D C</v>
          </cell>
        </row>
        <row r="574">
          <cell r="C574" t="str">
            <v/>
          </cell>
          <cell r="D574" t="str">
            <v/>
          </cell>
          <cell r="E574" t="str">
            <v>ALAN STANGL DC</v>
          </cell>
        </row>
        <row r="575">
          <cell r="C575" t="str">
            <v/>
          </cell>
          <cell r="D575" t="str">
            <v/>
          </cell>
          <cell r="E575" t="str">
            <v>ALARIE CHIROPRACTIC CENTER IN</v>
          </cell>
        </row>
        <row r="576">
          <cell r="C576" t="str">
            <v/>
          </cell>
          <cell r="D576" t="str">
            <v/>
          </cell>
          <cell r="E576" t="str">
            <v>ALBANY COUNTY CHIROPRACTIC</v>
          </cell>
        </row>
        <row r="577">
          <cell r="C577" t="str">
            <v/>
          </cell>
          <cell r="D577" t="str">
            <v/>
          </cell>
          <cell r="E577" t="str">
            <v>ALBANY MEDICAL CENTER HOS</v>
          </cell>
        </row>
        <row r="578">
          <cell r="C578" t="str">
            <v/>
          </cell>
          <cell r="D578" t="str">
            <v/>
          </cell>
          <cell r="E578" t="str">
            <v>ALBANY MEDICAL COLLEGE</v>
          </cell>
        </row>
        <row r="579">
          <cell r="C579" t="str">
            <v/>
          </cell>
          <cell r="D579" t="str">
            <v/>
          </cell>
          <cell r="E579" t="str">
            <v>ALBERT ANDERSON MEDICAL CORP</v>
          </cell>
        </row>
        <row r="580">
          <cell r="C580" t="str">
            <v/>
          </cell>
          <cell r="D580" t="str">
            <v/>
          </cell>
          <cell r="E580" t="str">
            <v>ALBERT DOMINGO MS MD INC</v>
          </cell>
        </row>
        <row r="581">
          <cell r="C581" t="str">
            <v/>
          </cell>
          <cell r="D581" t="str">
            <v/>
          </cell>
          <cell r="E581" t="str">
            <v>ALBERT EINSTEIN MC</v>
          </cell>
        </row>
        <row r="582">
          <cell r="C582" t="str">
            <v/>
          </cell>
          <cell r="D582" t="str">
            <v/>
          </cell>
          <cell r="E582" t="str">
            <v>ALBERT FERRARA</v>
          </cell>
        </row>
        <row r="583">
          <cell r="C583" t="str">
            <v/>
          </cell>
          <cell r="D583" t="str">
            <v/>
          </cell>
          <cell r="E583" t="str">
            <v>ALBERT VEIN INSTITUTE</v>
          </cell>
        </row>
        <row r="584">
          <cell r="C584" t="str">
            <v/>
          </cell>
          <cell r="D584" t="str">
            <v/>
          </cell>
          <cell r="E584" t="str">
            <v>Albertson Super Market</v>
          </cell>
        </row>
        <row r="585">
          <cell r="C585" t="str">
            <v/>
          </cell>
          <cell r="D585" t="str">
            <v/>
          </cell>
          <cell r="E585" t="str">
            <v>ALBITAR MEDICAL CONSULTING PLL</v>
          </cell>
        </row>
        <row r="586">
          <cell r="C586" t="str">
            <v/>
          </cell>
          <cell r="D586" t="str">
            <v/>
          </cell>
          <cell r="E586" t="str">
            <v>ALBRACHT CHIRO OF PAMPA</v>
          </cell>
        </row>
        <row r="587">
          <cell r="C587" t="str">
            <v/>
          </cell>
          <cell r="D587" t="str">
            <v/>
          </cell>
          <cell r="E587" t="str">
            <v>ALBUQUERQUE ER, LLC</v>
          </cell>
        </row>
        <row r="588">
          <cell r="C588" t="str">
            <v/>
          </cell>
          <cell r="D588" t="str">
            <v/>
          </cell>
          <cell r="E588" t="str">
            <v>ALCORN CHIROPRACTIC INC</v>
          </cell>
        </row>
        <row r="589">
          <cell r="C589" t="str">
            <v/>
          </cell>
          <cell r="D589" t="str">
            <v/>
          </cell>
          <cell r="E589" t="str">
            <v>ALDRICH CHIROPRACTIC</v>
          </cell>
        </row>
        <row r="590">
          <cell r="C590" t="str">
            <v/>
          </cell>
          <cell r="D590" t="str">
            <v/>
          </cell>
          <cell r="E590" t="str">
            <v>ALEA OSCAR A</v>
          </cell>
        </row>
        <row r="591">
          <cell r="C591" t="str">
            <v/>
          </cell>
          <cell r="D591" t="str">
            <v/>
          </cell>
          <cell r="E591" t="str">
            <v>ALEGENT CREIGHTON CLINIC</v>
          </cell>
        </row>
        <row r="592">
          <cell r="C592" t="str">
            <v/>
          </cell>
          <cell r="D592" t="str">
            <v/>
          </cell>
          <cell r="E592" t="str">
            <v>ALEGENT CREIGHTON CLINIC QC</v>
          </cell>
        </row>
        <row r="593">
          <cell r="C593" t="str">
            <v/>
          </cell>
          <cell r="D593" t="str">
            <v/>
          </cell>
          <cell r="E593" t="str">
            <v>ALEGENT CREIGHTON HEALTH</v>
          </cell>
        </row>
        <row r="594">
          <cell r="C594" t="str">
            <v/>
          </cell>
          <cell r="D594" t="str">
            <v/>
          </cell>
          <cell r="E594" t="str">
            <v>ALEGENT CREIGHTON HEALTH</v>
          </cell>
        </row>
        <row r="595">
          <cell r="C595" t="str">
            <v/>
          </cell>
          <cell r="D595" t="str">
            <v/>
          </cell>
          <cell r="E595" t="str">
            <v>ALEGENT CREIGHTON HEALTH</v>
          </cell>
        </row>
        <row r="596">
          <cell r="C596" t="str">
            <v/>
          </cell>
          <cell r="D596" t="str">
            <v/>
          </cell>
          <cell r="E596" t="str">
            <v>ALEKSANDRA KRAEHER MD PA</v>
          </cell>
        </row>
        <row r="597">
          <cell r="C597">
            <v>670830607</v>
          </cell>
          <cell r="D597" t="str">
            <v/>
          </cell>
          <cell r="E597" t="str">
            <v>Alera Group</v>
          </cell>
        </row>
        <row r="598">
          <cell r="C598">
            <v>670825099</v>
          </cell>
          <cell r="D598">
            <v>629406</v>
          </cell>
          <cell r="E598" t="str">
            <v>Alera Group, Benefit Commerce Group</v>
          </cell>
        </row>
        <row r="599">
          <cell r="C599" t="str">
            <v/>
          </cell>
          <cell r="D599" t="str">
            <v/>
          </cell>
          <cell r="E599" t="str">
            <v>ALETA B GONGOD PC</v>
          </cell>
        </row>
        <row r="600">
          <cell r="C600" t="str">
            <v/>
          </cell>
          <cell r="D600" t="str">
            <v/>
          </cell>
          <cell r="E600" t="str">
            <v>ALETTA ELVIRA</v>
          </cell>
        </row>
        <row r="601">
          <cell r="C601" t="str">
            <v/>
          </cell>
          <cell r="D601" t="str">
            <v/>
          </cell>
          <cell r="E601" t="str">
            <v>Alex Harden</v>
          </cell>
        </row>
        <row r="602">
          <cell r="C602" t="str">
            <v/>
          </cell>
          <cell r="D602" t="str">
            <v/>
          </cell>
          <cell r="E602" t="str">
            <v>ALEXANDER CITY DERMATOLOGY, PC</v>
          </cell>
        </row>
        <row r="603">
          <cell r="C603" t="str">
            <v/>
          </cell>
          <cell r="D603" t="str">
            <v/>
          </cell>
          <cell r="E603" t="str">
            <v>ALEXANDER MEDICAL GROUP LLC</v>
          </cell>
        </row>
        <row r="604">
          <cell r="C604" t="str">
            <v/>
          </cell>
          <cell r="D604" t="str">
            <v/>
          </cell>
          <cell r="E604" t="str">
            <v>ALEXANDER P HUGHES MD</v>
          </cell>
        </row>
        <row r="605">
          <cell r="C605">
            <v>16085975980</v>
          </cell>
          <cell r="D605" t="str">
            <v/>
          </cell>
          <cell r="E605" t="str">
            <v>Alexander Sell</v>
          </cell>
        </row>
        <row r="606">
          <cell r="C606" t="str">
            <v/>
          </cell>
          <cell r="D606" t="str">
            <v/>
          </cell>
          <cell r="E606" t="str">
            <v>ALEXANDER TIU MD PA</v>
          </cell>
        </row>
        <row r="607">
          <cell r="C607" t="str">
            <v/>
          </cell>
          <cell r="D607" t="str">
            <v/>
          </cell>
          <cell r="E607" t="str">
            <v>ALEXANDRA GLEASON</v>
          </cell>
        </row>
        <row r="608">
          <cell r="C608" t="str">
            <v/>
          </cell>
          <cell r="D608" t="str">
            <v/>
          </cell>
          <cell r="E608" t="str">
            <v>ALEXANDRA THOMAS</v>
          </cell>
        </row>
        <row r="609">
          <cell r="C609" t="str">
            <v/>
          </cell>
          <cell r="D609" t="str">
            <v/>
          </cell>
          <cell r="E609" t="str">
            <v>ALEXANDRIA LAKE RIDGE PEDIATRICS</v>
          </cell>
        </row>
        <row r="610">
          <cell r="C610" t="str">
            <v/>
          </cell>
          <cell r="D610" t="str">
            <v/>
          </cell>
          <cell r="E610" t="str">
            <v>ALEXIS ROBERTS</v>
          </cell>
        </row>
        <row r="611">
          <cell r="C611" t="str">
            <v/>
          </cell>
          <cell r="D611" t="str">
            <v/>
          </cell>
          <cell r="E611" t="str">
            <v>ALFRED E CLAPPER JR D C</v>
          </cell>
        </row>
        <row r="612">
          <cell r="C612">
            <v>1004721373</v>
          </cell>
          <cell r="D612" t="str">
            <v/>
          </cell>
          <cell r="E612" t="str">
            <v>Algis Mikenas</v>
          </cell>
        </row>
        <row r="613">
          <cell r="C613" t="str">
            <v/>
          </cell>
          <cell r="D613" t="str">
            <v/>
          </cell>
          <cell r="E613" t="str">
            <v>ALI G MANSOUR MD</v>
          </cell>
        </row>
        <row r="614">
          <cell r="C614" t="str">
            <v/>
          </cell>
          <cell r="D614" t="str">
            <v/>
          </cell>
          <cell r="E614" t="str">
            <v>ALI GHAZANFARI MD PLLC</v>
          </cell>
        </row>
        <row r="615">
          <cell r="C615" t="str">
            <v/>
          </cell>
          <cell r="D615" t="str">
            <v/>
          </cell>
          <cell r="E615" t="str">
            <v>ALI REZA NOROZIROSHAN</v>
          </cell>
        </row>
        <row r="616">
          <cell r="C616" t="str">
            <v/>
          </cell>
          <cell r="D616" t="str">
            <v/>
          </cell>
          <cell r="E616" t="str">
            <v>ALICE B ELROD DC</v>
          </cell>
        </row>
        <row r="617">
          <cell r="C617" t="str">
            <v/>
          </cell>
          <cell r="D617" t="str">
            <v/>
          </cell>
          <cell r="E617" t="str">
            <v>ALICE PECK DAY MEMORIAL HOSP</v>
          </cell>
        </row>
        <row r="618">
          <cell r="C618" t="str">
            <v/>
          </cell>
          <cell r="D618" t="str">
            <v/>
          </cell>
          <cell r="E618" t="str">
            <v>ALICIA CLARKE</v>
          </cell>
        </row>
        <row r="619">
          <cell r="C619" t="str">
            <v/>
          </cell>
          <cell r="D619" t="str">
            <v/>
          </cell>
          <cell r="E619" t="str">
            <v>ALICIA GALINDO</v>
          </cell>
        </row>
        <row r="620">
          <cell r="C620" t="str">
            <v/>
          </cell>
          <cell r="D620" t="str">
            <v/>
          </cell>
          <cell r="E620" t="str">
            <v>ALICIA GLADDEN</v>
          </cell>
        </row>
        <row r="621">
          <cell r="C621" t="str">
            <v/>
          </cell>
          <cell r="D621" t="str">
            <v/>
          </cell>
          <cell r="E621" t="str">
            <v>ALICIA JONES M D P C</v>
          </cell>
        </row>
        <row r="622">
          <cell r="C622" t="str">
            <v/>
          </cell>
          <cell r="D622" t="str">
            <v/>
          </cell>
          <cell r="E622" t="str">
            <v>ALICIA PAREDES</v>
          </cell>
        </row>
        <row r="623">
          <cell r="C623" t="str">
            <v/>
          </cell>
          <cell r="D623" t="str">
            <v/>
          </cell>
          <cell r="E623" t="str">
            <v>ALIGN CHIROPRACTIC LLC</v>
          </cell>
        </row>
        <row r="624">
          <cell r="C624" t="str">
            <v/>
          </cell>
          <cell r="D624" t="str">
            <v/>
          </cell>
          <cell r="E624" t="str">
            <v>Align Technologies</v>
          </cell>
        </row>
        <row r="625">
          <cell r="C625" t="str">
            <v/>
          </cell>
          <cell r="D625" t="str">
            <v/>
          </cell>
          <cell r="E625" t="str">
            <v>Align Technology</v>
          </cell>
        </row>
        <row r="626">
          <cell r="C626" t="str">
            <v/>
          </cell>
          <cell r="D626" t="str">
            <v/>
          </cell>
          <cell r="E626" t="str">
            <v>ALIGNED CHIROPRACTIC</v>
          </cell>
        </row>
        <row r="627">
          <cell r="C627" t="str">
            <v/>
          </cell>
          <cell r="D627" t="str">
            <v/>
          </cell>
          <cell r="E627" t="str">
            <v>ALIGNED MEDICAL PROVIDERS LLC</v>
          </cell>
        </row>
        <row r="628">
          <cell r="C628" t="str">
            <v/>
          </cell>
          <cell r="D628" t="str">
            <v/>
          </cell>
          <cell r="E628" t="str">
            <v>ALILIN FAMILY MEDICINE LLC</v>
          </cell>
        </row>
        <row r="629">
          <cell r="C629" t="str">
            <v/>
          </cell>
          <cell r="D629" t="str">
            <v/>
          </cell>
          <cell r="E629" t="str">
            <v>Alissa Lemieux</v>
          </cell>
        </row>
        <row r="630">
          <cell r="C630" t="str">
            <v/>
          </cell>
          <cell r="D630" t="str">
            <v/>
          </cell>
          <cell r="E630" t="str">
            <v>ALIVE CHIROPRACTIC &amp; REHABILITATION</v>
          </cell>
        </row>
        <row r="631">
          <cell r="C631" t="str">
            <v/>
          </cell>
          <cell r="D631" t="str">
            <v/>
          </cell>
          <cell r="E631" t="str">
            <v>ALL ABOUT EYECARE P.C.</v>
          </cell>
        </row>
        <row r="632">
          <cell r="C632" t="str">
            <v/>
          </cell>
          <cell r="D632" t="str">
            <v/>
          </cell>
          <cell r="E632" t="str">
            <v>ALL ABOUT WOMENS CARE</v>
          </cell>
        </row>
        <row r="633">
          <cell r="C633" t="str">
            <v/>
          </cell>
          <cell r="D633" t="str">
            <v/>
          </cell>
          <cell r="E633" t="str">
            <v>ALL CARE THERAPIES OF GEORGETOWN, P</v>
          </cell>
        </row>
        <row r="634">
          <cell r="C634" t="str">
            <v/>
          </cell>
          <cell r="D634" t="str">
            <v/>
          </cell>
          <cell r="E634" t="str">
            <v>ALL DERMATOLOGY</v>
          </cell>
        </row>
        <row r="635">
          <cell r="C635">
            <v>17631600299</v>
          </cell>
          <cell r="D635">
            <v>730797</v>
          </cell>
          <cell r="E635" t="str">
            <v>All East Valley Insurance</v>
          </cell>
        </row>
        <row r="636">
          <cell r="C636" t="str">
            <v/>
          </cell>
          <cell r="D636" t="str">
            <v/>
          </cell>
          <cell r="E636" t="str">
            <v>ALL FAMILY CARE PC</v>
          </cell>
        </row>
        <row r="637">
          <cell r="C637" t="str">
            <v/>
          </cell>
          <cell r="D637" t="str">
            <v/>
          </cell>
          <cell r="E637" t="str">
            <v>ALL HEALTH MED GROUP COM PC</v>
          </cell>
        </row>
        <row r="638">
          <cell r="C638" t="str">
            <v/>
          </cell>
          <cell r="D638" t="str">
            <v/>
          </cell>
          <cell r="E638" t="str">
            <v>ALL INCLUSIVE COUNSELING, INC.</v>
          </cell>
        </row>
        <row r="639">
          <cell r="C639" t="str">
            <v/>
          </cell>
          <cell r="D639" t="str">
            <v/>
          </cell>
          <cell r="E639" t="str">
            <v>ALL SEASONS ALLERGY ASTHMA CENTER</v>
          </cell>
        </row>
        <row r="640">
          <cell r="C640" t="str">
            <v/>
          </cell>
          <cell r="D640" t="str">
            <v/>
          </cell>
          <cell r="E640" t="str">
            <v>ALL STAR HEALTH</v>
          </cell>
        </row>
        <row r="641">
          <cell r="C641" t="str">
            <v/>
          </cell>
          <cell r="D641" t="str">
            <v/>
          </cell>
          <cell r="E641" t="str">
            <v>ALL STAR HEALTH</v>
          </cell>
        </row>
        <row r="642">
          <cell r="C642" t="str">
            <v/>
          </cell>
          <cell r="D642" t="str">
            <v/>
          </cell>
          <cell r="E642" t="str">
            <v>ALLA AL HABIB MD</v>
          </cell>
        </row>
        <row r="643">
          <cell r="C643" t="str">
            <v/>
          </cell>
          <cell r="D643" t="str">
            <v/>
          </cell>
          <cell r="E643" t="str">
            <v>ALLAN MINEROFF MD PC</v>
          </cell>
        </row>
        <row r="644">
          <cell r="C644" t="str">
            <v/>
          </cell>
          <cell r="D644" t="str">
            <v/>
          </cell>
          <cell r="E644" t="str">
            <v>ALLATOONA EMERGENCY GROUP PC</v>
          </cell>
        </row>
        <row r="645">
          <cell r="C645" t="str">
            <v/>
          </cell>
          <cell r="D645" t="str">
            <v/>
          </cell>
          <cell r="E645" t="str">
            <v>ALLCARE INTERNAL MEDICINE</v>
          </cell>
        </row>
        <row r="646">
          <cell r="C646" t="str">
            <v/>
          </cell>
          <cell r="D646" t="str">
            <v/>
          </cell>
          <cell r="E646" t="str">
            <v>ALLEGHENY CLINIC</v>
          </cell>
        </row>
        <row r="647">
          <cell r="C647" t="str">
            <v/>
          </cell>
          <cell r="D647" t="str">
            <v/>
          </cell>
          <cell r="E647" t="str">
            <v>ALLEGHENY CLINIC</v>
          </cell>
        </row>
        <row r="648">
          <cell r="C648" t="str">
            <v/>
          </cell>
          <cell r="D648" t="str">
            <v/>
          </cell>
          <cell r="E648" t="str">
            <v>ALLEGRETTO THERAPY SERVICES</v>
          </cell>
        </row>
        <row r="649">
          <cell r="C649" t="str">
            <v/>
          </cell>
          <cell r="D649" t="str">
            <v/>
          </cell>
          <cell r="E649" t="str">
            <v>ALLEGRETTO THERAPY SERVICES</v>
          </cell>
        </row>
        <row r="650">
          <cell r="C650" t="str">
            <v/>
          </cell>
          <cell r="D650" t="str">
            <v/>
          </cell>
          <cell r="E650" t="str">
            <v>ALLEGRETTO THERAPY SERVICES</v>
          </cell>
        </row>
        <row r="651">
          <cell r="C651" t="str">
            <v/>
          </cell>
          <cell r="D651" t="str">
            <v/>
          </cell>
          <cell r="E651" t="str">
            <v>ALLEGRETTO THERAPY SERVICES</v>
          </cell>
        </row>
        <row r="652">
          <cell r="C652" t="str">
            <v/>
          </cell>
          <cell r="D652" t="str">
            <v/>
          </cell>
          <cell r="E652" t="str">
            <v>ALLEGRETTO THERAPY SERVICES</v>
          </cell>
        </row>
        <row r="653">
          <cell r="C653" t="str">
            <v/>
          </cell>
          <cell r="D653" t="str">
            <v/>
          </cell>
          <cell r="E653" t="str">
            <v>ALLEN ANESTHESIA ASSOCIATES PA</v>
          </cell>
        </row>
        <row r="654">
          <cell r="C654" t="str">
            <v/>
          </cell>
          <cell r="D654" t="str">
            <v/>
          </cell>
          <cell r="E654" t="str">
            <v>ALLEN ELIZABETH M D</v>
          </cell>
        </row>
        <row r="655">
          <cell r="C655" t="str">
            <v/>
          </cell>
          <cell r="D655" t="str">
            <v/>
          </cell>
          <cell r="E655" t="str">
            <v>ALLEN FOOT AND ANKLE MEDICINE AND SURGER</v>
          </cell>
        </row>
        <row r="656">
          <cell r="C656" t="str">
            <v/>
          </cell>
          <cell r="D656" t="str">
            <v/>
          </cell>
          <cell r="E656" t="str">
            <v>ALLEN HEALTH SYSTEMS</v>
          </cell>
        </row>
        <row r="657">
          <cell r="C657" t="str">
            <v/>
          </cell>
          <cell r="D657" t="str">
            <v/>
          </cell>
          <cell r="E657" t="str">
            <v>ALLEN MEMORIAL HOSPITAL</v>
          </cell>
        </row>
        <row r="658">
          <cell r="C658" t="str">
            <v/>
          </cell>
          <cell r="D658" t="str">
            <v/>
          </cell>
          <cell r="E658" t="str">
            <v>ALLEN ORTHOTICS AND PROSTHETICS INC</v>
          </cell>
        </row>
        <row r="659">
          <cell r="C659" t="str">
            <v/>
          </cell>
          <cell r="D659" t="str">
            <v/>
          </cell>
          <cell r="E659" t="str">
            <v>ALLEN R GROEBS MD</v>
          </cell>
        </row>
        <row r="660">
          <cell r="C660" t="str">
            <v/>
          </cell>
          <cell r="D660" t="str">
            <v/>
          </cell>
          <cell r="E660" t="str">
            <v>ALLEN ROTHPEARL IMAGING MD PC</v>
          </cell>
        </row>
        <row r="661">
          <cell r="C661" t="str">
            <v/>
          </cell>
          <cell r="D661" t="str">
            <v/>
          </cell>
          <cell r="E661" t="str">
            <v>ALLEN SAPADIN MD PC</v>
          </cell>
        </row>
        <row r="662">
          <cell r="C662">
            <v>884573580</v>
          </cell>
          <cell r="D662">
            <v>335140</v>
          </cell>
          <cell r="E662" t="str">
            <v>Allen Tate Real Estate LLC</v>
          </cell>
        </row>
        <row r="663">
          <cell r="C663" t="str">
            <v/>
          </cell>
          <cell r="D663" t="str">
            <v/>
          </cell>
          <cell r="E663" t="str">
            <v>ALLENDALE FAMILY PRACTICE</v>
          </cell>
        </row>
        <row r="664">
          <cell r="C664" t="str">
            <v/>
          </cell>
          <cell r="D664" t="str">
            <v/>
          </cell>
          <cell r="E664" t="str">
            <v>ALLENSIDE FAMILY PRACTICE</v>
          </cell>
        </row>
        <row r="665">
          <cell r="C665" t="str">
            <v/>
          </cell>
          <cell r="D665" t="str">
            <v/>
          </cell>
          <cell r="E665" t="str">
            <v>ALLERGY   ASTHMA SPECIALISTS</v>
          </cell>
        </row>
        <row r="666">
          <cell r="C666" t="str">
            <v/>
          </cell>
          <cell r="D666" t="str">
            <v/>
          </cell>
          <cell r="E666" t="str">
            <v>ALLERGY   IMMUNOLOGY SPECIALISTS</v>
          </cell>
        </row>
        <row r="667">
          <cell r="C667" t="str">
            <v/>
          </cell>
          <cell r="D667" t="str">
            <v/>
          </cell>
          <cell r="E667" t="str">
            <v>ALLERGY &amp;  ASTHMA ASSOCIATES OF SOU</v>
          </cell>
        </row>
        <row r="668">
          <cell r="C668" t="str">
            <v/>
          </cell>
          <cell r="D668" t="str">
            <v/>
          </cell>
          <cell r="E668" t="str">
            <v>ALLERGY &amp; ASTHMA ASSOC. OF MONMOUTH</v>
          </cell>
        </row>
        <row r="669">
          <cell r="C669" t="str">
            <v/>
          </cell>
          <cell r="D669" t="str">
            <v/>
          </cell>
          <cell r="E669" t="str">
            <v>ALLERGY &amp; ASTHMA CENTER OF GEORGETO</v>
          </cell>
        </row>
        <row r="670">
          <cell r="C670" t="str">
            <v/>
          </cell>
          <cell r="D670" t="str">
            <v/>
          </cell>
          <cell r="E670" t="str">
            <v>ALLERGY &amp; ASTHMA OF THE SOUTH</v>
          </cell>
        </row>
        <row r="671">
          <cell r="C671" t="str">
            <v/>
          </cell>
          <cell r="D671" t="str">
            <v/>
          </cell>
          <cell r="E671" t="str">
            <v>ALLERGY &amp; ENT ASSOCIATES</v>
          </cell>
        </row>
        <row r="672">
          <cell r="C672" t="str">
            <v/>
          </cell>
          <cell r="D672" t="str">
            <v/>
          </cell>
          <cell r="E672" t="str">
            <v>ALLERGY AFFILIATES- LINDEN HO MD LLC</v>
          </cell>
        </row>
        <row r="673">
          <cell r="C673" t="str">
            <v/>
          </cell>
          <cell r="D673" t="str">
            <v/>
          </cell>
          <cell r="E673" t="str">
            <v>ALLERGY AND  ASTHMA PHYSICIANS OF ARLINGTON PA</v>
          </cell>
        </row>
        <row r="674">
          <cell r="C674" t="str">
            <v/>
          </cell>
          <cell r="D674" t="str">
            <v/>
          </cell>
          <cell r="E674" t="str">
            <v>ALLERGY AND ASTHMA CARE PA</v>
          </cell>
        </row>
        <row r="675">
          <cell r="C675" t="str">
            <v/>
          </cell>
          <cell r="D675" t="str">
            <v/>
          </cell>
          <cell r="E675" t="str">
            <v>ALLERGY AND ASTHMA CTR OF ORLANDO</v>
          </cell>
        </row>
        <row r="676">
          <cell r="C676" t="str">
            <v/>
          </cell>
          <cell r="D676" t="str">
            <v/>
          </cell>
          <cell r="E676" t="str">
            <v>ALLERGY AND IMMUNOLOGY SPECIALISTS OF CORPUS CHRISTI PA</v>
          </cell>
        </row>
        <row r="677">
          <cell r="C677" t="str">
            <v/>
          </cell>
          <cell r="D677" t="str">
            <v/>
          </cell>
          <cell r="E677" t="str">
            <v>ALLERGY ARTS LLP</v>
          </cell>
        </row>
        <row r="678">
          <cell r="C678" t="str">
            <v/>
          </cell>
          <cell r="D678" t="str">
            <v/>
          </cell>
          <cell r="E678" t="str">
            <v>ALLERGY ASSOCIATES OF THE PALM BEACHES,  P.A.</v>
          </cell>
        </row>
        <row r="679">
          <cell r="C679" t="str">
            <v/>
          </cell>
          <cell r="D679" t="str">
            <v/>
          </cell>
          <cell r="E679" t="str">
            <v>ALLERGY ASSOCIATES OF TUCSON PC</v>
          </cell>
        </row>
        <row r="680">
          <cell r="C680" t="str">
            <v/>
          </cell>
          <cell r="D680" t="str">
            <v/>
          </cell>
          <cell r="E680" t="str">
            <v>ALLERGY ASSOCIATES OF UTAH</v>
          </cell>
        </row>
        <row r="681">
          <cell r="C681" t="str">
            <v/>
          </cell>
          <cell r="D681" t="str">
            <v/>
          </cell>
          <cell r="E681" t="str">
            <v>ALLERGY ASSOCIATES OF WTBY PC</v>
          </cell>
        </row>
        <row r="682">
          <cell r="C682" t="str">
            <v/>
          </cell>
          <cell r="D682" t="str">
            <v/>
          </cell>
          <cell r="E682" t="str">
            <v>ALLERGY ASTHMA &amp; IMMUNOLOGY</v>
          </cell>
        </row>
        <row r="683">
          <cell r="C683" t="str">
            <v/>
          </cell>
          <cell r="D683" t="str">
            <v/>
          </cell>
          <cell r="E683" t="str">
            <v>ALLERGY ASTHMA &amp; IMMUNOLOGY</v>
          </cell>
        </row>
        <row r="684">
          <cell r="C684" t="str">
            <v/>
          </cell>
          <cell r="D684" t="str">
            <v/>
          </cell>
          <cell r="E684" t="str">
            <v>ALLERGY ASTHMA CENTER OF WESTERN COLORADO PC</v>
          </cell>
        </row>
        <row r="685">
          <cell r="C685" t="str">
            <v/>
          </cell>
          <cell r="D685" t="str">
            <v/>
          </cell>
          <cell r="E685" t="str">
            <v>ALLERGY ASTHMA CLINIC LTD</v>
          </cell>
        </row>
        <row r="686">
          <cell r="C686" t="str">
            <v/>
          </cell>
          <cell r="D686" t="str">
            <v/>
          </cell>
          <cell r="E686" t="str">
            <v>ALLERGY ASTHMA IMMUNOLOGY OF</v>
          </cell>
        </row>
        <row r="687">
          <cell r="C687" t="str">
            <v/>
          </cell>
          <cell r="D687" t="str">
            <v/>
          </cell>
          <cell r="E687" t="str">
            <v>ALLERGY PARTNERS OF ARIZONA</v>
          </cell>
        </row>
        <row r="688">
          <cell r="C688" t="str">
            <v/>
          </cell>
          <cell r="D688" t="str">
            <v/>
          </cell>
          <cell r="E688" t="str">
            <v>ALLERGY PARTNERS OF NJ, PC</v>
          </cell>
        </row>
        <row r="689">
          <cell r="C689" t="str">
            <v/>
          </cell>
          <cell r="D689" t="str">
            <v/>
          </cell>
          <cell r="E689" t="str">
            <v>ALLERGY PARTNERS OF THE CALIFORNIA CENTRAL COAST</v>
          </cell>
        </row>
        <row r="690">
          <cell r="C690" t="str">
            <v/>
          </cell>
          <cell r="D690" t="str">
            <v/>
          </cell>
          <cell r="E690" t="str">
            <v>ALLERGY PARTNERS OF THE SHENANDOAH VALLEY</v>
          </cell>
        </row>
        <row r="691">
          <cell r="C691" t="str">
            <v/>
          </cell>
          <cell r="D691" t="str">
            <v/>
          </cell>
          <cell r="E691" t="str">
            <v>ALLERGY PARTNERS OF THE SHENANDOAH VALLEY</v>
          </cell>
        </row>
        <row r="692">
          <cell r="C692" t="str">
            <v/>
          </cell>
          <cell r="D692" t="str">
            <v/>
          </cell>
          <cell r="E692" t="str">
            <v>ALLERGY PEDIATRIC ASSO OF JERS</v>
          </cell>
        </row>
        <row r="693">
          <cell r="C693" t="str">
            <v/>
          </cell>
          <cell r="D693" t="str">
            <v/>
          </cell>
          <cell r="E693" t="str">
            <v>ALLEY CONSUELA R</v>
          </cell>
        </row>
        <row r="694">
          <cell r="C694" t="str">
            <v/>
          </cell>
          <cell r="D694" t="str">
            <v/>
          </cell>
          <cell r="E694" t="str">
            <v>ALLHEALTH NETWORK</v>
          </cell>
        </row>
        <row r="695">
          <cell r="C695" t="str">
            <v/>
          </cell>
          <cell r="D695" t="str">
            <v/>
          </cell>
          <cell r="E695" t="str">
            <v>ALLIANCE CHILDRENS AND ALLIED HEALTH INC</v>
          </cell>
        </row>
        <row r="696">
          <cell r="C696" t="str">
            <v/>
          </cell>
          <cell r="D696" t="str">
            <v/>
          </cell>
          <cell r="E696" t="str">
            <v>ALLIANCE CHIROPRACTIC</v>
          </cell>
        </row>
        <row r="697">
          <cell r="C697" t="str">
            <v/>
          </cell>
          <cell r="D697" t="str">
            <v/>
          </cell>
          <cell r="E697" t="str">
            <v>ALLIANCE CLINIC</v>
          </cell>
        </row>
        <row r="698">
          <cell r="C698" t="str">
            <v/>
          </cell>
          <cell r="D698" t="str">
            <v/>
          </cell>
          <cell r="E698" t="str">
            <v>ALLIANCE COMM MED FOUND</v>
          </cell>
        </row>
        <row r="699">
          <cell r="C699" t="str">
            <v/>
          </cell>
          <cell r="D699" t="str">
            <v/>
          </cell>
          <cell r="E699" t="str">
            <v>ALLIANCE COMMUNITY HOSPITAL</v>
          </cell>
        </row>
        <row r="700">
          <cell r="C700" t="str">
            <v/>
          </cell>
          <cell r="D700" t="str">
            <v/>
          </cell>
          <cell r="E700" t="str">
            <v>ALLIANCE DERMATOLOGY &amp; MOHS CENTER, PC</v>
          </cell>
        </row>
        <row r="701">
          <cell r="C701" t="str">
            <v/>
          </cell>
          <cell r="D701" t="str">
            <v/>
          </cell>
          <cell r="E701" t="str">
            <v>ALLIANCE FAMILY CARE LLC</v>
          </cell>
        </row>
        <row r="702">
          <cell r="C702" t="str">
            <v/>
          </cell>
          <cell r="D702" t="str">
            <v/>
          </cell>
          <cell r="E702" t="str">
            <v>ALLIANCE FAMILY CARE LLC COV</v>
          </cell>
        </row>
        <row r="703">
          <cell r="C703" t="str">
            <v/>
          </cell>
          <cell r="D703" t="str">
            <v/>
          </cell>
          <cell r="E703" t="str">
            <v>ALLIANCE FAMILY HEALTH CENTER</v>
          </cell>
        </row>
        <row r="704">
          <cell r="C704" t="str">
            <v/>
          </cell>
          <cell r="D704" t="str">
            <v/>
          </cell>
          <cell r="E704" t="str">
            <v>ALLIANCE HEALTH MEDICAL GROUP</v>
          </cell>
        </row>
        <row r="705">
          <cell r="C705" t="str">
            <v/>
          </cell>
          <cell r="D705" t="str">
            <v/>
          </cell>
          <cell r="E705" t="str">
            <v>ALLIANCE LABORATORY PHYSICIAN</v>
          </cell>
        </row>
        <row r="706">
          <cell r="C706" t="str">
            <v/>
          </cell>
          <cell r="D706" t="str">
            <v/>
          </cell>
          <cell r="E706" t="str">
            <v>ALLIANCE MEDICAL GROUP PLLC</v>
          </cell>
        </row>
        <row r="707">
          <cell r="C707" t="str">
            <v/>
          </cell>
          <cell r="D707" t="str">
            <v/>
          </cell>
          <cell r="E707" t="str">
            <v>ALLIANCE MRI CLEARLAKE</v>
          </cell>
        </row>
        <row r="708">
          <cell r="C708" t="str">
            <v/>
          </cell>
          <cell r="D708" t="str">
            <v/>
          </cell>
          <cell r="E708" t="str">
            <v>ALLIANCE OB/GYN GROUP LLC</v>
          </cell>
        </row>
        <row r="709">
          <cell r="C709" t="str">
            <v/>
          </cell>
          <cell r="D709" t="str">
            <v/>
          </cell>
          <cell r="E709" t="str">
            <v>ALLIANCE PATH CONSULTANTS</v>
          </cell>
        </row>
        <row r="710">
          <cell r="C710" t="str">
            <v/>
          </cell>
          <cell r="D710" t="str">
            <v/>
          </cell>
          <cell r="E710" t="str">
            <v>ALLIANCE PHYSICIANS INC</v>
          </cell>
        </row>
        <row r="711">
          <cell r="C711" t="str">
            <v/>
          </cell>
          <cell r="D711" t="str">
            <v/>
          </cell>
          <cell r="E711" t="str">
            <v>ALLIANCE PRIMARY CARE ASSOC</v>
          </cell>
        </row>
        <row r="712">
          <cell r="C712" t="str">
            <v/>
          </cell>
          <cell r="D712" t="str">
            <v/>
          </cell>
          <cell r="E712" t="str">
            <v>ALLIANCE RADIOLOGY PA</v>
          </cell>
        </row>
        <row r="713">
          <cell r="C713" t="str">
            <v/>
          </cell>
          <cell r="D713" t="str">
            <v/>
          </cell>
          <cell r="E713" t="str">
            <v>ALLIANCE SPORTS MEDICINE</v>
          </cell>
        </row>
        <row r="714">
          <cell r="C714" t="str">
            <v/>
          </cell>
          <cell r="D714" t="str">
            <v/>
          </cell>
          <cell r="E714" t="str">
            <v>ALLIANCE URGENT CARE</v>
          </cell>
        </row>
        <row r="715">
          <cell r="C715" t="str">
            <v/>
          </cell>
          <cell r="D715" t="str">
            <v/>
          </cell>
          <cell r="E715" t="str">
            <v>ALLIANCE URGENT CARE</v>
          </cell>
        </row>
        <row r="716">
          <cell r="C716" t="str">
            <v/>
          </cell>
          <cell r="D716" t="str">
            <v/>
          </cell>
          <cell r="E716" t="str">
            <v>ALLIANCEHEALTH DURANT</v>
          </cell>
        </row>
        <row r="717">
          <cell r="C717" t="str">
            <v/>
          </cell>
          <cell r="D717" t="str">
            <v/>
          </cell>
          <cell r="E717" t="str">
            <v>ALLIANCEHEALTH MADILL</v>
          </cell>
        </row>
        <row r="718">
          <cell r="C718">
            <v>670826322</v>
          </cell>
          <cell r="D718" t="str">
            <v/>
          </cell>
          <cell r="E718" t="str">
            <v>Alliant Insurance Services</v>
          </cell>
        </row>
        <row r="719">
          <cell r="C719">
            <v>15980940559</v>
          </cell>
          <cell r="D719" t="str">
            <v/>
          </cell>
          <cell r="E719" t="str">
            <v>Alliant Insurance Services, Inc. Seattle</v>
          </cell>
        </row>
        <row r="720">
          <cell r="C720" t="str">
            <v/>
          </cell>
          <cell r="D720" t="str">
            <v/>
          </cell>
          <cell r="E720" t="str">
            <v>Allianz Consulting</v>
          </cell>
        </row>
        <row r="721">
          <cell r="C721" t="str">
            <v/>
          </cell>
          <cell r="D721" t="str">
            <v/>
          </cell>
          <cell r="E721" t="str">
            <v>ALLIED DIGESTIVE DISEASE CTR OF HOUSTON</v>
          </cell>
        </row>
        <row r="722">
          <cell r="C722" t="str">
            <v/>
          </cell>
          <cell r="D722" t="str">
            <v/>
          </cell>
          <cell r="E722" t="str">
            <v>ALLIED DIGESTIVE HEALTH LLC</v>
          </cell>
        </row>
        <row r="723">
          <cell r="C723" t="str">
            <v/>
          </cell>
          <cell r="D723" t="str">
            <v/>
          </cell>
          <cell r="E723" t="str">
            <v>ALLIED HEALTH ORGANIZATION</v>
          </cell>
        </row>
        <row r="724">
          <cell r="C724" t="str">
            <v/>
          </cell>
          <cell r="D724" t="str">
            <v/>
          </cell>
          <cell r="E724" t="str">
            <v>ALLIED HOSPITAL PATHOLOGISTS</v>
          </cell>
        </row>
        <row r="725">
          <cell r="C725" t="str">
            <v/>
          </cell>
          <cell r="D725" t="str">
            <v/>
          </cell>
          <cell r="E725" t="str">
            <v>ALLIED IM LLC</v>
          </cell>
        </row>
        <row r="726">
          <cell r="C726" t="str">
            <v/>
          </cell>
          <cell r="D726" t="str">
            <v/>
          </cell>
          <cell r="E726" t="str">
            <v>ALLIED PHYSICIANS GROUP PLLC</v>
          </cell>
        </row>
        <row r="727">
          <cell r="C727" t="str">
            <v/>
          </cell>
          <cell r="D727" t="str">
            <v/>
          </cell>
          <cell r="E727" t="str">
            <v>ALLIED PHYSICIANS OF MICHIANA</v>
          </cell>
        </row>
        <row r="728">
          <cell r="C728" t="str">
            <v/>
          </cell>
          <cell r="D728" t="str">
            <v/>
          </cell>
          <cell r="E728" t="str">
            <v>ALLINA HEALTH SERVICES</v>
          </cell>
        </row>
        <row r="729">
          <cell r="C729" t="str">
            <v/>
          </cell>
          <cell r="D729" t="str">
            <v/>
          </cell>
          <cell r="E729" t="str">
            <v>ALLINA HEALTH SYSTEM</v>
          </cell>
        </row>
        <row r="730">
          <cell r="C730" t="str">
            <v/>
          </cell>
          <cell r="D730" t="str">
            <v/>
          </cell>
          <cell r="E730" t="str">
            <v>ALLISON WIN MD LLC</v>
          </cell>
        </row>
        <row r="731">
          <cell r="C731">
            <v>22092971370</v>
          </cell>
          <cell r="D731">
            <v>780672</v>
          </cell>
          <cell r="E731" t="str">
            <v>Allison's Insurance Solutions</v>
          </cell>
        </row>
        <row r="732">
          <cell r="C732" t="str">
            <v/>
          </cell>
          <cell r="D732" t="str">
            <v/>
          </cell>
          <cell r="E732" t="str">
            <v>ALLITED DIGESTIVE HEALTH LLC</v>
          </cell>
        </row>
        <row r="733">
          <cell r="C733" t="str">
            <v/>
          </cell>
          <cell r="D733" t="str">
            <v/>
          </cell>
          <cell r="E733" t="str">
            <v>ALLKIDS URGENT CARE LLC</v>
          </cell>
        </row>
        <row r="734">
          <cell r="C734" t="str">
            <v/>
          </cell>
          <cell r="D734" t="str">
            <v/>
          </cell>
          <cell r="E734" t="str">
            <v>ALLS CITY FAMILY PRACTICE</v>
          </cell>
        </row>
        <row r="735">
          <cell r="C735" t="str">
            <v/>
          </cell>
          <cell r="D735" t="str">
            <v/>
          </cell>
          <cell r="E735" t="str">
            <v>ALLSTAR PEDIATRICS PLLC</v>
          </cell>
        </row>
        <row r="736">
          <cell r="C736" t="str">
            <v/>
          </cell>
          <cell r="D736" t="str">
            <v/>
          </cell>
          <cell r="E736" t="str">
            <v>ALM Global LLC</v>
          </cell>
        </row>
        <row r="737">
          <cell r="C737" t="str">
            <v/>
          </cell>
          <cell r="D737" t="str">
            <v/>
          </cell>
          <cell r="E737" t="str">
            <v>ALM Media LLC</v>
          </cell>
        </row>
        <row r="738">
          <cell r="C738" t="str">
            <v/>
          </cell>
          <cell r="D738" t="str">
            <v/>
          </cell>
          <cell r="E738" t="str">
            <v>ALOBAIDY NEUROLOGY CONSULTANTS PLLC</v>
          </cell>
        </row>
        <row r="739">
          <cell r="C739" t="str">
            <v/>
          </cell>
          <cell r="D739" t="str">
            <v/>
          </cell>
          <cell r="E739" t="str">
            <v>ALOHA CARDIOLOGY PC</v>
          </cell>
        </row>
        <row r="740">
          <cell r="C740" t="str">
            <v/>
          </cell>
          <cell r="D740" t="str">
            <v/>
          </cell>
          <cell r="E740" t="str">
            <v>ALPHA INTERNAL MEDICINE</v>
          </cell>
        </row>
        <row r="741">
          <cell r="C741" t="str">
            <v/>
          </cell>
          <cell r="D741" t="str">
            <v/>
          </cell>
          <cell r="E741" t="str">
            <v>ALPHA ORTHOPEDIC MCKINNEY</v>
          </cell>
        </row>
        <row r="742">
          <cell r="C742" t="str">
            <v/>
          </cell>
          <cell r="D742" t="str">
            <v/>
          </cell>
          <cell r="E742" t="str">
            <v>ALPHARETTA INTERNAL MEDICINE</v>
          </cell>
        </row>
        <row r="743">
          <cell r="C743" t="str">
            <v/>
          </cell>
          <cell r="D743" t="str">
            <v/>
          </cell>
          <cell r="E743" t="str">
            <v>ALPHARETTA PEDIATRICS</v>
          </cell>
        </row>
        <row r="744">
          <cell r="C744" t="str">
            <v/>
          </cell>
          <cell r="D744" t="str">
            <v/>
          </cell>
          <cell r="E744" t="str">
            <v>ALPINE ANESTHESIA LLC</v>
          </cell>
        </row>
        <row r="745">
          <cell r="C745">
            <v>17143109941</v>
          </cell>
          <cell r="D745" t="str">
            <v/>
          </cell>
          <cell r="E745" t="str">
            <v>Alpine Association Benefits</v>
          </cell>
        </row>
        <row r="746">
          <cell r="C746" t="str">
            <v/>
          </cell>
          <cell r="D746" t="str">
            <v/>
          </cell>
          <cell r="E746" t="str">
            <v>ALPINE CLINIC</v>
          </cell>
        </row>
        <row r="747">
          <cell r="C747" t="str">
            <v/>
          </cell>
          <cell r="D747" t="str">
            <v/>
          </cell>
          <cell r="E747" t="str">
            <v>ALPINE FAMILY PRACTICE</v>
          </cell>
        </row>
        <row r="748">
          <cell r="C748" t="str">
            <v/>
          </cell>
          <cell r="D748" t="str">
            <v/>
          </cell>
          <cell r="E748" t="str">
            <v>ALPINE MEDICAL GROUP LLC</v>
          </cell>
        </row>
        <row r="749">
          <cell r="C749" t="str">
            <v/>
          </cell>
          <cell r="D749" t="str">
            <v/>
          </cell>
          <cell r="E749" t="str">
            <v>ALPINE MEDICAL SUPPLY</v>
          </cell>
        </row>
        <row r="750">
          <cell r="C750" t="str">
            <v/>
          </cell>
          <cell r="D750" t="str">
            <v/>
          </cell>
          <cell r="E750" t="str">
            <v>ALPINE ORTHOPAEDIC AND SPINE A PROFESSIONAL CORPORATION</v>
          </cell>
        </row>
        <row r="751">
          <cell r="C751" t="str">
            <v/>
          </cell>
          <cell r="D751" t="str">
            <v/>
          </cell>
          <cell r="E751" t="str">
            <v>ALPINE ORTHOPAEDIC SPECIALISTS</v>
          </cell>
        </row>
        <row r="752">
          <cell r="C752" t="str">
            <v/>
          </cell>
          <cell r="D752" t="str">
            <v/>
          </cell>
          <cell r="E752" t="str">
            <v>ALPINE PEDIATRICS PC</v>
          </cell>
        </row>
        <row r="753">
          <cell r="C753" t="str">
            <v/>
          </cell>
          <cell r="D753" t="str">
            <v/>
          </cell>
          <cell r="E753" t="str">
            <v>ALPINE PHYSICAL THERAPY LLC</v>
          </cell>
        </row>
        <row r="754">
          <cell r="C754" t="str">
            <v/>
          </cell>
          <cell r="D754" t="str">
            <v/>
          </cell>
          <cell r="E754" t="str">
            <v>ALPINE PODIATRY CENTER PA</v>
          </cell>
        </row>
        <row r="755">
          <cell r="C755" t="str">
            <v/>
          </cell>
          <cell r="D755" t="str">
            <v/>
          </cell>
          <cell r="E755" t="str">
            <v>ALPINE SPINAL REHABILITATION</v>
          </cell>
        </row>
        <row r="756">
          <cell r="C756" t="str">
            <v/>
          </cell>
          <cell r="D756" t="str">
            <v/>
          </cell>
          <cell r="E756" t="str">
            <v>ALPINE SURGICAL ASSOCIATES PC</v>
          </cell>
        </row>
        <row r="757">
          <cell r="C757" t="str">
            <v/>
          </cell>
          <cell r="D757" t="str">
            <v/>
          </cell>
          <cell r="E757" t="str">
            <v>ALPINE SURGICAL LLC</v>
          </cell>
        </row>
        <row r="758">
          <cell r="C758" t="str">
            <v/>
          </cell>
          <cell r="D758" t="str">
            <v/>
          </cell>
          <cell r="E758" t="str">
            <v>ALPINE WOMENS CENTRE AT MONTR</v>
          </cell>
        </row>
        <row r="759">
          <cell r="C759" t="str">
            <v/>
          </cell>
          <cell r="D759" t="str">
            <v/>
          </cell>
          <cell r="E759" t="str">
            <v>ALSHAM ENDOCRINOLOGY</v>
          </cell>
        </row>
        <row r="760">
          <cell r="C760" t="str">
            <v/>
          </cell>
          <cell r="D760" t="str">
            <v/>
          </cell>
          <cell r="E760" t="str">
            <v>ALTA DERMATOLOGY AND SKINCARE CENTER</v>
          </cell>
        </row>
        <row r="761">
          <cell r="C761" t="str">
            <v/>
          </cell>
          <cell r="D761" t="str">
            <v/>
          </cell>
          <cell r="E761" t="str">
            <v>ALTA DERMATOLOGY GROUP, LTD</v>
          </cell>
        </row>
        <row r="762">
          <cell r="C762" t="str">
            <v/>
          </cell>
          <cell r="D762" t="str">
            <v/>
          </cell>
          <cell r="E762" t="str">
            <v>ALTA ENDOCRINOLOGY CLINIC, LLC</v>
          </cell>
        </row>
        <row r="763">
          <cell r="C763" t="str">
            <v/>
          </cell>
          <cell r="D763" t="str">
            <v/>
          </cell>
          <cell r="E763" t="str">
            <v>ALTA PAIN PHYSICIANS PLLC</v>
          </cell>
        </row>
        <row r="764">
          <cell r="C764" t="str">
            <v/>
          </cell>
          <cell r="D764" t="str">
            <v/>
          </cell>
          <cell r="E764" t="str">
            <v>ALTA VIEW HOSPITAL</v>
          </cell>
        </row>
        <row r="765">
          <cell r="C765" t="str">
            <v/>
          </cell>
          <cell r="D765" t="str">
            <v/>
          </cell>
          <cell r="E765" t="str">
            <v>ALTA VIEW HOSPITAL</v>
          </cell>
        </row>
        <row r="766">
          <cell r="C766" t="str">
            <v/>
          </cell>
          <cell r="D766" t="str">
            <v/>
          </cell>
          <cell r="E766" t="str">
            <v>ALTAIS MEDICAL GROUP RIVERSID</v>
          </cell>
        </row>
        <row r="767">
          <cell r="C767" t="str">
            <v/>
          </cell>
          <cell r="D767" t="str">
            <v/>
          </cell>
          <cell r="E767" t="str">
            <v>ALTAMONTE FAMILY PRACTICE</v>
          </cell>
        </row>
        <row r="768">
          <cell r="C768" t="str">
            <v/>
          </cell>
          <cell r="D768" t="str">
            <v/>
          </cell>
          <cell r="E768" t="str">
            <v>ALTAMONTE MEDICAL GROUP</v>
          </cell>
        </row>
        <row r="769">
          <cell r="C769" t="str">
            <v/>
          </cell>
          <cell r="D769" t="str">
            <v/>
          </cell>
          <cell r="E769" t="str">
            <v>ALTEON HEALTH ALABAMA LLC</v>
          </cell>
        </row>
        <row r="770">
          <cell r="C770" t="str">
            <v/>
          </cell>
          <cell r="D770" t="str">
            <v/>
          </cell>
          <cell r="E770" t="str">
            <v>ALTERNATIVE CHIROPRACTIC PC</v>
          </cell>
        </row>
        <row r="771">
          <cell r="C771" t="str">
            <v/>
          </cell>
          <cell r="D771" t="str">
            <v/>
          </cell>
          <cell r="E771" t="str">
            <v>ALTITUDE FAMILY INTERNAL MEDICINE</v>
          </cell>
        </row>
        <row r="772">
          <cell r="C772" t="str">
            <v/>
          </cell>
          <cell r="D772" t="str">
            <v/>
          </cell>
          <cell r="E772" t="str">
            <v>ALTON MEMORIAL HOSPITAL</v>
          </cell>
        </row>
        <row r="773">
          <cell r="C773" t="str">
            <v/>
          </cell>
          <cell r="D773" t="str">
            <v/>
          </cell>
          <cell r="E773" t="str">
            <v>ALTRU HEALTH SYSTEM</v>
          </cell>
        </row>
        <row r="774">
          <cell r="C774">
            <v>23542226461</v>
          </cell>
          <cell r="D774">
            <v>802821</v>
          </cell>
          <cell r="E774" t="str">
            <v>Altura Benefits</v>
          </cell>
        </row>
        <row r="775">
          <cell r="C775">
            <v>19205993542</v>
          </cell>
          <cell r="D775">
            <v>744327</v>
          </cell>
          <cell r="E775" t="str">
            <v>ALVA Financial Group</v>
          </cell>
        </row>
        <row r="776">
          <cell r="C776" t="str">
            <v/>
          </cell>
          <cell r="D776" t="str">
            <v/>
          </cell>
          <cell r="E776" t="str">
            <v>ALVIN H CLAIR MD PC</v>
          </cell>
        </row>
        <row r="777">
          <cell r="C777" t="str">
            <v/>
          </cell>
          <cell r="D777" t="str">
            <v/>
          </cell>
          <cell r="E777" t="str">
            <v>ALWAHHAB PLLC</v>
          </cell>
        </row>
        <row r="778">
          <cell r="C778" t="str">
            <v/>
          </cell>
          <cell r="D778" t="str">
            <v/>
          </cell>
          <cell r="E778" t="str">
            <v>ALWAYS HOPE LLC</v>
          </cell>
        </row>
        <row r="779">
          <cell r="C779" t="str">
            <v/>
          </cell>
          <cell r="D779" t="str">
            <v/>
          </cell>
          <cell r="E779" t="str">
            <v>ALYSSA BERNARDI DO</v>
          </cell>
        </row>
        <row r="780">
          <cell r="C780">
            <v>18335097524</v>
          </cell>
          <cell r="D780">
            <v>733913</v>
          </cell>
          <cell r="E780" t="str">
            <v>Alyssa Macaluso</v>
          </cell>
        </row>
        <row r="781">
          <cell r="C781" t="str">
            <v/>
          </cell>
          <cell r="D781" t="str">
            <v/>
          </cell>
          <cell r="E781" t="str">
            <v>AM NUTRITION SERVICES</v>
          </cell>
        </row>
        <row r="782">
          <cell r="C782" t="str">
            <v/>
          </cell>
          <cell r="D782" t="str">
            <v/>
          </cell>
          <cell r="E782" t="str">
            <v>AM PM WALK IN URGENT CARE CLINIC</v>
          </cell>
        </row>
        <row r="783">
          <cell r="C783" t="str">
            <v/>
          </cell>
          <cell r="D783" t="str">
            <v/>
          </cell>
          <cell r="E783" t="str">
            <v>AM&amp;WC INC.</v>
          </cell>
        </row>
        <row r="784">
          <cell r="C784" t="str">
            <v/>
          </cell>
          <cell r="D784" t="str">
            <v/>
          </cell>
          <cell r="E784" t="str">
            <v>AMA Credentialing Services</v>
          </cell>
        </row>
        <row r="785">
          <cell r="C785">
            <v>655427466</v>
          </cell>
          <cell r="D785">
            <v>659738</v>
          </cell>
          <cell r="E785" t="str">
            <v>Amalyn Consulting LLC</v>
          </cell>
        </row>
        <row r="786">
          <cell r="C786" t="str">
            <v/>
          </cell>
          <cell r="D786" t="str">
            <v/>
          </cell>
          <cell r="E786" t="str">
            <v>AMANA MEDICAL CARE INC</v>
          </cell>
        </row>
        <row r="787">
          <cell r="C787" t="str">
            <v/>
          </cell>
          <cell r="D787" t="str">
            <v/>
          </cell>
          <cell r="E787" t="str">
            <v>AMANDA HATCH</v>
          </cell>
        </row>
        <row r="788">
          <cell r="C788" t="str">
            <v/>
          </cell>
          <cell r="D788" t="str">
            <v/>
          </cell>
          <cell r="E788" t="str">
            <v>AMANDA HUTSON</v>
          </cell>
        </row>
        <row r="789">
          <cell r="C789">
            <v>16086056863</v>
          </cell>
          <cell r="D789">
            <v>640960</v>
          </cell>
          <cell r="E789" t="str">
            <v>Amanda J Noe</v>
          </cell>
        </row>
        <row r="790">
          <cell r="C790" t="str">
            <v/>
          </cell>
          <cell r="D790" t="str">
            <v/>
          </cell>
          <cell r="E790" t="str">
            <v>AMANTHA GHISELLI MD PLLC</v>
          </cell>
        </row>
        <row r="791">
          <cell r="C791" t="str">
            <v/>
          </cell>
          <cell r="D791" t="str">
            <v/>
          </cell>
          <cell r="E791" t="str">
            <v>AMANU PHYSICAL MED &amp; REHAB</v>
          </cell>
        </row>
        <row r="792">
          <cell r="C792" t="str">
            <v/>
          </cell>
          <cell r="D792" t="str">
            <v/>
          </cell>
          <cell r="E792" t="str">
            <v>AMAR S RANAWAT MD</v>
          </cell>
        </row>
        <row r="793">
          <cell r="C793" t="str">
            <v/>
          </cell>
          <cell r="D793" t="str">
            <v/>
          </cell>
          <cell r="E793" t="str">
            <v>AMARDEEP MAJHAIL, MD</v>
          </cell>
        </row>
        <row r="794">
          <cell r="C794" t="str">
            <v/>
          </cell>
          <cell r="D794" t="str">
            <v/>
          </cell>
          <cell r="E794" t="str">
            <v>AMARILLO ENDOSCOPY CENTER</v>
          </cell>
        </row>
        <row r="795">
          <cell r="C795" t="str">
            <v/>
          </cell>
          <cell r="D795" t="str">
            <v/>
          </cell>
          <cell r="E795" t="str">
            <v>AMARILLO FAMILY PHYSICIANS CL</v>
          </cell>
        </row>
        <row r="796">
          <cell r="C796" t="str">
            <v/>
          </cell>
          <cell r="D796" t="str">
            <v/>
          </cell>
          <cell r="E796" t="str">
            <v>AMARILLO FAMILY PHYSICIANS CLINIC, P.A.</v>
          </cell>
        </row>
        <row r="797">
          <cell r="C797" t="str">
            <v/>
          </cell>
          <cell r="D797" t="str">
            <v/>
          </cell>
          <cell r="E797" t="str">
            <v>AMARILLO MED SPEC 400</v>
          </cell>
        </row>
        <row r="798">
          <cell r="C798" t="str">
            <v/>
          </cell>
          <cell r="D798" t="str">
            <v/>
          </cell>
          <cell r="E798" t="str">
            <v>AMARILLO PATHOLOGY ASSOCIATES LTD</v>
          </cell>
        </row>
        <row r="799">
          <cell r="C799" t="str">
            <v/>
          </cell>
          <cell r="D799" t="str">
            <v/>
          </cell>
          <cell r="E799" t="str">
            <v>AMARILLO PATHOLOGY GROUP CLINICAL</v>
          </cell>
        </row>
        <row r="800">
          <cell r="C800" t="str">
            <v/>
          </cell>
          <cell r="D800" t="str">
            <v/>
          </cell>
          <cell r="E800" t="str">
            <v>AMARILLO PODIATRY PA</v>
          </cell>
        </row>
        <row r="801">
          <cell r="C801" t="str">
            <v/>
          </cell>
          <cell r="D801" t="str">
            <v/>
          </cell>
          <cell r="E801" t="str">
            <v>AMARILLO SOUTH CHIROPRACTIC AND PHYSICAL THERAPY</v>
          </cell>
        </row>
        <row r="802">
          <cell r="C802" t="str">
            <v/>
          </cell>
          <cell r="D802" t="str">
            <v/>
          </cell>
          <cell r="E802" t="str">
            <v>AMARILLO URGENT CARE LLC</v>
          </cell>
        </row>
        <row r="803">
          <cell r="C803" t="str">
            <v/>
          </cell>
          <cell r="D803" t="str">
            <v/>
          </cell>
          <cell r="E803" t="str">
            <v>AMARILLO UROLOGY ASSOCIATES LLP</v>
          </cell>
        </row>
        <row r="804">
          <cell r="C804" t="str">
            <v/>
          </cell>
          <cell r="D804" t="str">
            <v/>
          </cell>
          <cell r="E804" t="str">
            <v>AMATO JASON B</v>
          </cell>
        </row>
        <row r="805">
          <cell r="C805" t="str">
            <v/>
          </cell>
          <cell r="D805" t="str">
            <v/>
          </cell>
          <cell r="E805" t="str">
            <v>AMAZON</v>
          </cell>
        </row>
        <row r="806">
          <cell r="C806" t="str">
            <v/>
          </cell>
          <cell r="D806" t="str">
            <v/>
          </cell>
          <cell r="E806" t="str">
            <v>Amazon Business</v>
          </cell>
        </row>
        <row r="807">
          <cell r="C807" t="str">
            <v/>
          </cell>
          <cell r="D807" t="str">
            <v/>
          </cell>
          <cell r="E807" t="str">
            <v>AMB MEDICAL SERVICES P C</v>
          </cell>
        </row>
        <row r="808">
          <cell r="C808" t="str">
            <v/>
          </cell>
          <cell r="D808" t="str">
            <v/>
          </cell>
          <cell r="E808" t="str">
            <v>Amber Williams</v>
          </cell>
        </row>
        <row r="809">
          <cell r="C809" t="str">
            <v/>
          </cell>
          <cell r="D809" t="str">
            <v/>
          </cell>
          <cell r="E809" t="str">
            <v>AMBERLY C PARADOA DPM PA</v>
          </cell>
        </row>
        <row r="810">
          <cell r="C810" t="str">
            <v/>
          </cell>
          <cell r="D810" t="str">
            <v/>
          </cell>
          <cell r="E810" t="str">
            <v>AMBERWELL OCCUPATIONAL HEALTH SERVICES</v>
          </cell>
        </row>
        <row r="811">
          <cell r="C811" t="str">
            <v/>
          </cell>
          <cell r="D811" t="str">
            <v/>
          </cell>
          <cell r="E811" t="str">
            <v>AMBERWELL PRIMARY CARE</v>
          </cell>
        </row>
        <row r="812">
          <cell r="C812" t="str">
            <v/>
          </cell>
          <cell r="D812" t="str">
            <v/>
          </cell>
          <cell r="E812" t="str">
            <v>AMBLER CHIROPRACTIC</v>
          </cell>
        </row>
        <row r="813">
          <cell r="C813" t="str">
            <v/>
          </cell>
          <cell r="D813" t="str">
            <v/>
          </cell>
          <cell r="E813" t="str">
            <v>Ambra</v>
          </cell>
        </row>
        <row r="814">
          <cell r="C814" t="str">
            <v/>
          </cell>
          <cell r="D814" t="str">
            <v/>
          </cell>
          <cell r="E814" t="str">
            <v>AMBRY GENETICS CORPORATION</v>
          </cell>
        </row>
        <row r="815">
          <cell r="C815" t="str">
            <v/>
          </cell>
          <cell r="D815" t="str">
            <v/>
          </cell>
          <cell r="E815" t="str">
            <v>AMBUCARE CLINIC</v>
          </cell>
        </row>
        <row r="816">
          <cell r="C816">
            <v>1041398639</v>
          </cell>
          <cell r="D816">
            <v>621051</v>
          </cell>
          <cell r="E816" t="str">
            <v>Amcheck National Broker Services Inc</v>
          </cell>
        </row>
        <row r="817">
          <cell r="C817" t="str">
            <v/>
          </cell>
          <cell r="D817" t="str">
            <v/>
          </cell>
          <cell r="E817" t="str">
            <v>AMDX LTD</v>
          </cell>
        </row>
        <row r="818">
          <cell r="C818" t="str">
            <v/>
          </cell>
          <cell r="D818" t="str">
            <v/>
          </cell>
          <cell r="E818" t="str">
            <v>AMEL MED LLC</v>
          </cell>
        </row>
        <row r="819">
          <cell r="C819">
            <v>6329955484</v>
          </cell>
          <cell r="D819" t="str">
            <v/>
          </cell>
          <cell r="E819" t="str">
            <v>Ament Benefits</v>
          </cell>
        </row>
        <row r="820">
          <cell r="C820" t="str">
            <v/>
          </cell>
          <cell r="D820" t="str">
            <v/>
          </cell>
          <cell r="E820" t="str">
            <v>AMER ONC FOX CHASE CENTE</v>
          </cell>
        </row>
        <row r="821">
          <cell r="C821" t="str">
            <v/>
          </cell>
          <cell r="D821" t="str">
            <v/>
          </cell>
          <cell r="E821" t="str">
            <v>American Academy of Family Physician</v>
          </cell>
        </row>
        <row r="822">
          <cell r="C822" t="str">
            <v/>
          </cell>
          <cell r="D822" t="str">
            <v/>
          </cell>
          <cell r="E822" t="str">
            <v>American Airlines</v>
          </cell>
        </row>
        <row r="823">
          <cell r="C823" t="str">
            <v/>
          </cell>
          <cell r="D823" t="str">
            <v/>
          </cell>
          <cell r="E823" t="str">
            <v>AMERICAN AMBULANCE OF VISALIA</v>
          </cell>
        </row>
        <row r="824">
          <cell r="C824" t="str">
            <v/>
          </cell>
          <cell r="D824" t="str">
            <v/>
          </cell>
          <cell r="E824" t="str">
            <v>AMERICAN ANESTHESIOLOGY ASSOC</v>
          </cell>
        </row>
        <row r="825">
          <cell r="C825" t="str">
            <v/>
          </cell>
          <cell r="D825" t="str">
            <v/>
          </cell>
          <cell r="E825" t="str">
            <v>AMERICAN ANESTHESIOLOGY OF TEN</v>
          </cell>
        </row>
        <row r="826">
          <cell r="C826" t="str">
            <v/>
          </cell>
          <cell r="D826" t="str">
            <v/>
          </cell>
          <cell r="E826" t="str">
            <v>AMERICAN ANESTHESIOLOGY SERVIC</v>
          </cell>
        </row>
        <row r="827">
          <cell r="C827" t="str">
            <v/>
          </cell>
          <cell r="D827" t="str">
            <v/>
          </cell>
          <cell r="E827" t="str">
            <v>AMERICAN ARTHRITIS RHEUM ASSOC TN PLLC</v>
          </cell>
        </row>
        <row r="828">
          <cell r="C828" t="str">
            <v/>
          </cell>
          <cell r="D828" t="str">
            <v/>
          </cell>
          <cell r="E828" t="str">
            <v>AMERICAN BEHAVIORAL CLINICS</v>
          </cell>
        </row>
        <row r="829">
          <cell r="C829">
            <v>15981792695</v>
          </cell>
          <cell r="D829" t="str">
            <v/>
          </cell>
          <cell r="E829" t="str">
            <v>American Bridgeway Insurance LLC</v>
          </cell>
        </row>
        <row r="830">
          <cell r="C830" t="str">
            <v/>
          </cell>
          <cell r="D830" t="str">
            <v/>
          </cell>
          <cell r="E830" t="str">
            <v>AMERICAN CHIROPRACTIC CENTER</v>
          </cell>
        </row>
        <row r="831">
          <cell r="C831" t="str">
            <v/>
          </cell>
          <cell r="D831" t="str">
            <v/>
          </cell>
          <cell r="E831" t="str">
            <v>AMERICAN CURRENT CARE OF ARIZONA</v>
          </cell>
        </row>
        <row r="832">
          <cell r="C832" t="str">
            <v/>
          </cell>
          <cell r="D832" t="str">
            <v/>
          </cell>
          <cell r="E832" t="str">
            <v>AMERICAN CURRENT CARE OF CALIF</v>
          </cell>
        </row>
        <row r="833">
          <cell r="C833" t="str">
            <v/>
          </cell>
          <cell r="D833" t="str">
            <v/>
          </cell>
          <cell r="E833" t="str">
            <v>AMERICAN CURRENT CARE OF CALIFORNIA</v>
          </cell>
        </row>
        <row r="834">
          <cell r="C834" t="str">
            <v/>
          </cell>
          <cell r="D834" t="str">
            <v/>
          </cell>
          <cell r="E834" t="str">
            <v>AMERICAN CURRENT CARE OF NEBRA</v>
          </cell>
        </row>
        <row r="835">
          <cell r="C835" t="str">
            <v/>
          </cell>
          <cell r="D835" t="str">
            <v/>
          </cell>
          <cell r="E835" t="str">
            <v>AMERICAN CURRENT CARE OF NEW J</v>
          </cell>
        </row>
        <row r="836">
          <cell r="C836" t="str">
            <v/>
          </cell>
          <cell r="D836" t="str">
            <v/>
          </cell>
          <cell r="E836" t="str">
            <v>AMERICAN CURRENT CARE OF NORTH</v>
          </cell>
        </row>
        <row r="837">
          <cell r="C837" t="str">
            <v/>
          </cell>
          <cell r="D837" t="str">
            <v/>
          </cell>
          <cell r="E837" t="str">
            <v>AMERICAN CURRENT CARE PA</v>
          </cell>
        </row>
        <row r="838">
          <cell r="C838" t="str">
            <v/>
          </cell>
          <cell r="D838" t="str">
            <v/>
          </cell>
          <cell r="E838" t="str">
            <v>AMERICAN ESOTERIC LABS</v>
          </cell>
        </row>
        <row r="839">
          <cell r="C839" t="str">
            <v/>
          </cell>
          <cell r="D839" t="str">
            <v/>
          </cell>
          <cell r="E839" t="str">
            <v>AMERICAN EYE INSTITUTE</v>
          </cell>
        </row>
        <row r="840">
          <cell r="C840" t="str">
            <v/>
          </cell>
          <cell r="D840" t="str">
            <v/>
          </cell>
          <cell r="E840" t="str">
            <v>AMERICAN FAMILY CARE, INC.</v>
          </cell>
        </row>
        <row r="841">
          <cell r="C841" t="str">
            <v/>
          </cell>
          <cell r="D841" t="str">
            <v/>
          </cell>
          <cell r="E841" t="str">
            <v>AMERICAN FAMILY MEDICINE LLC</v>
          </cell>
        </row>
        <row r="842">
          <cell r="C842" t="str">
            <v/>
          </cell>
          <cell r="D842" t="str">
            <v/>
          </cell>
          <cell r="E842" t="str">
            <v>AMERICAN FOOT &amp; LEG SPECIALISTS PC</v>
          </cell>
        </row>
        <row r="843">
          <cell r="C843" t="str">
            <v/>
          </cell>
          <cell r="D843" t="str">
            <v/>
          </cell>
          <cell r="E843" t="str">
            <v>AMERICAN FORK HOSPITAL</v>
          </cell>
        </row>
        <row r="844">
          <cell r="C844" t="str">
            <v/>
          </cell>
          <cell r="D844" t="str">
            <v/>
          </cell>
          <cell r="E844" t="str">
            <v>AMERICAN FORK HOSPITAL</v>
          </cell>
        </row>
        <row r="845">
          <cell r="C845" t="str">
            <v/>
          </cell>
          <cell r="D845" t="str">
            <v/>
          </cell>
          <cell r="E845" t="str">
            <v>AMERICAN FORK PHYSICAL THERAPY</v>
          </cell>
        </row>
        <row r="846">
          <cell r="C846" t="str">
            <v/>
          </cell>
          <cell r="D846" t="str">
            <v/>
          </cell>
          <cell r="E846" t="str">
            <v>AMERICAN HEALTH IMAGING OF ALABAMA LLC</v>
          </cell>
        </row>
        <row r="847">
          <cell r="C847" t="str">
            <v/>
          </cell>
          <cell r="D847" t="str">
            <v/>
          </cell>
          <cell r="E847" t="str">
            <v>AMERICAN HEALTH IMAGING OF GEORGIA LLC</v>
          </cell>
        </row>
        <row r="848">
          <cell r="C848" t="str">
            <v/>
          </cell>
          <cell r="D848" t="str">
            <v/>
          </cell>
          <cell r="E848" t="str">
            <v>AMERICAN HEALTH IMAGING OF GEORGIA LLC</v>
          </cell>
        </row>
        <row r="849">
          <cell r="C849" t="str">
            <v/>
          </cell>
          <cell r="D849" t="str">
            <v/>
          </cell>
          <cell r="E849" t="str">
            <v>AMERICAN HEALTH IMAGING OF GEORGIA LLC</v>
          </cell>
        </row>
        <row r="850">
          <cell r="C850" t="str">
            <v/>
          </cell>
          <cell r="D850" t="str">
            <v/>
          </cell>
          <cell r="E850" t="str">
            <v>AMERICAN HEALTH NETWORK OF IN</v>
          </cell>
        </row>
        <row r="851">
          <cell r="C851" t="str">
            <v/>
          </cell>
          <cell r="D851" t="str">
            <v/>
          </cell>
          <cell r="E851" t="str">
            <v>AMERICAN HEALTH NETWORK OF IN LLC</v>
          </cell>
        </row>
        <row r="852">
          <cell r="C852" t="str">
            <v/>
          </cell>
          <cell r="D852" t="str">
            <v/>
          </cell>
          <cell r="E852" t="str">
            <v>AMERICAN HEALTH NETWORK OF OHI</v>
          </cell>
        </row>
        <row r="853">
          <cell r="C853" t="str">
            <v/>
          </cell>
          <cell r="D853" t="str">
            <v/>
          </cell>
          <cell r="E853" t="str">
            <v>AMERICAN INSTITUTE OF DERMATOLOGY, P.A. DARRIN A ROTMAN MD</v>
          </cell>
        </row>
        <row r="854">
          <cell r="C854" t="str">
            <v/>
          </cell>
          <cell r="D854" t="str">
            <v/>
          </cell>
          <cell r="E854" t="str">
            <v>AMERICAN INSTITUTE OF TOXICOLOGY</v>
          </cell>
        </row>
        <row r="855">
          <cell r="C855">
            <v>7229109263</v>
          </cell>
          <cell r="D855" t="str">
            <v/>
          </cell>
          <cell r="E855" t="str">
            <v>American Insurance Group</v>
          </cell>
        </row>
        <row r="856">
          <cell r="C856" t="str">
            <v/>
          </cell>
          <cell r="D856" t="str">
            <v/>
          </cell>
          <cell r="E856" t="str">
            <v>AMERICAN MEDICAL ASSOCIATES</v>
          </cell>
        </row>
        <row r="857">
          <cell r="C857" t="str">
            <v/>
          </cell>
          <cell r="D857" t="str">
            <v/>
          </cell>
          <cell r="E857" t="str">
            <v>AMERICAN MEDICAL GROUP INC</v>
          </cell>
        </row>
        <row r="858">
          <cell r="C858" t="str">
            <v/>
          </cell>
          <cell r="D858" t="str">
            <v/>
          </cell>
          <cell r="E858" t="str">
            <v>AMERICAN NEUROMONITORING ASSOC</v>
          </cell>
        </row>
        <row r="859">
          <cell r="C859" t="str">
            <v/>
          </cell>
          <cell r="D859" t="str">
            <v/>
          </cell>
          <cell r="E859" t="str">
            <v>AMERICAN ONCOLOGY PARTNERS</v>
          </cell>
        </row>
        <row r="860">
          <cell r="C860" t="str">
            <v/>
          </cell>
          <cell r="D860" t="str">
            <v/>
          </cell>
          <cell r="E860" t="str">
            <v>AMERICAN PAIN AND WELLNESS</v>
          </cell>
        </row>
        <row r="861">
          <cell r="C861" t="str">
            <v/>
          </cell>
          <cell r="D861" t="str">
            <v/>
          </cell>
          <cell r="E861" t="str">
            <v>AMERICAN PROFESSIONAL ASSOCIATES LLC</v>
          </cell>
        </row>
        <row r="862">
          <cell r="C862" t="str">
            <v/>
          </cell>
          <cell r="D862" t="str">
            <v/>
          </cell>
          <cell r="E862" t="str">
            <v>AMERICAN RADIOLOGY CONSULTANTS PLLC</v>
          </cell>
        </row>
        <row r="863">
          <cell r="C863" t="str">
            <v/>
          </cell>
          <cell r="D863" t="str">
            <v/>
          </cell>
          <cell r="E863" t="str">
            <v>AMERICAN URGENT CARE AND WALK IN CLINICS LLC</v>
          </cell>
        </row>
        <row r="864">
          <cell r="C864" t="str">
            <v/>
          </cell>
          <cell r="D864" t="str">
            <v/>
          </cell>
          <cell r="E864" t="str">
            <v>AMERICAN VISION PARTNERS</v>
          </cell>
        </row>
        <row r="865">
          <cell r="C865">
            <v>16777704614</v>
          </cell>
          <cell r="D865">
            <v>711056</v>
          </cell>
          <cell r="E865" t="str">
            <v>American Wealth Management</v>
          </cell>
        </row>
        <row r="866">
          <cell r="C866" t="str">
            <v/>
          </cell>
          <cell r="D866" t="str">
            <v/>
          </cell>
          <cell r="E866" t="str">
            <v>AMERICAS FAMILY DOCTORS SMYRN</v>
          </cell>
        </row>
        <row r="867">
          <cell r="C867">
            <v>15979928166</v>
          </cell>
          <cell r="D867">
            <v>615130</v>
          </cell>
          <cell r="E867" t="str">
            <v>Amerilife Mid-Atlantic Marketing</v>
          </cell>
        </row>
        <row r="868">
          <cell r="C868" t="str">
            <v/>
          </cell>
          <cell r="D868" t="str">
            <v/>
          </cell>
          <cell r="E868" t="str">
            <v>AMERIPATH CINCINNATI</v>
          </cell>
        </row>
        <row r="869">
          <cell r="C869" t="str">
            <v/>
          </cell>
          <cell r="D869" t="str">
            <v/>
          </cell>
          <cell r="E869" t="str">
            <v>AMERIPATH DIAGNO</v>
          </cell>
        </row>
        <row r="870">
          <cell r="C870" t="str">
            <v/>
          </cell>
          <cell r="D870" t="str">
            <v/>
          </cell>
          <cell r="E870" t="str">
            <v>AMERIPATH FLORIDA LLC</v>
          </cell>
        </row>
        <row r="871">
          <cell r="C871" t="str">
            <v/>
          </cell>
          <cell r="D871" t="str">
            <v/>
          </cell>
          <cell r="E871" t="str">
            <v>AMERIPATH INDIANAPOLIS, PC</v>
          </cell>
        </row>
        <row r="872">
          <cell r="C872" t="str">
            <v/>
          </cell>
          <cell r="D872" t="str">
            <v/>
          </cell>
          <cell r="E872" t="str">
            <v>AMERIPATH NEW ORK LLC</v>
          </cell>
        </row>
        <row r="873">
          <cell r="C873" t="str">
            <v/>
          </cell>
          <cell r="D873" t="str">
            <v/>
          </cell>
          <cell r="E873" t="str">
            <v>AMERIPATH NEW YORK LLC</v>
          </cell>
        </row>
        <row r="874">
          <cell r="C874" t="str">
            <v/>
          </cell>
          <cell r="D874" t="str">
            <v/>
          </cell>
          <cell r="E874" t="str">
            <v>AMERIPATH TEXAS INC</v>
          </cell>
        </row>
        <row r="875">
          <cell r="C875" t="str">
            <v/>
          </cell>
          <cell r="D875" t="str">
            <v/>
          </cell>
          <cell r="E875" t="str">
            <v>AMERIPATH TUCSON, INC</v>
          </cell>
        </row>
        <row r="876">
          <cell r="C876" t="str">
            <v/>
          </cell>
          <cell r="D876" t="str">
            <v/>
          </cell>
          <cell r="E876" t="str">
            <v>AMERITA INC</v>
          </cell>
        </row>
        <row r="877">
          <cell r="C877" t="str">
            <v/>
          </cell>
          <cell r="D877" t="str">
            <v/>
          </cell>
          <cell r="E877" t="str">
            <v>AMERITA, INC</v>
          </cell>
        </row>
        <row r="878">
          <cell r="C878" t="str">
            <v/>
          </cell>
          <cell r="D878" t="str">
            <v/>
          </cell>
          <cell r="E878" t="str">
            <v>Ameritas</v>
          </cell>
        </row>
        <row r="879">
          <cell r="C879" t="str">
            <v/>
          </cell>
          <cell r="D879" t="str">
            <v/>
          </cell>
          <cell r="E879" t="str">
            <v>AMES PHYCHOLOGICAL WELLNESS CENTER</v>
          </cell>
        </row>
        <row r="880">
          <cell r="C880" t="str">
            <v/>
          </cell>
          <cell r="D880" t="str">
            <v/>
          </cell>
          <cell r="E880" t="str">
            <v>AMEX</v>
          </cell>
        </row>
        <row r="881">
          <cell r="C881" t="str">
            <v/>
          </cell>
          <cell r="D881" t="str">
            <v/>
          </cell>
          <cell r="E881" t="str">
            <v>AMF GASTROENTEROLOGYINC</v>
          </cell>
        </row>
        <row r="882">
          <cell r="C882" t="str">
            <v/>
          </cell>
          <cell r="D882" t="str">
            <v/>
          </cell>
          <cell r="E882" t="str">
            <v>AMG ENDOCRINOLOGY</v>
          </cell>
        </row>
        <row r="883">
          <cell r="C883" t="str">
            <v/>
          </cell>
          <cell r="D883" t="str">
            <v/>
          </cell>
          <cell r="E883" t="str">
            <v>AMG MCGREEVY</v>
          </cell>
        </row>
        <row r="884">
          <cell r="C884" t="str">
            <v/>
          </cell>
          <cell r="D884" t="str">
            <v/>
          </cell>
          <cell r="E884" t="str">
            <v>AMG SPENCER FAMILY CLINIC</v>
          </cell>
        </row>
        <row r="885">
          <cell r="C885" t="str">
            <v/>
          </cell>
          <cell r="D885" t="str">
            <v/>
          </cell>
          <cell r="E885" t="str">
            <v>AMHERST MEDICAL ASSOCIATES</v>
          </cell>
        </row>
        <row r="886">
          <cell r="C886" t="str">
            <v/>
          </cell>
          <cell r="D886" t="str">
            <v/>
          </cell>
          <cell r="E886" t="str">
            <v>AMI ATLANTICARE</v>
          </cell>
        </row>
        <row r="887">
          <cell r="C887" t="str">
            <v/>
          </cell>
          <cell r="D887" t="str">
            <v/>
          </cell>
          <cell r="E887" t="str">
            <v>AMINE ABDUL AAL MD</v>
          </cell>
        </row>
        <row r="888">
          <cell r="C888" t="str">
            <v/>
          </cell>
          <cell r="D888" t="str">
            <v/>
          </cell>
          <cell r="E888" t="str">
            <v>AMIR HERMAN DO</v>
          </cell>
        </row>
        <row r="889">
          <cell r="C889" t="str">
            <v/>
          </cell>
          <cell r="D889" t="str">
            <v/>
          </cell>
          <cell r="E889" t="str">
            <v>AMIT SHARMA M D P C DBA INTERVENTIONAL SPINECARE</v>
          </cell>
        </row>
        <row r="890">
          <cell r="C890" t="str">
            <v/>
          </cell>
          <cell r="D890" t="str">
            <v/>
          </cell>
          <cell r="E890" t="str">
            <v>AMMC PHYSICIAN GROUP</v>
          </cell>
        </row>
        <row r="891">
          <cell r="C891" t="str">
            <v/>
          </cell>
          <cell r="D891" t="str">
            <v/>
          </cell>
          <cell r="E891" t="str">
            <v>AMNON KAHANE M D</v>
          </cell>
        </row>
        <row r="892">
          <cell r="C892" t="str">
            <v/>
          </cell>
          <cell r="D892" t="str">
            <v/>
          </cell>
          <cell r="E892" t="str">
            <v>AMOSSON CHIROPRACTIC</v>
          </cell>
        </row>
        <row r="893">
          <cell r="C893" t="str">
            <v/>
          </cell>
          <cell r="D893" t="str">
            <v/>
          </cell>
          <cell r="E893" t="str">
            <v>AMPLIFY CHIROPRACTIC</v>
          </cell>
        </row>
        <row r="894">
          <cell r="C894" t="str">
            <v/>
          </cell>
          <cell r="D894" t="str">
            <v/>
          </cell>
          <cell r="E894" t="str">
            <v>Amplitude</v>
          </cell>
        </row>
        <row r="895">
          <cell r="C895" t="str">
            <v/>
          </cell>
          <cell r="D895" t="str">
            <v/>
          </cell>
          <cell r="E895" t="str">
            <v>AMPT</v>
          </cell>
        </row>
        <row r="896">
          <cell r="C896" t="str">
            <v/>
          </cell>
          <cell r="D896" t="str">
            <v/>
          </cell>
          <cell r="E896" t="str">
            <v>AMR MARICOPA</v>
          </cell>
        </row>
        <row r="897">
          <cell r="C897" t="str">
            <v/>
          </cell>
          <cell r="D897" t="str">
            <v/>
          </cell>
          <cell r="E897" t="str">
            <v>AMR.NET* AMR</v>
          </cell>
        </row>
        <row r="898">
          <cell r="C898" t="str">
            <v/>
          </cell>
          <cell r="D898" t="str">
            <v/>
          </cell>
          <cell r="E898" t="str">
            <v>AMS NATIONAL LLC</v>
          </cell>
        </row>
        <row r="899">
          <cell r="C899" t="str">
            <v/>
          </cell>
          <cell r="D899" t="str">
            <v/>
          </cell>
          <cell r="E899" t="str">
            <v>AMS SOUTHEAST LLC</v>
          </cell>
        </row>
        <row r="900">
          <cell r="C900" t="str">
            <v/>
          </cell>
          <cell r="D900" t="str">
            <v/>
          </cell>
          <cell r="E900" t="str">
            <v>AMSOL ANESTHETISTS GEORGIA LLC</v>
          </cell>
        </row>
        <row r="901">
          <cell r="C901" t="str">
            <v/>
          </cell>
          <cell r="D901" t="str">
            <v/>
          </cell>
          <cell r="E901" t="str">
            <v>AMSURG ABILENE ANESTHESIA LLC</v>
          </cell>
        </row>
        <row r="902">
          <cell r="C902" t="str">
            <v/>
          </cell>
          <cell r="D902" t="str">
            <v/>
          </cell>
          <cell r="E902" t="str">
            <v>AMSURG NORTH VALLEY ANESTHESIA LLC</v>
          </cell>
        </row>
        <row r="903">
          <cell r="C903" t="str">
            <v/>
          </cell>
          <cell r="D903" t="str">
            <v/>
          </cell>
          <cell r="E903" t="str">
            <v>AMSURG ST GEORGE ANESTHESIA LLC</v>
          </cell>
        </row>
        <row r="904">
          <cell r="C904" t="str">
            <v/>
          </cell>
          <cell r="D904" t="str">
            <v/>
          </cell>
          <cell r="E904" t="str">
            <v>AMSURG TAMPA BAY ANESTHESIA LLC</v>
          </cell>
        </row>
        <row r="905">
          <cell r="C905" t="str">
            <v/>
          </cell>
          <cell r="D905" t="str">
            <v/>
          </cell>
          <cell r="E905" t="str">
            <v>AMY BRASHER MSN APRN FNP-BC</v>
          </cell>
        </row>
        <row r="906">
          <cell r="C906" t="str">
            <v/>
          </cell>
          <cell r="D906" t="str">
            <v/>
          </cell>
          <cell r="E906" t="str">
            <v>Amy Deford</v>
          </cell>
        </row>
        <row r="907">
          <cell r="C907" t="str">
            <v/>
          </cell>
          <cell r="D907" t="str">
            <v/>
          </cell>
          <cell r="E907" t="str">
            <v>AMY DUBA</v>
          </cell>
        </row>
        <row r="908">
          <cell r="C908" t="str">
            <v/>
          </cell>
          <cell r="D908" t="str">
            <v/>
          </cell>
          <cell r="E908" t="str">
            <v>AMY J  TRABITZ PH D AND ASSOCIATES  P C</v>
          </cell>
        </row>
        <row r="909">
          <cell r="C909" t="str">
            <v/>
          </cell>
          <cell r="D909" t="str">
            <v/>
          </cell>
          <cell r="E909" t="str">
            <v>AMY LEMARR</v>
          </cell>
        </row>
        <row r="910">
          <cell r="C910" t="str">
            <v/>
          </cell>
          <cell r="D910" t="str">
            <v/>
          </cell>
          <cell r="E910" t="str">
            <v>AMY UPTON FAMILY PRACTICE</v>
          </cell>
        </row>
        <row r="911">
          <cell r="C911" t="str">
            <v/>
          </cell>
          <cell r="D911" t="str">
            <v/>
          </cell>
          <cell r="E911" t="str">
            <v>Ana Enterprise</v>
          </cell>
        </row>
        <row r="912">
          <cell r="C912" t="str">
            <v/>
          </cell>
          <cell r="D912" t="str">
            <v/>
          </cell>
          <cell r="E912" t="str">
            <v>ANA M SIERRA DE ARAGON MD</v>
          </cell>
        </row>
        <row r="913">
          <cell r="C913" t="str">
            <v/>
          </cell>
          <cell r="D913" t="str">
            <v/>
          </cell>
          <cell r="E913" t="str">
            <v>ANAHEIM URGENT CARE</v>
          </cell>
        </row>
        <row r="914">
          <cell r="C914" t="str">
            <v/>
          </cell>
          <cell r="D914" t="str">
            <v/>
          </cell>
          <cell r="E914" t="str">
            <v>ANALYTIC PATHOLOGY MEDICAL GRO</v>
          </cell>
        </row>
        <row r="915">
          <cell r="C915" t="str">
            <v/>
          </cell>
          <cell r="D915" t="str">
            <v/>
          </cell>
          <cell r="E915" t="str">
            <v>ANALYTICAL EDGE LABORATORIES LLC</v>
          </cell>
        </row>
        <row r="916">
          <cell r="C916" t="str">
            <v/>
          </cell>
          <cell r="D916" t="str">
            <v/>
          </cell>
          <cell r="E916" t="str">
            <v>ANAS M MOUREIDEN MD</v>
          </cell>
        </row>
        <row r="917">
          <cell r="C917">
            <v>15981950531</v>
          </cell>
          <cell r="D917" t="str">
            <v/>
          </cell>
          <cell r="E917" t="str">
            <v>Anasazi Foundation</v>
          </cell>
        </row>
        <row r="918">
          <cell r="C918" t="str">
            <v/>
          </cell>
          <cell r="D918" t="str">
            <v/>
          </cell>
          <cell r="E918" t="str">
            <v>ANATOMIC AND CLINICAL LABORATORY ASSOCIATES PC</v>
          </cell>
        </row>
        <row r="919">
          <cell r="C919" t="str">
            <v/>
          </cell>
          <cell r="D919" t="str">
            <v/>
          </cell>
          <cell r="E919" t="str">
            <v>Anazao Health</v>
          </cell>
        </row>
        <row r="920">
          <cell r="C920" t="str">
            <v/>
          </cell>
          <cell r="D920" t="str">
            <v/>
          </cell>
          <cell r="E920" t="str">
            <v>ANB PTSMA HOLDINGS INC</v>
          </cell>
        </row>
        <row r="921">
          <cell r="C921" t="str">
            <v/>
          </cell>
          <cell r="D921" t="str">
            <v/>
          </cell>
          <cell r="E921" t="str">
            <v>ANCCUCAMONGA VALLEY MEDICAL GROUP</v>
          </cell>
        </row>
        <row r="922">
          <cell r="C922" t="str">
            <v/>
          </cell>
          <cell r="D922" t="str">
            <v/>
          </cell>
          <cell r="E922" t="str">
            <v>ANCHOR CHIROPRACTIC LLC</v>
          </cell>
        </row>
        <row r="923">
          <cell r="C923" t="str">
            <v/>
          </cell>
          <cell r="D923" t="str">
            <v/>
          </cell>
          <cell r="E923" t="str">
            <v>ANCHORED PSYCHIATRIC NURSING SERV</v>
          </cell>
        </row>
        <row r="924">
          <cell r="C924" t="str">
            <v/>
          </cell>
          <cell r="D924" t="str">
            <v/>
          </cell>
          <cell r="E924" t="str">
            <v>ANCILLARY SERVICES OF PRACTICE</v>
          </cell>
        </row>
        <row r="925">
          <cell r="C925" t="str">
            <v/>
          </cell>
          <cell r="D925" t="str">
            <v/>
          </cell>
          <cell r="E925" t="str">
            <v>ANDALUSIA PHYSICIAN PRACTICES LLC</v>
          </cell>
        </row>
        <row r="926">
          <cell r="C926" t="str">
            <v/>
          </cell>
          <cell r="D926" t="str">
            <v/>
          </cell>
          <cell r="E926" t="str">
            <v>ANDE WELLING</v>
          </cell>
        </row>
        <row r="927">
          <cell r="C927" t="str">
            <v/>
          </cell>
          <cell r="D927" t="str">
            <v/>
          </cell>
          <cell r="E927" t="str">
            <v>ANDERSEN FAMILY CHIROPRACTIC</v>
          </cell>
        </row>
        <row r="928">
          <cell r="C928" t="str">
            <v/>
          </cell>
          <cell r="D928" t="str">
            <v/>
          </cell>
          <cell r="E928" t="str">
            <v>Anderson Advertising &amp; Public Relations</v>
          </cell>
        </row>
        <row r="929">
          <cell r="C929" t="str">
            <v/>
          </cell>
          <cell r="D929" t="str">
            <v/>
          </cell>
          <cell r="E929" t="str">
            <v>ANDERSON CHIROPRACTIC PLLC</v>
          </cell>
        </row>
        <row r="930">
          <cell r="C930" t="str">
            <v/>
          </cell>
          <cell r="D930" t="str">
            <v/>
          </cell>
          <cell r="E930" t="str">
            <v>ANDERSON FAMILY CHIROPRACTIC</v>
          </cell>
        </row>
        <row r="931">
          <cell r="C931" t="str">
            <v/>
          </cell>
          <cell r="D931" t="str">
            <v/>
          </cell>
          <cell r="E931" t="str">
            <v>ANDERSON GREENHAW MD PLLC</v>
          </cell>
        </row>
        <row r="932">
          <cell r="C932" t="str">
            <v/>
          </cell>
          <cell r="D932" t="str">
            <v/>
          </cell>
          <cell r="E932" t="str">
            <v>ANDERSON HOSPITAL</v>
          </cell>
        </row>
        <row r="933">
          <cell r="C933" t="str">
            <v/>
          </cell>
          <cell r="D933" t="str">
            <v/>
          </cell>
          <cell r="E933" t="str">
            <v>ANDERSON HOSPITAL</v>
          </cell>
        </row>
        <row r="934">
          <cell r="C934" t="str">
            <v/>
          </cell>
          <cell r="D934" t="str">
            <v/>
          </cell>
          <cell r="E934" t="str">
            <v>ANDERSON KENT W</v>
          </cell>
        </row>
        <row r="935">
          <cell r="C935" t="str">
            <v/>
          </cell>
          <cell r="D935" t="str">
            <v/>
          </cell>
          <cell r="E935" t="str">
            <v>ANDERSON MEDICAL GROUP</v>
          </cell>
        </row>
        <row r="936">
          <cell r="C936" t="str">
            <v/>
          </cell>
          <cell r="D936" t="str">
            <v/>
          </cell>
          <cell r="E936" t="str">
            <v>ANDERSON PERRY &amp; SHARZER IN</v>
          </cell>
        </row>
        <row r="937">
          <cell r="C937" t="str">
            <v/>
          </cell>
          <cell r="D937" t="str">
            <v/>
          </cell>
          <cell r="E937" t="str">
            <v>ANDERSON SPRING MEDICAL GROUP</v>
          </cell>
        </row>
        <row r="938">
          <cell r="C938" t="str">
            <v/>
          </cell>
          <cell r="D938" t="str">
            <v/>
          </cell>
          <cell r="E938" t="str">
            <v>ANDERSON, BRETT B</v>
          </cell>
        </row>
        <row r="939">
          <cell r="C939" t="str">
            <v/>
          </cell>
          <cell r="D939" t="str">
            <v/>
          </cell>
          <cell r="E939" t="str">
            <v>ANDOR LABS LLC</v>
          </cell>
        </row>
        <row r="940">
          <cell r="C940" t="str">
            <v/>
          </cell>
          <cell r="D940" t="str">
            <v/>
          </cell>
          <cell r="E940" t="str">
            <v>ANDREA E NOMBERG PHYSICIAN PC</v>
          </cell>
        </row>
        <row r="941">
          <cell r="C941" t="str">
            <v/>
          </cell>
          <cell r="D941" t="str">
            <v/>
          </cell>
          <cell r="E941" t="str">
            <v>ANDREA MARTINEZ RODRIGUEZ</v>
          </cell>
        </row>
        <row r="942">
          <cell r="C942" t="str">
            <v/>
          </cell>
          <cell r="D942" t="str">
            <v/>
          </cell>
          <cell r="E942" t="str">
            <v>ANDREA STAFFIN</v>
          </cell>
        </row>
        <row r="943">
          <cell r="C943" t="str">
            <v/>
          </cell>
          <cell r="D943" t="str">
            <v/>
          </cell>
          <cell r="E943" t="str">
            <v>ANDREA V HILL</v>
          </cell>
        </row>
        <row r="944">
          <cell r="C944" t="str">
            <v/>
          </cell>
          <cell r="D944" t="str">
            <v/>
          </cell>
          <cell r="E944" t="str">
            <v>ANDREAS EDRICH AE</v>
          </cell>
        </row>
        <row r="945">
          <cell r="C945" t="str">
            <v/>
          </cell>
          <cell r="D945" t="str">
            <v/>
          </cell>
          <cell r="E945" t="str">
            <v>ANDREASEN CHIROPRACTIC</v>
          </cell>
        </row>
        <row r="946">
          <cell r="C946" t="str">
            <v/>
          </cell>
          <cell r="D946" t="str">
            <v/>
          </cell>
          <cell r="E946" t="str">
            <v>ANDREINA ROJAS MD PA</v>
          </cell>
        </row>
        <row r="947">
          <cell r="C947" t="str">
            <v/>
          </cell>
          <cell r="D947" t="str">
            <v/>
          </cell>
          <cell r="E947" t="str">
            <v>ANDREW BEYER</v>
          </cell>
        </row>
        <row r="948">
          <cell r="C948" t="str">
            <v/>
          </cell>
          <cell r="D948" t="str">
            <v/>
          </cell>
          <cell r="E948" t="str">
            <v>ANDREW CETTINA</v>
          </cell>
        </row>
        <row r="949">
          <cell r="C949" t="str">
            <v/>
          </cell>
          <cell r="D949" t="str">
            <v/>
          </cell>
          <cell r="E949" t="str">
            <v>ANDREW E NULLMAN MD PA</v>
          </cell>
        </row>
        <row r="950">
          <cell r="C950" t="str">
            <v/>
          </cell>
          <cell r="D950" t="str">
            <v/>
          </cell>
          <cell r="E950" t="str">
            <v>ANDREW FELICE</v>
          </cell>
        </row>
        <row r="951">
          <cell r="C951" t="str">
            <v/>
          </cell>
          <cell r="D951" t="str">
            <v/>
          </cell>
          <cell r="E951" t="str">
            <v>ANDREW FINK MD PC</v>
          </cell>
        </row>
        <row r="952">
          <cell r="C952" t="str">
            <v/>
          </cell>
          <cell r="D952" t="str">
            <v/>
          </cell>
          <cell r="E952" t="str">
            <v>ANDREW FLEISHMAN</v>
          </cell>
        </row>
        <row r="953">
          <cell r="C953" t="str">
            <v/>
          </cell>
          <cell r="D953" t="str">
            <v/>
          </cell>
          <cell r="E953" t="str">
            <v>ANDREW HEATH D C</v>
          </cell>
        </row>
        <row r="954">
          <cell r="C954">
            <v>16086010240</v>
          </cell>
          <cell r="D954">
            <v>617753</v>
          </cell>
          <cell r="E954" t="str">
            <v>Andrew Hochberg</v>
          </cell>
        </row>
        <row r="955">
          <cell r="C955" t="str">
            <v/>
          </cell>
          <cell r="D955" t="str">
            <v/>
          </cell>
          <cell r="E955" t="str">
            <v>ANDREW ISRAELSEN</v>
          </cell>
        </row>
        <row r="956">
          <cell r="C956" t="str">
            <v/>
          </cell>
          <cell r="D956" t="str">
            <v/>
          </cell>
          <cell r="E956" t="str">
            <v>ANDREW J HULL D C P A</v>
          </cell>
        </row>
        <row r="957">
          <cell r="C957" t="str">
            <v/>
          </cell>
          <cell r="D957" t="str">
            <v/>
          </cell>
          <cell r="E957" t="str">
            <v>ANDREW JOHNSTON</v>
          </cell>
        </row>
        <row r="958">
          <cell r="C958" t="str">
            <v/>
          </cell>
          <cell r="D958" t="str">
            <v/>
          </cell>
          <cell r="E958" t="str">
            <v>Andrew Kessler</v>
          </cell>
        </row>
        <row r="959">
          <cell r="C959" t="str">
            <v/>
          </cell>
          <cell r="D959" t="str">
            <v/>
          </cell>
          <cell r="E959" t="str">
            <v>ANDREW OCLASSEN</v>
          </cell>
        </row>
        <row r="960">
          <cell r="C960" t="str">
            <v/>
          </cell>
          <cell r="D960" t="str">
            <v/>
          </cell>
          <cell r="E960" t="str">
            <v>ANDREW SHURSON</v>
          </cell>
        </row>
        <row r="961">
          <cell r="C961">
            <v>16736601246</v>
          </cell>
          <cell r="D961">
            <v>706800</v>
          </cell>
          <cell r="E961" t="str">
            <v>Andrew Stewart</v>
          </cell>
        </row>
        <row r="962">
          <cell r="C962" t="str">
            <v/>
          </cell>
          <cell r="D962" t="str">
            <v/>
          </cell>
          <cell r="E962" t="str">
            <v>ANDREWS FAMILY MEDICINE</v>
          </cell>
        </row>
        <row r="963">
          <cell r="C963" t="str">
            <v/>
          </cell>
          <cell r="D963" t="str">
            <v/>
          </cell>
          <cell r="E963" t="str">
            <v>ANDRII KULYK</v>
          </cell>
        </row>
        <row r="964">
          <cell r="C964" t="str">
            <v/>
          </cell>
          <cell r="D964" t="str">
            <v/>
          </cell>
          <cell r="E964" t="str">
            <v>ANDY M FINE MD</v>
          </cell>
        </row>
        <row r="965">
          <cell r="C965" t="str">
            <v/>
          </cell>
          <cell r="D965" t="str">
            <v/>
          </cell>
          <cell r="E965" t="str">
            <v>ANES SPEC BETHLEHEM PC</v>
          </cell>
        </row>
        <row r="966">
          <cell r="C966" t="str">
            <v/>
          </cell>
          <cell r="D966" t="str">
            <v/>
          </cell>
          <cell r="E966" t="str">
            <v>ANES SPEC OF WARREN LLC</v>
          </cell>
        </row>
        <row r="967">
          <cell r="C967" t="str">
            <v/>
          </cell>
          <cell r="D967" t="str">
            <v/>
          </cell>
          <cell r="E967" t="str">
            <v>ANESTHESIA &amp; PAIN CONSULTANTS SW F</v>
          </cell>
        </row>
        <row r="968">
          <cell r="C968" t="str">
            <v/>
          </cell>
          <cell r="D968" t="str">
            <v/>
          </cell>
          <cell r="E968" t="str">
            <v>ANESTHESIA ASSOC OF KANSAS CITY, PA</v>
          </cell>
        </row>
        <row r="969">
          <cell r="C969" t="str">
            <v/>
          </cell>
          <cell r="D969" t="str">
            <v/>
          </cell>
          <cell r="E969" t="str">
            <v>ANESTHESIA ASSOC OF RADFORD</v>
          </cell>
        </row>
        <row r="970">
          <cell r="C970" t="str">
            <v/>
          </cell>
          <cell r="D970" t="str">
            <v/>
          </cell>
          <cell r="E970" t="str">
            <v>ANESTHESIA ASSOCIATES OF CHARLEST</v>
          </cell>
        </row>
        <row r="971">
          <cell r="C971" t="str">
            <v/>
          </cell>
          <cell r="D971" t="str">
            <v/>
          </cell>
          <cell r="E971" t="str">
            <v>ANESTHESIA ASSOCIATES OF CINC</v>
          </cell>
        </row>
        <row r="972">
          <cell r="C972" t="str">
            <v/>
          </cell>
          <cell r="D972" t="str">
            <v/>
          </cell>
          <cell r="E972" t="str">
            <v>ANESTHESIA ASSOCIATES OF COEUR D'ALENE, PLLC</v>
          </cell>
        </row>
        <row r="973">
          <cell r="C973" t="str">
            <v/>
          </cell>
          <cell r="D973" t="str">
            <v/>
          </cell>
          <cell r="E973" t="str">
            <v>ANESTHESIA ASSOCIATES OF SEGUIN</v>
          </cell>
        </row>
        <row r="974">
          <cell r="C974" t="str">
            <v/>
          </cell>
          <cell r="D974" t="str">
            <v/>
          </cell>
          <cell r="E974" t="str">
            <v>ANESTHESIA CARE SERVICES PA</v>
          </cell>
        </row>
        <row r="975">
          <cell r="C975" t="str">
            <v/>
          </cell>
          <cell r="D975" t="str">
            <v/>
          </cell>
          <cell r="E975" t="str">
            <v>ANESTHESIA CONSULTANTS OF CA</v>
          </cell>
        </row>
        <row r="976">
          <cell r="C976" t="str">
            <v/>
          </cell>
          <cell r="D976" t="str">
            <v/>
          </cell>
          <cell r="E976" t="str">
            <v>ANESTHESIA CONSULTANTS OF CEN</v>
          </cell>
        </row>
        <row r="977">
          <cell r="C977" t="str">
            <v/>
          </cell>
          <cell r="D977" t="str">
            <v/>
          </cell>
          <cell r="E977" t="str">
            <v>ANESTHESIA CONSULTANTS OF NJ</v>
          </cell>
        </row>
        <row r="978">
          <cell r="C978" t="str">
            <v/>
          </cell>
          <cell r="D978" t="str">
            <v/>
          </cell>
          <cell r="E978" t="str">
            <v>ANESTHESIA CONSULTANTS OF WEST CO</v>
          </cell>
        </row>
        <row r="979">
          <cell r="C979" t="str">
            <v/>
          </cell>
          <cell r="D979" t="str">
            <v/>
          </cell>
          <cell r="E979" t="str">
            <v>ANESTHESIA DYNAMICS LLC</v>
          </cell>
        </row>
        <row r="980">
          <cell r="C980" t="str">
            <v/>
          </cell>
          <cell r="D980" t="str">
            <v/>
          </cell>
          <cell r="E980" t="str">
            <v>ANESTHESIA MEDICAL GROUP  PC</v>
          </cell>
        </row>
        <row r="981">
          <cell r="C981" t="str">
            <v/>
          </cell>
          <cell r="D981" t="str">
            <v/>
          </cell>
          <cell r="E981" t="str">
            <v>ANESTHESIA OF SOUTHERN ILLINOI</v>
          </cell>
        </row>
        <row r="982">
          <cell r="C982" t="str">
            <v/>
          </cell>
          <cell r="D982" t="str">
            <v/>
          </cell>
          <cell r="E982" t="str">
            <v>ANESTHESIA PARTNERS OF ARIZONA</v>
          </cell>
        </row>
        <row r="983">
          <cell r="C983" t="str">
            <v/>
          </cell>
          <cell r="D983" t="str">
            <v/>
          </cell>
          <cell r="E983" t="str">
            <v>ANESTHESIA PARTNERS OF COLORADO I</v>
          </cell>
        </row>
        <row r="984">
          <cell r="C984" t="str">
            <v/>
          </cell>
          <cell r="D984" t="str">
            <v/>
          </cell>
          <cell r="E984" t="str">
            <v>ANESTHESIA PARTNERS, LTD.</v>
          </cell>
        </row>
        <row r="985">
          <cell r="C985" t="str">
            <v/>
          </cell>
          <cell r="D985" t="str">
            <v/>
          </cell>
          <cell r="E985" t="str">
            <v>ANESTHESIA PHYS SOLUTION</v>
          </cell>
        </row>
        <row r="986">
          <cell r="C986" t="str">
            <v/>
          </cell>
          <cell r="D986" t="str">
            <v/>
          </cell>
          <cell r="E986" t="str">
            <v>ANESTHESIA SERVICE MEDICAL GROUP</v>
          </cell>
        </row>
        <row r="987">
          <cell r="C987" t="str">
            <v/>
          </cell>
          <cell r="D987" t="str">
            <v/>
          </cell>
          <cell r="E987" t="str">
            <v>ANESTHESIA SERVICES FOR GI LLC</v>
          </cell>
        </row>
        <row r="988">
          <cell r="C988" t="str">
            <v/>
          </cell>
          <cell r="D988" t="str">
            <v/>
          </cell>
          <cell r="E988" t="str">
            <v>ANESTHESIA SERVICES-BIRMINGHAM</v>
          </cell>
        </row>
        <row r="989">
          <cell r="C989" t="str">
            <v/>
          </cell>
          <cell r="D989" t="str">
            <v/>
          </cell>
          <cell r="E989" t="str">
            <v>ANESTHESIA WEST PC</v>
          </cell>
        </row>
        <row r="990">
          <cell r="C990" t="str">
            <v/>
          </cell>
          <cell r="D990" t="str">
            <v/>
          </cell>
          <cell r="E990" t="str">
            <v>ANESTHESIOLOGISTS GTR ORLANDO</v>
          </cell>
        </row>
        <row r="991">
          <cell r="C991" t="str">
            <v/>
          </cell>
          <cell r="D991" t="str">
            <v/>
          </cell>
          <cell r="E991" t="str">
            <v>ANESTHESIOLOGISTS OF MIDDLETOWN PC</v>
          </cell>
        </row>
        <row r="992">
          <cell r="C992" t="str">
            <v/>
          </cell>
          <cell r="D992" t="str">
            <v/>
          </cell>
          <cell r="E992" t="str">
            <v>ANESTHESIOLOGY AFFILIATES LLC</v>
          </cell>
        </row>
        <row r="993">
          <cell r="C993" t="str">
            <v/>
          </cell>
          <cell r="D993" t="str">
            <v/>
          </cell>
          <cell r="E993" t="str">
            <v>ANESTHESIOLOGY AND PAIN</v>
          </cell>
        </row>
        <row r="994">
          <cell r="C994" t="str">
            <v/>
          </cell>
          <cell r="D994" t="str">
            <v/>
          </cell>
          <cell r="E994" t="str">
            <v>ANESTHESIOLOGY CONSULTANTS INC</v>
          </cell>
        </row>
        <row r="995">
          <cell r="C995" t="str">
            <v/>
          </cell>
          <cell r="D995" t="str">
            <v/>
          </cell>
          <cell r="E995" t="str">
            <v>ANESTHESIOLOGY DEPARTMENT OF</v>
          </cell>
        </row>
        <row r="996">
          <cell r="C996" t="str">
            <v/>
          </cell>
          <cell r="D996" t="str">
            <v/>
          </cell>
          <cell r="E996" t="str">
            <v>ANESTHESIOLOGY P A</v>
          </cell>
        </row>
        <row r="997">
          <cell r="C997" t="str">
            <v/>
          </cell>
          <cell r="D997" t="str">
            <v/>
          </cell>
          <cell r="E997" t="str">
            <v>ANESTHESIOLOGY PROFESSIONALS PA</v>
          </cell>
        </row>
        <row r="998">
          <cell r="C998" t="str">
            <v/>
          </cell>
          <cell r="D998" t="str">
            <v/>
          </cell>
          <cell r="E998" t="str">
            <v>ANEW FAMILY MEDICAL, PLLC</v>
          </cell>
        </row>
        <row r="999">
          <cell r="C999" t="str">
            <v/>
          </cell>
          <cell r="D999" t="str">
            <v/>
          </cell>
          <cell r="E999" t="str">
            <v>ANEW PERSPECTIVE</v>
          </cell>
        </row>
        <row r="1000">
          <cell r="C1000" t="str">
            <v/>
          </cell>
          <cell r="D1000" t="str">
            <v/>
          </cell>
          <cell r="E1000" t="str">
            <v>ANGEL PEDIATRICS PLLC</v>
          </cell>
        </row>
        <row r="1001">
          <cell r="C1001" t="str">
            <v/>
          </cell>
          <cell r="D1001" t="str">
            <v/>
          </cell>
          <cell r="E1001" t="str">
            <v>ANGEL ROCA</v>
          </cell>
        </row>
        <row r="1002">
          <cell r="C1002" t="str">
            <v/>
          </cell>
          <cell r="D1002" t="str">
            <v/>
          </cell>
          <cell r="E1002" t="str">
            <v/>
          </cell>
        </row>
        <row r="1003">
          <cell r="C1003" t="str">
            <v/>
          </cell>
          <cell r="D1003" t="str">
            <v/>
          </cell>
          <cell r="E1003" t="str">
            <v>ANGELA JEROME</v>
          </cell>
        </row>
        <row r="1004">
          <cell r="C1004" t="str">
            <v/>
          </cell>
          <cell r="D1004" t="str">
            <v/>
          </cell>
          <cell r="E1004" t="str">
            <v>ANGELES MEDICAL CLINIC INC</v>
          </cell>
        </row>
        <row r="1005">
          <cell r="C1005">
            <v>15983636036</v>
          </cell>
          <cell r="D1005">
            <v>641126</v>
          </cell>
          <cell r="E1005" t="str">
            <v>Angelia Bell</v>
          </cell>
        </row>
        <row r="1006">
          <cell r="C1006" t="str">
            <v/>
          </cell>
          <cell r="D1006" t="str">
            <v/>
          </cell>
          <cell r="E1006" t="str">
            <v>ANGELINA DIAGNOSTIC RADIOLOGY ASS</v>
          </cell>
        </row>
        <row r="1007">
          <cell r="C1007" t="str">
            <v/>
          </cell>
          <cell r="D1007" t="str">
            <v/>
          </cell>
          <cell r="E1007" t="str">
            <v>ANGIE PELTZ</v>
          </cell>
        </row>
        <row r="1008">
          <cell r="C1008" t="str">
            <v/>
          </cell>
          <cell r="D1008" t="str">
            <v/>
          </cell>
          <cell r="E1008" t="str">
            <v>ANIL S RANAWAT MD</v>
          </cell>
        </row>
        <row r="1009">
          <cell r="C1009" t="str">
            <v/>
          </cell>
          <cell r="D1009" t="str">
            <v/>
          </cell>
          <cell r="E1009" t="str">
            <v>ANIMAS ORTHOPEDIC ASSOCIATES</v>
          </cell>
        </row>
        <row r="1010">
          <cell r="C1010" t="str">
            <v/>
          </cell>
          <cell r="D1010" t="str">
            <v/>
          </cell>
          <cell r="E1010" t="str">
            <v>ANIMAS PHYSICIAN NETWORK</v>
          </cell>
        </row>
        <row r="1011">
          <cell r="C1011" t="str">
            <v/>
          </cell>
          <cell r="D1011" t="str">
            <v/>
          </cell>
          <cell r="E1011" t="str">
            <v>ANIMAS SURGICAL HOSPITAL</v>
          </cell>
        </row>
        <row r="1012">
          <cell r="C1012" t="str">
            <v/>
          </cell>
          <cell r="D1012" t="str">
            <v/>
          </cell>
          <cell r="E1012" t="str">
            <v>ANKLE  FOOT CLINIC PC</v>
          </cell>
        </row>
        <row r="1013">
          <cell r="C1013" t="str">
            <v/>
          </cell>
          <cell r="D1013" t="str">
            <v/>
          </cell>
          <cell r="E1013" t="str">
            <v>ANKLE AND FOOT ASSOC LLC -WAY</v>
          </cell>
        </row>
        <row r="1014">
          <cell r="C1014" t="str">
            <v/>
          </cell>
          <cell r="D1014" t="str">
            <v/>
          </cell>
          <cell r="E1014" t="str">
            <v>ANKLE FOOT CENTERS OF GA</v>
          </cell>
        </row>
        <row r="1015">
          <cell r="C1015" t="str">
            <v/>
          </cell>
          <cell r="D1015" t="str">
            <v/>
          </cell>
          <cell r="E1015" t="str">
            <v>ANN H SNYDER MDPA</v>
          </cell>
        </row>
        <row r="1016">
          <cell r="C1016">
            <v>18728791916</v>
          </cell>
          <cell r="D1016">
            <v>745131</v>
          </cell>
          <cell r="E1016" t="str">
            <v>Ann Jewett</v>
          </cell>
        </row>
        <row r="1017">
          <cell r="C1017" t="str">
            <v/>
          </cell>
          <cell r="D1017" t="str">
            <v/>
          </cell>
          <cell r="E1017" t="str">
            <v>ANN PICKL</v>
          </cell>
        </row>
        <row r="1018">
          <cell r="C1018" t="str">
            <v/>
          </cell>
          <cell r="D1018" t="str">
            <v/>
          </cell>
          <cell r="E1018" t="str">
            <v>ANNA CAMPBELL</v>
          </cell>
        </row>
        <row r="1019">
          <cell r="C1019" t="str">
            <v/>
          </cell>
          <cell r="D1019" t="str">
            <v/>
          </cell>
          <cell r="E1019" t="str">
            <v>ANNA LAFIAN DO INC</v>
          </cell>
        </row>
        <row r="1020">
          <cell r="C1020" t="str">
            <v/>
          </cell>
          <cell r="D1020" t="str">
            <v/>
          </cell>
          <cell r="E1020" t="str">
            <v>ANNA MARIA CAMOOSO</v>
          </cell>
        </row>
        <row r="1021">
          <cell r="C1021" t="str">
            <v/>
          </cell>
          <cell r="D1021" t="str">
            <v/>
          </cell>
          <cell r="E1021" t="str">
            <v>ANNANDALE FAMILY PRACTICE</v>
          </cell>
        </row>
        <row r="1022">
          <cell r="C1022" t="str">
            <v/>
          </cell>
          <cell r="D1022" t="str">
            <v/>
          </cell>
          <cell r="E1022" t="str">
            <v>ANNE ARUNDEL DERMATOLOGY</v>
          </cell>
        </row>
        <row r="1023">
          <cell r="C1023" t="str">
            <v/>
          </cell>
          <cell r="D1023" t="str">
            <v/>
          </cell>
          <cell r="E1023" t="str">
            <v>ANNE MARIE MCNEILL MD PHD INC</v>
          </cell>
        </row>
        <row r="1024">
          <cell r="C1024" t="str">
            <v/>
          </cell>
          <cell r="D1024" t="str">
            <v/>
          </cell>
          <cell r="E1024" t="str">
            <v>ANNETTE GONSALVES M D</v>
          </cell>
        </row>
        <row r="1025">
          <cell r="C1025" t="str">
            <v/>
          </cell>
          <cell r="D1025" t="str">
            <v/>
          </cell>
          <cell r="E1025" t="str">
            <v>Anthem</v>
          </cell>
        </row>
        <row r="1026">
          <cell r="C1026" t="str">
            <v/>
          </cell>
          <cell r="D1026" t="str">
            <v/>
          </cell>
          <cell r="E1026" t="str">
            <v>ANTHONY AHN MD INC</v>
          </cell>
        </row>
        <row r="1027">
          <cell r="C1027" t="str">
            <v/>
          </cell>
          <cell r="D1027" t="str">
            <v/>
          </cell>
          <cell r="E1027" t="str">
            <v>ANTHONY DAMIANI</v>
          </cell>
        </row>
        <row r="1028">
          <cell r="C1028" t="str">
            <v/>
          </cell>
          <cell r="D1028" t="str">
            <v/>
          </cell>
          <cell r="E1028" t="str">
            <v>ANTHONY LEONARD J</v>
          </cell>
        </row>
        <row r="1029">
          <cell r="C1029" t="str">
            <v/>
          </cell>
          <cell r="D1029" t="str">
            <v/>
          </cell>
          <cell r="E1029" t="str">
            <v>ANTHONY R ELIAS MD AND CHRISTINE C TAM M</v>
          </cell>
        </row>
        <row r="1030">
          <cell r="C1030" t="str">
            <v/>
          </cell>
          <cell r="D1030" t="str">
            <v/>
          </cell>
          <cell r="E1030" t="str">
            <v>ANTHONY UNDERWOOD</v>
          </cell>
        </row>
        <row r="1031">
          <cell r="C1031">
            <v>6796935338</v>
          </cell>
          <cell r="D1031">
            <v>615216</v>
          </cell>
          <cell r="E1031" t="str">
            <v>Anthony Whitby</v>
          </cell>
        </row>
        <row r="1032">
          <cell r="C1032" t="str">
            <v/>
          </cell>
          <cell r="D1032" t="str">
            <v/>
          </cell>
          <cell r="E1032" t="str">
            <v>Anthropic</v>
          </cell>
        </row>
        <row r="1033">
          <cell r="C1033" t="str">
            <v/>
          </cell>
          <cell r="D1033" t="str">
            <v/>
          </cell>
          <cell r="E1033" t="str">
            <v>ANTONI BERGER MD</v>
          </cell>
        </row>
        <row r="1034">
          <cell r="C1034" t="str">
            <v/>
          </cell>
          <cell r="D1034" t="str">
            <v/>
          </cell>
          <cell r="E1034" t="str">
            <v>ANTONIETA A GIMOTEA MD PA</v>
          </cell>
        </row>
        <row r="1035">
          <cell r="C1035">
            <v>22976780938</v>
          </cell>
          <cell r="D1035">
            <v>806025</v>
          </cell>
          <cell r="E1035" t="str">
            <v>Antonio Angeles Agency</v>
          </cell>
        </row>
        <row r="1036">
          <cell r="C1036" t="str">
            <v/>
          </cell>
          <cell r="D1036" t="str">
            <v/>
          </cell>
          <cell r="E1036" t="str">
            <v>ANTU JELSA</v>
          </cell>
        </row>
        <row r="1037">
          <cell r="C1037" t="str">
            <v/>
          </cell>
          <cell r="D1037" t="str">
            <v/>
          </cell>
          <cell r="E1037" t="str">
            <v>ANUPAM MD PA</v>
          </cell>
        </row>
        <row r="1038">
          <cell r="C1038" t="str">
            <v/>
          </cell>
          <cell r="D1038" t="str">
            <v/>
          </cell>
          <cell r="E1038" t="str">
            <v>ANURADHA DUBEY MD INC</v>
          </cell>
        </row>
        <row r="1039">
          <cell r="C1039" t="str">
            <v/>
          </cell>
          <cell r="D1039" t="str">
            <v/>
          </cell>
          <cell r="E1039" t="str">
            <v>ANW ALLINA HEALTH LABORATORY</v>
          </cell>
        </row>
        <row r="1040">
          <cell r="C1040" t="str">
            <v/>
          </cell>
          <cell r="D1040" t="str">
            <v/>
          </cell>
          <cell r="E1040" t="str">
            <v>ANW ALLINA HEALTH LABORATORY</v>
          </cell>
        </row>
        <row r="1041">
          <cell r="C1041">
            <v>15980847372</v>
          </cell>
          <cell r="D1041">
            <v>663413</v>
          </cell>
          <cell r="E1041" t="str">
            <v>AOS Benefits, Inc</v>
          </cell>
        </row>
        <row r="1042">
          <cell r="C1042" t="str">
            <v/>
          </cell>
          <cell r="D1042" t="str">
            <v/>
          </cell>
          <cell r="E1042" t="str">
            <v>AP LABORATORIES LLC</v>
          </cell>
        </row>
        <row r="1043">
          <cell r="C1043" t="str">
            <v/>
          </cell>
          <cell r="D1043" t="str">
            <v/>
          </cell>
          <cell r="E1043" t="str">
            <v>AP MEDICAL GROUP</v>
          </cell>
        </row>
        <row r="1044">
          <cell r="C1044" t="str">
            <v/>
          </cell>
          <cell r="D1044" t="str">
            <v/>
          </cell>
          <cell r="E1044" t="str">
            <v>APDERM NORTH PC</v>
          </cell>
        </row>
        <row r="1045">
          <cell r="C1045" t="str">
            <v/>
          </cell>
          <cell r="D1045" t="str">
            <v/>
          </cell>
          <cell r="E1045" t="str">
            <v>APEX DERMATOLOGY</v>
          </cell>
        </row>
        <row r="1046">
          <cell r="C1046" t="str">
            <v/>
          </cell>
          <cell r="D1046" t="str">
            <v/>
          </cell>
          <cell r="E1046" t="str">
            <v>APEX MEDICAL CENTER PC</v>
          </cell>
        </row>
        <row r="1047">
          <cell r="C1047" t="str">
            <v/>
          </cell>
          <cell r="D1047" t="str">
            <v/>
          </cell>
          <cell r="E1047" t="str">
            <v>APEX PATHOLOGY PC</v>
          </cell>
        </row>
        <row r="1048">
          <cell r="C1048" t="str">
            <v/>
          </cell>
          <cell r="D1048" t="str">
            <v/>
          </cell>
          <cell r="E1048" t="str">
            <v>APEX PHYSICAL THERAPY LLC</v>
          </cell>
        </row>
        <row r="1049">
          <cell r="C1049" t="str">
            <v/>
          </cell>
          <cell r="D1049" t="str">
            <v/>
          </cell>
          <cell r="E1049" t="str">
            <v>APEX POSTURE AND SPORT</v>
          </cell>
        </row>
        <row r="1050">
          <cell r="C1050" t="str">
            <v/>
          </cell>
          <cell r="D1050" t="str">
            <v/>
          </cell>
          <cell r="E1050" t="str">
            <v>APG NETWORK, LLC</v>
          </cell>
        </row>
        <row r="1051">
          <cell r="C1051" t="str">
            <v/>
          </cell>
          <cell r="D1051" t="str">
            <v/>
          </cell>
          <cell r="E1051" t="str">
            <v>APNIX SLEEP DIAGNOSTICS</v>
          </cell>
        </row>
        <row r="1052">
          <cell r="C1052" t="str">
            <v/>
          </cell>
          <cell r="D1052" t="str">
            <v/>
          </cell>
          <cell r="E1052" t="str">
            <v>APO</v>
          </cell>
        </row>
        <row r="1053">
          <cell r="C1053" t="str">
            <v/>
          </cell>
          <cell r="D1053" t="str">
            <v/>
          </cell>
          <cell r="E1053" t="str">
            <v>APP OF INDIANA ED PLLC</v>
          </cell>
        </row>
        <row r="1054">
          <cell r="C1054" t="str">
            <v/>
          </cell>
          <cell r="D1054" t="str">
            <v/>
          </cell>
          <cell r="E1054" t="str">
            <v>APPALACHIAN REGIONAL MEDICAL</v>
          </cell>
        </row>
        <row r="1055">
          <cell r="C1055" t="str">
            <v/>
          </cell>
          <cell r="D1055" t="str">
            <v/>
          </cell>
          <cell r="E1055" t="str">
            <v>APPALACHIAN SPRING DERMATOLOGY</v>
          </cell>
        </row>
        <row r="1056">
          <cell r="C1056" t="str">
            <v/>
          </cell>
          <cell r="D1056" t="str">
            <v/>
          </cell>
          <cell r="E1056" t="str">
            <v>Apple</v>
          </cell>
        </row>
        <row r="1057">
          <cell r="C1057" t="str">
            <v/>
          </cell>
          <cell r="D1057" t="str">
            <v/>
          </cell>
          <cell r="E1057" t="str">
            <v>APPLE CHIROPRACTIC</v>
          </cell>
        </row>
        <row r="1058">
          <cell r="C1058" t="str">
            <v/>
          </cell>
          <cell r="D1058" t="str">
            <v/>
          </cell>
          <cell r="E1058" t="str">
            <v>APPLE RIDGE FAMILY MEDICINE</v>
          </cell>
        </row>
        <row r="1059">
          <cell r="C1059" t="str">
            <v/>
          </cell>
          <cell r="D1059" t="str">
            <v/>
          </cell>
          <cell r="E1059" t="str">
            <v>APPLE URGENT CARE INC</v>
          </cell>
        </row>
        <row r="1060">
          <cell r="C1060" t="str">
            <v/>
          </cell>
          <cell r="D1060" t="str">
            <v/>
          </cell>
          <cell r="E1060" t="str">
            <v>Applebees</v>
          </cell>
        </row>
        <row r="1061">
          <cell r="C1061" t="str">
            <v/>
          </cell>
          <cell r="D1061" t="str">
            <v/>
          </cell>
          <cell r="E1061" t="str">
            <v>APPLIED CHIROPRACTIC HEALTH</v>
          </cell>
        </row>
        <row r="1062">
          <cell r="C1062">
            <v>17645652139</v>
          </cell>
          <cell r="D1062" t="str">
            <v/>
          </cell>
          <cell r="E1062" t="str">
            <v>Appreciation Financial</v>
          </cell>
        </row>
        <row r="1063">
          <cell r="C1063" t="str">
            <v/>
          </cell>
          <cell r="D1063" t="str">
            <v/>
          </cell>
          <cell r="E1063" t="str">
            <v>APRIA HEALTHCARE LLC</v>
          </cell>
        </row>
        <row r="1064">
          <cell r="C1064" t="str">
            <v/>
          </cell>
          <cell r="D1064" t="str">
            <v/>
          </cell>
          <cell r="E1064" t="str">
            <v>APRIL LASTELLA- WIRICK</v>
          </cell>
        </row>
        <row r="1065">
          <cell r="C1065" t="str">
            <v/>
          </cell>
          <cell r="D1065" t="str">
            <v/>
          </cell>
          <cell r="E1065" t="str">
            <v>APS</v>
          </cell>
        </row>
        <row r="1066">
          <cell r="C1066" t="str">
            <v/>
          </cell>
          <cell r="D1066" t="str">
            <v/>
          </cell>
          <cell r="E1066" t="str">
            <v>Aqua Chill, Inc</v>
          </cell>
        </row>
        <row r="1067">
          <cell r="C1067" t="str">
            <v/>
          </cell>
          <cell r="D1067" t="str">
            <v/>
          </cell>
          <cell r="E1067" t="str">
            <v>AR PMG SW WA</v>
          </cell>
        </row>
        <row r="1068">
          <cell r="C1068" t="str">
            <v/>
          </cell>
          <cell r="D1068" t="str">
            <v/>
          </cell>
          <cell r="E1068" t="str">
            <v>ARA HEALTH SPECIALISTS</v>
          </cell>
        </row>
        <row r="1069">
          <cell r="C1069" t="str">
            <v/>
          </cell>
          <cell r="D1069" t="str">
            <v/>
          </cell>
          <cell r="E1069" t="str">
            <v>ARA IMAGING</v>
          </cell>
        </row>
        <row r="1070">
          <cell r="C1070" t="str">
            <v/>
          </cell>
          <cell r="D1070">
            <v>874182</v>
          </cell>
          <cell r="E1070" t="str">
            <v>Arain Insurance Agency</v>
          </cell>
        </row>
        <row r="1071">
          <cell r="C1071" t="str">
            <v/>
          </cell>
          <cell r="D1071" t="str">
            <v/>
          </cell>
          <cell r="E1071" t="str">
            <v>ARAK DBA FCM</v>
          </cell>
        </row>
        <row r="1072">
          <cell r="C1072" t="str">
            <v/>
          </cell>
          <cell r="D1072" t="str">
            <v/>
          </cell>
          <cell r="E1072" t="str">
            <v>ARANDA MICHAEL A</v>
          </cell>
        </row>
        <row r="1073">
          <cell r="C1073" t="str">
            <v/>
          </cell>
          <cell r="D1073" t="str">
            <v/>
          </cell>
          <cell r="E1073" t="str">
            <v>ARAPAHOE PARK PEDIATRICS</v>
          </cell>
        </row>
        <row r="1074">
          <cell r="C1074" t="str">
            <v/>
          </cell>
          <cell r="D1074" t="str">
            <v/>
          </cell>
          <cell r="E1074" t="str">
            <v>ARBOR FAMILY MEDICINE PC</v>
          </cell>
        </row>
        <row r="1075">
          <cell r="C1075" t="str">
            <v/>
          </cell>
          <cell r="D1075" t="str">
            <v/>
          </cell>
          <cell r="E1075" t="str">
            <v>ARBOR HEIGHTS FAMILY MEDICINE</v>
          </cell>
        </row>
        <row r="1076">
          <cell r="C1076" t="str">
            <v/>
          </cell>
          <cell r="D1076" t="str">
            <v/>
          </cell>
          <cell r="E1076" t="str">
            <v>ARBOR MEDICAL PARTNERS LLC</v>
          </cell>
        </row>
        <row r="1077">
          <cell r="C1077" t="str">
            <v/>
          </cell>
          <cell r="D1077" t="str">
            <v/>
          </cell>
          <cell r="E1077" t="str">
            <v>ARBOR MEDICAL PARTNERS LLC</v>
          </cell>
        </row>
        <row r="1078">
          <cell r="C1078" t="str">
            <v/>
          </cell>
          <cell r="D1078" t="str">
            <v/>
          </cell>
          <cell r="E1078" t="str">
            <v>ARBOR MEDICAL PARTNERS LLC</v>
          </cell>
        </row>
        <row r="1079">
          <cell r="C1079" t="str">
            <v/>
          </cell>
          <cell r="D1079" t="str">
            <v/>
          </cell>
          <cell r="E1079" t="str">
            <v>ARC PHYSICAL THERAPY PLUS</v>
          </cell>
        </row>
        <row r="1080">
          <cell r="C1080" t="str">
            <v/>
          </cell>
          <cell r="D1080" t="str">
            <v/>
          </cell>
          <cell r="E1080" t="str">
            <v>ARCADIA FOOT AND ANKLE PC</v>
          </cell>
        </row>
        <row r="1081">
          <cell r="C1081" t="str">
            <v/>
          </cell>
          <cell r="D1081" t="str">
            <v/>
          </cell>
          <cell r="E1081" t="str">
            <v>ARCADIA HEALTH AND WELLNESS CHIROPRACTIC</v>
          </cell>
        </row>
        <row r="1082">
          <cell r="C1082">
            <v>15981070622</v>
          </cell>
          <cell r="D1082" t="str">
            <v/>
          </cell>
          <cell r="E1082" t="str">
            <v>Arcadia Insurance Group</v>
          </cell>
        </row>
        <row r="1083">
          <cell r="C1083" t="str">
            <v/>
          </cell>
          <cell r="D1083" t="str">
            <v/>
          </cell>
          <cell r="E1083" t="str">
            <v>ARCADIA WELL WOMAN LLC</v>
          </cell>
        </row>
        <row r="1084">
          <cell r="C1084" t="str">
            <v/>
          </cell>
          <cell r="D1084" t="str">
            <v/>
          </cell>
          <cell r="E1084" t="str">
            <v>ARCADIA WELL WOMAN LLC</v>
          </cell>
        </row>
        <row r="1085">
          <cell r="C1085" t="str">
            <v/>
          </cell>
          <cell r="D1085" t="str">
            <v/>
          </cell>
          <cell r="E1085" t="str">
            <v>ARCAND FAMILY PRACTICE</v>
          </cell>
        </row>
        <row r="1086">
          <cell r="C1086" t="str">
            <v/>
          </cell>
          <cell r="D1086" t="str">
            <v/>
          </cell>
          <cell r="E1086" t="str">
            <v>ARCH HEALTH PARTNERS</v>
          </cell>
        </row>
        <row r="1087">
          <cell r="C1087" t="str">
            <v/>
          </cell>
          <cell r="D1087" t="str">
            <v/>
          </cell>
          <cell r="E1087" t="str">
            <v>ARCH NEUROSURGERY LLC</v>
          </cell>
        </row>
        <row r="1088">
          <cell r="C1088" t="str">
            <v/>
          </cell>
          <cell r="D1088" t="str">
            <v/>
          </cell>
          <cell r="E1088" t="str">
            <v>ARCHBOLD GRADY</v>
          </cell>
        </row>
        <row r="1089">
          <cell r="C1089" t="str">
            <v/>
          </cell>
          <cell r="D1089" t="str">
            <v/>
          </cell>
          <cell r="E1089" t="str">
            <v>ARCHBOLD MEDICAL GROUP</v>
          </cell>
        </row>
        <row r="1090">
          <cell r="C1090" t="str">
            <v/>
          </cell>
          <cell r="D1090" t="str">
            <v/>
          </cell>
          <cell r="E1090" t="str">
            <v>ARCHBOLD MEMORIAL</v>
          </cell>
        </row>
        <row r="1091">
          <cell r="C1091" t="str">
            <v/>
          </cell>
          <cell r="D1091" t="str">
            <v/>
          </cell>
          <cell r="E1091" t="str">
            <v>ARCHER FAMILY HEALTH CARE</v>
          </cell>
        </row>
        <row r="1092">
          <cell r="C1092" t="str">
            <v/>
          </cell>
          <cell r="D1092" t="str">
            <v/>
          </cell>
          <cell r="E1092" t="str">
            <v>ARCHES FOOT INSTITUTE</v>
          </cell>
        </row>
        <row r="1093">
          <cell r="C1093" t="str">
            <v/>
          </cell>
          <cell r="D1093" t="str">
            <v/>
          </cell>
          <cell r="E1093" t="str">
            <v>ARCHITETRICS PC</v>
          </cell>
        </row>
        <row r="1094">
          <cell r="C1094" t="str">
            <v/>
          </cell>
          <cell r="D1094" t="str">
            <v/>
          </cell>
          <cell r="E1094" t="str">
            <v>ARGYLE CHIROPRACTIC CENTER P</v>
          </cell>
        </row>
        <row r="1095">
          <cell r="C1095" t="str">
            <v/>
          </cell>
          <cell r="D1095" t="str">
            <v/>
          </cell>
          <cell r="E1095" t="str">
            <v>ARI BROWN PEDIATRICS PA DBA 411 PEDIATRICS</v>
          </cell>
        </row>
        <row r="1096">
          <cell r="C1096" t="str">
            <v/>
          </cell>
          <cell r="D1096" t="str">
            <v/>
          </cell>
          <cell r="E1096" t="str">
            <v>ARIA DIAGNOSTICS</v>
          </cell>
        </row>
        <row r="1097">
          <cell r="C1097" t="str">
            <v/>
          </cell>
          <cell r="D1097" t="str">
            <v/>
          </cell>
          <cell r="E1097" t="str">
            <v>ARIA HEALTH PHYSICIAN SERVICE</v>
          </cell>
        </row>
        <row r="1098">
          <cell r="C1098" t="str">
            <v/>
          </cell>
          <cell r="D1098" t="str">
            <v/>
          </cell>
          <cell r="E1098" t="str">
            <v>ARIEL THOMPSON</v>
          </cell>
        </row>
        <row r="1099">
          <cell r="C1099" t="str">
            <v/>
          </cell>
          <cell r="D1099" t="str">
            <v/>
          </cell>
          <cell r="E1099" t="str">
            <v>ARIS PHYSICAL THERAPY</v>
          </cell>
        </row>
        <row r="1100">
          <cell r="C1100" t="str">
            <v/>
          </cell>
          <cell r="D1100" t="str">
            <v/>
          </cell>
          <cell r="E1100" t="str">
            <v>ARISTAHEALTH MEDICAL CARE PC</v>
          </cell>
        </row>
        <row r="1101">
          <cell r="C1101" t="str">
            <v/>
          </cell>
          <cell r="D1101" t="str">
            <v/>
          </cell>
          <cell r="E1101" t="str">
            <v>ARIZA JOHN</v>
          </cell>
        </row>
        <row r="1102">
          <cell r="C1102" t="str">
            <v/>
          </cell>
          <cell r="D1102" t="str">
            <v/>
          </cell>
          <cell r="E1102" t="str">
            <v>ARIZA QUIJADA</v>
          </cell>
        </row>
        <row r="1103">
          <cell r="C1103" t="str">
            <v/>
          </cell>
          <cell r="D1103" t="str">
            <v/>
          </cell>
          <cell r="E1103" t="str">
            <v>ARIZONA  DIGESTIVE HEALTH</v>
          </cell>
        </row>
        <row r="1104">
          <cell r="C1104" t="str">
            <v/>
          </cell>
          <cell r="D1104" t="str">
            <v/>
          </cell>
          <cell r="E1104" t="str">
            <v>ARIZONA ACUTE MEDICAL SERVICES 1 PC</v>
          </cell>
        </row>
        <row r="1105">
          <cell r="C1105" t="str">
            <v/>
          </cell>
          <cell r="D1105" t="str">
            <v/>
          </cell>
          <cell r="E1105" t="str">
            <v>ARIZONA ADVANCED IMAGING CENTER LLC</v>
          </cell>
        </row>
        <row r="1106">
          <cell r="C1106" t="str">
            <v/>
          </cell>
          <cell r="D1106" t="str">
            <v/>
          </cell>
          <cell r="E1106" t="str">
            <v>ARIZONA ADVANCED SURGERY LLC</v>
          </cell>
        </row>
        <row r="1107">
          <cell r="C1107" t="str">
            <v/>
          </cell>
          <cell r="D1107" t="str">
            <v/>
          </cell>
          <cell r="E1107" t="str">
            <v>ARIZONA ALLERGY ASSOCIATE</v>
          </cell>
        </row>
        <row r="1108">
          <cell r="C1108" t="str">
            <v/>
          </cell>
          <cell r="D1108" t="str">
            <v/>
          </cell>
          <cell r="E1108" t="str">
            <v>ARIZONA ANESTHESIA CONSULTAN</v>
          </cell>
        </row>
        <row r="1109">
          <cell r="C1109" t="str">
            <v/>
          </cell>
          <cell r="D1109" t="str">
            <v/>
          </cell>
          <cell r="E1109" t="str">
            <v>ARIZONA ANESTHESIA SOLUTIONS</v>
          </cell>
        </row>
        <row r="1110">
          <cell r="C1110" t="str">
            <v/>
          </cell>
          <cell r="D1110" t="str">
            <v/>
          </cell>
          <cell r="E1110" t="str">
            <v>ARIZONA ARTHRITIS AND RHEUMATOLOGY</v>
          </cell>
        </row>
        <row r="1111">
          <cell r="C1111" t="str">
            <v/>
          </cell>
          <cell r="D1111" t="str">
            <v/>
          </cell>
          <cell r="E1111" t="str">
            <v>ARIZONA ARTHRITIS CLINIC PLLC</v>
          </cell>
        </row>
        <row r="1112">
          <cell r="C1112" t="str">
            <v/>
          </cell>
          <cell r="D1112" t="str">
            <v/>
          </cell>
          <cell r="E1112" t="str">
            <v>ARIZONA ASSOCIATES IN</v>
          </cell>
        </row>
        <row r="1113">
          <cell r="C1113" t="str">
            <v/>
          </cell>
          <cell r="D1113" t="str">
            <v/>
          </cell>
          <cell r="E1113" t="str">
            <v>ARIZONA ASTHMA ALLERGY LEGACY PLC</v>
          </cell>
        </row>
        <row r="1114">
          <cell r="C1114">
            <v>655582100</v>
          </cell>
          <cell r="D1114" t="str">
            <v/>
          </cell>
          <cell r="E1114" t="str">
            <v>Arizona Benefit Consultants</v>
          </cell>
        </row>
        <row r="1115">
          <cell r="C1115">
            <v>655583435</v>
          </cell>
          <cell r="D1115">
            <v>556908</v>
          </cell>
          <cell r="E1115" t="str">
            <v>Arizona Benefit Plans</v>
          </cell>
        </row>
        <row r="1116">
          <cell r="C1116">
            <v>655427909</v>
          </cell>
          <cell r="D1116" t="str">
            <v/>
          </cell>
          <cell r="E1116" t="str">
            <v>Arizona Benefits Group Inc</v>
          </cell>
        </row>
        <row r="1117">
          <cell r="C1117" t="str">
            <v/>
          </cell>
          <cell r="D1117" t="str">
            <v/>
          </cell>
          <cell r="E1117" t="str">
            <v>Arizona Biltmore</v>
          </cell>
        </row>
        <row r="1118">
          <cell r="C1118" t="str">
            <v/>
          </cell>
          <cell r="D1118" t="str">
            <v/>
          </cell>
          <cell r="E1118" t="str">
            <v>ARIZONA BREATHE FREE WESTSIDE</v>
          </cell>
        </row>
        <row r="1119">
          <cell r="C1119" t="str">
            <v/>
          </cell>
          <cell r="D1119" t="str">
            <v/>
          </cell>
          <cell r="E1119" t="str">
            <v>Arizona Business Growth Advisors, LLC</v>
          </cell>
        </row>
        <row r="1120">
          <cell r="C1120" t="str">
            <v/>
          </cell>
          <cell r="D1120" t="str">
            <v/>
          </cell>
          <cell r="E1120" t="str">
            <v>Arizona Business One Stop</v>
          </cell>
        </row>
        <row r="1121">
          <cell r="C1121" t="str">
            <v/>
          </cell>
          <cell r="D1121" t="str">
            <v/>
          </cell>
          <cell r="E1121" t="str">
            <v>ARIZONA CARDIOVASCULAR CARE</v>
          </cell>
        </row>
        <row r="1122">
          <cell r="C1122" t="str">
            <v/>
          </cell>
          <cell r="D1122" t="str">
            <v/>
          </cell>
          <cell r="E1122" t="str">
            <v>ARIZONA CARDIOVASCULAR LLC</v>
          </cell>
        </row>
        <row r="1123">
          <cell r="C1123" t="str">
            <v/>
          </cell>
          <cell r="D1123" t="str">
            <v/>
          </cell>
          <cell r="E1123" t="str">
            <v>ARIZONA CENTER FOR CHEST DISEASES L</v>
          </cell>
        </row>
        <row r="1124">
          <cell r="C1124" t="str">
            <v/>
          </cell>
          <cell r="D1124" t="str">
            <v/>
          </cell>
          <cell r="E1124" t="str">
            <v>ARIZONA CENTER FOR HAND SURGE</v>
          </cell>
        </row>
        <row r="1125">
          <cell r="C1125" t="str">
            <v/>
          </cell>
          <cell r="D1125" t="str">
            <v/>
          </cell>
          <cell r="E1125" t="str">
            <v>ARIZONA CENTERS FOR DIGESTIVE HEALT</v>
          </cell>
        </row>
        <row r="1126">
          <cell r="C1126" t="str">
            <v/>
          </cell>
          <cell r="D1126" t="str">
            <v/>
          </cell>
          <cell r="E1126" t="str">
            <v>ARIZONA CENTERS FOR DIGESTIVE HEALTH</v>
          </cell>
        </row>
        <row r="1127">
          <cell r="C1127" t="str">
            <v/>
          </cell>
          <cell r="D1127" t="str">
            <v/>
          </cell>
          <cell r="E1127" t="str">
            <v>ARIZONA CHEST SLEEP MEDICINE</v>
          </cell>
        </row>
        <row r="1128">
          <cell r="C1128" t="str">
            <v/>
          </cell>
          <cell r="D1128" t="str">
            <v/>
          </cell>
          <cell r="E1128" t="str">
            <v>ARIZONA COAST EAR NOSE &amp; THROAT</v>
          </cell>
        </row>
        <row r="1129">
          <cell r="C1129" t="str">
            <v/>
          </cell>
          <cell r="D1129" t="str">
            <v/>
          </cell>
          <cell r="E1129" t="str">
            <v>ARIZONA COLORECTAL EXPERTS LLC</v>
          </cell>
        </row>
        <row r="1130">
          <cell r="C1130" t="str">
            <v/>
          </cell>
          <cell r="D1130" t="str">
            <v/>
          </cell>
          <cell r="E1130" t="str">
            <v>ARIZONA COMMUNITY PHYSICIANS FACILITY</v>
          </cell>
        </row>
        <row r="1131">
          <cell r="C1131" t="str">
            <v/>
          </cell>
          <cell r="D1131" t="str">
            <v/>
          </cell>
          <cell r="E1131" t="str">
            <v>Arizona Control Specialists, Inc</v>
          </cell>
        </row>
        <row r="1132">
          <cell r="C1132" t="str">
            <v/>
          </cell>
          <cell r="D1132" t="str">
            <v/>
          </cell>
          <cell r="E1132" t="str">
            <v>Arizona Department of Economic Security</v>
          </cell>
        </row>
        <row r="1133">
          <cell r="C1133" t="str">
            <v/>
          </cell>
          <cell r="D1133" t="str">
            <v/>
          </cell>
          <cell r="E1133" t="str">
            <v>Arizona Department of Revenue</v>
          </cell>
        </row>
        <row r="1134">
          <cell r="C1134" t="str">
            <v/>
          </cell>
          <cell r="D1134" t="str">
            <v/>
          </cell>
          <cell r="E1134" t="str">
            <v>Arizona Dept of Health Services</v>
          </cell>
        </row>
        <row r="1135">
          <cell r="C1135" t="str">
            <v/>
          </cell>
          <cell r="D1135" t="str">
            <v/>
          </cell>
          <cell r="E1135" t="str">
            <v>ARIZONA DERMATOLOGY GROUP</v>
          </cell>
        </row>
        <row r="1136">
          <cell r="C1136" t="str">
            <v/>
          </cell>
          <cell r="D1136" t="str">
            <v/>
          </cell>
          <cell r="E1136" t="str">
            <v>ARIZONA DERMATOLOGY SPECIALISTS PLLC</v>
          </cell>
        </row>
        <row r="1137">
          <cell r="C1137" t="str">
            <v/>
          </cell>
          <cell r="D1137" t="str">
            <v/>
          </cell>
          <cell r="E1137" t="str">
            <v>ARIZONA DERMATOPATHOLOGY</v>
          </cell>
        </row>
        <row r="1138">
          <cell r="C1138" t="str">
            <v/>
          </cell>
          <cell r="D1138" t="str">
            <v/>
          </cell>
          <cell r="E1138" t="str">
            <v>ARIZONA DESERT DERMATOLOGY</v>
          </cell>
        </row>
        <row r="1139">
          <cell r="C1139" t="str">
            <v/>
          </cell>
          <cell r="D1139" t="str">
            <v/>
          </cell>
          <cell r="E1139" t="str">
            <v>ARIZONA DESERT ENT SPECIALISTS</v>
          </cell>
        </row>
        <row r="1140">
          <cell r="C1140" t="str">
            <v/>
          </cell>
          <cell r="D1140" t="str">
            <v/>
          </cell>
          <cell r="E1140" t="str">
            <v>ARIZONA DIABETES AND ENDOCRINOLOGY PLC</v>
          </cell>
        </row>
        <row r="1141">
          <cell r="C1141" t="str">
            <v/>
          </cell>
          <cell r="D1141" t="str">
            <v/>
          </cell>
          <cell r="E1141" t="str">
            <v>ARIZONA DIAGNOSTIC PATHOLOGY ASSOCIATES</v>
          </cell>
        </row>
        <row r="1142">
          <cell r="C1142" t="str">
            <v/>
          </cell>
          <cell r="D1142" t="str">
            <v/>
          </cell>
          <cell r="E1142" t="str">
            <v>ARIZONA DIAGNOSTIC RADIOLOGY GROUP LLC</v>
          </cell>
        </row>
        <row r="1143">
          <cell r="C1143" t="str">
            <v/>
          </cell>
          <cell r="D1143" t="str">
            <v/>
          </cell>
          <cell r="E1143" t="str">
            <v>ARIZONA DIGESTIVE CENTER</v>
          </cell>
        </row>
        <row r="1144">
          <cell r="C1144" t="str">
            <v/>
          </cell>
          <cell r="D1144" t="str">
            <v/>
          </cell>
          <cell r="E1144" t="str">
            <v>ARIZONA DIGESTIVE HEALTH PC</v>
          </cell>
        </row>
        <row r="1145">
          <cell r="C1145" t="str">
            <v/>
          </cell>
          <cell r="D1145" t="str">
            <v/>
          </cell>
          <cell r="E1145" t="str">
            <v>ARIZONA DIGESTIVE HEALTH PC</v>
          </cell>
        </row>
        <row r="1146">
          <cell r="C1146" t="str">
            <v/>
          </cell>
          <cell r="D1146" t="str">
            <v/>
          </cell>
          <cell r="E1146" t="str">
            <v>ARIZONA ENDOSCOPY CENTER</v>
          </cell>
        </row>
        <row r="1147">
          <cell r="C1147" t="str">
            <v/>
          </cell>
          <cell r="D1147" t="str">
            <v/>
          </cell>
          <cell r="E1147" t="str">
            <v>ARIZONA EP, PLLC</v>
          </cell>
        </row>
        <row r="1148">
          <cell r="C1148" t="str">
            <v/>
          </cell>
          <cell r="D1148" t="str">
            <v/>
          </cell>
          <cell r="E1148" t="str">
            <v>ARIZONA FAMILY   GERIATRIC MED</v>
          </cell>
        </row>
        <row r="1149">
          <cell r="C1149" t="str">
            <v/>
          </cell>
          <cell r="D1149" t="str">
            <v/>
          </cell>
          <cell r="E1149" t="str">
            <v>ARIZONA FOOT HEALTH PC</v>
          </cell>
        </row>
        <row r="1150">
          <cell r="C1150" t="str">
            <v/>
          </cell>
          <cell r="D1150" t="str">
            <v/>
          </cell>
          <cell r="E1150" t="str">
            <v>Arizona Foundation</v>
          </cell>
        </row>
        <row r="1151">
          <cell r="C1151" t="str">
            <v/>
          </cell>
          <cell r="D1151" t="str">
            <v/>
          </cell>
          <cell r="E1151" t="str">
            <v>ARIZONA GASTROINTESTINAL ASSOCIATES</v>
          </cell>
        </row>
        <row r="1152">
          <cell r="C1152" t="str">
            <v/>
          </cell>
          <cell r="D1152" t="str">
            <v/>
          </cell>
          <cell r="E1152" t="str">
            <v>ARIZONA GENERAL HOSPITAL</v>
          </cell>
        </row>
        <row r="1153">
          <cell r="C1153" t="str">
            <v/>
          </cell>
          <cell r="D1153" t="str">
            <v/>
          </cell>
          <cell r="E1153" t="str">
            <v>ARIZONA GENERAL HOSPITAL</v>
          </cell>
        </row>
        <row r="1154">
          <cell r="C1154" t="str">
            <v/>
          </cell>
          <cell r="D1154" t="str">
            <v/>
          </cell>
          <cell r="E1154" t="str">
            <v>ARIZONA GENERAL HOSPITAL MESA</v>
          </cell>
        </row>
        <row r="1155">
          <cell r="C1155" t="str">
            <v/>
          </cell>
          <cell r="D1155" t="str">
            <v/>
          </cell>
          <cell r="E1155" t="str">
            <v>ARIZONA GEOFFREY P RADOFF MD</v>
          </cell>
        </row>
        <row r="1156">
          <cell r="C1156" t="str">
            <v/>
          </cell>
          <cell r="D1156" t="str">
            <v/>
          </cell>
          <cell r="E1156" t="str">
            <v>ARIZONA GRAND MEDICAL CENTER PLLC</v>
          </cell>
        </row>
        <row r="1157">
          <cell r="C1157" t="str">
            <v/>
          </cell>
          <cell r="D1157" t="str">
            <v/>
          </cell>
          <cell r="E1157" t="str">
            <v>ARIZONA GYNECOLOGY CONSULTANTS</v>
          </cell>
        </row>
        <row r="1158">
          <cell r="C1158" t="str">
            <v/>
          </cell>
          <cell r="D1158" t="str">
            <v/>
          </cell>
          <cell r="E1158" t="str">
            <v>ARIZONA HEALTH SERVICES PLLC</v>
          </cell>
        </row>
        <row r="1159">
          <cell r="C1159" t="str">
            <v/>
          </cell>
          <cell r="D1159" t="str">
            <v/>
          </cell>
          <cell r="E1159" t="str">
            <v>ARIZONA HEALTHCARE FREEDOM PLLC</v>
          </cell>
        </row>
        <row r="1160">
          <cell r="C1160" t="str">
            <v/>
          </cell>
          <cell r="D1160" t="str">
            <v/>
          </cell>
          <cell r="E1160" t="str">
            <v>ARIZONA HEART  VASCULAR INSTITUTE</v>
          </cell>
        </row>
        <row r="1161">
          <cell r="C1161" t="str">
            <v/>
          </cell>
          <cell r="D1161" t="str">
            <v/>
          </cell>
          <cell r="E1161" t="str">
            <v>ARIZONA HEART DOCTOR</v>
          </cell>
        </row>
        <row r="1162">
          <cell r="C1162" t="str">
            <v/>
          </cell>
          <cell r="D1162" t="str">
            <v/>
          </cell>
          <cell r="E1162" t="str">
            <v>ARIZONA KIDS PEDIATRICS</v>
          </cell>
        </row>
        <row r="1163">
          <cell r="C1163" t="str">
            <v/>
          </cell>
          <cell r="D1163" t="str">
            <v/>
          </cell>
          <cell r="E1163" t="str">
            <v>Arizona Livescan</v>
          </cell>
        </row>
        <row r="1164">
          <cell r="C1164" t="str">
            <v/>
          </cell>
          <cell r="D1164" t="str">
            <v/>
          </cell>
          <cell r="E1164" t="str">
            <v>ARIZONA LUNG CLINIC</v>
          </cell>
        </row>
        <row r="1165">
          <cell r="C1165" t="str">
            <v/>
          </cell>
          <cell r="D1165" t="str">
            <v/>
          </cell>
          <cell r="E1165" t="str">
            <v>ARIZONA LUNG SLEEP &amp; VALLEY FEVER</v>
          </cell>
        </row>
        <row r="1166">
          <cell r="C1166" t="str">
            <v/>
          </cell>
          <cell r="D1166" t="str">
            <v/>
          </cell>
          <cell r="E1166" t="str">
            <v>ARIZONA MATERNITY WOMENS CLIN</v>
          </cell>
        </row>
        <row r="1167">
          <cell r="C1167" t="str">
            <v/>
          </cell>
          <cell r="D1167" t="str">
            <v/>
          </cell>
          <cell r="E1167" t="str">
            <v>Arizona Medical</v>
          </cell>
        </row>
        <row r="1168">
          <cell r="C1168" t="str">
            <v/>
          </cell>
          <cell r="D1168" t="str">
            <v/>
          </cell>
          <cell r="E1168" t="str">
            <v>Arizona Medical Board</v>
          </cell>
        </row>
        <row r="1169">
          <cell r="C1169">
            <v>21595482701</v>
          </cell>
          <cell r="D1169">
            <v>775815</v>
          </cell>
          <cell r="E1169" t="str">
            <v>Arizona Medicare Solutions LLC</v>
          </cell>
        </row>
        <row r="1170">
          <cell r="C1170" t="str">
            <v/>
          </cell>
          <cell r="D1170" t="str">
            <v/>
          </cell>
          <cell r="E1170" t="str">
            <v>ARIZONA MOBILE DERMATOLOGY AND WOUND CARE PLC</v>
          </cell>
        </row>
        <row r="1171">
          <cell r="C1171" t="str">
            <v/>
          </cell>
          <cell r="D1171">
            <v>812524</v>
          </cell>
          <cell r="E1171" t="str">
            <v>Arizona Muslim Alliance</v>
          </cell>
        </row>
        <row r="1172">
          <cell r="C1172" t="str">
            <v/>
          </cell>
          <cell r="D1172" t="str">
            <v/>
          </cell>
          <cell r="E1172" t="str">
            <v>ARIZONA NEUROLOGY &amp; SLEEP CEN</v>
          </cell>
        </row>
        <row r="1173">
          <cell r="C1173" t="str">
            <v/>
          </cell>
          <cell r="D1173" t="str">
            <v/>
          </cell>
          <cell r="E1173" t="str">
            <v>ARIZONA NEUROLOGY ASSOCIATES PLLC</v>
          </cell>
        </row>
        <row r="1174">
          <cell r="C1174" t="str">
            <v/>
          </cell>
          <cell r="D1174" t="str">
            <v/>
          </cell>
          <cell r="E1174" t="str">
            <v>ARIZONA OBGYN AFFILIATES PC</v>
          </cell>
        </row>
        <row r="1175">
          <cell r="C1175" t="str">
            <v/>
          </cell>
          <cell r="D1175" t="str">
            <v/>
          </cell>
          <cell r="E1175" t="str">
            <v>ARIZONA OBGYN AFFILIATES PC</v>
          </cell>
        </row>
        <row r="1176">
          <cell r="C1176" t="str">
            <v/>
          </cell>
          <cell r="D1176" t="str">
            <v/>
          </cell>
          <cell r="E1176" t="str">
            <v>ARIZONA OCULAR AND FACIAL PLASTIC SURGERY</v>
          </cell>
        </row>
        <row r="1177">
          <cell r="C1177" t="str">
            <v/>
          </cell>
          <cell r="D1177" t="str">
            <v/>
          </cell>
          <cell r="E1177" t="str">
            <v>ARIZONA ONCOLGY ASSOC</v>
          </cell>
        </row>
        <row r="1178">
          <cell r="C1178" t="str">
            <v/>
          </cell>
          <cell r="D1178" t="str">
            <v/>
          </cell>
          <cell r="E1178" t="str">
            <v>ARIZONA ONCOLOGY ASSOC</v>
          </cell>
        </row>
        <row r="1179">
          <cell r="C1179" t="str">
            <v/>
          </cell>
          <cell r="D1179" t="str">
            <v/>
          </cell>
          <cell r="E1179" t="str">
            <v>ARIZONA ORTHOPEDIC PHYSICAL THER</v>
          </cell>
        </row>
        <row r="1180">
          <cell r="C1180" t="str">
            <v/>
          </cell>
          <cell r="D1180" t="str">
            <v/>
          </cell>
          <cell r="E1180" t="str">
            <v>ARIZONA OTOLARYNGOLOGY CONSULTANTS PC</v>
          </cell>
        </row>
        <row r="1181">
          <cell r="C1181" t="str">
            <v/>
          </cell>
          <cell r="D1181" t="str">
            <v/>
          </cell>
          <cell r="E1181" t="str">
            <v>ARIZONA PAIN SPECIALISTS</v>
          </cell>
        </row>
        <row r="1182">
          <cell r="C1182" t="str">
            <v/>
          </cell>
          <cell r="D1182" t="str">
            <v/>
          </cell>
          <cell r="E1182" t="str">
            <v>ARIZONA PERFORMANCE INSTITUTE</v>
          </cell>
        </row>
        <row r="1183">
          <cell r="C1183" t="str">
            <v/>
          </cell>
          <cell r="D1183" t="str">
            <v/>
          </cell>
          <cell r="E1183" t="str">
            <v>ARIZONA PHYSICAL MED AND REHAB</v>
          </cell>
        </row>
        <row r="1184">
          <cell r="C1184" t="str">
            <v/>
          </cell>
          <cell r="D1184" t="str">
            <v/>
          </cell>
          <cell r="E1184" t="str">
            <v>ARIZONA PODIATRIC SPECIALISTS</v>
          </cell>
        </row>
        <row r="1185">
          <cell r="C1185" t="str">
            <v/>
          </cell>
          <cell r="D1185" t="str">
            <v/>
          </cell>
          <cell r="E1185" t="str">
            <v>ARIZONA PREFERRED PRIMARY CARE</v>
          </cell>
        </row>
        <row r="1186">
          <cell r="C1186" t="str">
            <v/>
          </cell>
          <cell r="D1186" t="str">
            <v/>
          </cell>
          <cell r="E1186" t="str">
            <v>ARIZONA PREMIER PULMONARY AND SLEEP SPEC</v>
          </cell>
        </row>
        <row r="1187">
          <cell r="C1187" t="str">
            <v/>
          </cell>
          <cell r="D1187" t="str">
            <v/>
          </cell>
          <cell r="E1187" t="str">
            <v>ARIZONA PREMIER PULMONARY AND SLEEP SPEC</v>
          </cell>
        </row>
        <row r="1188">
          <cell r="C1188" t="str">
            <v/>
          </cell>
          <cell r="D1188" t="str">
            <v/>
          </cell>
          <cell r="E1188" t="str">
            <v>Arizona Property Management LLC</v>
          </cell>
        </row>
        <row r="1189">
          <cell r="C1189" t="str">
            <v/>
          </cell>
          <cell r="D1189" t="str">
            <v/>
          </cell>
          <cell r="E1189" t="str">
            <v>ARIZONA PULMONARY SPECIALISTS LTD</v>
          </cell>
        </row>
        <row r="1190">
          <cell r="C1190" t="str">
            <v/>
          </cell>
          <cell r="D1190" t="str">
            <v/>
          </cell>
          <cell r="E1190" t="str">
            <v>Arizona Radiation Regulatory Agency</v>
          </cell>
        </row>
        <row r="1191">
          <cell r="C1191" t="str">
            <v/>
          </cell>
          <cell r="D1191" t="str">
            <v/>
          </cell>
          <cell r="E1191" t="str">
            <v>Arizona Republic</v>
          </cell>
        </row>
        <row r="1192">
          <cell r="C1192" t="str">
            <v/>
          </cell>
          <cell r="D1192" t="str">
            <v/>
          </cell>
          <cell r="E1192" t="str">
            <v>Arizona Restaurant Association</v>
          </cell>
        </row>
        <row r="1193">
          <cell r="C1193" t="str">
            <v/>
          </cell>
          <cell r="D1193" t="str">
            <v/>
          </cell>
          <cell r="E1193" t="str">
            <v>ARIZONA RETINA AND VITREOUS CONSULTANTS</v>
          </cell>
        </row>
        <row r="1194">
          <cell r="C1194" t="str">
            <v/>
          </cell>
          <cell r="D1194" t="str">
            <v/>
          </cell>
          <cell r="E1194" t="str">
            <v>ARIZONA RETINA INSTITUTE</v>
          </cell>
        </row>
        <row r="1195">
          <cell r="C1195" t="str">
            <v/>
          </cell>
          <cell r="D1195" t="str">
            <v/>
          </cell>
          <cell r="E1195" t="str">
            <v>ARIZONA RHEUMATOLOGY CONSULT</v>
          </cell>
        </row>
        <row r="1196">
          <cell r="C1196" t="str">
            <v/>
          </cell>
          <cell r="D1196" t="str">
            <v/>
          </cell>
          <cell r="E1196" t="str">
            <v>ARIZONA SKIN AND LASER THERAPY INSTITUTE, LTD.</v>
          </cell>
        </row>
        <row r="1197">
          <cell r="C1197" t="str">
            <v/>
          </cell>
          <cell r="D1197" t="str">
            <v/>
          </cell>
          <cell r="E1197" t="str">
            <v>ARIZONA SKIN INSTITUTE</v>
          </cell>
        </row>
        <row r="1198">
          <cell r="C1198" t="str">
            <v/>
          </cell>
          <cell r="D1198" t="str">
            <v/>
          </cell>
          <cell r="E1198" t="str">
            <v>ARIZONA SPORTS AND SPINE PHYSICIANS PC</v>
          </cell>
        </row>
        <row r="1199">
          <cell r="C1199" t="str">
            <v/>
          </cell>
          <cell r="D1199" t="str">
            <v/>
          </cell>
          <cell r="E1199" t="str">
            <v>ARIZONA STATE ORTHOPAEDICS</v>
          </cell>
        </row>
        <row r="1200">
          <cell r="C1200" t="str">
            <v/>
          </cell>
          <cell r="D1200" t="str">
            <v/>
          </cell>
          <cell r="E1200" t="str">
            <v>ARIZONA STATE UNIVERSITY</v>
          </cell>
        </row>
        <row r="1201">
          <cell r="C1201" t="str">
            <v/>
          </cell>
          <cell r="D1201" t="str">
            <v/>
          </cell>
          <cell r="E1201" t="str">
            <v>ARIZONA STATE UROLOGICAL INST</v>
          </cell>
        </row>
        <row r="1202">
          <cell r="C1202" t="str">
            <v/>
          </cell>
          <cell r="D1202" t="str">
            <v/>
          </cell>
          <cell r="E1202" t="str">
            <v>ARIZONA STATE UROLOGY</v>
          </cell>
        </row>
        <row r="1203">
          <cell r="C1203" t="str">
            <v/>
          </cell>
          <cell r="D1203" t="str">
            <v/>
          </cell>
          <cell r="E1203" t="str">
            <v>ARIZONA UROLOGICAL SURGEONS</v>
          </cell>
        </row>
        <row r="1204">
          <cell r="C1204" t="str">
            <v/>
          </cell>
          <cell r="D1204" t="str">
            <v/>
          </cell>
          <cell r="E1204" t="str">
            <v>ARIZONA UROLOGY LLC</v>
          </cell>
        </row>
        <row r="1205">
          <cell r="C1205" t="str">
            <v/>
          </cell>
          <cell r="D1205" t="str">
            <v/>
          </cell>
          <cell r="E1205" t="str">
            <v>ARIZONA UROLOGY SPECIALISTS</v>
          </cell>
        </row>
        <row r="1206">
          <cell r="C1206" t="str">
            <v/>
          </cell>
          <cell r="D1206" t="str">
            <v/>
          </cell>
          <cell r="E1206" t="str">
            <v>ARIZONA UROLOGY SPECIALISTS</v>
          </cell>
        </row>
        <row r="1207">
          <cell r="C1207" t="str">
            <v/>
          </cell>
          <cell r="D1207" t="str">
            <v/>
          </cell>
          <cell r="E1207" t="str">
            <v>ARIZONA VALLEY MEDICINE PLLC</v>
          </cell>
        </row>
        <row r="1208">
          <cell r="C1208" t="str">
            <v/>
          </cell>
          <cell r="D1208" t="str">
            <v/>
          </cell>
          <cell r="E1208" t="str">
            <v>ARIZONA WOMEN S CARE P C</v>
          </cell>
        </row>
        <row r="1209">
          <cell r="C1209" t="str">
            <v/>
          </cell>
          <cell r="D1209" t="str">
            <v/>
          </cell>
          <cell r="E1209" t="str">
            <v>ARIZONA WOMENS CARE</v>
          </cell>
        </row>
        <row r="1210">
          <cell r="C1210" t="str">
            <v/>
          </cell>
          <cell r="D1210" t="str">
            <v/>
          </cell>
          <cell r="E1210" t="str">
            <v>ARIZONA WOMENS HEALTH</v>
          </cell>
        </row>
        <row r="1211">
          <cell r="C1211" t="str">
            <v/>
          </cell>
          <cell r="D1211" t="str">
            <v/>
          </cell>
          <cell r="E1211" t="str">
            <v>ARIZONA'S CHOICE HOME HEALTH</v>
          </cell>
        </row>
        <row r="1212">
          <cell r="C1212" t="str">
            <v/>
          </cell>
          <cell r="D1212" t="str">
            <v/>
          </cell>
          <cell r="E1212" t="str">
            <v>ARIZONA'S PREMIER CHIROPRACTIC</v>
          </cell>
        </row>
        <row r="1213">
          <cell r="C1213" t="str">
            <v/>
          </cell>
          <cell r="D1213" t="str">
            <v/>
          </cell>
          <cell r="E1213" t="str">
            <v>ARIZONS OBGYN, PLLC</v>
          </cell>
        </row>
        <row r="1214">
          <cell r="C1214" t="str">
            <v/>
          </cell>
          <cell r="D1214" t="str">
            <v/>
          </cell>
          <cell r="E1214" t="str">
            <v>ARKANGEL ENDOCRINOLOGY DIABETES PLLC</v>
          </cell>
        </row>
        <row r="1215">
          <cell r="C1215" t="str">
            <v/>
          </cell>
          <cell r="D1215" t="str">
            <v/>
          </cell>
          <cell r="E1215" t="str">
            <v>ARKANSAS FAMILY CARE NETWORK</v>
          </cell>
        </row>
        <row r="1216">
          <cell r="C1216" t="str">
            <v/>
          </cell>
          <cell r="D1216" t="str">
            <v/>
          </cell>
          <cell r="E1216" t="str">
            <v>Arkansas GovPay</v>
          </cell>
        </row>
        <row r="1217">
          <cell r="C1217" t="str">
            <v/>
          </cell>
          <cell r="D1217" t="str">
            <v/>
          </cell>
          <cell r="E1217" t="str">
            <v>ARKANSAS OTOLARYNGOLOGY CENTER PA</v>
          </cell>
        </row>
        <row r="1218">
          <cell r="C1218" t="str">
            <v/>
          </cell>
          <cell r="D1218" t="str">
            <v/>
          </cell>
          <cell r="E1218" t="str">
            <v>ARLETA ANNA KITLAS MD PA</v>
          </cell>
        </row>
        <row r="1219">
          <cell r="C1219" t="str">
            <v/>
          </cell>
          <cell r="D1219" t="str">
            <v/>
          </cell>
          <cell r="E1219" t="str">
            <v>ARLINGTON CHIROPRACTIC CLINIC</v>
          </cell>
        </row>
        <row r="1220">
          <cell r="C1220" t="str">
            <v/>
          </cell>
          <cell r="D1220" t="str">
            <v/>
          </cell>
          <cell r="E1220" t="str">
            <v>ARLINGTON NEUROSURGEONS</v>
          </cell>
        </row>
        <row r="1221">
          <cell r="C1221" t="str">
            <v/>
          </cell>
          <cell r="D1221" t="str">
            <v/>
          </cell>
          <cell r="E1221" t="str">
            <v>ARLINGTON OPHTHALMOLOGY ASSOCIATION PLLC</v>
          </cell>
        </row>
        <row r="1222">
          <cell r="C1222" t="str">
            <v/>
          </cell>
          <cell r="D1222" t="str">
            <v/>
          </cell>
          <cell r="E1222" t="str">
            <v>ARLINGTON ORTHOPEDIC ASSOCIATES PA</v>
          </cell>
        </row>
        <row r="1223">
          <cell r="C1223" t="str">
            <v/>
          </cell>
          <cell r="D1223" t="str">
            <v/>
          </cell>
          <cell r="E1223" t="str">
            <v>ARLINGTON PEDIATRIC PARTNERS PLLC</v>
          </cell>
        </row>
        <row r="1224">
          <cell r="C1224" t="str">
            <v/>
          </cell>
          <cell r="D1224" t="str">
            <v/>
          </cell>
          <cell r="E1224" t="str">
            <v>ARLINGTON PHARMACY</v>
          </cell>
        </row>
        <row r="1225">
          <cell r="C1225" t="str">
            <v/>
          </cell>
          <cell r="D1225" t="str">
            <v/>
          </cell>
          <cell r="E1225" t="str">
            <v>ARLINGTON PHYSICIANS PA</v>
          </cell>
        </row>
        <row r="1226">
          <cell r="C1226" t="str">
            <v/>
          </cell>
          <cell r="D1226" t="str">
            <v/>
          </cell>
          <cell r="E1226" t="str">
            <v>ARMADILLO CHIROPRACTIC PA</v>
          </cell>
        </row>
        <row r="1227">
          <cell r="C1227" t="str">
            <v/>
          </cell>
          <cell r="D1227" t="str">
            <v/>
          </cell>
          <cell r="E1227" t="str">
            <v>ARMC MAINLAND</v>
          </cell>
        </row>
        <row r="1228">
          <cell r="C1228" t="str">
            <v/>
          </cell>
          <cell r="D1228" t="str">
            <v/>
          </cell>
          <cell r="E1228" t="str">
            <v>ARMC PHYSICIANS CARE INC</v>
          </cell>
        </row>
        <row r="1229">
          <cell r="C1229">
            <v>17371995222</v>
          </cell>
          <cell r="D1229">
            <v>721169</v>
          </cell>
          <cell r="E1229" t="str">
            <v>Armorinsurancebrokers</v>
          </cell>
        </row>
        <row r="1230">
          <cell r="C1230">
            <v>16086070047</v>
          </cell>
          <cell r="D1230" t="str">
            <v/>
          </cell>
          <cell r="E1230" t="str">
            <v>Armstrong &amp; Associates LLC</v>
          </cell>
        </row>
        <row r="1231">
          <cell r="C1231" t="str">
            <v/>
          </cell>
          <cell r="D1231" t="str">
            <v/>
          </cell>
          <cell r="E1231" t="str">
            <v>ARNE CHIROPRACTIC   WELLNESS</v>
          </cell>
        </row>
        <row r="1232">
          <cell r="C1232">
            <v>16554493489</v>
          </cell>
          <cell r="D1232">
            <v>707468</v>
          </cell>
          <cell r="E1232" t="str">
            <v>Arnel Associates</v>
          </cell>
        </row>
        <row r="1233">
          <cell r="C1233" t="str">
            <v/>
          </cell>
          <cell r="D1233" t="str">
            <v/>
          </cell>
          <cell r="E1233" t="str">
            <v>ARNETT CLINIC LLC</v>
          </cell>
        </row>
        <row r="1234">
          <cell r="C1234" t="str">
            <v/>
          </cell>
          <cell r="D1234" t="str">
            <v/>
          </cell>
          <cell r="E1234" t="str">
            <v>ARNOLD J STEIN</v>
          </cell>
        </row>
        <row r="1235">
          <cell r="C1235" t="str">
            <v/>
          </cell>
          <cell r="D1235" t="str">
            <v/>
          </cell>
          <cell r="E1235" t="str">
            <v>ARNOLD L. WEG, M.D.  NYC</v>
          </cell>
        </row>
        <row r="1236">
          <cell r="C1236" t="str">
            <v/>
          </cell>
          <cell r="D1236" t="str">
            <v/>
          </cell>
          <cell r="E1236" t="str">
            <v>ARNOLD S BACARRO MD PA</v>
          </cell>
        </row>
        <row r="1237">
          <cell r="C1237" t="str">
            <v/>
          </cell>
          <cell r="D1237" t="str">
            <v/>
          </cell>
          <cell r="E1237" t="str">
            <v>ARROW AMBULANCE LLC</v>
          </cell>
        </row>
        <row r="1238">
          <cell r="C1238" t="str">
            <v/>
          </cell>
          <cell r="D1238" t="str">
            <v/>
          </cell>
          <cell r="E1238" t="str">
            <v>ARROWHEAD ENDOSCOPY CENTER</v>
          </cell>
        </row>
        <row r="1239">
          <cell r="C1239" t="str">
            <v/>
          </cell>
          <cell r="D1239" t="str">
            <v/>
          </cell>
          <cell r="E1239" t="str">
            <v>ARROWHEAD HEALTH CENTERS</v>
          </cell>
        </row>
        <row r="1240">
          <cell r="C1240" t="str">
            <v/>
          </cell>
          <cell r="D1240" t="str">
            <v/>
          </cell>
          <cell r="E1240" t="str">
            <v>ARROWHEAD PHYSICAL THERAPY</v>
          </cell>
        </row>
        <row r="1241">
          <cell r="C1241" t="str">
            <v/>
          </cell>
          <cell r="D1241" t="str">
            <v/>
          </cell>
          <cell r="E1241" t="str">
            <v>ARROWHEAD SURGERY CENTER</v>
          </cell>
        </row>
        <row r="1242">
          <cell r="C1242" t="str">
            <v/>
          </cell>
          <cell r="D1242" t="str">
            <v/>
          </cell>
          <cell r="E1242" t="str">
            <v>ARSENAULT DERMATOLOGY</v>
          </cell>
        </row>
        <row r="1243">
          <cell r="C1243" t="str">
            <v/>
          </cell>
          <cell r="D1243" t="str">
            <v/>
          </cell>
          <cell r="E1243" t="str">
            <v>ARTHRITIS AND OSTEOPOROSIS CENTER OF KENTUCKY PLLC</v>
          </cell>
        </row>
        <row r="1244">
          <cell r="C1244" t="str">
            <v/>
          </cell>
          <cell r="D1244" t="str">
            <v/>
          </cell>
          <cell r="E1244" t="str">
            <v>ARTHRITIS AND RHEUMATISM ASSOCIATES</v>
          </cell>
        </row>
        <row r="1245">
          <cell r="C1245" t="str">
            <v/>
          </cell>
          <cell r="D1245" t="str">
            <v/>
          </cell>
          <cell r="E1245" t="str">
            <v>ARTHRITIS AND RHEUMATOLOGY INS PLLC</v>
          </cell>
        </row>
        <row r="1246">
          <cell r="C1246" t="str">
            <v/>
          </cell>
          <cell r="D1246" t="str">
            <v/>
          </cell>
          <cell r="E1246" t="str">
            <v>ARTHRITIS CONSULTANTS PC</v>
          </cell>
        </row>
        <row r="1247">
          <cell r="C1247" t="str">
            <v/>
          </cell>
          <cell r="D1247" t="str">
            <v/>
          </cell>
          <cell r="E1247" t="str">
            <v>ARTHRITIS OSTEOPOROSIS CONSULTANTS</v>
          </cell>
        </row>
        <row r="1248">
          <cell r="C1248" t="str">
            <v/>
          </cell>
          <cell r="D1248" t="str">
            <v/>
          </cell>
          <cell r="E1248" t="str">
            <v>ARTICULARIS HEALTHCARE</v>
          </cell>
        </row>
        <row r="1249">
          <cell r="C1249" t="str">
            <v/>
          </cell>
          <cell r="D1249" t="str">
            <v/>
          </cell>
          <cell r="E1249" t="str">
            <v>Artisan Colour</v>
          </cell>
        </row>
        <row r="1250">
          <cell r="C1250" t="str">
            <v/>
          </cell>
          <cell r="D1250" t="str">
            <v/>
          </cell>
          <cell r="E1250" t="str">
            <v>ARTIUS DERMATOLOGY ASSOCIATES PC</v>
          </cell>
        </row>
        <row r="1251">
          <cell r="C1251" t="str">
            <v/>
          </cell>
          <cell r="D1251" t="str">
            <v/>
          </cell>
          <cell r="E1251" t="str">
            <v>ARTURO RODRIGUEZ-MARTIN MD</v>
          </cell>
        </row>
        <row r="1252">
          <cell r="C1252" t="str">
            <v/>
          </cell>
          <cell r="D1252" t="str">
            <v/>
          </cell>
          <cell r="E1252" t="str">
            <v>ARUNAS URBONAS MD PLLC</v>
          </cell>
        </row>
        <row r="1253">
          <cell r="C1253" t="str">
            <v/>
          </cell>
          <cell r="D1253" t="str">
            <v/>
          </cell>
          <cell r="E1253" t="str">
            <v>ARUP LABORATORIES,INC</v>
          </cell>
        </row>
        <row r="1254">
          <cell r="C1254" t="str">
            <v/>
          </cell>
          <cell r="D1254" t="str">
            <v/>
          </cell>
          <cell r="E1254" t="str">
            <v>ARYA FOOT &amp; ANKLE</v>
          </cell>
        </row>
        <row r="1255">
          <cell r="C1255" t="str">
            <v/>
          </cell>
          <cell r="D1255" t="str">
            <v/>
          </cell>
          <cell r="E1255" t="str">
            <v>ASAKER MEDICAL ASSOCIATES</v>
          </cell>
        </row>
        <row r="1256">
          <cell r="C1256" t="str">
            <v/>
          </cell>
          <cell r="D1256" t="str">
            <v/>
          </cell>
          <cell r="E1256" t="str">
            <v>ASANTE PHYSICIAN PARTNERS</v>
          </cell>
        </row>
        <row r="1257">
          <cell r="C1257" t="str">
            <v/>
          </cell>
          <cell r="D1257" t="str">
            <v/>
          </cell>
          <cell r="E1257" t="str">
            <v>ASC 8000</v>
          </cell>
        </row>
        <row r="1258">
          <cell r="C1258" t="str">
            <v/>
          </cell>
          <cell r="D1258" t="str">
            <v/>
          </cell>
          <cell r="E1258" t="str">
            <v>ASC SUN CITY 14820</v>
          </cell>
        </row>
        <row r="1259">
          <cell r="C1259" t="str">
            <v/>
          </cell>
          <cell r="D1259" t="str">
            <v/>
          </cell>
          <cell r="E1259" t="str">
            <v>ASCEND COUNSELING AND WELLNESS / CENTER FOR COUPLES AND FAMI</v>
          </cell>
        </row>
        <row r="1260">
          <cell r="C1260" t="str">
            <v/>
          </cell>
          <cell r="D1260" t="str">
            <v/>
          </cell>
          <cell r="E1260" t="str">
            <v>ASCEND COUNSELING AND WELLNESS CENTER FOR COUPLES AND FAMI</v>
          </cell>
        </row>
        <row r="1261">
          <cell r="C1261" t="str">
            <v/>
          </cell>
          <cell r="D1261" t="str">
            <v/>
          </cell>
          <cell r="E1261" t="str">
            <v>ASCENSION  SE WISCONSIN HO</v>
          </cell>
        </row>
        <row r="1262">
          <cell r="C1262" t="str">
            <v/>
          </cell>
          <cell r="D1262" t="str">
            <v/>
          </cell>
          <cell r="E1262" t="str">
            <v>ASCENSION MEDICAL GROUP ANESTHESIA</v>
          </cell>
        </row>
        <row r="1263">
          <cell r="C1263" t="str">
            <v/>
          </cell>
          <cell r="D1263" t="str">
            <v/>
          </cell>
          <cell r="E1263" t="str">
            <v>ASCENSION MEDICAL GROUP SACRED HEART</v>
          </cell>
        </row>
        <row r="1264">
          <cell r="C1264" t="str">
            <v/>
          </cell>
          <cell r="D1264" t="str">
            <v/>
          </cell>
          <cell r="E1264" t="str">
            <v>ASCENSION MEDICAL GROUP SOUTH</v>
          </cell>
        </row>
        <row r="1265">
          <cell r="C1265" t="str">
            <v/>
          </cell>
          <cell r="D1265" t="str">
            <v/>
          </cell>
          <cell r="E1265" t="str">
            <v>ASCENSION MEDICAL GROUP ST VINCENT</v>
          </cell>
        </row>
        <row r="1266">
          <cell r="C1266" t="str">
            <v/>
          </cell>
          <cell r="D1266" t="str">
            <v/>
          </cell>
          <cell r="E1266" t="str">
            <v>ASCENSION MEDICAL GROUP ST VINCENT</v>
          </cell>
        </row>
        <row r="1267">
          <cell r="C1267" t="str">
            <v/>
          </cell>
          <cell r="D1267" t="str">
            <v/>
          </cell>
          <cell r="E1267" t="str">
            <v>ASCENSION MEDICAL GROUP ST VINCENT EVANSVILLE</v>
          </cell>
        </row>
        <row r="1268">
          <cell r="C1268" t="str">
            <v/>
          </cell>
          <cell r="D1268" t="str">
            <v/>
          </cell>
          <cell r="E1268" t="str">
            <v>ASCENSION NE WISCONSIN-ST ELI</v>
          </cell>
        </row>
        <row r="1269">
          <cell r="C1269" t="str">
            <v/>
          </cell>
          <cell r="D1269" t="str">
            <v/>
          </cell>
          <cell r="E1269" t="str">
            <v>ASCENSION PROVIDENCE HOSPITAL</v>
          </cell>
        </row>
        <row r="1270">
          <cell r="C1270" t="str">
            <v/>
          </cell>
          <cell r="D1270" t="str">
            <v/>
          </cell>
          <cell r="E1270" t="str">
            <v>ASCENSION PROVIDENCE ROC</v>
          </cell>
        </row>
        <row r="1271">
          <cell r="C1271" t="str">
            <v/>
          </cell>
          <cell r="D1271" t="str">
            <v/>
          </cell>
          <cell r="E1271" t="str">
            <v>ASCENSION SACRED HEART BAY</v>
          </cell>
        </row>
        <row r="1272">
          <cell r="C1272" t="str">
            <v/>
          </cell>
          <cell r="D1272" t="str">
            <v/>
          </cell>
          <cell r="E1272" t="str">
            <v>ASCENSION SACRED HEART PENSACOLA</v>
          </cell>
        </row>
        <row r="1273">
          <cell r="C1273" t="str">
            <v/>
          </cell>
          <cell r="D1273" t="str">
            <v/>
          </cell>
          <cell r="E1273" t="str">
            <v>ASCENSION SACRED HEART URGENT CARE</v>
          </cell>
        </row>
        <row r="1274">
          <cell r="C1274" t="str">
            <v/>
          </cell>
          <cell r="D1274" t="str">
            <v/>
          </cell>
          <cell r="E1274" t="str">
            <v>ASCENSION SAINT THOMAS HICKMAN MEDICAL CLINIC D</v>
          </cell>
        </row>
        <row r="1275">
          <cell r="C1275" t="str">
            <v/>
          </cell>
          <cell r="D1275" t="str">
            <v/>
          </cell>
          <cell r="E1275" t="str">
            <v>ASCENSION SAINT THOMAS HOSPITAL</v>
          </cell>
        </row>
        <row r="1276">
          <cell r="C1276" t="str">
            <v/>
          </cell>
          <cell r="D1276" t="str">
            <v/>
          </cell>
          <cell r="E1276" t="str">
            <v>ASCENSION SAINT THOMAS RUTHERFORD</v>
          </cell>
        </row>
        <row r="1277">
          <cell r="C1277" t="str">
            <v/>
          </cell>
          <cell r="D1277" t="str">
            <v/>
          </cell>
          <cell r="E1277" t="str">
            <v>ASCENSION SETON HAYS</v>
          </cell>
        </row>
        <row r="1278">
          <cell r="C1278" t="str">
            <v/>
          </cell>
          <cell r="D1278" t="str">
            <v/>
          </cell>
          <cell r="E1278" t="str">
            <v>ASCENSION SH EMERALD COAST</v>
          </cell>
        </row>
        <row r="1279">
          <cell r="C1279" t="str">
            <v/>
          </cell>
          <cell r="D1279" t="str">
            <v/>
          </cell>
          <cell r="E1279" t="str">
            <v>ASCENSION SH EMERALD COAST</v>
          </cell>
        </row>
        <row r="1280">
          <cell r="C1280" t="str">
            <v/>
          </cell>
          <cell r="D1280" t="str">
            <v/>
          </cell>
          <cell r="E1280" t="str">
            <v>ASCENSION ST JOHN HOSPITAL</v>
          </cell>
        </row>
        <row r="1281">
          <cell r="C1281" t="str">
            <v/>
          </cell>
          <cell r="D1281" t="str">
            <v/>
          </cell>
          <cell r="E1281" t="str">
            <v>ASCENSION ST VINCENT CARMEL</v>
          </cell>
        </row>
        <row r="1282">
          <cell r="C1282" t="str">
            <v/>
          </cell>
          <cell r="D1282" t="str">
            <v/>
          </cell>
          <cell r="E1282" t="str">
            <v>ASCENSION ST VINCENT HOSPITAL</v>
          </cell>
        </row>
        <row r="1283">
          <cell r="C1283" t="str">
            <v/>
          </cell>
          <cell r="D1283" t="str">
            <v/>
          </cell>
          <cell r="E1283" t="str">
            <v>ASCENSION ST VINCENTS RIVERSIDE</v>
          </cell>
        </row>
        <row r="1284">
          <cell r="C1284" t="str">
            <v/>
          </cell>
          <cell r="D1284" t="str">
            <v/>
          </cell>
          <cell r="E1284" t="str">
            <v>ASCENSION ST VINCENTS SOU</v>
          </cell>
        </row>
        <row r="1285">
          <cell r="C1285" t="str">
            <v/>
          </cell>
          <cell r="D1285" t="str">
            <v/>
          </cell>
          <cell r="E1285" t="str">
            <v>ASCENSION ST VINCENTS SOUTHSIDE</v>
          </cell>
        </row>
        <row r="1286">
          <cell r="C1286" t="str">
            <v/>
          </cell>
          <cell r="D1286" t="str">
            <v/>
          </cell>
          <cell r="E1286" t="str">
            <v>ASCENSION WISCONSIN LABORATORIES</v>
          </cell>
        </row>
        <row r="1287">
          <cell r="C1287" t="str">
            <v/>
          </cell>
          <cell r="D1287" t="str">
            <v/>
          </cell>
          <cell r="E1287" t="str">
            <v>ASCENT CHIROPRACTIC LLC</v>
          </cell>
        </row>
        <row r="1288">
          <cell r="C1288" t="str">
            <v/>
          </cell>
          <cell r="D1288" t="str">
            <v/>
          </cell>
          <cell r="E1288" t="str">
            <v>ASCENTIST PHYSICIANS GROUP LLC DBA ASCENTIST HE</v>
          </cell>
        </row>
        <row r="1289">
          <cell r="C1289">
            <v>20215131479</v>
          </cell>
          <cell r="D1289">
            <v>756959</v>
          </cell>
          <cell r="E1289" t="str">
            <v>ASD Insurance and Financial Services</v>
          </cell>
        </row>
        <row r="1290">
          <cell r="C1290" t="str">
            <v/>
          </cell>
          <cell r="D1290" t="str">
            <v/>
          </cell>
          <cell r="E1290" t="str">
            <v>ASFOURI SOUHAIL</v>
          </cell>
        </row>
        <row r="1291">
          <cell r="C1291" t="str">
            <v/>
          </cell>
          <cell r="D1291" t="str">
            <v/>
          </cell>
          <cell r="E1291" t="str">
            <v>ASG DOCTORS INC</v>
          </cell>
        </row>
        <row r="1292">
          <cell r="C1292" t="str">
            <v/>
          </cell>
          <cell r="D1292" t="str">
            <v/>
          </cell>
          <cell r="E1292" t="str">
            <v>ASH GHALY MD INC</v>
          </cell>
        </row>
        <row r="1293">
          <cell r="C1293" t="str">
            <v/>
          </cell>
          <cell r="D1293" t="str">
            <v/>
          </cell>
          <cell r="E1293" t="str">
            <v>ASHFORD CLINIC</v>
          </cell>
        </row>
        <row r="1294">
          <cell r="C1294" t="str">
            <v/>
          </cell>
          <cell r="D1294" t="str">
            <v/>
          </cell>
          <cell r="E1294" t="str">
            <v>ASHFORD ORTHOPEDIC SPECIALISTS, LLC</v>
          </cell>
        </row>
        <row r="1295">
          <cell r="C1295" t="str">
            <v/>
          </cell>
          <cell r="D1295" t="str">
            <v/>
          </cell>
          <cell r="E1295" t="str">
            <v>ASHLAND RADIOLOGY, PSC</v>
          </cell>
        </row>
        <row r="1296">
          <cell r="C1296" t="str">
            <v/>
          </cell>
          <cell r="D1296" t="str">
            <v/>
          </cell>
          <cell r="E1296" t="str">
            <v>ASHLEY BORIS</v>
          </cell>
        </row>
        <row r="1297">
          <cell r="C1297" t="str">
            <v/>
          </cell>
          <cell r="D1297" t="str">
            <v/>
          </cell>
          <cell r="E1297" t="str">
            <v>ASHLEY PEDIATRICS DAY &amp; NIGHT CLINIC</v>
          </cell>
        </row>
        <row r="1298">
          <cell r="C1298" t="str">
            <v/>
          </cell>
          <cell r="D1298" t="str">
            <v/>
          </cell>
          <cell r="E1298" t="str">
            <v>ASHLEY SIMEONOV</v>
          </cell>
        </row>
        <row r="1299">
          <cell r="C1299" t="str">
            <v/>
          </cell>
          <cell r="D1299" t="str">
            <v/>
          </cell>
          <cell r="E1299" t="str">
            <v>ASIAN AMERICAN HEALTH COALITION DBA</v>
          </cell>
        </row>
        <row r="1300">
          <cell r="C1300" t="str">
            <v/>
          </cell>
          <cell r="D1300" t="str">
            <v/>
          </cell>
          <cell r="E1300" t="str">
            <v>ASIM RANA MD PC</v>
          </cell>
        </row>
        <row r="1301">
          <cell r="C1301" t="str">
            <v/>
          </cell>
          <cell r="D1301" t="str">
            <v/>
          </cell>
          <cell r="E1301" t="str">
            <v>AskDegree</v>
          </cell>
        </row>
        <row r="1302">
          <cell r="C1302" t="str">
            <v/>
          </cell>
          <cell r="D1302" t="str">
            <v/>
          </cell>
          <cell r="E1302" t="str">
            <v>ASLETT KURICA EYE CENTER</v>
          </cell>
        </row>
        <row r="1303">
          <cell r="C1303" t="str">
            <v/>
          </cell>
          <cell r="D1303" t="str">
            <v/>
          </cell>
          <cell r="E1303" t="str">
            <v>ASPECTU LLC</v>
          </cell>
        </row>
        <row r="1304">
          <cell r="C1304" t="str">
            <v/>
          </cell>
          <cell r="D1304" t="str">
            <v/>
          </cell>
          <cell r="E1304" t="str">
            <v>ASPEN DERMATOLOGY</v>
          </cell>
        </row>
        <row r="1305">
          <cell r="C1305" t="str">
            <v/>
          </cell>
          <cell r="D1305" t="str">
            <v/>
          </cell>
          <cell r="E1305" t="str">
            <v>ASPEN FALLS SPINAL CARE CENTER</v>
          </cell>
        </row>
        <row r="1306">
          <cell r="C1306" t="str">
            <v/>
          </cell>
          <cell r="D1306" t="str">
            <v/>
          </cell>
          <cell r="E1306" t="str">
            <v>ASPEN FAMILY CARE PLLC</v>
          </cell>
        </row>
        <row r="1307">
          <cell r="C1307" t="str">
            <v/>
          </cell>
          <cell r="D1307" t="str">
            <v/>
          </cell>
          <cell r="E1307" t="str">
            <v>ASPEN MOUNTAIN MED CENTER</v>
          </cell>
        </row>
        <row r="1308">
          <cell r="C1308" t="str">
            <v/>
          </cell>
          <cell r="D1308" t="str">
            <v/>
          </cell>
          <cell r="E1308" t="str">
            <v>ASPEN RAE LLC</v>
          </cell>
        </row>
        <row r="1309">
          <cell r="C1309" t="str">
            <v/>
          </cell>
          <cell r="D1309" t="str">
            <v/>
          </cell>
          <cell r="E1309" t="str">
            <v>ASPEN VALLEY HOSPITAL</v>
          </cell>
        </row>
        <row r="1310">
          <cell r="C1310" t="str">
            <v/>
          </cell>
          <cell r="D1310" t="str">
            <v/>
          </cell>
          <cell r="E1310" t="str">
            <v>ASPEN VALLEY HOSPITAL</v>
          </cell>
        </row>
        <row r="1311">
          <cell r="C1311" t="str">
            <v/>
          </cell>
          <cell r="D1311" t="str">
            <v/>
          </cell>
          <cell r="E1311" t="str">
            <v>ASPEN VALLEY PEDIATRICS PC</v>
          </cell>
        </row>
        <row r="1312">
          <cell r="C1312" t="str">
            <v/>
          </cell>
          <cell r="D1312" t="str">
            <v/>
          </cell>
          <cell r="E1312" t="str">
            <v>ASPENRIDGE NORTH</v>
          </cell>
        </row>
        <row r="1313">
          <cell r="C1313" t="str">
            <v/>
          </cell>
          <cell r="D1313" t="str">
            <v/>
          </cell>
          <cell r="E1313" t="str">
            <v>ASPIRE AUTISM CENTER LLC</v>
          </cell>
        </row>
        <row r="1314">
          <cell r="C1314" t="str">
            <v/>
          </cell>
          <cell r="D1314" t="str">
            <v/>
          </cell>
          <cell r="E1314" t="str">
            <v>ASPIRE FAMILY MEDICINE AND WELLNES</v>
          </cell>
        </row>
        <row r="1315">
          <cell r="C1315" t="str">
            <v/>
          </cell>
          <cell r="D1315" t="str">
            <v/>
          </cell>
          <cell r="E1315" t="str">
            <v>ASPIRE HEALTH CONCEPTS INC</v>
          </cell>
        </row>
        <row r="1316">
          <cell r="C1316" t="str">
            <v/>
          </cell>
          <cell r="D1316" t="str">
            <v/>
          </cell>
          <cell r="E1316" t="str">
            <v>ASPIRE HOSPITAL LLC</v>
          </cell>
        </row>
        <row r="1317">
          <cell r="C1317" t="str">
            <v/>
          </cell>
          <cell r="D1317" t="str">
            <v/>
          </cell>
          <cell r="E1317" t="str">
            <v>ASPIRUS DIABETES EDUCATION CE</v>
          </cell>
        </row>
        <row r="1318">
          <cell r="C1318" t="str">
            <v/>
          </cell>
          <cell r="D1318" t="str">
            <v/>
          </cell>
          <cell r="E1318" t="str">
            <v>ASPIRUS KOLLER BEHAVIORAL HEA</v>
          </cell>
        </row>
        <row r="1319">
          <cell r="C1319" t="str">
            <v/>
          </cell>
          <cell r="D1319" t="str">
            <v/>
          </cell>
          <cell r="E1319" t="str">
            <v>ASPIRUS PLOVER CLINIC VERN</v>
          </cell>
        </row>
        <row r="1320">
          <cell r="C1320" t="str">
            <v/>
          </cell>
          <cell r="D1320" t="str">
            <v/>
          </cell>
          <cell r="E1320" t="str">
            <v>ASPIRUS RHINELANDER CLINIC</v>
          </cell>
        </row>
        <row r="1321">
          <cell r="C1321" t="str">
            <v/>
          </cell>
          <cell r="D1321" t="str">
            <v/>
          </cell>
          <cell r="E1321" t="str">
            <v>ASPIRUS RHINELANDER RADIOLOGY</v>
          </cell>
        </row>
        <row r="1322">
          <cell r="C1322" t="str">
            <v/>
          </cell>
          <cell r="D1322" t="str">
            <v/>
          </cell>
          <cell r="E1322" t="str">
            <v>ASPIRUS STEVENS POINT CLI</v>
          </cell>
        </row>
        <row r="1323">
          <cell r="C1323" t="str">
            <v/>
          </cell>
          <cell r="D1323" t="str">
            <v/>
          </cell>
          <cell r="E1323" t="str">
            <v>ASPIRUS STEVENS POINT CLINIC</v>
          </cell>
        </row>
        <row r="1324">
          <cell r="C1324" t="str">
            <v/>
          </cell>
          <cell r="D1324" t="str">
            <v/>
          </cell>
          <cell r="E1324" t="str">
            <v>ASPIRUS STEVENS POINT CLINIC - HOOVER ROAD</v>
          </cell>
        </row>
        <row r="1325">
          <cell r="C1325" t="str">
            <v/>
          </cell>
          <cell r="D1325" t="str">
            <v/>
          </cell>
          <cell r="E1325" t="str">
            <v>ASPIRUS STEVENS POINT EMERGEN</v>
          </cell>
        </row>
        <row r="1326">
          <cell r="C1326" t="str">
            <v/>
          </cell>
          <cell r="D1326" t="str">
            <v/>
          </cell>
          <cell r="E1326" t="str">
            <v>ASPIRUS STEVENS POINT HOS</v>
          </cell>
        </row>
        <row r="1327">
          <cell r="C1327" t="str">
            <v/>
          </cell>
          <cell r="D1327" t="str">
            <v/>
          </cell>
          <cell r="E1327" t="str">
            <v>ASPIRUS STEVENS POINT PATHOLO</v>
          </cell>
        </row>
        <row r="1328">
          <cell r="C1328" t="str">
            <v/>
          </cell>
          <cell r="D1328" t="str">
            <v/>
          </cell>
          <cell r="E1328" t="str">
            <v>ASPIRUS STEVENS POINT URG</v>
          </cell>
        </row>
        <row r="1329">
          <cell r="C1329" t="str">
            <v/>
          </cell>
          <cell r="D1329" t="str">
            <v/>
          </cell>
          <cell r="E1329" t="str">
            <v>ASPIRUS TOMAHAWK CLINIC</v>
          </cell>
        </row>
        <row r="1330">
          <cell r="C1330" t="str">
            <v/>
          </cell>
          <cell r="D1330" t="str">
            <v/>
          </cell>
          <cell r="E1330" t="str">
            <v>ASPIRUS TOMAHAWK HOSPITAL</v>
          </cell>
        </row>
        <row r="1331">
          <cell r="C1331" t="str">
            <v/>
          </cell>
          <cell r="D1331" t="str">
            <v/>
          </cell>
          <cell r="E1331" t="str">
            <v>ASPIRUS WAUSAU HOSPITAL PLAZA</v>
          </cell>
        </row>
        <row r="1332">
          <cell r="C1332">
            <v>18595318341</v>
          </cell>
          <cell r="D1332">
            <v>744141</v>
          </cell>
          <cell r="E1332" t="str">
            <v>Asset Consulting LLC</v>
          </cell>
        </row>
        <row r="1333">
          <cell r="C1333" t="str">
            <v/>
          </cell>
          <cell r="D1333" t="str">
            <v/>
          </cell>
          <cell r="E1333" t="str">
            <v>ASSIST HEALTH GROUP INC</v>
          </cell>
        </row>
        <row r="1334">
          <cell r="C1334" t="str">
            <v/>
          </cell>
          <cell r="D1334" t="str">
            <v/>
          </cell>
          <cell r="E1334" t="str">
            <v>ASSISTEO HOME HEALTH</v>
          </cell>
        </row>
        <row r="1335">
          <cell r="C1335" t="str">
            <v/>
          </cell>
          <cell r="D1335" t="str">
            <v/>
          </cell>
          <cell r="E1335" t="str">
            <v>ASSOC ANESTH OF FT WAYNE  PC</v>
          </cell>
        </row>
        <row r="1336">
          <cell r="C1336" t="str">
            <v/>
          </cell>
          <cell r="D1336" t="str">
            <v/>
          </cell>
          <cell r="E1336" t="str">
            <v>ASSOC MEDICAL PROFESSIONAL</v>
          </cell>
        </row>
        <row r="1337">
          <cell r="C1337" t="str">
            <v/>
          </cell>
          <cell r="D1337" t="str">
            <v/>
          </cell>
          <cell r="E1337" t="str">
            <v>ASSOCIATE IN DERMATOLOGY AND COSMETIC SURGERY</v>
          </cell>
        </row>
        <row r="1338">
          <cell r="C1338" t="str">
            <v/>
          </cell>
          <cell r="D1338" t="str">
            <v/>
          </cell>
          <cell r="E1338" t="str">
            <v>ASSOCIATE OPTOMETRY PA</v>
          </cell>
        </row>
        <row r="1339">
          <cell r="C1339" t="str">
            <v/>
          </cell>
          <cell r="D1339" t="str">
            <v/>
          </cell>
          <cell r="E1339" t="str">
            <v>ASSOCIATED ANESTHESIOLOGISTS PC</v>
          </cell>
        </row>
        <row r="1340">
          <cell r="C1340" t="str">
            <v/>
          </cell>
          <cell r="D1340" t="str">
            <v/>
          </cell>
          <cell r="E1340" t="str">
            <v>ASSOCIATED ENDOSCOPY</v>
          </cell>
        </row>
        <row r="1341">
          <cell r="C1341" t="str">
            <v/>
          </cell>
          <cell r="D1341" t="str">
            <v/>
          </cell>
          <cell r="E1341" t="str">
            <v>ASSOCIATED OPHTHALMOLOGISTS LTD</v>
          </cell>
        </row>
        <row r="1342">
          <cell r="C1342" t="str">
            <v/>
          </cell>
          <cell r="D1342" t="str">
            <v/>
          </cell>
          <cell r="E1342" t="str">
            <v>ASSOCIATED OPHTHALMOLOGISTS PC</v>
          </cell>
        </row>
        <row r="1343">
          <cell r="C1343" t="str">
            <v/>
          </cell>
          <cell r="D1343" t="str">
            <v/>
          </cell>
          <cell r="E1343" t="str">
            <v>ASSOCIATED ORTHOPAEDICS OF KIN</v>
          </cell>
        </row>
        <row r="1344">
          <cell r="C1344" t="str">
            <v/>
          </cell>
          <cell r="D1344" t="str">
            <v/>
          </cell>
          <cell r="E1344" t="str">
            <v>ASSOCIATED PATH OF ST JOSEPHS BAPTIST</v>
          </cell>
        </row>
        <row r="1345">
          <cell r="C1345" t="str">
            <v/>
          </cell>
          <cell r="D1345" t="str">
            <v/>
          </cell>
          <cell r="E1345" t="str">
            <v>ASSOCIATED PATHO</v>
          </cell>
        </row>
        <row r="1346">
          <cell r="C1346" t="str">
            <v/>
          </cell>
          <cell r="D1346" t="str">
            <v/>
          </cell>
          <cell r="E1346" t="str">
            <v>ASSOCIATED PATHOLOGISTS LLC</v>
          </cell>
        </row>
        <row r="1347">
          <cell r="C1347" t="str">
            <v/>
          </cell>
          <cell r="D1347" t="str">
            <v/>
          </cell>
          <cell r="E1347" t="str">
            <v>ASSOCIATED PATHOLOGY CONSULTA</v>
          </cell>
        </row>
        <row r="1348">
          <cell r="C1348" t="str">
            <v/>
          </cell>
          <cell r="D1348" t="str">
            <v/>
          </cell>
          <cell r="E1348" t="str">
            <v>ASSOCIATED PHYSICIANS GROUP LTD</v>
          </cell>
        </row>
        <row r="1349">
          <cell r="C1349" t="str">
            <v/>
          </cell>
          <cell r="D1349" t="str">
            <v/>
          </cell>
          <cell r="E1349" t="str">
            <v>ASSOCIATED PHYSICIANS LLP</v>
          </cell>
        </row>
        <row r="1350">
          <cell r="C1350" t="str">
            <v/>
          </cell>
          <cell r="D1350" t="str">
            <v/>
          </cell>
          <cell r="E1350" t="str">
            <v>ASSOCIATED PODIATRISTS</v>
          </cell>
        </row>
        <row r="1351">
          <cell r="C1351" t="str">
            <v/>
          </cell>
          <cell r="D1351" t="str">
            <v/>
          </cell>
          <cell r="E1351" t="str">
            <v>ASSOCIATED RADIOLOGIST</v>
          </cell>
        </row>
        <row r="1352">
          <cell r="C1352" t="str">
            <v/>
          </cell>
          <cell r="D1352" t="str">
            <v/>
          </cell>
          <cell r="E1352" t="str">
            <v>ASSOCIATED RADIOLOGISTS INC</v>
          </cell>
        </row>
        <row r="1353">
          <cell r="C1353" t="str">
            <v/>
          </cell>
          <cell r="D1353" t="str">
            <v/>
          </cell>
          <cell r="E1353" t="str">
            <v>ASSOCIATED RADIOLOGISTS LTD</v>
          </cell>
        </row>
        <row r="1354">
          <cell r="C1354" t="str">
            <v/>
          </cell>
          <cell r="D1354" t="str">
            <v/>
          </cell>
          <cell r="E1354" t="str">
            <v>ASSOCIATED RADIOLOGISTS PA</v>
          </cell>
        </row>
        <row r="1355">
          <cell r="C1355" t="str">
            <v/>
          </cell>
          <cell r="D1355" t="str">
            <v/>
          </cell>
          <cell r="E1355" t="str">
            <v>ASSOCIATED RETINA CONSULTANTS</v>
          </cell>
        </row>
        <row r="1356">
          <cell r="C1356" t="str">
            <v/>
          </cell>
          <cell r="D1356" t="str">
            <v/>
          </cell>
          <cell r="E1356" t="str">
            <v>ASSOCIATED RETINAL CONSULTANTS LLC</v>
          </cell>
        </row>
        <row r="1357">
          <cell r="C1357" t="str">
            <v/>
          </cell>
          <cell r="D1357" t="str">
            <v/>
          </cell>
          <cell r="E1357" t="str">
            <v>Associated Sign Company</v>
          </cell>
        </row>
        <row r="1358">
          <cell r="C1358" t="str">
            <v/>
          </cell>
          <cell r="D1358" t="str">
            <v/>
          </cell>
          <cell r="E1358" t="str">
            <v>ASSOCIATED SURGEONS PHYSICIANS</v>
          </cell>
        </row>
        <row r="1359">
          <cell r="C1359" t="str">
            <v/>
          </cell>
          <cell r="D1359" t="str">
            <v/>
          </cell>
          <cell r="E1359" t="str">
            <v>ASSOCIATED VALLEY RADIOLOGISTS</v>
          </cell>
        </row>
        <row r="1360">
          <cell r="C1360" t="str">
            <v/>
          </cell>
          <cell r="D1360" t="str">
            <v/>
          </cell>
          <cell r="E1360" t="str">
            <v>ASSOCIATES COMPREHENSIVE SLEEP</v>
          </cell>
        </row>
        <row r="1361">
          <cell r="C1361" t="str">
            <v/>
          </cell>
          <cell r="D1361" t="str">
            <v/>
          </cell>
          <cell r="E1361" t="str">
            <v>ASSOCIATES IN CHIROPRACTIC</v>
          </cell>
        </row>
        <row r="1362">
          <cell r="C1362" t="str">
            <v/>
          </cell>
          <cell r="D1362" t="str">
            <v/>
          </cell>
          <cell r="E1362" t="str">
            <v>ASSOCIATES IN DERMATOLOGY MDS PL</v>
          </cell>
        </row>
        <row r="1363">
          <cell r="C1363" t="str">
            <v/>
          </cell>
          <cell r="D1363" t="str">
            <v/>
          </cell>
          <cell r="E1363" t="str">
            <v>ASSOCIATES IN DERMATOLOGY, PLLC</v>
          </cell>
        </row>
        <row r="1364">
          <cell r="C1364" t="str">
            <v/>
          </cell>
          <cell r="D1364" t="str">
            <v/>
          </cell>
          <cell r="E1364" t="str">
            <v>ASSOCIATES IN FAMILY MEDICINE</v>
          </cell>
        </row>
        <row r="1365">
          <cell r="C1365" t="str">
            <v/>
          </cell>
          <cell r="D1365" t="str">
            <v/>
          </cell>
          <cell r="E1365" t="str">
            <v>ASSOCIATES IN FAMILY MEDICINE PA</v>
          </cell>
        </row>
        <row r="1366">
          <cell r="C1366" t="str">
            <v/>
          </cell>
          <cell r="D1366" t="str">
            <v/>
          </cell>
          <cell r="E1366" t="str">
            <v>ASSOCIATES IN FAMILY MEDICINE PA</v>
          </cell>
        </row>
        <row r="1367">
          <cell r="C1367" t="str">
            <v/>
          </cell>
          <cell r="D1367" t="str">
            <v/>
          </cell>
          <cell r="E1367" t="str">
            <v>ASSOCIATES IN FAMILY MEDICINE PC</v>
          </cell>
        </row>
        <row r="1368">
          <cell r="C1368" t="str">
            <v/>
          </cell>
          <cell r="D1368" t="str">
            <v/>
          </cell>
          <cell r="E1368" t="str">
            <v>ASSOCIATES IN GASTROENTEROLOG</v>
          </cell>
        </row>
        <row r="1369">
          <cell r="C1369" t="str">
            <v/>
          </cell>
          <cell r="D1369" t="str">
            <v/>
          </cell>
          <cell r="E1369" t="str">
            <v>ASSOCIATES IN GASTROENTEROLOGY</v>
          </cell>
        </row>
        <row r="1370">
          <cell r="C1370" t="str">
            <v/>
          </cell>
          <cell r="D1370" t="str">
            <v/>
          </cell>
          <cell r="E1370" t="str">
            <v>ASSOCIATES IN KIDNEY CARE PLC</v>
          </cell>
        </row>
        <row r="1371">
          <cell r="C1371" t="str">
            <v/>
          </cell>
          <cell r="D1371" t="str">
            <v/>
          </cell>
          <cell r="E1371" t="str">
            <v>ASSOCIATES IN NEUROLOGY INC</v>
          </cell>
        </row>
        <row r="1372">
          <cell r="C1372" t="str">
            <v/>
          </cell>
          <cell r="D1372" t="str">
            <v/>
          </cell>
          <cell r="E1372" t="str">
            <v>ASSOCIATES IN OBGYN</v>
          </cell>
        </row>
        <row r="1373">
          <cell r="C1373" t="str">
            <v/>
          </cell>
          <cell r="D1373" t="str">
            <v/>
          </cell>
          <cell r="E1373" t="str">
            <v>ASSOCIATES IN ORTHOPEDICS PA</v>
          </cell>
        </row>
        <row r="1374">
          <cell r="C1374" t="str">
            <v/>
          </cell>
          <cell r="D1374" t="str">
            <v/>
          </cell>
          <cell r="E1374" t="str">
            <v>ASSOCIATES IN WOMENS HEALTH</v>
          </cell>
        </row>
        <row r="1375">
          <cell r="C1375" t="str">
            <v/>
          </cell>
          <cell r="D1375" t="str">
            <v/>
          </cell>
          <cell r="E1375" t="str">
            <v>ASSOCIATES IN WOMENS HEALTH</v>
          </cell>
        </row>
        <row r="1376">
          <cell r="C1376" t="str">
            <v/>
          </cell>
          <cell r="D1376" t="str">
            <v/>
          </cell>
          <cell r="E1376" t="str">
            <v>ASSOCIATES IN WOMENS HEALTH , L.L.C</v>
          </cell>
        </row>
        <row r="1377">
          <cell r="C1377" t="str">
            <v/>
          </cell>
          <cell r="D1377" t="str">
            <v/>
          </cell>
          <cell r="E1377" t="str">
            <v>ASSOCIATES OF PATHOLOGY</v>
          </cell>
        </row>
        <row r="1378">
          <cell r="C1378" t="str">
            <v/>
          </cell>
          <cell r="D1378" t="str">
            <v/>
          </cell>
          <cell r="E1378" t="str">
            <v>ASSOCIATES OF PATHOLOGY/ CONNECTED TO SURGERY</v>
          </cell>
        </row>
        <row r="1379">
          <cell r="C1379" t="str">
            <v/>
          </cell>
          <cell r="D1379" t="str">
            <v/>
          </cell>
          <cell r="E1379" t="str">
            <v>ASSOCIATESMD MEDICAL GROUP</v>
          </cell>
        </row>
        <row r="1380">
          <cell r="C1380" t="str">
            <v/>
          </cell>
          <cell r="D1380" t="str">
            <v/>
          </cell>
          <cell r="E1380" t="str">
            <v>Association of Corporate Counsel</v>
          </cell>
        </row>
        <row r="1381">
          <cell r="C1381">
            <v>774950821</v>
          </cell>
          <cell r="D1381" t="str">
            <v/>
          </cell>
          <cell r="E1381" t="str">
            <v>Assured Benefit Consulting</v>
          </cell>
        </row>
        <row r="1382">
          <cell r="C1382" t="str">
            <v/>
          </cell>
          <cell r="D1382" t="str">
            <v/>
          </cell>
          <cell r="E1382" t="str">
            <v>ASSURED IMAGING WOMENS WELLNESS</v>
          </cell>
        </row>
        <row r="1383">
          <cell r="C1383" t="str">
            <v/>
          </cell>
          <cell r="D1383" t="str">
            <v/>
          </cell>
          <cell r="E1383" t="str">
            <v>ASSURED IMAGING WOMENS WELLNESS</v>
          </cell>
        </row>
        <row r="1384">
          <cell r="C1384">
            <v>15980024977</v>
          </cell>
          <cell r="D1384">
            <v>655904</v>
          </cell>
          <cell r="E1384" t="str">
            <v>Assured Partners Of Arizona, LLC</v>
          </cell>
        </row>
        <row r="1385">
          <cell r="C1385">
            <v>16999083283</v>
          </cell>
          <cell r="D1385" t="str">
            <v/>
          </cell>
          <cell r="E1385" t="str">
            <v>Assured Partners Of St. Louis</v>
          </cell>
        </row>
        <row r="1386">
          <cell r="C1386">
            <v>16755044948</v>
          </cell>
          <cell r="D1386" t="str">
            <v/>
          </cell>
          <cell r="E1386" t="str">
            <v>Assured Partners Of West Virginia</v>
          </cell>
        </row>
        <row r="1387">
          <cell r="C1387">
            <v>671154796</v>
          </cell>
          <cell r="D1387">
            <v>712741</v>
          </cell>
          <cell r="E1387" t="str">
            <v>AssuredPartners of Texas, LLC</v>
          </cell>
        </row>
        <row r="1388">
          <cell r="C1388" t="str">
            <v/>
          </cell>
          <cell r="D1388" t="str">
            <v/>
          </cell>
          <cell r="E1388" t="str">
            <v>AssureHire Inc</v>
          </cell>
        </row>
        <row r="1389">
          <cell r="C1389" t="str">
            <v/>
          </cell>
          <cell r="D1389" t="str">
            <v/>
          </cell>
          <cell r="E1389" t="str">
            <v>ASSUREX HEALTH INC</v>
          </cell>
        </row>
        <row r="1390">
          <cell r="C1390" t="str">
            <v/>
          </cell>
          <cell r="D1390" t="str">
            <v/>
          </cell>
          <cell r="E1390" t="str">
            <v>ASTHAMA &amp; ALLERGY ASSOCIATES</v>
          </cell>
        </row>
        <row r="1391">
          <cell r="C1391" t="str">
            <v/>
          </cell>
          <cell r="D1391" t="str">
            <v/>
          </cell>
          <cell r="E1391" t="str">
            <v>ASTHMA &amp; ALLERGY ASSOCIATES OF FLORIDA</v>
          </cell>
        </row>
        <row r="1392">
          <cell r="C1392" t="str">
            <v/>
          </cell>
          <cell r="D1392" t="str">
            <v/>
          </cell>
          <cell r="E1392" t="str">
            <v>ASTHMA ALLERGY MEDICAL GROUP</v>
          </cell>
        </row>
        <row r="1393">
          <cell r="C1393" t="str">
            <v/>
          </cell>
          <cell r="D1393" t="str">
            <v/>
          </cell>
          <cell r="E1393" t="str">
            <v>ASTORIACARLOS J VITAL MD PA</v>
          </cell>
        </row>
        <row r="1394">
          <cell r="C1394" t="str">
            <v/>
          </cell>
          <cell r="D1394" t="str">
            <v/>
          </cell>
          <cell r="E1394" t="str">
            <v>AT HOME SLEEP STUDIES, LLC</v>
          </cell>
        </row>
        <row r="1395">
          <cell r="C1395" t="str">
            <v/>
          </cell>
          <cell r="D1395" t="str">
            <v/>
          </cell>
          <cell r="E1395" t="str">
            <v>ATANS INC DBA FOUNTAIN MEDICAL ASSOCIATES</v>
          </cell>
        </row>
        <row r="1396">
          <cell r="C1396" t="str">
            <v/>
          </cell>
          <cell r="D1396" t="str">
            <v/>
          </cell>
          <cell r="E1396" t="str">
            <v>ATCHISON COMMUNITY HEALTH CLINIC</v>
          </cell>
        </row>
        <row r="1397">
          <cell r="C1397" t="str">
            <v/>
          </cell>
          <cell r="D1397" t="str">
            <v/>
          </cell>
          <cell r="E1397" t="str">
            <v>ATCHISON PRIMARY CARE</v>
          </cell>
        </row>
        <row r="1398">
          <cell r="C1398" t="str">
            <v/>
          </cell>
          <cell r="D1398" t="str">
            <v/>
          </cell>
          <cell r="E1398" t="str">
            <v>ATCHISON PRIMARY CARE</v>
          </cell>
        </row>
        <row r="1399">
          <cell r="C1399" t="str">
            <v/>
          </cell>
          <cell r="D1399" t="str">
            <v/>
          </cell>
          <cell r="E1399" t="str">
            <v>ATHENA COUNSELING LLC</v>
          </cell>
        </row>
        <row r="1400">
          <cell r="C1400" t="str">
            <v/>
          </cell>
          <cell r="D1400" t="str">
            <v/>
          </cell>
          <cell r="E1400" t="str">
            <v>ATHENA DIAGNOSTICS INC</v>
          </cell>
        </row>
        <row r="1401">
          <cell r="C1401" t="str">
            <v/>
          </cell>
          <cell r="D1401" t="str">
            <v/>
          </cell>
          <cell r="E1401" t="str">
            <v>ATHENS CLARKE COUNTY END</v>
          </cell>
        </row>
        <row r="1402">
          <cell r="C1402" t="str">
            <v/>
          </cell>
          <cell r="D1402" t="str">
            <v/>
          </cell>
          <cell r="E1402" t="str">
            <v>ATHENS DIGESTIVE HEALTHCARE ASSOCIA</v>
          </cell>
        </row>
        <row r="1403">
          <cell r="C1403" t="str">
            <v/>
          </cell>
          <cell r="D1403" t="str">
            <v/>
          </cell>
          <cell r="E1403" t="str">
            <v>ATHENS EYE CONSULTANTS LLC</v>
          </cell>
        </row>
        <row r="1404">
          <cell r="C1404" t="str">
            <v/>
          </cell>
          <cell r="D1404" t="str">
            <v/>
          </cell>
          <cell r="E1404" t="str">
            <v>ATHENS FAMILY FOOT CARE</v>
          </cell>
        </row>
        <row r="1405">
          <cell r="C1405" t="str">
            <v/>
          </cell>
          <cell r="D1405" t="str">
            <v/>
          </cell>
          <cell r="E1405" t="str">
            <v>ATHENS GASTROENTEROLOGY ASSOCIATION PC</v>
          </cell>
        </row>
        <row r="1406">
          <cell r="C1406" t="str">
            <v/>
          </cell>
          <cell r="D1406" t="str">
            <v/>
          </cell>
          <cell r="E1406" t="str">
            <v>ATHENS GASTROENTEROLOGY ENDOSCOPY CTR</v>
          </cell>
        </row>
        <row r="1407">
          <cell r="C1407" t="str">
            <v/>
          </cell>
          <cell r="D1407" t="str">
            <v/>
          </cell>
          <cell r="E1407" t="str">
            <v>ATHENS NEIGHBORHOOD HEALTH CENTER</v>
          </cell>
        </row>
        <row r="1408">
          <cell r="C1408" t="str">
            <v/>
          </cell>
          <cell r="D1408" t="str">
            <v/>
          </cell>
          <cell r="E1408" t="str">
            <v>ATHENS NEUROLOGICAL ASSOCIATES PC</v>
          </cell>
        </row>
        <row r="1409">
          <cell r="C1409" t="str">
            <v/>
          </cell>
          <cell r="D1409" t="str">
            <v/>
          </cell>
          <cell r="E1409" t="str">
            <v>ATHENS ORTHOPEDIC CLINIC</v>
          </cell>
        </row>
        <row r="1410">
          <cell r="C1410" t="str">
            <v/>
          </cell>
          <cell r="D1410" t="str">
            <v/>
          </cell>
          <cell r="E1410" t="str">
            <v>ATHENS PULMONARY &amp; SLEEP MEDIC</v>
          </cell>
        </row>
        <row r="1411">
          <cell r="C1411" t="str">
            <v/>
          </cell>
          <cell r="D1411" t="str">
            <v/>
          </cell>
          <cell r="E1411" t="str">
            <v>ATHLETES TRAINING CENTER</v>
          </cell>
        </row>
        <row r="1412">
          <cell r="C1412" t="str">
            <v/>
          </cell>
          <cell r="D1412" t="str">
            <v/>
          </cell>
          <cell r="E1412" t="str">
            <v>ATHLETIC &amp; THERAPEUTIC INSTI</v>
          </cell>
        </row>
        <row r="1413">
          <cell r="C1413" t="str">
            <v/>
          </cell>
          <cell r="D1413" t="str">
            <v/>
          </cell>
          <cell r="E1413" t="str">
            <v>ATHLETICO LTD</v>
          </cell>
        </row>
        <row r="1414">
          <cell r="C1414" t="str">
            <v/>
          </cell>
          <cell r="D1414" t="str">
            <v/>
          </cell>
          <cell r="E1414" t="str">
            <v>ATHLETICO LTD</v>
          </cell>
        </row>
        <row r="1415">
          <cell r="C1415" t="str">
            <v/>
          </cell>
          <cell r="D1415" t="str">
            <v/>
          </cell>
          <cell r="E1415" t="str">
            <v>ATI PHYSICAL THERAPY</v>
          </cell>
        </row>
        <row r="1416">
          <cell r="C1416" t="str">
            <v/>
          </cell>
          <cell r="D1416" t="str">
            <v/>
          </cell>
          <cell r="E1416" t="str">
            <v>ATI PHYSICAL THERAPY AL</v>
          </cell>
        </row>
        <row r="1417">
          <cell r="C1417" t="str">
            <v/>
          </cell>
          <cell r="D1417" t="str">
            <v/>
          </cell>
          <cell r="E1417" t="str">
            <v>ATKINS FAMILY PRACTICE PA</v>
          </cell>
        </row>
        <row r="1418">
          <cell r="C1418" t="str">
            <v/>
          </cell>
          <cell r="D1418" t="str">
            <v/>
          </cell>
          <cell r="E1418" t="str">
            <v>ATLANTA ALLERGY &amp; ASTHMA PA</v>
          </cell>
        </row>
        <row r="1419">
          <cell r="C1419" t="str">
            <v/>
          </cell>
          <cell r="D1419" t="str">
            <v/>
          </cell>
          <cell r="E1419" t="str">
            <v>ATLANTA BREAST CARE PC</v>
          </cell>
        </row>
        <row r="1420">
          <cell r="C1420" t="str">
            <v/>
          </cell>
          <cell r="D1420" t="str">
            <v/>
          </cell>
          <cell r="E1420" t="str">
            <v>ATLANTA CENTER FOR DERMDISEASES</v>
          </cell>
        </row>
        <row r="1421">
          <cell r="C1421" t="str">
            <v/>
          </cell>
          <cell r="D1421" t="str">
            <v/>
          </cell>
          <cell r="E1421" t="str">
            <v>ATLANTA COSMETIC UROLOGY</v>
          </cell>
        </row>
        <row r="1422">
          <cell r="C1422" t="str">
            <v/>
          </cell>
          <cell r="D1422" t="str">
            <v/>
          </cell>
          <cell r="E1422" t="str">
            <v>ATLANTA DIABETES ASSOCIATES</v>
          </cell>
        </row>
        <row r="1423">
          <cell r="C1423" t="str">
            <v/>
          </cell>
          <cell r="D1423" t="str">
            <v/>
          </cell>
          <cell r="E1423" t="str">
            <v>ATLANTA FAMILY FOOT CARE, LLC</v>
          </cell>
        </row>
        <row r="1424">
          <cell r="C1424" t="str">
            <v/>
          </cell>
          <cell r="D1424" t="str">
            <v/>
          </cell>
          <cell r="E1424" t="str">
            <v>ATLANTA GYN &amp; OB, P.C.</v>
          </cell>
        </row>
        <row r="1425">
          <cell r="C1425" t="str">
            <v/>
          </cell>
          <cell r="D1425" t="str">
            <v/>
          </cell>
          <cell r="E1425" t="str">
            <v>ATLANTA HEART ASSOCIATES PC</v>
          </cell>
        </row>
        <row r="1426">
          <cell r="C1426" t="str">
            <v/>
          </cell>
          <cell r="D1426" t="str">
            <v/>
          </cell>
          <cell r="E1426" t="str">
            <v>ATLANTA HEART SPECIALISTS LLC 1</v>
          </cell>
        </row>
        <row r="1427">
          <cell r="C1427" t="str">
            <v/>
          </cell>
          <cell r="D1427" t="str">
            <v/>
          </cell>
          <cell r="E1427" t="str">
            <v>ATLANTA ID GROUP PC</v>
          </cell>
        </row>
        <row r="1428">
          <cell r="C1428" t="str">
            <v/>
          </cell>
          <cell r="D1428" t="str">
            <v/>
          </cell>
          <cell r="E1428" t="str">
            <v>ATLANTA MEDICAL CENTER</v>
          </cell>
        </row>
        <row r="1429">
          <cell r="C1429" t="str">
            <v/>
          </cell>
          <cell r="D1429" t="str">
            <v/>
          </cell>
          <cell r="E1429" t="str">
            <v>ATLANTA NEUROSCIENCE INSTITUTE</v>
          </cell>
        </row>
        <row r="1430">
          <cell r="C1430" t="str">
            <v/>
          </cell>
          <cell r="D1430" t="str">
            <v/>
          </cell>
          <cell r="E1430" t="str">
            <v>ATLANTA NORTH DERMATOLOGY</v>
          </cell>
        </row>
        <row r="1431">
          <cell r="C1431" t="str">
            <v/>
          </cell>
          <cell r="D1431" t="str">
            <v/>
          </cell>
          <cell r="E1431" t="str">
            <v>ATLANTA PERINATAL ASSOCIATES</v>
          </cell>
        </row>
        <row r="1432">
          <cell r="C1432" t="str">
            <v/>
          </cell>
          <cell r="D1432" t="str">
            <v/>
          </cell>
          <cell r="E1432" t="str">
            <v>ATLANTA PERINATAL CONSULTANTS LLP</v>
          </cell>
        </row>
        <row r="1433">
          <cell r="C1433" t="str">
            <v/>
          </cell>
          <cell r="D1433" t="str">
            <v/>
          </cell>
          <cell r="E1433" t="str">
            <v>ATLANTA PLUS URGENT CARE</v>
          </cell>
        </row>
        <row r="1434">
          <cell r="C1434" t="str">
            <v/>
          </cell>
          <cell r="D1434" t="str">
            <v/>
          </cell>
          <cell r="E1434" t="str">
            <v>ATLANTA PRIMARY CARE PEACHTREE</v>
          </cell>
        </row>
        <row r="1435">
          <cell r="C1435" t="str">
            <v/>
          </cell>
          <cell r="D1435" t="str">
            <v/>
          </cell>
          <cell r="E1435" t="str">
            <v>ATLANTA PSYCHIATRIC MEDICINE, INC</v>
          </cell>
        </row>
        <row r="1436">
          <cell r="C1436" t="str">
            <v/>
          </cell>
          <cell r="D1436" t="str">
            <v/>
          </cell>
          <cell r="E1436" t="str">
            <v>ATLANTA RETINA PC</v>
          </cell>
        </row>
        <row r="1437">
          <cell r="C1437" t="str">
            <v/>
          </cell>
          <cell r="D1437" t="str">
            <v/>
          </cell>
          <cell r="E1437" t="str">
            <v>ATLANTA SPINE AND WELLNESS</v>
          </cell>
        </row>
        <row r="1438">
          <cell r="C1438" t="str">
            <v/>
          </cell>
          <cell r="D1438" t="str">
            <v/>
          </cell>
          <cell r="E1438" t="str">
            <v>ATLANTA VASCULAR SPECIALISTS</v>
          </cell>
        </row>
        <row r="1439">
          <cell r="C1439" t="str">
            <v/>
          </cell>
          <cell r="D1439" t="str">
            <v/>
          </cell>
          <cell r="E1439" t="str">
            <v>ATLANTA WEST DERMATOLOGY &amp; SURGERY CENTER, PC</v>
          </cell>
        </row>
        <row r="1440">
          <cell r="C1440" t="str">
            <v/>
          </cell>
          <cell r="D1440" t="str">
            <v/>
          </cell>
          <cell r="E1440" t="str">
            <v>ATLANTA WOMENS HEALTH GR</v>
          </cell>
        </row>
        <row r="1441">
          <cell r="C1441" t="str">
            <v/>
          </cell>
          <cell r="D1441" t="str">
            <v/>
          </cell>
          <cell r="E1441" t="str">
            <v>ATLANTA WOMENS HEALTH GROUP</v>
          </cell>
        </row>
        <row r="1442">
          <cell r="C1442" t="str">
            <v/>
          </cell>
          <cell r="D1442" t="str">
            <v/>
          </cell>
          <cell r="E1442" t="str">
            <v>ATLANTA WOMENS HEALTH GROUP</v>
          </cell>
        </row>
        <row r="1443">
          <cell r="C1443" t="str">
            <v/>
          </cell>
          <cell r="D1443" t="str">
            <v/>
          </cell>
          <cell r="E1443" t="str">
            <v>ATLANTA WOMENS HEALTHCARE SPECIALISTS LLC</v>
          </cell>
        </row>
        <row r="1444">
          <cell r="C1444" t="str">
            <v/>
          </cell>
          <cell r="D1444" t="str">
            <v/>
          </cell>
          <cell r="E1444" t="str">
            <v>ATLANTA WOMENÃ¢â‚¬â„¢S HEALTH</v>
          </cell>
        </row>
        <row r="1445">
          <cell r="C1445" t="str">
            <v/>
          </cell>
          <cell r="D1445" t="str">
            <v/>
          </cell>
          <cell r="E1445" t="str">
            <v>ATLANTIC ADVANCED URGENT CARE</v>
          </cell>
        </row>
        <row r="1446">
          <cell r="C1446" t="str">
            <v/>
          </cell>
          <cell r="D1446" t="str">
            <v/>
          </cell>
          <cell r="E1446" t="str">
            <v>ATLANTIC CARDIOVASCULAR ASSOCIATES PLLC</v>
          </cell>
        </row>
        <row r="1447">
          <cell r="C1447" t="str">
            <v/>
          </cell>
          <cell r="D1447" t="str">
            <v/>
          </cell>
          <cell r="E1447" t="str">
            <v>ATLANTIC COD EMERG PHYS LLC</v>
          </cell>
        </row>
        <row r="1448">
          <cell r="C1448" t="str">
            <v/>
          </cell>
          <cell r="D1448" t="str">
            <v/>
          </cell>
          <cell r="E1448" t="str">
            <v>ATLANTIC DIAGNOSTICS LLC</v>
          </cell>
        </row>
        <row r="1449">
          <cell r="C1449" t="str">
            <v/>
          </cell>
          <cell r="D1449" t="str">
            <v/>
          </cell>
          <cell r="E1449" t="str">
            <v>ATLANTIC EAR NOSE &amp; THROAT P A</v>
          </cell>
        </row>
        <row r="1450">
          <cell r="C1450" t="str">
            <v/>
          </cell>
          <cell r="D1450" t="str">
            <v/>
          </cell>
          <cell r="E1450" t="str">
            <v>ATLANTIC EYE PHYSICIANS</v>
          </cell>
        </row>
        <row r="1451">
          <cell r="C1451" t="str">
            <v/>
          </cell>
          <cell r="D1451" t="str">
            <v/>
          </cell>
          <cell r="E1451" t="str">
            <v>ATLANTIC HEALTH PARTNERS LLC</v>
          </cell>
        </row>
        <row r="1452">
          <cell r="C1452" t="str">
            <v/>
          </cell>
          <cell r="D1452" t="str">
            <v/>
          </cell>
          <cell r="E1452" t="str">
            <v>ATLANTIC MEDICAL GROUP</v>
          </cell>
        </row>
        <row r="1453">
          <cell r="C1453" t="str">
            <v/>
          </cell>
          <cell r="D1453" t="str">
            <v/>
          </cell>
          <cell r="E1453" t="str">
            <v>ATLANTIC MEDICAL IMAGING</v>
          </cell>
        </row>
        <row r="1454">
          <cell r="C1454" t="str">
            <v/>
          </cell>
          <cell r="D1454" t="str">
            <v/>
          </cell>
          <cell r="E1454" t="str">
            <v>ATLANTIC PEDIATRIC</v>
          </cell>
        </row>
        <row r="1455">
          <cell r="C1455" t="str">
            <v/>
          </cell>
          <cell r="D1455" t="str">
            <v/>
          </cell>
          <cell r="E1455" t="str">
            <v>ATLANTIC PHYSICAL THERAPY CNTR</v>
          </cell>
        </row>
        <row r="1456">
          <cell r="C1456" t="str">
            <v/>
          </cell>
          <cell r="D1456" t="str">
            <v/>
          </cell>
          <cell r="E1456" t="str">
            <v>ATLANTIC PODIATRY ASSOCIATES DPM PA</v>
          </cell>
        </row>
        <row r="1457">
          <cell r="C1457" t="str">
            <v/>
          </cell>
          <cell r="D1457" t="str">
            <v/>
          </cell>
          <cell r="E1457" t="str">
            <v>ATLANTIC RADIOLOGISTS PROF ASSOC LL</v>
          </cell>
        </row>
        <row r="1458">
          <cell r="C1458" t="str">
            <v/>
          </cell>
          <cell r="D1458" t="str">
            <v/>
          </cell>
          <cell r="E1458" t="str">
            <v>ATLANTIC RADIOLOGY ASSOCIATES</v>
          </cell>
        </row>
        <row r="1459">
          <cell r="C1459" t="str">
            <v/>
          </cell>
          <cell r="D1459" t="str">
            <v/>
          </cell>
          <cell r="E1459" t="str">
            <v>ATLANTIC URGENT CARE</v>
          </cell>
        </row>
        <row r="1460">
          <cell r="C1460" t="str">
            <v/>
          </cell>
          <cell r="D1460" t="str">
            <v/>
          </cell>
          <cell r="E1460" t="str">
            <v>ATLANTICARE PHYSICIAN GROUP</v>
          </cell>
        </row>
        <row r="1461">
          <cell r="C1461" t="str">
            <v/>
          </cell>
          <cell r="D1461" t="str">
            <v/>
          </cell>
          <cell r="E1461" t="str">
            <v>ATLANTIS EYECARE</v>
          </cell>
        </row>
        <row r="1462">
          <cell r="C1462" t="str">
            <v/>
          </cell>
          <cell r="D1462" t="str">
            <v/>
          </cell>
          <cell r="E1462" t="str">
            <v>ATLANTIS MEDICAL GROUP PLLC</v>
          </cell>
        </row>
        <row r="1463">
          <cell r="C1463" t="str">
            <v/>
          </cell>
          <cell r="D1463" t="str">
            <v/>
          </cell>
          <cell r="E1463" t="str">
            <v>ATLANTIS OUTPATIENT CENTER</v>
          </cell>
        </row>
        <row r="1464">
          <cell r="C1464" t="str">
            <v/>
          </cell>
          <cell r="D1464" t="str">
            <v/>
          </cell>
          <cell r="E1464" t="str">
            <v>ATLAS CHIROPRACTIC CENTER</v>
          </cell>
        </row>
        <row r="1465">
          <cell r="C1465" t="str">
            <v/>
          </cell>
          <cell r="D1465" t="str">
            <v/>
          </cell>
          <cell r="E1465" t="str">
            <v>ATLAS CHIROPRACTIC SHARPSBURG W/ DR. TINA</v>
          </cell>
        </row>
        <row r="1466">
          <cell r="C1466" t="str">
            <v/>
          </cell>
          <cell r="D1466" t="str">
            <v/>
          </cell>
          <cell r="E1466" t="str">
            <v>ATLAS CHIROPRACTIC SHARPSBURG W/ DR. TRAVIS</v>
          </cell>
        </row>
        <row r="1467">
          <cell r="C1467" t="str">
            <v/>
          </cell>
          <cell r="D1467" t="str">
            <v/>
          </cell>
          <cell r="E1467" t="str">
            <v>ATLAS CHIROPRACTIC TYRONE W/ DR. TINA</v>
          </cell>
        </row>
        <row r="1468">
          <cell r="C1468" t="str">
            <v/>
          </cell>
          <cell r="D1468" t="str">
            <v/>
          </cell>
          <cell r="E1468" t="str">
            <v>ATLAS DERMATOLOGY</v>
          </cell>
        </row>
        <row r="1469">
          <cell r="C1469" t="str">
            <v/>
          </cell>
          <cell r="D1469" t="str">
            <v/>
          </cell>
          <cell r="E1469" t="str">
            <v>ATLAS NEUROSURGERY AND SPINE</v>
          </cell>
        </row>
        <row r="1470">
          <cell r="C1470" t="str">
            <v/>
          </cell>
          <cell r="D1470" t="str">
            <v/>
          </cell>
          <cell r="E1470" t="str">
            <v>Atlassian Corporation</v>
          </cell>
        </row>
        <row r="1471">
          <cell r="C1471" t="str">
            <v/>
          </cell>
          <cell r="D1471" t="str">
            <v/>
          </cell>
          <cell r="E1471" t="str">
            <v>ATLASVEIN PLLC</v>
          </cell>
        </row>
        <row r="1472">
          <cell r="C1472">
            <v>16086035460</v>
          </cell>
          <cell r="D1472">
            <v>660200</v>
          </cell>
          <cell r="E1472" t="str">
            <v>ATMA PMF, LLC</v>
          </cell>
        </row>
        <row r="1473">
          <cell r="C1473" t="str">
            <v/>
          </cell>
          <cell r="D1473" t="str">
            <v/>
          </cell>
          <cell r="E1473" t="str">
            <v>ATMED TREATMENT CENTER</v>
          </cell>
        </row>
        <row r="1474">
          <cell r="C1474" t="str">
            <v/>
          </cell>
          <cell r="D1474" t="str">
            <v/>
          </cell>
          <cell r="E1474" t="str">
            <v>ATRIUM HEALTH BEHAVIORAL</v>
          </cell>
        </row>
        <row r="1475">
          <cell r="C1475" t="str">
            <v/>
          </cell>
          <cell r="D1475" t="str">
            <v/>
          </cell>
          <cell r="E1475" t="str">
            <v>ATRIUM HEALTH BIDDLE POINT</v>
          </cell>
        </row>
        <row r="1476">
          <cell r="C1476" t="str">
            <v/>
          </cell>
          <cell r="D1476" t="str">
            <v/>
          </cell>
          <cell r="E1476" t="str">
            <v>ATRIUM HEALTH CABARRUS</v>
          </cell>
        </row>
        <row r="1477">
          <cell r="C1477" t="str">
            <v/>
          </cell>
          <cell r="D1477" t="str">
            <v/>
          </cell>
          <cell r="E1477" t="str">
            <v>ATRIUM HEALTH CLEVELAND</v>
          </cell>
        </row>
        <row r="1478">
          <cell r="C1478" t="str">
            <v/>
          </cell>
          <cell r="D1478" t="str">
            <v/>
          </cell>
          <cell r="E1478" t="str">
            <v>ATRIUM HEALTH DERMATOLOGY</v>
          </cell>
        </row>
        <row r="1479">
          <cell r="C1479" t="str">
            <v/>
          </cell>
          <cell r="D1479" t="str">
            <v/>
          </cell>
          <cell r="E1479" t="str">
            <v>ATRIUM HEALTH ENDOCRINOLOGY</v>
          </cell>
        </row>
        <row r="1480">
          <cell r="C1480" t="str">
            <v/>
          </cell>
          <cell r="D1480" t="str">
            <v/>
          </cell>
          <cell r="E1480" t="str">
            <v>ATRIUM HEALTH ENDOSCOPY C</v>
          </cell>
        </row>
        <row r="1481">
          <cell r="C1481" t="str">
            <v/>
          </cell>
          <cell r="D1481" t="str">
            <v/>
          </cell>
          <cell r="E1481" t="str">
            <v>ATRIUM HEALTH FLOYD CHEROKEE MEDICAL CEN</v>
          </cell>
        </row>
        <row r="1482">
          <cell r="C1482" t="str">
            <v/>
          </cell>
          <cell r="D1482" t="str">
            <v/>
          </cell>
          <cell r="E1482" t="str">
            <v>ATRIUM HEALTH FLOYD POLK</v>
          </cell>
        </row>
        <row r="1483">
          <cell r="C1483" t="str">
            <v/>
          </cell>
          <cell r="D1483" t="str">
            <v/>
          </cell>
          <cell r="E1483" t="str">
            <v>ATRIUM HEALTH FLOYD PRIMARY CARE</v>
          </cell>
        </row>
        <row r="1484">
          <cell r="C1484" t="str">
            <v/>
          </cell>
          <cell r="D1484" t="str">
            <v/>
          </cell>
          <cell r="E1484" t="str">
            <v>ATRIUM HEALTH GASTROENTEROLOGY &amp; HEPATOL</v>
          </cell>
        </row>
        <row r="1485">
          <cell r="C1485" t="str">
            <v/>
          </cell>
          <cell r="D1485" t="str">
            <v/>
          </cell>
          <cell r="E1485" t="str">
            <v>ATRIUM HEALTH GASTROENTEROLOGY &amp; HEPATOL</v>
          </cell>
        </row>
        <row r="1486">
          <cell r="C1486" t="str">
            <v/>
          </cell>
          <cell r="D1486" t="str">
            <v/>
          </cell>
          <cell r="E1486" t="str">
            <v>ATRIUM HEALTH LABORATORY</v>
          </cell>
        </row>
        <row r="1487">
          <cell r="C1487" t="str">
            <v/>
          </cell>
          <cell r="D1487" t="str">
            <v/>
          </cell>
          <cell r="E1487" t="str">
            <v>ATRIUM HEALTH LABORATORY</v>
          </cell>
        </row>
        <row r="1488">
          <cell r="C1488" t="str">
            <v/>
          </cell>
          <cell r="D1488" t="str">
            <v/>
          </cell>
          <cell r="E1488" t="str">
            <v>ATRIUM HEALTH LEVINE CHILDREN</v>
          </cell>
        </row>
        <row r="1489">
          <cell r="C1489" t="str">
            <v/>
          </cell>
          <cell r="D1489" t="str">
            <v/>
          </cell>
          <cell r="E1489" t="str">
            <v>ATRIUM HEALTH LEVINE CHILDREN'S CHARLOTT</v>
          </cell>
        </row>
        <row r="1490">
          <cell r="C1490" t="str">
            <v/>
          </cell>
          <cell r="D1490" t="str">
            <v/>
          </cell>
          <cell r="E1490" t="str">
            <v>ATRIUM HEALTH LEVINE CHILDREN'S CONGENIT</v>
          </cell>
        </row>
        <row r="1491">
          <cell r="C1491" t="str">
            <v/>
          </cell>
          <cell r="D1491" t="str">
            <v/>
          </cell>
          <cell r="E1491" t="str">
            <v>ATRIUM HEALTH LEVINE CHILDREN'S DAVIDSON</v>
          </cell>
        </row>
        <row r="1492">
          <cell r="C1492" t="str">
            <v/>
          </cell>
          <cell r="D1492" t="str">
            <v/>
          </cell>
          <cell r="E1492" t="str">
            <v>ATRIUM HEALTH LEVINE CHILDREN'S UNIVERSI</v>
          </cell>
        </row>
        <row r="1493">
          <cell r="C1493" t="str">
            <v/>
          </cell>
          <cell r="D1493" t="str">
            <v/>
          </cell>
          <cell r="E1493" t="str">
            <v>ATRIUM HEALTH LEVINE CHILDRENS CABARRUS</v>
          </cell>
        </row>
        <row r="1494">
          <cell r="C1494" t="str">
            <v/>
          </cell>
          <cell r="D1494" t="str">
            <v/>
          </cell>
          <cell r="E1494" t="str">
            <v>ATRIUM HEALTH LEVINE CHILDRENS SOUTH LA</v>
          </cell>
        </row>
        <row r="1495">
          <cell r="C1495" t="str">
            <v/>
          </cell>
          <cell r="D1495" t="str">
            <v/>
          </cell>
          <cell r="E1495" t="str">
            <v>ATRIUM HEALTH MUSCULOSKELETAL</v>
          </cell>
        </row>
        <row r="1496">
          <cell r="C1496" t="str">
            <v/>
          </cell>
          <cell r="D1496" t="str">
            <v/>
          </cell>
          <cell r="E1496" t="str">
            <v>ATRIUM HEALTH MUSCULOSKELETAL</v>
          </cell>
        </row>
        <row r="1497">
          <cell r="C1497" t="str">
            <v/>
          </cell>
          <cell r="D1497" t="str">
            <v/>
          </cell>
          <cell r="E1497" t="str">
            <v>ATRIUM HEALTH MUSKULOSKELETAL INSTITUTE</v>
          </cell>
        </row>
        <row r="1498">
          <cell r="C1498" t="str">
            <v/>
          </cell>
          <cell r="D1498" t="str">
            <v/>
          </cell>
          <cell r="E1498" t="str">
            <v>ATRIUM HEALTH PINEVILLE</v>
          </cell>
        </row>
        <row r="1499">
          <cell r="C1499" t="str">
            <v/>
          </cell>
          <cell r="D1499" t="str">
            <v/>
          </cell>
          <cell r="E1499" t="str">
            <v>ATRIUM HEALTH PRIMARY CARE ALBEMARLE FAM</v>
          </cell>
        </row>
        <row r="1500">
          <cell r="C1500" t="str">
            <v/>
          </cell>
          <cell r="D1500" t="str">
            <v/>
          </cell>
          <cell r="E1500" t="str">
            <v>ATRIUM HEALTH PRIMARY CARE ARDREY KELL F</v>
          </cell>
        </row>
        <row r="1501">
          <cell r="C1501" t="str">
            <v/>
          </cell>
          <cell r="D1501" t="str">
            <v/>
          </cell>
          <cell r="E1501" t="str">
            <v>ATRIUM HEALTH PRIMARY CARE ARDSLEY INTER</v>
          </cell>
        </row>
        <row r="1502">
          <cell r="C1502" t="str">
            <v/>
          </cell>
          <cell r="D1502" t="str">
            <v/>
          </cell>
          <cell r="E1502" t="str">
            <v>ATRIUM HEALTH PRIMARY CARE CABARRUS FAMI</v>
          </cell>
        </row>
        <row r="1503">
          <cell r="C1503" t="str">
            <v/>
          </cell>
          <cell r="D1503" t="str">
            <v/>
          </cell>
          <cell r="E1503" t="str">
            <v>ATRIUM HEALTH PRIMARY CARE CABARRUS FAMI</v>
          </cell>
        </row>
        <row r="1504">
          <cell r="C1504" t="str">
            <v/>
          </cell>
          <cell r="D1504" t="str">
            <v/>
          </cell>
          <cell r="E1504" t="str">
            <v>ATRIUM HEALTH PRIMARY CARE CARMEL FAMILY</v>
          </cell>
        </row>
        <row r="1505">
          <cell r="C1505" t="str">
            <v/>
          </cell>
          <cell r="D1505" t="str">
            <v/>
          </cell>
          <cell r="E1505" t="str">
            <v>ATRIUM HEALTH PRIMARY CARE CHARLOTTE MED</v>
          </cell>
        </row>
        <row r="1506">
          <cell r="C1506" t="str">
            <v/>
          </cell>
          <cell r="D1506" t="str">
            <v/>
          </cell>
          <cell r="E1506" t="str">
            <v>ATRIUM HEALTH PRIMARY CARE DAVIDSON CLIN</v>
          </cell>
        </row>
        <row r="1507">
          <cell r="C1507" t="str">
            <v/>
          </cell>
          <cell r="D1507" t="str">
            <v/>
          </cell>
          <cell r="E1507" t="str">
            <v>ATRIUM HEALTH PRIMARY CARE DILWORTH FAMI</v>
          </cell>
        </row>
        <row r="1508">
          <cell r="C1508" t="str">
            <v/>
          </cell>
          <cell r="D1508" t="str">
            <v/>
          </cell>
          <cell r="E1508" t="str">
            <v>ATRIUM HEALTH PRIMARY CARE DOVE INTERNAL</v>
          </cell>
        </row>
        <row r="1509">
          <cell r="C1509" t="str">
            <v/>
          </cell>
          <cell r="D1509" t="str">
            <v/>
          </cell>
          <cell r="E1509" t="str">
            <v>ATRIUM HEALTH PRIMARY CARE DOVE INTERNAL</v>
          </cell>
        </row>
        <row r="1510">
          <cell r="C1510" t="str">
            <v/>
          </cell>
          <cell r="D1510" t="str">
            <v/>
          </cell>
          <cell r="E1510" t="str">
            <v>ATRIUM HEALTH PRIMARY CARE FO</v>
          </cell>
        </row>
        <row r="1511">
          <cell r="C1511" t="str">
            <v/>
          </cell>
          <cell r="D1511" t="str">
            <v/>
          </cell>
          <cell r="E1511" t="str">
            <v>ATRIUM HEALTH PRIMARY CARE FO</v>
          </cell>
        </row>
        <row r="1512">
          <cell r="C1512" t="str">
            <v/>
          </cell>
          <cell r="D1512" t="str">
            <v/>
          </cell>
          <cell r="E1512" t="str">
            <v>ATRIUM HEALTH PRIMARY CARE HARRISBURG FA</v>
          </cell>
        </row>
        <row r="1513">
          <cell r="C1513" t="str">
            <v/>
          </cell>
          <cell r="D1513" t="str">
            <v/>
          </cell>
          <cell r="E1513" t="str">
            <v>ATRIUM HEALTH PRIMARY CARE INDIAN TRAIL</v>
          </cell>
        </row>
        <row r="1514">
          <cell r="C1514" t="str">
            <v/>
          </cell>
          <cell r="D1514" t="str">
            <v/>
          </cell>
          <cell r="E1514" t="str">
            <v>ATRIUM HEALTH PRIMARY CARE MECKLENBURG M</v>
          </cell>
        </row>
        <row r="1515">
          <cell r="C1515" t="str">
            <v/>
          </cell>
          <cell r="D1515" t="str">
            <v/>
          </cell>
          <cell r="E1515" t="str">
            <v>ATRIUM HEALTH PRIMARY CARE MINT HILL COM</v>
          </cell>
        </row>
        <row r="1516">
          <cell r="C1516" t="str">
            <v/>
          </cell>
          <cell r="D1516" t="str">
            <v/>
          </cell>
          <cell r="E1516" t="str">
            <v>ATRIUM HEALTH PRIMARY CARE MOUNTAIN ISLA</v>
          </cell>
        </row>
        <row r="1517">
          <cell r="C1517" t="str">
            <v/>
          </cell>
          <cell r="D1517" t="str">
            <v/>
          </cell>
          <cell r="E1517" t="str">
            <v>ATRIUM HEALTH PRIMARY CARE NORTH CHARLOT</v>
          </cell>
        </row>
        <row r="1518">
          <cell r="C1518" t="str">
            <v/>
          </cell>
          <cell r="D1518" t="str">
            <v/>
          </cell>
          <cell r="E1518" t="str">
            <v>ATRIUM HEALTH PRIMARY CARE ONE HEALTH FA</v>
          </cell>
        </row>
        <row r="1519">
          <cell r="C1519" t="str">
            <v/>
          </cell>
          <cell r="D1519" t="str">
            <v/>
          </cell>
          <cell r="E1519" t="str">
            <v>ATRIUM HEALTH PRIMARY CARE RIVERBEND FAM</v>
          </cell>
        </row>
        <row r="1520">
          <cell r="C1520" t="str">
            <v/>
          </cell>
          <cell r="D1520" t="str">
            <v/>
          </cell>
          <cell r="E1520" t="str">
            <v>ATRIUM HEALTH PRIMARY CARE RIVERWOOD FAM</v>
          </cell>
        </row>
        <row r="1521">
          <cell r="C1521" t="str">
            <v/>
          </cell>
          <cell r="D1521" t="str">
            <v/>
          </cell>
          <cell r="E1521" t="str">
            <v>ATRIUM HEALTH PRIMARY CARE SH</v>
          </cell>
        </row>
        <row r="1522">
          <cell r="C1522" t="str">
            <v/>
          </cell>
          <cell r="D1522" t="str">
            <v/>
          </cell>
          <cell r="E1522" t="str">
            <v>ATRIUM HEALTH PRIMARY CARE SHELBY FAMILY</v>
          </cell>
        </row>
        <row r="1523">
          <cell r="C1523" t="str">
            <v/>
          </cell>
          <cell r="D1523" t="str">
            <v/>
          </cell>
          <cell r="E1523" t="str">
            <v>ATRIUM HEALTH PRIMARY CARE SOUTH CHARLOT</v>
          </cell>
        </row>
        <row r="1524">
          <cell r="C1524" t="str">
            <v/>
          </cell>
          <cell r="D1524" t="str">
            <v/>
          </cell>
          <cell r="E1524" t="str">
            <v>ATRIUM HEALTH PRIMARY CARE WAXHAW FAMILY</v>
          </cell>
        </row>
        <row r="1525">
          <cell r="C1525" t="str">
            <v/>
          </cell>
          <cell r="D1525" t="str">
            <v/>
          </cell>
          <cell r="E1525" t="str">
            <v>ATRIUM HEALTH PRIMARY CARE/CABARRUS FAMILY</v>
          </cell>
        </row>
        <row r="1526">
          <cell r="C1526" t="str">
            <v/>
          </cell>
          <cell r="D1526" t="str">
            <v/>
          </cell>
          <cell r="E1526" t="str">
            <v>ATRIUM HEALTH PULMONOLOGY &amp; SLEEP MEDICI</v>
          </cell>
        </row>
        <row r="1527">
          <cell r="C1527" t="str">
            <v/>
          </cell>
          <cell r="D1527" t="str">
            <v/>
          </cell>
          <cell r="E1527" t="str">
            <v>ATRIUM HEALTH RHEUMATOLOGY</v>
          </cell>
        </row>
        <row r="1528">
          <cell r="C1528" t="str">
            <v/>
          </cell>
          <cell r="D1528" t="str">
            <v/>
          </cell>
          <cell r="E1528" t="str">
            <v>ATRIUM HEALTH SLEEP MEDICINE</v>
          </cell>
        </row>
        <row r="1529">
          <cell r="C1529" t="str">
            <v/>
          </cell>
          <cell r="D1529" t="str">
            <v/>
          </cell>
          <cell r="E1529" t="str">
            <v>ATRIUM HEALTH SLEEP MEDICINE</v>
          </cell>
        </row>
        <row r="1530">
          <cell r="C1530" t="str">
            <v/>
          </cell>
          <cell r="D1530" t="str">
            <v/>
          </cell>
          <cell r="E1530" t="str">
            <v>ATRIUM HEALTH STANLY</v>
          </cell>
        </row>
        <row r="1531">
          <cell r="C1531" t="str">
            <v/>
          </cell>
          <cell r="D1531" t="str">
            <v/>
          </cell>
          <cell r="E1531" t="str">
            <v>ATRIUM HEALTH URGENT CARE</v>
          </cell>
        </row>
        <row r="1532">
          <cell r="C1532" t="str">
            <v/>
          </cell>
          <cell r="D1532" t="str">
            <v/>
          </cell>
          <cell r="E1532" t="str">
            <v>ATRIUM HEALTH URGENT CARE</v>
          </cell>
        </row>
        <row r="1533">
          <cell r="C1533" t="str">
            <v/>
          </cell>
          <cell r="D1533" t="str">
            <v/>
          </cell>
          <cell r="E1533" t="str">
            <v>ATRIUM HEALTH URGENT CARE ARBORETUM</v>
          </cell>
        </row>
        <row r="1534">
          <cell r="C1534" t="str">
            <v/>
          </cell>
          <cell r="D1534" t="str">
            <v/>
          </cell>
          <cell r="E1534" t="str">
            <v>ATRIUM HEALTH URGENT CARE EASTLAND</v>
          </cell>
        </row>
        <row r="1535">
          <cell r="C1535" t="str">
            <v/>
          </cell>
          <cell r="D1535" t="str">
            <v/>
          </cell>
          <cell r="E1535" t="str">
            <v>ATRIUM HEALTH URGENT CARE STEELE CREEK</v>
          </cell>
        </row>
        <row r="1536">
          <cell r="C1536" t="str">
            <v/>
          </cell>
          <cell r="D1536" t="str">
            <v/>
          </cell>
          <cell r="E1536" t="str">
            <v>ATRIUM HEALTH WAKE FOREST BAPTIST</v>
          </cell>
        </row>
        <row r="1537">
          <cell r="C1537" t="str">
            <v/>
          </cell>
          <cell r="D1537" t="str">
            <v/>
          </cell>
          <cell r="E1537" t="str">
            <v>ATRIUM HEALTH WOMEN'S CARE CHARLOTTE OB/</v>
          </cell>
        </row>
        <row r="1538">
          <cell r="C1538" t="str">
            <v/>
          </cell>
          <cell r="D1538" t="str">
            <v/>
          </cell>
          <cell r="E1538" t="str">
            <v>ATRIUM HEALTH WOMEN'S CARE EASTOVER OB/G</v>
          </cell>
        </row>
        <row r="1539">
          <cell r="C1539" t="str">
            <v/>
          </cell>
          <cell r="D1539" t="str">
            <v/>
          </cell>
          <cell r="E1539" t="str">
            <v>ATRIUM HEALTH WOMENS CARE NORTH CHARLOTT</v>
          </cell>
        </row>
        <row r="1540">
          <cell r="C1540" t="str">
            <v/>
          </cell>
          <cell r="D1540" t="str">
            <v/>
          </cell>
          <cell r="E1540" t="str">
            <v>ATRIUM HEALTH WOMENS CARE PIEDMONT OB G</v>
          </cell>
        </row>
        <row r="1541">
          <cell r="C1541" t="str">
            <v/>
          </cell>
          <cell r="D1541" t="str">
            <v/>
          </cell>
          <cell r="E1541" t="str">
            <v>ATRIUM HEALTH WOMENS CARE STANLY OB/GYN</v>
          </cell>
        </row>
        <row r="1542">
          <cell r="C1542" t="str">
            <v/>
          </cell>
          <cell r="D1542" t="str">
            <v/>
          </cell>
          <cell r="E1542" t="str">
            <v>ATRIUM PEDIATRICS MARLTON</v>
          </cell>
        </row>
        <row r="1543">
          <cell r="C1543" t="str">
            <v/>
          </cell>
          <cell r="D1543" t="str">
            <v/>
          </cell>
          <cell r="E1543" t="str">
            <v>ATRIUS HEALTH INC</v>
          </cell>
        </row>
        <row r="1544">
          <cell r="C1544" t="str">
            <v/>
          </cell>
          <cell r="D1544" t="str">
            <v/>
          </cell>
          <cell r="E1544" t="str">
            <v>ATTIGO INFUSION INC</v>
          </cell>
        </row>
        <row r="1545">
          <cell r="C1545">
            <v>25632783662</v>
          </cell>
          <cell r="D1545">
            <v>816714</v>
          </cell>
          <cell r="E1545" t="str">
            <v>Atwood Insurance Group</v>
          </cell>
        </row>
        <row r="1546">
          <cell r="C1546" t="str">
            <v/>
          </cell>
          <cell r="D1546" t="str">
            <v/>
          </cell>
          <cell r="E1546" t="str">
            <v>AUBURN MEDICAL GROUP INC</v>
          </cell>
        </row>
        <row r="1547">
          <cell r="C1547" t="str">
            <v/>
          </cell>
          <cell r="D1547" t="str">
            <v/>
          </cell>
          <cell r="E1547" t="str">
            <v>AUBURN PEDIATRIC AND ADULT MED</v>
          </cell>
        </row>
        <row r="1548">
          <cell r="C1548">
            <v>16097252945</v>
          </cell>
          <cell r="D1548">
            <v>700744</v>
          </cell>
          <cell r="E1548" t="str">
            <v>Auctorem International LLC</v>
          </cell>
        </row>
        <row r="1549">
          <cell r="C1549" t="str">
            <v/>
          </cell>
          <cell r="D1549" t="str">
            <v/>
          </cell>
          <cell r="E1549" t="str">
            <v>AUDREY KOH MD</v>
          </cell>
        </row>
        <row r="1550">
          <cell r="C1550" t="str">
            <v/>
          </cell>
          <cell r="D1550" t="str">
            <v/>
          </cell>
          <cell r="E1550" t="str">
            <v>AUGUSTA HEALTH CARE INC</v>
          </cell>
        </row>
        <row r="1551">
          <cell r="C1551" t="str">
            <v/>
          </cell>
          <cell r="D1551" t="str">
            <v/>
          </cell>
          <cell r="E1551" t="str">
            <v>AUGUSTA MEDICAL CENTER</v>
          </cell>
        </row>
        <row r="1552">
          <cell r="C1552" t="str">
            <v/>
          </cell>
          <cell r="D1552" t="str">
            <v/>
          </cell>
          <cell r="E1552" t="str">
            <v>AUGUSTA MEDICAL GROUP</v>
          </cell>
        </row>
        <row r="1553">
          <cell r="C1553" t="str">
            <v/>
          </cell>
          <cell r="D1553" t="str">
            <v/>
          </cell>
          <cell r="E1553" t="str">
            <v>AUGUSTINE EMERG PHYSICIANS LLC</v>
          </cell>
        </row>
        <row r="1554">
          <cell r="C1554" t="str">
            <v/>
          </cell>
          <cell r="D1554" t="str">
            <v/>
          </cell>
          <cell r="E1554" t="str">
            <v>AUGUSTO C MARIA MO PC</v>
          </cell>
        </row>
        <row r="1555">
          <cell r="C1555">
            <v>23715497729</v>
          </cell>
          <cell r="D1555">
            <v>805697</v>
          </cell>
          <cell r="E1555" t="str">
            <v>Aulaura Dinkins</v>
          </cell>
        </row>
        <row r="1556">
          <cell r="C1556" t="str">
            <v/>
          </cell>
          <cell r="D1556" t="str">
            <v/>
          </cell>
          <cell r="E1556" t="str">
            <v>AULTMAN HOSPITAL</v>
          </cell>
        </row>
        <row r="1557">
          <cell r="C1557" t="str">
            <v/>
          </cell>
          <cell r="D1557" t="str">
            <v/>
          </cell>
          <cell r="E1557" t="str">
            <v>AURELIO ETCHEVERRY D.O., P.C.</v>
          </cell>
        </row>
        <row r="1558">
          <cell r="C1558" t="str">
            <v/>
          </cell>
          <cell r="D1558" t="str">
            <v/>
          </cell>
          <cell r="E1558" t="str">
            <v>AURORA ADVANCED HEALTHCARE IN</v>
          </cell>
        </row>
        <row r="1559">
          <cell r="C1559" t="str">
            <v/>
          </cell>
          <cell r="D1559" t="str">
            <v/>
          </cell>
          <cell r="E1559" t="str">
            <v>AURORA BEHAVIORAL HEALTHCARE T</v>
          </cell>
        </row>
        <row r="1560">
          <cell r="C1560">
            <v>779687065</v>
          </cell>
          <cell r="D1560">
            <v>573750</v>
          </cell>
          <cell r="E1560" t="str">
            <v>Aurora Benefits LLC</v>
          </cell>
        </row>
        <row r="1561">
          <cell r="C1561" t="str">
            <v/>
          </cell>
          <cell r="D1561" t="str">
            <v/>
          </cell>
          <cell r="E1561" t="str">
            <v>AURORA CHIROPRACTIC HEALTHC</v>
          </cell>
        </row>
        <row r="1562">
          <cell r="C1562" t="str">
            <v/>
          </cell>
          <cell r="D1562" t="str">
            <v/>
          </cell>
          <cell r="E1562" t="str">
            <v>AURORA DENVER MEDICAL CLINIC PC</v>
          </cell>
        </row>
        <row r="1563">
          <cell r="C1563" t="str">
            <v/>
          </cell>
          <cell r="D1563" t="str">
            <v/>
          </cell>
          <cell r="E1563" t="str">
            <v>AURORA LAKELAND MEDICAL CENTER</v>
          </cell>
        </row>
        <row r="1564">
          <cell r="C1564" t="str">
            <v/>
          </cell>
          <cell r="D1564" t="str">
            <v/>
          </cell>
          <cell r="E1564" t="str">
            <v>AURORA MED CTR BURLINGTON</v>
          </cell>
        </row>
        <row r="1565">
          <cell r="C1565" t="str">
            <v/>
          </cell>
          <cell r="D1565" t="str">
            <v/>
          </cell>
          <cell r="E1565" t="str">
            <v>AURORA MED CTR GRAFTON</v>
          </cell>
        </row>
        <row r="1566">
          <cell r="C1566" t="str">
            <v/>
          </cell>
          <cell r="D1566" t="str">
            <v/>
          </cell>
          <cell r="E1566" t="str">
            <v>AURORA MED CTR HARTFORD</v>
          </cell>
        </row>
        <row r="1567">
          <cell r="C1567" t="str">
            <v/>
          </cell>
          <cell r="D1567" t="str">
            <v/>
          </cell>
          <cell r="E1567" t="str">
            <v>AURORA MEDICAL CENTER MAINTOW</v>
          </cell>
        </row>
        <row r="1568">
          <cell r="C1568" t="str">
            <v/>
          </cell>
          <cell r="D1568" t="str">
            <v/>
          </cell>
          <cell r="E1568" t="str">
            <v>AURORA MEDICAL GROUP INC</v>
          </cell>
        </row>
        <row r="1569">
          <cell r="C1569" t="str">
            <v/>
          </cell>
          <cell r="D1569" t="str">
            <v/>
          </cell>
          <cell r="E1569" t="str">
            <v>AURORA OSHKOSH MED CTR</v>
          </cell>
        </row>
        <row r="1570">
          <cell r="C1570" t="str">
            <v/>
          </cell>
          <cell r="D1570" t="str">
            <v/>
          </cell>
          <cell r="E1570" t="str">
            <v>AURORA PEDIATRIC ASSOCLLP</v>
          </cell>
        </row>
        <row r="1571">
          <cell r="C1571" t="str">
            <v/>
          </cell>
          <cell r="D1571" t="str">
            <v/>
          </cell>
          <cell r="E1571" t="str">
            <v>AUSTIN ANESTHESIA GROUP PLLC</v>
          </cell>
        </row>
        <row r="1572">
          <cell r="C1572" t="str">
            <v/>
          </cell>
          <cell r="D1572" t="str">
            <v/>
          </cell>
          <cell r="E1572" t="str">
            <v>AUSTIN CHIROPRACTIC ASSOCIATES</v>
          </cell>
        </row>
        <row r="1573">
          <cell r="C1573" t="str">
            <v/>
          </cell>
          <cell r="D1573" t="str">
            <v/>
          </cell>
          <cell r="E1573" t="str">
            <v>AUSTIN GASTROENTEROLOGY, PLLC</v>
          </cell>
        </row>
        <row r="1574">
          <cell r="C1574" t="str">
            <v/>
          </cell>
          <cell r="D1574" t="str">
            <v/>
          </cell>
          <cell r="E1574" t="str">
            <v>AUSTIN GERIATRIC SPECIALISTS PLLC</v>
          </cell>
        </row>
        <row r="1575">
          <cell r="C1575" t="str">
            <v/>
          </cell>
          <cell r="D1575" t="str">
            <v/>
          </cell>
          <cell r="E1575" t="str">
            <v>AUSTIN HEALTH PARTNERS PLLC</v>
          </cell>
        </row>
        <row r="1576">
          <cell r="C1576" t="str">
            <v/>
          </cell>
          <cell r="D1576" t="str">
            <v/>
          </cell>
          <cell r="E1576" t="str">
            <v>AUSTIN KELCHNER</v>
          </cell>
        </row>
        <row r="1577">
          <cell r="C1577" t="str">
            <v/>
          </cell>
          <cell r="D1577" t="str">
            <v/>
          </cell>
          <cell r="E1577" t="str">
            <v>AUSTIN OBGYN ASSOCIATES, PLLC</v>
          </cell>
        </row>
        <row r="1578">
          <cell r="C1578" t="str">
            <v/>
          </cell>
          <cell r="D1578" t="str">
            <v/>
          </cell>
          <cell r="E1578" t="str">
            <v>AUSTIN PATHOLOGY</v>
          </cell>
        </row>
        <row r="1579">
          <cell r="C1579" t="str">
            <v/>
          </cell>
          <cell r="D1579" t="str">
            <v/>
          </cell>
          <cell r="E1579" t="str">
            <v>AUSTIN PRIMARY CARE LLC</v>
          </cell>
        </row>
        <row r="1580">
          <cell r="C1580" t="str">
            <v/>
          </cell>
          <cell r="D1580" t="str">
            <v/>
          </cell>
          <cell r="E1580" t="str">
            <v>AUSTIN RADIOLOGICAL ASSOC</v>
          </cell>
        </row>
        <row r="1581">
          <cell r="C1581" t="str">
            <v/>
          </cell>
          <cell r="D1581" t="str">
            <v/>
          </cell>
          <cell r="E1581" t="str">
            <v>AUSTIN REGIONAL CLINIC</v>
          </cell>
        </row>
        <row r="1582">
          <cell r="C1582" t="str">
            <v/>
          </cell>
          <cell r="D1582" t="str">
            <v/>
          </cell>
          <cell r="E1582" t="str">
            <v>AUSTIN SPORTS MEDICINE, LLP</v>
          </cell>
        </row>
        <row r="1583">
          <cell r="C1583" t="str">
            <v/>
          </cell>
          <cell r="D1583" t="str">
            <v/>
          </cell>
          <cell r="E1583" t="str">
            <v>AUTERA HEALTH CENTER</v>
          </cell>
        </row>
        <row r="1584">
          <cell r="C1584" t="str">
            <v/>
          </cell>
          <cell r="D1584" t="str">
            <v/>
          </cell>
          <cell r="E1584" t="str">
            <v>AUTH CHIROPRACTIC CENTER, INC.</v>
          </cell>
        </row>
        <row r="1585">
          <cell r="C1585" t="str">
            <v/>
          </cell>
          <cell r="D1585" t="str">
            <v/>
          </cell>
          <cell r="E1585" t="str">
            <v>AVAIL DERMATOLOGY</v>
          </cell>
        </row>
        <row r="1586">
          <cell r="C1586" t="str">
            <v/>
          </cell>
          <cell r="D1586" t="str">
            <v/>
          </cell>
          <cell r="E1586" t="str">
            <v>Avalon</v>
          </cell>
        </row>
        <row r="1587">
          <cell r="C1587" t="str">
            <v/>
          </cell>
          <cell r="D1587" t="str">
            <v/>
          </cell>
          <cell r="E1587" t="str">
            <v>AVALON RADIOLOGY INC</v>
          </cell>
        </row>
        <row r="1588">
          <cell r="C1588" t="str">
            <v/>
          </cell>
          <cell r="D1588" t="str">
            <v/>
          </cell>
          <cell r="E1588" t="str">
            <v>AVAMAR CENTER FOR ENDOSCO</v>
          </cell>
        </row>
        <row r="1589">
          <cell r="C1589" t="str">
            <v/>
          </cell>
          <cell r="D1589" t="str">
            <v/>
          </cell>
          <cell r="E1589" t="str">
            <v>AVAMAR GASTROENTEROLOGY INC</v>
          </cell>
        </row>
        <row r="1590">
          <cell r="C1590" t="str">
            <v/>
          </cell>
          <cell r="D1590" t="str">
            <v/>
          </cell>
          <cell r="E1590" t="str">
            <v>AVANT GYNECOLOGY</v>
          </cell>
        </row>
        <row r="1591">
          <cell r="C1591" t="str">
            <v/>
          </cell>
          <cell r="D1591" t="str">
            <v/>
          </cell>
          <cell r="E1591" t="str">
            <v>AVECINA MEDICAL PA</v>
          </cell>
        </row>
        <row r="1592">
          <cell r="C1592" t="str">
            <v/>
          </cell>
          <cell r="D1592" t="str">
            <v/>
          </cell>
          <cell r="E1592" t="str">
            <v>AVENEL-ISELIN MEDICAL GROUP LLC</v>
          </cell>
        </row>
        <row r="1593">
          <cell r="C1593" t="str">
            <v/>
          </cell>
          <cell r="D1593" t="str">
            <v/>
          </cell>
          <cell r="E1593" t="str">
            <v>AVEON HEALTH</v>
          </cell>
        </row>
        <row r="1594">
          <cell r="C1594" t="str">
            <v/>
          </cell>
          <cell r="D1594" t="str">
            <v/>
          </cell>
          <cell r="E1594" t="str">
            <v>AVERA MEDICAL GROUP PODIA</v>
          </cell>
        </row>
        <row r="1595">
          <cell r="C1595" t="str">
            <v/>
          </cell>
          <cell r="D1595" t="str">
            <v/>
          </cell>
          <cell r="E1595" t="str">
            <v>AVERO DIAGNOSTICS</v>
          </cell>
        </row>
        <row r="1596">
          <cell r="C1596" t="str">
            <v/>
          </cell>
          <cell r="D1596" t="str">
            <v/>
          </cell>
          <cell r="E1596" t="str">
            <v>AVERY EYE CLINIC CONROE</v>
          </cell>
        </row>
        <row r="1597">
          <cell r="C1597" t="str">
            <v/>
          </cell>
          <cell r="D1597" t="str">
            <v/>
          </cell>
          <cell r="E1597" t="str">
            <v>AVESTEE WOMENS IMG CTR BOERNE</v>
          </cell>
        </row>
        <row r="1598">
          <cell r="C1598" t="str">
            <v/>
          </cell>
          <cell r="D1598" t="str">
            <v/>
          </cell>
          <cell r="E1598" t="str">
            <v>AVICENNA PLASTIC SURGERY LLC</v>
          </cell>
        </row>
        <row r="1599">
          <cell r="C1599" t="str">
            <v/>
          </cell>
          <cell r="D1599" t="str">
            <v/>
          </cell>
          <cell r="E1599" t="str">
            <v>AVION ANESTHESIA</v>
          </cell>
        </row>
        <row r="1600">
          <cell r="C1600" t="str">
            <v/>
          </cell>
          <cell r="D1600" t="str">
            <v/>
          </cell>
          <cell r="E1600" t="str">
            <v>AVISTA WOMENS CARE</v>
          </cell>
        </row>
        <row r="1601">
          <cell r="C1601" t="str">
            <v/>
          </cell>
          <cell r="D1601" t="str">
            <v/>
          </cell>
          <cell r="E1601" t="str">
            <v>AVISTA WOMENS CARE ADVENTHEA</v>
          </cell>
        </row>
        <row r="1602">
          <cell r="C1602" t="str">
            <v/>
          </cell>
          <cell r="D1602" t="str">
            <v/>
          </cell>
          <cell r="E1602" t="str">
            <v>AVITA ONTARIO HOSPITAL LLC</v>
          </cell>
        </row>
        <row r="1603">
          <cell r="C1603" t="str">
            <v/>
          </cell>
          <cell r="D1603" t="str">
            <v/>
          </cell>
          <cell r="E1603" t="str">
            <v>AVON MEDICAL PROFESSIONALS, LLC</v>
          </cell>
        </row>
        <row r="1604">
          <cell r="C1604" t="str">
            <v/>
          </cell>
          <cell r="D1604" t="str">
            <v/>
          </cell>
          <cell r="E1604" t="str">
            <v>AVQ Software</v>
          </cell>
        </row>
        <row r="1605">
          <cell r="C1605" t="str">
            <v/>
          </cell>
          <cell r="D1605" t="str">
            <v/>
          </cell>
          <cell r="E1605" t="str">
            <v>AVTECH</v>
          </cell>
        </row>
        <row r="1606">
          <cell r="C1606" t="str">
            <v/>
          </cell>
          <cell r="D1606" t="str">
            <v/>
          </cell>
          <cell r="E1606" t="str">
            <v>AVVOCATO G PATRICIA MD</v>
          </cell>
        </row>
        <row r="1607">
          <cell r="C1607">
            <v>655427484</v>
          </cell>
          <cell r="D1607">
            <v>719382</v>
          </cell>
          <cell r="E1607" t="str">
            <v>AWA Insurance</v>
          </cell>
        </row>
        <row r="1608">
          <cell r="C1608" t="str">
            <v/>
          </cell>
          <cell r="D1608" t="str">
            <v/>
          </cell>
          <cell r="E1608" t="str">
            <v>AWAKEN CHIROPRACTIC LLC</v>
          </cell>
        </row>
        <row r="1609">
          <cell r="C1609" t="str">
            <v/>
          </cell>
          <cell r="D1609" t="str">
            <v/>
          </cell>
          <cell r="E1609" t="str">
            <v>AWERKAMP CHIROPRACTIC PC</v>
          </cell>
        </row>
        <row r="1610">
          <cell r="C1610" t="str">
            <v/>
          </cell>
          <cell r="D1610" t="str">
            <v/>
          </cell>
          <cell r="E1610" t="str">
            <v>AWH EAST</v>
          </cell>
        </row>
        <row r="1611">
          <cell r="C1611" t="str">
            <v/>
          </cell>
          <cell r="D1611" t="str">
            <v/>
          </cell>
          <cell r="E1611" t="str">
            <v>AWM BILLING OFFICE</v>
          </cell>
        </row>
        <row r="1612">
          <cell r="C1612" t="str">
            <v/>
          </cell>
          <cell r="D1612" t="str">
            <v/>
          </cell>
          <cell r="E1612" t="str">
            <v>AXIA WOMEN'S MIDWEST LABORATOR</v>
          </cell>
        </row>
        <row r="1613">
          <cell r="C1613" t="str">
            <v/>
          </cell>
          <cell r="D1613" t="str">
            <v/>
          </cell>
          <cell r="E1613" t="str">
            <v>AXIA WOMENS HEALTH OBGYN</v>
          </cell>
        </row>
        <row r="1614">
          <cell r="C1614">
            <v>692886688</v>
          </cell>
          <cell r="D1614">
            <v>658667</v>
          </cell>
          <cell r="E1614" t="str">
            <v>Axim Fringe Solutions</v>
          </cell>
        </row>
        <row r="1615">
          <cell r="C1615" t="str">
            <v/>
          </cell>
          <cell r="D1615" t="str">
            <v/>
          </cell>
          <cell r="E1615" t="str">
            <v>AXION SPINE &amp; NEUROSURGERY</v>
          </cell>
        </row>
        <row r="1616">
          <cell r="C1616" t="str">
            <v/>
          </cell>
          <cell r="D1616" t="str">
            <v/>
          </cell>
          <cell r="E1616" t="str">
            <v>AXIS CHIROPRACTIC   REHAB  INC</v>
          </cell>
        </row>
        <row r="1617">
          <cell r="C1617" t="str">
            <v/>
          </cell>
          <cell r="D1617" t="str">
            <v/>
          </cell>
          <cell r="E1617" t="str">
            <v>AXIS FOR AUTISM</v>
          </cell>
        </row>
        <row r="1618">
          <cell r="C1618" t="str">
            <v/>
          </cell>
          <cell r="D1618" t="str">
            <v/>
          </cell>
          <cell r="E1618" t="str">
            <v>AXIS HEALTH CHIROPRACTIC CTR</v>
          </cell>
        </row>
        <row r="1619">
          <cell r="C1619" t="str">
            <v/>
          </cell>
          <cell r="D1619" t="str">
            <v/>
          </cell>
          <cell r="E1619" t="str">
            <v>Ayandeh Law Trust Account</v>
          </cell>
        </row>
        <row r="1620">
          <cell r="C1620" t="str">
            <v/>
          </cell>
          <cell r="D1620" t="str">
            <v/>
          </cell>
          <cell r="E1620" t="str">
            <v>AYASS LUNG CLINIC PLLC</v>
          </cell>
        </row>
        <row r="1621">
          <cell r="C1621" t="str">
            <v/>
          </cell>
          <cell r="D1621" t="str">
            <v/>
          </cell>
          <cell r="E1621" t="str">
            <v>AYERS ROCK INPAT SRVCS LLC</v>
          </cell>
        </row>
        <row r="1622">
          <cell r="C1622" t="str">
            <v/>
          </cell>
          <cell r="D1622" t="str">
            <v/>
          </cell>
          <cell r="E1622" t="str">
            <v>AYLO HEALTH</v>
          </cell>
        </row>
        <row r="1623">
          <cell r="C1623" t="str">
            <v/>
          </cell>
          <cell r="D1623" t="str">
            <v/>
          </cell>
          <cell r="E1623" t="str">
            <v>AZ ASTHMA &amp; ALLERGY INST</v>
          </cell>
        </row>
        <row r="1624">
          <cell r="C1624" t="str">
            <v/>
          </cell>
          <cell r="D1624" t="str">
            <v/>
          </cell>
          <cell r="E1624" t="str">
            <v>AZ ASTHMA &amp; ALLERGY INST</v>
          </cell>
        </row>
        <row r="1625">
          <cell r="C1625" t="str">
            <v/>
          </cell>
          <cell r="D1625" t="str">
            <v/>
          </cell>
          <cell r="E1625" t="str">
            <v>AZ ASTHMA &amp; ALLERGY INST</v>
          </cell>
        </row>
        <row r="1626">
          <cell r="C1626" t="str">
            <v/>
          </cell>
          <cell r="D1626" t="str">
            <v/>
          </cell>
          <cell r="E1626" t="str">
            <v>AZ BEHAVIOR STRATEGIES</v>
          </cell>
        </row>
        <row r="1627">
          <cell r="C1627" t="str">
            <v/>
          </cell>
          <cell r="D1627" t="str">
            <v/>
          </cell>
          <cell r="E1627" t="str">
            <v>AZ BEHAVIORAL HEALTH SPEC</v>
          </cell>
        </row>
        <row r="1628">
          <cell r="C1628" t="str">
            <v/>
          </cell>
          <cell r="D1628" t="str">
            <v/>
          </cell>
          <cell r="E1628" t="str">
            <v>AZ Big Media</v>
          </cell>
        </row>
        <row r="1629">
          <cell r="C1629" t="str">
            <v/>
          </cell>
          <cell r="D1629" t="str">
            <v/>
          </cell>
          <cell r="E1629" t="str">
            <v>AZ BONE JOINT &amp; SPORTS MEDICINE CTR</v>
          </cell>
        </row>
        <row r="1630">
          <cell r="C1630" t="str">
            <v/>
          </cell>
          <cell r="D1630" t="str">
            <v/>
          </cell>
          <cell r="E1630" t="str">
            <v>AZ BREASTFEEDING MED AND WELLNESS</v>
          </cell>
        </row>
        <row r="1631">
          <cell r="C1631" t="str">
            <v/>
          </cell>
          <cell r="D1631" t="str">
            <v/>
          </cell>
          <cell r="E1631" t="str">
            <v>AZ Business Growth Advisory LLC</v>
          </cell>
        </row>
        <row r="1632">
          <cell r="C1632" t="str">
            <v/>
          </cell>
          <cell r="D1632" t="str">
            <v/>
          </cell>
          <cell r="E1632" t="str">
            <v>AZ CARE ANESTHESIA PLC</v>
          </cell>
        </row>
        <row r="1633">
          <cell r="C1633" t="str">
            <v/>
          </cell>
          <cell r="D1633" t="str">
            <v/>
          </cell>
          <cell r="E1633" t="str">
            <v>AZ CENTER FOR HEM/ONC DERM</v>
          </cell>
        </row>
        <row r="1634">
          <cell r="C1634" t="str">
            <v/>
          </cell>
          <cell r="D1634" t="str">
            <v/>
          </cell>
          <cell r="E1634" t="str">
            <v>AZ CENTER FOR HEM/ONC DERM</v>
          </cell>
        </row>
        <row r="1635">
          <cell r="C1635" t="str">
            <v/>
          </cell>
          <cell r="D1635" t="str">
            <v/>
          </cell>
          <cell r="E1635" t="str">
            <v>AZ CENTER FOR HEM/ONC PLC 83RD</v>
          </cell>
        </row>
        <row r="1636">
          <cell r="C1636" t="str">
            <v/>
          </cell>
          <cell r="D1636" t="str">
            <v/>
          </cell>
          <cell r="E1636" t="str">
            <v>AZ CENTER FOR HEM/ONC, PLC VUA</v>
          </cell>
        </row>
        <row r="1637">
          <cell r="C1637" t="str">
            <v/>
          </cell>
          <cell r="D1637" t="str">
            <v/>
          </cell>
          <cell r="E1637" t="str">
            <v>AZ Chiropractic</v>
          </cell>
        </row>
        <row r="1638">
          <cell r="C1638" t="str">
            <v/>
          </cell>
          <cell r="D1638" t="str">
            <v/>
          </cell>
          <cell r="E1638" t="str">
            <v>AZ Control Specialists</v>
          </cell>
        </row>
        <row r="1639">
          <cell r="C1639" t="str">
            <v/>
          </cell>
          <cell r="D1639" t="str">
            <v/>
          </cell>
          <cell r="E1639" t="str">
            <v>AZ CTR FOR HEM/ONC LAB SERVICES</v>
          </cell>
        </row>
        <row r="1640">
          <cell r="C1640" t="str">
            <v/>
          </cell>
          <cell r="D1640" t="str">
            <v/>
          </cell>
          <cell r="E1640" t="str">
            <v>AZ CTR FOR HEM/ONC VUA</v>
          </cell>
        </row>
        <row r="1641">
          <cell r="C1641" t="str">
            <v/>
          </cell>
          <cell r="D1641" t="str">
            <v/>
          </cell>
          <cell r="E1641" t="str">
            <v>AZ DEPT OF HEALTH SVCS</v>
          </cell>
        </row>
        <row r="1642">
          <cell r="C1642" t="str">
            <v/>
          </cell>
          <cell r="D1642" t="str">
            <v/>
          </cell>
          <cell r="E1642" t="str">
            <v>AZ DERM NORTHERN</v>
          </cell>
        </row>
        <row r="1643">
          <cell r="C1643" t="str">
            <v/>
          </cell>
          <cell r="D1643" t="str">
            <v/>
          </cell>
          <cell r="E1643" t="str">
            <v>AZ ENDOCRINOLOGY CENTER PLC</v>
          </cell>
        </row>
        <row r="1644">
          <cell r="C1644" t="str">
            <v/>
          </cell>
          <cell r="D1644" t="str">
            <v/>
          </cell>
          <cell r="E1644" t="str">
            <v>AZ ENDOSCOPY CENTER SEDATION P</v>
          </cell>
        </row>
        <row r="1645">
          <cell r="C1645" t="str">
            <v/>
          </cell>
          <cell r="D1645" t="str">
            <v/>
          </cell>
          <cell r="E1645" t="str">
            <v>AZ FAMILY MEDICINE &amp; SPORTS MEDICINE</v>
          </cell>
        </row>
        <row r="1646">
          <cell r="C1646" t="str">
            <v/>
          </cell>
          <cell r="D1646" t="str">
            <v/>
          </cell>
          <cell r="E1646" t="str">
            <v>AZ GASTROENTEROLOGY CLINIC LLC</v>
          </cell>
        </row>
        <row r="1647">
          <cell r="C1647" t="str">
            <v/>
          </cell>
          <cell r="D1647" t="str">
            <v/>
          </cell>
          <cell r="E1647" t="str">
            <v>AZ INPATIENT MEDICINE ASSOCIATES LLC</v>
          </cell>
        </row>
        <row r="1648">
          <cell r="C1648" t="str">
            <v/>
          </cell>
          <cell r="D1648" t="str">
            <v/>
          </cell>
          <cell r="E1648" t="str">
            <v>AZ INTEGRATED NEURO SPINE &amp; PAIN</v>
          </cell>
        </row>
        <row r="1649">
          <cell r="C1649" t="str">
            <v/>
          </cell>
          <cell r="D1649" t="str">
            <v/>
          </cell>
          <cell r="E1649" t="str">
            <v>AZ INTERNAL MEDICINE PLLC</v>
          </cell>
        </row>
        <row r="1650">
          <cell r="C1650" t="str">
            <v/>
          </cell>
          <cell r="D1650" t="str">
            <v/>
          </cell>
          <cell r="E1650" t="str">
            <v>AZ KIDNEY DR LLC</v>
          </cell>
        </row>
        <row r="1651">
          <cell r="C1651" t="str">
            <v/>
          </cell>
          <cell r="D1651" t="str">
            <v/>
          </cell>
          <cell r="E1651" t="str">
            <v>AZ LIVER HEALTH - CHANDLER</v>
          </cell>
        </row>
        <row r="1652">
          <cell r="C1652" t="str">
            <v/>
          </cell>
          <cell r="D1652" t="str">
            <v/>
          </cell>
          <cell r="E1652" t="str">
            <v>AZ MEDICAL SLEEP INSTITUTE</v>
          </cell>
        </row>
        <row r="1653">
          <cell r="C1653" t="str">
            <v/>
          </cell>
          <cell r="D1653" t="str">
            <v/>
          </cell>
          <cell r="E1653" t="str">
            <v>AZ MULTICARE</v>
          </cell>
        </row>
        <row r="1654">
          <cell r="C1654" t="str">
            <v/>
          </cell>
          <cell r="D1654" t="str">
            <v/>
          </cell>
          <cell r="E1654" t="str">
            <v>AZ Parkside</v>
          </cell>
        </row>
        <row r="1655">
          <cell r="C1655" t="str">
            <v/>
          </cell>
          <cell r="D1655" t="str">
            <v/>
          </cell>
          <cell r="E1655" t="str">
            <v>AZ PEDIATRIC CARE</v>
          </cell>
        </row>
        <row r="1656">
          <cell r="C1656" t="str">
            <v/>
          </cell>
          <cell r="D1656" t="str">
            <v/>
          </cell>
          <cell r="E1656" t="str">
            <v>AZ Sign Language Interpreters for the Deaf, LLC</v>
          </cell>
        </row>
        <row r="1657">
          <cell r="C1657" t="str">
            <v/>
          </cell>
          <cell r="D1657" t="str">
            <v/>
          </cell>
          <cell r="E1657" t="str">
            <v>AZ Small Business</v>
          </cell>
        </row>
        <row r="1658">
          <cell r="C1658" t="str">
            <v/>
          </cell>
          <cell r="D1658" t="str">
            <v/>
          </cell>
          <cell r="E1658" t="str">
            <v>AZ SPINE CARE SPECIALISTS</v>
          </cell>
        </row>
        <row r="1659">
          <cell r="C1659" t="str">
            <v/>
          </cell>
          <cell r="D1659" t="str">
            <v/>
          </cell>
          <cell r="E1659" t="str">
            <v>AZ SPORTS CLINIC</v>
          </cell>
        </row>
        <row r="1660">
          <cell r="C1660" t="str">
            <v/>
          </cell>
          <cell r="D1660" t="str">
            <v/>
          </cell>
          <cell r="E1660" t="str">
            <v>AZ SPORTS MEDICINE</v>
          </cell>
        </row>
        <row r="1661">
          <cell r="C1661" t="str">
            <v/>
          </cell>
          <cell r="D1661" t="str">
            <v/>
          </cell>
          <cell r="E1661" t="str">
            <v>AZ SPORTS MEDICINE</v>
          </cell>
        </row>
        <row r="1662">
          <cell r="C1662" t="str">
            <v/>
          </cell>
          <cell r="D1662" t="str">
            <v/>
          </cell>
          <cell r="E1662" t="str">
            <v>AZ WEST ENDOSCOPY CENTER LLC</v>
          </cell>
        </row>
        <row r="1663">
          <cell r="C1663" t="str">
            <v/>
          </cell>
          <cell r="D1663" t="str">
            <v/>
          </cell>
          <cell r="E1663" t="str">
            <v>AZALEA WOMEN'S CENTER</v>
          </cell>
        </row>
        <row r="1664">
          <cell r="C1664" t="str">
            <v/>
          </cell>
          <cell r="D1664" t="str">
            <v/>
          </cell>
          <cell r="E1664" t="str">
            <v>AZALEA WOMEN'S CENTER</v>
          </cell>
        </row>
        <row r="1665">
          <cell r="C1665" t="str">
            <v/>
          </cell>
          <cell r="D1665" t="str">
            <v/>
          </cell>
          <cell r="E1665" t="str">
            <v>AZDHS LAB</v>
          </cell>
        </row>
        <row r="1666">
          <cell r="C1666" t="str">
            <v/>
          </cell>
          <cell r="D1666" t="str">
            <v/>
          </cell>
          <cell r="E1666" t="str">
            <v>AZEAL DERMATOLOGY INSTITUTE, PLLC</v>
          </cell>
        </row>
        <row r="1667">
          <cell r="C1667" t="str">
            <v/>
          </cell>
          <cell r="D1667" t="str">
            <v/>
          </cell>
          <cell r="E1667" t="str">
            <v>AZIZ MICHAEL</v>
          </cell>
        </row>
        <row r="1668">
          <cell r="C1668" t="str">
            <v/>
          </cell>
          <cell r="D1668" t="str">
            <v/>
          </cell>
          <cell r="E1668" t="str">
            <v>AZPTC-MCDOWELL</v>
          </cell>
        </row>
        <row r="1669">
          <cell r="C1669" t="str">
            <v/>
          </cell>
          <cell r="D1669" t="str">
            <v/>
          </cell>
          <cell r="E1669" t="str">
            <v>AZPTC-MCDOWELL</v>
          </cell>
        </row>
        <row r="1670">
          <cell r="C1670" t="str">
            <v/>
          </cell>
          <cell r="D1670" t="str">
            <v/>
          </cell>
          <cell r="E1670" t="str">
            <v>AZPTC-MCDOWELL</v>
          </cell>
        </row>
        <row r="1671">
          <cell r="C1671" t="str">
            <v/>
          </cell>
          <cell r="D1671" t="str">
            <v/>
          </cell>
          <cell r="E1671" t="str">
            <v>AZTEC PATHOLOGY LLC</v>
          </cell>
        </row>
        <row r="1672">
          <cell r="C1672" t="str">
            <v/>
          </cell>
          <cell r="D1672" t="str">
            <v/>
          </cell>
          <cell r="E1672" t="str">
            <v>B. BASKOT MD, PA</v>
          </cell>
        </row>
        <row r="1673">
          <cell r="C1673" t="str">
            <v/>
          </cell>
          <cell r="D1673" t="str">
            <v/>
          </cell>
          <cell r="E1673" t="str">
            <v>B.E.S.T PLLC</v>
          </cell>
        </row>
        <row r="1674">
          <cell r="C1674" t="str">
            <v/>
          </cell>
          <cell r="D1674" t="str">
            <v/>
          </cell>
          <cell r="E1674" t="str">
            <v>BAB CHIROPRACTIC PC DBA STAGGS CHIROPRACTIC</v>
          </cell>
        </row>
        <row r="1675">
          <cell r="C1675" t="str">
            <v/>
          </cell>
          <cell r="D1675" t="str">
            <v/>
          </cell>
          <cell r="E1675" t="str">
            <v>BABAIAN NAIRA S</v>
          </cell>
        </row>
        <row r="1676">
          <cell r="C1676" t="str">
            <v/>
          </cell>
          <cell r="D1676" t="str">
            <v/>
          </cell>
          <cell r="E1676" t="str">
            <v>BABIES ETC  OBGYN P C</v>
          </cell>
        </row>
        <row r="1677">
          <cell r="C1677" t="str">
            <v/>
          </cell>
          <cell r="D1677" t="str">
            <v/>
          </cell>
          <cell r="E1677" t="str">
            <v>BABSON AND ASSOCIATES PRIMARY CARE PC</v>
          </cell>
        </row>
        <row r="1678">
          <cell r="C1678" t="str">
            <v/>
          </cell>
          <cell r="D1678" t="str">
            <v/>
          </cell>
          <cell r="E1678" t="str">
            <v>BABYLON MEDICAL PRACTICE</v>
          </cell>
        </row>
        <row r="1679">
          <cell r="C1679" t="str">
            <v/>
          </cell>
          <cell r="D1679" t="str">
            <v/>
          </cell>
          <cell r="E1679" t="str">
            <v>BABYLON PHYSICAL THERAPY</v>
          </cell>
        </row>
        <row r="1680">
          <cell r="C1680" t="str">
            <v/>
          </cell>
          <cell r="D1680" t="str">
            <v/>
          </cell>
          <cell r="E1680" t="str">
            <v>BACK   NECK CARE CTR OF N CO</v>
          </cell>
        </row>
        <row r="1681">
          <cell r="C1681" t="str">
            <v/>
          </cell>
          <cell r="D1681" t="str">
            <v/>
          </cell>
          <cell r="E1681" t="str">
            <v>BACK 2 BACK CHIROPRACTIC</v>
          </cell>
        </row>
        <row r="1682">
          <cell r="C1682" t="str">
            <v/>
          </cell>
          <cell r="D1682" t="str">
            <v/>
          </cell>
          <cell r="E1682" t="str">
            <v>BACK AT WORK OF UTAH LLC</v>
          </cell>
        </row>
        <row r="1683">
          <cell r="C1683" t="str">
            <v/>
          </cell>
          <cell r="D1683" t="str">
            <v/>
          </cell>
          <cell r="E1683" t="str">
            <v>BACK IN ACTION CHIROPRACTIC</v>
          </cell>
        </row>
        <row r="1684">
          <cell r="C1684" t="str">
            <v/>
          </cell>
          <cell r="D1684" t="str">
            <v/>
          </cell>
          <cell r="E1684" t="str">
            <v>BACK IN MOTION</v>
          </cell>
        </row>
        <row r="1685">
          <cell r="C1685" t="str">
            <v/>
          </cell>
          <cell r="D1685" t="str">
            <v/>
          </cell>
          <cell r="E1685" t="str">
            <v>BACK ON TRACK RECOVERY</v>
          </cell>
        </row>
        <row r="1686">
          <cell r="C1686" t="str">
            <v/>
          </cell>
          <cell r="D1686" t="str">
            <v/>
          </cell>
          <cell r="E1686" t="str">
            <v>BACK PAIN CENTER</v>
          </cell>
        </row>
        <row r="1687">
          <cell r="C1687" t="str">
            <v/>
          </cell>
          <cell r="D1687" t="str">
            <v/>
          </cell>
          <cell r="E1687" t="str">
            <v>BACK TO ACTION CHIROPRACTIC</v>
          </cell>
        </row>
        <row r="1688">
          <cell r="C1688" t="str">
            <v/>
          </cell>
          <cell r="D1688" t="str">
            <v/>
          </cell>
          <cell r="E1688" t="str">
            <v>BACK TO BALANCE CHIROPRACTIC</v>
          </cell>
        </row>
        <row r="1689">
          <cell r="C1689" t="str">
            <v/>
          </cell>
          <cell r="D1689" t="str">
            <v/>
          </cell>
          <cell r="E1689" t="str">
            <v>BACK TO HEALTH</v>
          </cell>
        </row>
        <row r="1690">
          <cell r="C1690" t="str">
            <v/>
          </cell>
          <cell r="D1690" t="str">
            <v/>
          </cell>
          <cell r="E1690" t="str">
            <v>BACK TO LIFE PAIN CENTER</v>
          </cell>
        </row>
        <row r="1691">
          <cell r="C1691" t="str">
            <v/>
          </cell>
          <cell r="D1691" t="str">
            <v/>
          </cell>
          <cell r="E1691" t="str">
            <v>BACK TO MOTION, LLC</v>
          </cell>
        </row>
        <row r="1692">
          <cell r="C1692" t="str">
            <v/>
          </cell>
          <cell r="D1692" t="str">
            <v/>
          </cell>
          <cell r="E1692" t="str">
            <v>BACK TO WORK PHYSICAL THERAPY</v>
          </cell>
        </row>
        <row r="1693">
          <cell r="C1693" t="str">
            <v/>
          </cell>
          <cell r="D1693" t="str">
            <v/>
          </cell>
          <cell r="E1693" t="str">
            <v>BACK2ACTIVITY PHYSICAL THERAPY, PLLC</v>
          </cell>
        </row>
        <row r="1694">
          <cell r="C1694" t="str">
            <v/>
          </cell>
          <cell r="D1694" t="str">
            <v/>
          </cell>
          <cell r="E1694" t="str">
            <v>BACKFIRE CHIROPRACTIC</v>
          </cell>
        </row>
        <row r="1695">
          <cell r="C1695" t="str">
            <v/>
          </cell>
          <cell r="D1695" t="str">
            <v/>
          </cell>
          <cell r="E1695" t="str">
            <v>Baer Consulting Services, LLC</v>
          </cell>
        </row>
        <row r="1696">
          <cell r="C1696" t="str">
            <v/>
          </cell>
          <cell r="D1696" t="str">
            <v/>
          </cell>
          <cell r="E1696" t="str">
            <v>BAFFORD SPINE &amp; REHAB</v>
          </cell>
        </row>
        <row r="1697">
          <cell r="C1697" t="str">
            <v/>
          </cell>
          <cell r="D1697" t="str">
            <v/>
          </cell>
          <cell r="E1697" t="str">
            <v>BAFFORD SPINE &amp; REHAB</v>
          </cell>
        </row>
        <row r="1698">
          <cell r="C1698" t="str">
            <v/>
          </cell>
          <cell r="D1698" t="str">
            <v/>
          </cell>
          <cell r="E1698" t="str">
            <v>BAHM NP AMBER</v>
          </cell>
        </row>
        <row r="1699">
          <cell r="C1699" t="str">
            <v/>
          </cell>
          <cell r="D1699" t="str">
            <v/>
          </cell>
          <cell r="E1699" t="str">
            <v>BAILEY FAMILY CARE INC</v>
          </cell>
        </row>
        <row r="1700">
          <cell r="C1700" t="str">
            <v/>
          </cell>
          <cell r="D1700" t="str">
            <v/>
          </cell>
          <cell r="E1700" t="str">
            <v>BAILEY MEDICAL CENTER</v>
          </cell>
        </row>
        <row r="1701">
          <cell r="C1701" t="str">
            <v/>
          </cell>
          <cell r="D1701" t="str">
            <v/>
          </cell>
          <cell r="E1701" t="str">
            <v>BAINBRIDGE EYE CARE ASSOCIATES INC</v>
          </cell>
        </row>
        <row r="1702">
          <cell r="C1702" t="str">
            <v/>
          </cell>
          <cell r="D1702" t="str">
            <v/>
          </cell>
          <cell r="E1702" t="str">
            <v>BAKER COUNTY PRIMARY HEALTH C</v>
          </cell>
        </row>
        <row r="1703">
          <cell r="C1703" t="str">
            <v/>
          </cell>
          <cell r="D1703" t="str">
            <v/>
          </cell>
          <cell r="E1703" t="str">
            <v>BAKER GILMOUR MD PA</v>
          </cell>
        </row>
        <row r="1704">
          <cell r="C1704" t="str">
            <v/>
          </cell>
          <cell r="D1704" t="str">
            <v/>
          </cell>
          <cell r="E1704" t="str">
            <v>BAKER PEDIATRICS LLC</v>
          </cell>
        </row>
        <row r="1705">
          <cell r="C1705" t="str">
            <v/>
          </cell>
          <cell r="D1705" t="str">
            <v/>
          </cell>
          <cell r="E1705" t="str">
            <v>Baker Tilly</v>
          </cell>
        </row>
        <row r="1706">
          <cell r="C1706" t="str">
            <v/>
          </cell>
          <cell r="D1706" t="str">
            <v/>
          </cell>
          <cell r="E1706" t="str">
            <v>BAKO DIAGNOSTICS</v>
          </cell>
        </row>
        <row r="1707">
          <cell r="C1707" t="str">
            <v/>
          </cell>
          <cell r="D1707" t="str">
            <v/>
          </cell>
          <cell r="E1707" t="str">
            <v>BALANCE - HEALTH AND WELLNESS</v>
          </cell>
        </row>
        <row r="1708">
          <cell r="C1708" t="str">
            <v/>
          </cell>
          <cell r="D1708" t="str">
            <v/>
          </cell>
          <cell r="E1708" t="str">
            <v>BALANCE CHIROPRACTIC LLC</v>
          </cell>
        </row>
        <row r="1709">
          <cell r="C1709" t="str">
            <v/>
          </cell>
          <cell r="D1709" t="str">
            <v/>
          </cell>
          <cell r="E1709" t="str">
            <v>BALANCE HORMONE ARIZONA</v>
          </cell>
        </row>
        <row r="1710">
          <cell r="C1710" t="str">
            <v/>
          </cell>
          <cell r="D1710" t="str">
            <v/>
          </cell>
          <cell r="E1710" t="str">
            <v>BALANCE MIDWIFERY AND WOMEN'S HEALTH CARE</v>
          </cell>
        </row>
        <row r="1711">
          <cell r="C1711" t="str">
            <v/>
          </cell>
          <cell r="D1711" t="str">
            <v/>
          </cell>
          <cell r="E1711" t="str">
            <v>BALANCE WITH INTENT PSYCHOLOGY PLLC</v>
          </cell>
        </row>
        <row r="1712">
          <cell r="C1712" t="str">
            <v/>
          </cell>
          <cell r="D1712" t="str">
            <v/>
          </cell>
          <cell r="E1712" t="str">
            <v>BALANCE WITH INTENT PSYCHOLOGY PLLC</v>
          </cell>
        </row>
        <row r="1713">
          <cell r="C1713" t="str">
            <v/>
          </cell>
          <cell r="D1713" t="str">
            <v/>
          </cell>
          <cell r="E1713" t="str">
            <v>BALANCE WITH INTENT PSYCHOLOGY, PLLC</v>
          </cell>
        </row>
        <row r="1714">
          <cell r="C1714" t="str">
            <v/>
          </cell>
          <cell r="D1714" t="str">
            <v/>
          </cell>
          <cell r="E1714" t="str">
            <v>BALANCED CHILD PEDIATRIC</v>
          </cell>
        </row>
        <row r="1715">
          <cell r="C1715" t="str">
            <v/>
          </cell>
          <cell r="D1715" t="str">
            <v/>
          </cell>
          <cell r="E1715" t="str">
            <v>BALANCED LIFE CHIROPRACTIC CENTER LLC</v>
          </cell>
        </row>
        <row r="1716">
          <cell r="C1716" t="str">
            <v/>
          </cell>
          <cell r="D1716" t="str">
            <v/>
          </cell>
          <cell r="E1716" t="str">
            <v>BALANCED WELLNESS CHIROPRACTIC P</v>
          </cell>
        </row>
        <row r="1717">
          <cell r="C1717" t="str">
            <v/>
          </cell>
          <cell r="D1717" t="str">
            <v/>
          </cell>
          <cell r="E1717" t="str">
            <v>BALANCED WELLNESS PRIMARY CARE, LLC</v>
          </cell>
        </row>
        <row r="1718">
          <cell r="C1718" t="str">
            <v/>
          </cell>
          <cell r="D1718" t="str">
            <v/>
          </cell>
          <cell r="E1718" t="str">
            <v>BALBOA NEPHROLOGY MEDICAL GROUP</v>
          </cell>
        </row>
        <row r="1719">
          <cell r="C1719" t="str">
            <v/>
          </cell>
          <cell r="D1719" t="str">
            <v/>
          </cell>
          <cell r="E1719" t="str">
            <v>BALDEMAR COVARRUBIAS MD</v>
          </cell>
        </row>
        <row r="1720">
          <cell r="C1720" t="str">
            <v/>
          </cell>
          <cell r="D1720" t="str">
            <v/>
          </cell>
          <cell r="E1720" t="str">
            <v>BALDERAS VALESKA</v>
          </cell>
        </row>
        <row r="1721">
          <cell r="C1721" t="str">
            <v/>
          </cell>
          <cell r="D1721" t="str">
            <v/>
          </cell>
          <cell r="E1721" t="str">
            <v>Baldwin &amp; Baldwin</v>
          </cell>
        </row>
        <row r="1722">
          <cell r="C1722" t="str">
            <v/>
          </cell>
          <cell r="D1722" t="str">
            <v/>
          </cell>
          <cell r="E1722" t="str">
            <v>BALDWIN EMERGENCY PHYSICIANS,  PC</v>
          </cell>
        </row>
        <row r="1723">
          <cell r="C1723">
            <v>17175398249</v>
          </cell>
          <cell r="D1723">
            <v>712662</v>
          </cell>
          <cell r="E1723" t="str">
            <v>Baldwin Krystyn Sherman Partners, LLC</v>
          </cell>
        </row>
        <row r="1724">
          <cell r="C1724" t="str">
            <v/>
          </cell>
          <cell r="D1724" t="str">
            <v/>
          </cell>
          <cell r="E1724" t="str">
            <v>Baldwin Moffitt Behm LLP</v>
          </cell>
        </row>
        <row r="1725">
          <cell r="C1725" t="str">
            <v/>
          </cell>
          <cell r="D1725" t="str">
            <v/>
          </cell>
          <cell r="E1725" t="str">
            <v>BALDWIN PARK FAMILY PRACTICE PA</v>
          </cell>
        </row>
        <row r="1726">
          <cell r="C1726" t="str">
            <v/>
          </cell>
          <cell r="D1726" t="str">
            <v/>
          </cell>
          <cell r="E1726" t="str">
            <v>BALIN SCOTT A.</v>
          </cell>
        </row>
        <row r="1727">
          <cell r="C1727" t="str">
            <v/>
          </cell>
          <cell r="D1727" t="str">
            <v/>
          </cell>
          <cell r="E1727" t="str">
            <v>BALLAD HEALTH MEDICAL ASSOCIA</v>
          </cell>
        </row>
        <row r="1728">
          <cell r="C1728" t="str">
            <v/>
          </cell>
          <cell r="D1728" t="str">
            <v/>
          </cell>
          <cell r="E1728" t="str">
            <v>BALLANTYNE MEDICAL ASSOCIATES</v>
          </cell>
        </row>
        <row r="1729">
          <cell r="C1729" t="str">
            <v/>
          </cell>
          <cell r="D1729" t="str">
            <v/>
          </cell>
          <cell r="E1729" t="str">
            <v>BALLER JEFF D</v>
          </cell>
        </row>
        <row r="1730">
          <cell r="C1730" t="str">
            <v/>
          </cell>
          <cell r="D1730" t="str">
            <v/>
          </cell>
          <cell r="E1730" t="str">
            <v>Balto</v>
          </cell>
        </row>
        <row r="1731">
          <cell r="C1731" t="str">
            <v/>
          </cell>
          <cell r="D1731" t="str">
            <v/>
          </cell>
          <cell r="E1731" t="str">
            <v>BALVEEN SINGH MD PLLC</v>
          </cell>
        </row>
        <row r="1732">
          <cell r="C1732" t="str">
            <v/>
          </cell>
          <cell r="D1732" t="str">
            <v/>
          </cell>
          <cell r="E1732" t="str">
            <v>BAMBOO FAMILY CLINIC LLC</v>
          </cell>
        </row>
        <row r="1733">
          <cell r="C1733" t="str">
            <v/>
          </cell>
          <cell r="D1733" t="str">
            <v/>
          </cell>
          <cell r="E1733" t="str">
            <v>BANGUS SURGICAL SPECIALIST LLC</v>
          </cell>
        </row>
        <row r="1734">
          <cell r="C1734" t="str">
            <v/>
          </cell>
          <cell r="D1734" t="str">
            <v/>
          </cell>
          <cell r="E1734" t="str">
            <v>BANKHEAD CHIROPRACTIC</v>
          </cell>
        </row>
        <row r="1735">
          <cell r="C1735" t="str">
            <v/>
          </cell>
          <cell r="D1735" t="str">
            <v/>
          </cell>
          <cell r="E1735" t="str">
            <v>BANNER - UNIVERSITY MED</v>
          </cell>
        </row>
        <row r="1736">
          <cell r="C1736" t="str">
            <v/>
          </cell>
          <cell r="D1736" t="str">
            <v/>
          </cell>
          <cell r="E1736" t="str">
            <v>BANNER -- UNIVERSITY MEDICAL CENTER PHOENIX CAMPUS</v>
          </cell>
        </row>
        <row r="1737">
          <cell r="C1737" t="str">
            <v/>
          </cell>
          <cell r="D1737" t="str">
            <v/>
          </cell>
          <cell r="E1737" t="str">
            <v>BANNER -- UNIVERSITY MEDICAL CENTER PHOENIX CAMPUS</v>
          </cell>
        </row>
        <row r="1738">
          <cell r="C1738" t="str">
            <v/>
          </cell>
          <cell r="D1738" t="str">
            <v/>
          </cell>
          <cell r="E1738" t="str">
            <v>BANNER ALZHEIMERS INSTITUTE</v>
          </cell>
        </row>
        <row r="1739">
          <cell r="C1739" t="str">
            <v/>
          </cell>
          <cell r="D1739" t="str">
            <v/>
          </cell>
          <cell r="E1739" t="str">
            <v>BANNER BAYWOOD MEDICAL CENTER</v>
          </cell>
        </row>
        <row r="1740">
          <cell r="C1740" t="str">
            <v/>
          </cell>
          <cell r="D1740" t="str">
            <v/>
          </cell>
          <cell r="E1740" t="str">
            <v>BANNER BEHAVIORAL HEALTH</v>
          </cell>
        </row>
        <row r="1741">
          <cell r="C1741" t="str">
            <v/>
          </cell>
          <cell r="D1741" t="str">
            <v/>
          </cell>
          <cell r="E1741" t="str">
            <v>BANNER BOSWELL MEDICAL CENTER</v>
          </cell>
        </row>
        <row r="1742">
          <cell r="C1742" t="str">
            <v/>
          </cell>
          <cell r="D1742" t="str">
            <v/>
          </cell>
          <cell r="E1742" t="str">
            <v>BANNER CANCER CTR SPECIALIST LLC</v>
          </cell>
        </row>
        <row r="1743">
          <cell r="C1743" t="str">
            <v/>
          </cell>
          <cell r="D1743" t="str">
            <v/>
          </cell>
          <cell r="E1743" t="str">
            <v>BANNER CASA GRANDE MED C</v>
          </cell>
        </row>
        <row r="1744">
          <cell r="C1744" t="str">
            <v/>
          </cell>
          <cell r="D1744" t="str">
            <v/>
          </cell>
          <cell r="E1744" t="str">
            <v>BANNER CASA GRANDE MED C</v>
          </cell>
        </row>
        <row r="1745">
          <cell r="C1745" t="str">
            <v/>
          </cell>
          <cell r="D1745" t="str">
            <v/>
          </cell>
          <cell r="E1745" t="str">
            <v>BANNER CHILDRENS BANNER HEALTH CLINIC</v>
          </cell>
        </row>
        <row r="1746">
          <cell r="C1746" t="str">
            <v/>
          </cell>
          <cell r="D1746" t="str">
            <v/>
          </cell>
          <cell r="E1746" t="str">
            <v>BANNER CHURCHILL COMMUNITY HOSPITAL</v>
          </cell>
        </row>
        <row r="1747">
          <cell r="C1747" t="str">
            <v/>
          </cell>
          <cell r="D1747" t="str">
            <v/>
          </cell>
          <cell r="E1747" t="str">
            <v>BANNER DEL WEBB MEDICAL</v>
          </cell>
        </row>
        <row r="1748">
          <cell r="C1748" t="str">
            <v/>
          </cell>
          <cell r="D1748" t="str">
            <v/>
          </cell>
          <cell r="E1748" t="str">
            <v>BANNER DESERT MEDICAL CE</v>
          </cell>
        </row>
        <row r="1749">
          <cell r="C1749" t="str">
            <v/>
          </cell>
          <cell r="D1749" t="str">
            <v/>
          </cell>
          <cell r="E1749" t="str">
            <v>BANNER DESERT MEDICAL CENTER</v>
          </cell>
        </row>
        <row r="1750">
          <cell r="C1750" t="str">
            <v/>
          </cell>
          <cell r="D1750" t="str">
            <v/>
          </cell>
          <cell r="E1750" t="str">
            <v>BANNER ESTRELLA MEDICAL</v>
          </cell>
        </row>
        <row r="1751">
          <cell r="C1751" t="str">
            <v/>
          </cell>
          <cell r="D1751" t="str">
            <v/>
          </cell>
          <cell r="E1751" t="str">
            <v>BANNER FORT COLLINS MEDI</v>
          </cell>
        </row>
        <row r="1752">
          <cell r="C1752" t="str">
            <v/>
          </cell>
          <cell r="D1752" t="str">
            <v/>
          </cell>
          <cell r="E1752" t="str">
            <v>BANNER GATEWAY MEDICAL CENTER</v>
          </cell>
        </row>
        <row r="1753">
          <cell r="C1753" t="str">
            <v/>
          </cell>
          <cell r="D1753" t="str">
            <v/>
          </cell>
          <cell r="E1753" t="str">
            <v>BANNER HEALTH CENTER</v>
          </cell>
        </row>
        <row r="1754">
          <cell r="C1754" t="str">
            <v/>
          </cell>
          <cell r="D1754" t="str">
            <v/>
          </cell>
          <cell r="E1754" t="str">
            <v>BANNER HEALTH PHYSICIANS CO</v>
          </cell>
        </row>
        <row r="1755">
          <cell r="C1755" t="str">
            <v/>
          </cell>
          <cell r="D1755" t="str">
            <v/>
          </cell>
          <cell r="E1755" t="str">
            <v>BANNER HEALTH PHYSICIANS WEST</v>
          </cell>
        </row>
        <row r="1756">
          <cell r="C1756" t="str">
            <v/>
          </cell>
          <cell r="D1756" t="str">
            <v/>
          </cell>
          <cell r="E1756" t="str">
            <v>BANNER HEART HOSPITAL</v>
          </cell>
        </row>
        <row r="1757">
          <cell r="C1757" t="str">
            <v/>
          </cell>
          <cell r="D1757" t="str">
            <v/>
          </cell>
          <cell r="E1757" t="str">
            <v>BANNER HOME CARE - PEORIA</v>
          </cell>
        </row>
        <row r="1758">
          <cell r="C1758" t="str">
            <v/>
          </cell>
          <cell r="D1758" t="str">
            <v/>
          </cell>
          <cell r="E1758" t="str">
            <v>BANNER HOSPITAL BASED PHYSICIANS AZ</v>
          </cell>
        </row>
        <row r="1759">
          <cell r="C1759" t="str">
            <v/>
          </cell>
          <cell r="D1759" t="str">
            <v/>
          </cell>
          <cell r="E1759" t="str">
            <v>BANNER IMAGING SERVICES</v>
          </cell>
        </row>
        <row r="1760">
          <cell r="C1760" t="str">
            <v/>
          </cell>
          <cell r="D1760" t="str">
            <v/>
          </cell>
          <cell r="E1760" t="str">
            <v>BANNER IMAGING SERVICES COLORADO</v>
          </cell>
        </row>
        <row r="1761">
          <cell r="C1761" t="str">
            <v/>
          </cell>
          <cell r="D1761" t="str">
            <v/>
          </cell>
          <cell r="E1761" t="str">
            <v>BANNER IRONWOOD MEDICAL</v>
          </cell>
        </row>
        <row r="1762">
          <cell r="C1762" t="str">
            <v/>
          </cell>
          <cell r="D1762" t="str">
            <v/>
          </cell>
          <cell r="E1762" t="str">
            <v>BANNER OCOTILLO MEDICAL</v>
          </cell>
        </row>
        <row r="1763">
          <cell r="C1763" t="str">
            <v/>
          </cell>
          <cell r="D1763" t="str">
            <v/>
          </cell>
          <cell r="E1763" t="str">
            <v>BANNER OCOTILLO MEDICAL CENTER</v>
          </cell>
        </row>
        <row r="1764">
          <cell r="C1764" t="str">
            <v/>
          </cell>
          <cell r="D1764" t="str">
            <v/>
          </cell>
          <cell r="E1764" t="str">
            <v>BANNER PHYSICAIN SUPER SPEC</v>
          </cell>
        </row>
        <row r="1765">
          <cell r="C1765" t="str">
            <v/>
          </cell>
          <cell r="D1765" t="str">
            <v/>
          </cell>
          <cell r="E1765" t="str">
            <v>BANNER PHYSICIAN SPECIALISTS AZ</v>
          </cell>
        </row>
        <row r="1766">
          <cell r="C1766" t="str">
            <v/>
          </cell>
          <cell r="D1766" t="str">
            <v/>
          </cell>
          <cell r="E1766" t="str">
            <v>BANNER PHYSICIAN SUPER SPEC</v>
          </cell>
        </row>
        <row r="1767">
          <cell r="C1767" t="str">
            <v/>
          </cell>
          <cell r="D1767" t="str">
            <v/>
          </cell>
          <cell r="E1767" t="str">
            <v>BANNER PRIMARY CARE PHYS AZ</v>
          </cell>
        </row>
        <row r="1768">
          <cell r="C1768" t="str">
            <v/>
          </cell>
          <cell r="D1768" t="str">
            <v/>
          </cell>
          <cell r="E1768" t="str">
            <v>BANNER SURGERY CENTER IRONWOOD</v>
          </cell>
        </row>
        <row r="1769">
          <cell r="C1769" t="str">
            <v/>
          </cell>
          <cell r="D1769" t="str">
            <v/>
          </cell>
          <cell r="E1769" t="str">
            <v>Banner Surgery Centre</v>
          </cell>
        </row>
        <row r="1770">
          <cell r="C1770" t="str">
            <v/>
          </cell>
          <cell r="D1770" t="str">
            <v/>
          </cell>
          <cell r="E1770" t="str">
            <v>BANNER THUNDERBIRD MEDIC</v>
          </cell>
        </row>
        <row r="1771">
          <cell r="C1771" t="str">
            <v/>
          </cell>
          <cell r="D1771" t="str">
            <v/>
          </cell>
          <cell r="E1771" t="str">
            <v>BANNER THUNDERBIRD MEDICAL CENTER</v>
          </cell>
        </row>
        <row r="1772">
          <cell r="C1772" t="str">
            <v/>
          </cell>
          <cell r="D1772" t="str">
            <v/>
          </cell>
          <cell r="E1772" t="str">
            <v>BANNER UNIV HOSP BASED PHYS</v>
          </cell>
        </row>
        <row r="1773">
          <cell r="C1773" t="str">
            <v/>
          </cell>
          <cell r="D1773" t="str">
            <v/>
          </cell>
          <cell r="E1773" t="str">
            <v>BANNER UNIV MEDICAL CENT</v>
          </cell>
        </row>
        <row r="1774">
          <cell r="C1774" t="str">
            <v/>
          </cell>
          <cell r="D1774" t="str">
            <v/>
          </cell>
          <cell r="E1774" t="str">
            <v>BANNER UNIV PHYS SPECIALISTS</v>
          </cell>
        </row>
        <row r="1775">
          <cell r="C1775" t="str">
            <v/>
          </cell>
          <cell r="D1775" t="str">
            <v/>
          </cell>
          <cell r="E1775" t="str">
            <v>BANNER UNIV PRIMARY CARE PHYS</v>
          </cell>
        </row>
        <row r="1776">
          <cell r="C1776" t="str">
            <v/>
          </cell>
          <cell r="D1776" t="str">
            <v/>
          </cell>
          <cell r="E1776" t="str">
            <v>BANNER UNIV SUPER SPECIALISTS</v>
          </cell>
        </row>
        <row r="1777">
          <cell r="C1777" t="str">
            <v/>
          </cell>
          <cell r="D1777" t="str">
            <v/>
          </cell>
          <cell r="E1777" t="str">
            <v>BANNER UNIVERSITY MEDICAL GROUP</v>
          </cell>
        </row>
        <row r="1778">
          <cell r="C1778" t="str">
            <v/>
          </cell>
          <cell r="D1778" t="str">
            <v/>
          </cell>
          <cell r="E1778" t="str">
            <v>BANNER URGENT CARE ARIZONA LLC</v>
          </cell>
        </row>
        <row r="1779">
          <cell r="C1779" t="str">
            <v/>
          </cell>
          <cell r="D1779" t="str">
            <v/>
          </cell>
          <cell r="E1779" t="str">
            <v>BANNER URGENT CARE COLORADO LLC</v>
          </cell>
        </row>
        <row r="1780">
          <cell r="C1780" t="str">
            <v/>
          </cell>
          <cell r="D1780" t="str">
            <v/>
          </cell>
          <cell r="E1780" t="str">
            <v>BANNER URGENT CARE SERVICES L</v>
          </cell>
        </row>
        <row r="1781">
          <cell r="C1781" t="str">
            <v/>
          </cell>
          <cell r="D1781" t="str">
            <v/>
          </cell>
          <cell r="E1781" t="str">
            <v>BANNER URGENT CARE SERVICES L</v>
          </cell>
        </row>
        <row r="1782">
          <cell r="C1782" t="str">
            <v/>
          </cell>
          <cell r="D1782" t="str">
            <v/>
          </cell>
          <cell r="E1782" t="str">
            <v>BANNER URGENT CARE SERVICES LLC</v>
          </cell>
        </row>
        <row r="1783">
          <cell r="C1783" t="str">
            <v/>
          </cell>
          <cell r="D1783" t="str">
            <v/>
          </cell>
          <cell r="E1783" t="str">
            <v>BANNON CLINIC OF CHIROPRACTIC</v>
          </cell>
        </row>
        <row r="1784">
          <cell r="C1784">
            <v>25091690584</v>
          </cell>
          <cell r="D1784">
            <v>808730</v>
          </cell>
          <cell r="E1784" t="str">
            <v>Banyan Insurance Solutions</v>
          </cell>
        </row>
        <row r="1785">
          <cell r="C1785" t="str">
            <v/>
          </cell>
          <cell r="D1785" t="str">
            <v/>
          </cell>
          <cell r="E1785" t="str">
            <v>BAPT INC DBA GULF BREEZE</v>
          </cell>
        </row>
        <row r="1786">
          <cell r="C1786" t="str">
            <v/>
          </cell>
          <cell r="D1786" t="str">
            <v/>
          </cell>
          <cell r="E1786" t="str">
            <v>BAPTIST BEAUMONT HOSPITA</v>
          </cell>
        </row>
        <row r="1787">
          <cell r="C1787" t="str">
            <v/>
          </cell>
          <cell r="D1787" t="str">
            <v/>
          </cell>
          <cell r="E1787" t="str">
            <v>BAPTIST CLAY</v>
          </cell>
        </row>
        <row r="1788">
          <cell r="C1788" t="str">
            <v/>
          </cell>
          <cell r="D1788" t="str">
            <v/>
          </cell>
          <cell r="E1788" t="str">
            <v>BAPTIST ENT SPECIALISTS</v>
          </cell>
        </row>
        <row r="1789">
          <cell r="C1789" t="str">
            <v/>
          </cell>
          <cell r="D1789" t="str">
            <v/>
          </cell>
          <cell r="E1789" t="str">
            <v>BAPTIST HEALTH DBA ARKANSAS CARDIOLO</v>
          </cell>
        </row>
        <row r="1790">
          <cell r="C1790" t="str">
            <v/>
          </cell>
          <cell r="D1790" t="str">
            <v/>
          </cell>
          <cell r="E1790" t="str">
            <v>BAPTIST HEALTH LA GRANGE</v>
          </cell>
        </row>
        <row r="1791">
          <cell r="C1791" t="str">
            <v/>
          </cell>
          <cell r="D1791" t="str">
            <v/>
          </cell>
          <cell r="E1791" t="str">
            <v>BAPTIST HEALTH LEXINGTON</v>
          </cell>
        </row>
        <row r="1792">
          <cell r="C1792" t="str">
            <v/>
          </cell>
          <cell r="D1792" t="str">
            <v/>
          </cell>
          <cell r="E1792" t="str">
            <v>BAPTIST HEALTH MEDICAL GROUP INC</v>
          </cell>
        </row>
        <row r="1793">
          <cell r="C1793" t="str">
            <v/>
          </cell>
          <cell r="D1793" t="str">
            <v/>
          </cell>
          <cell r="E1793" t="str">
            <v>BAPTIST HEALTH MEDICAL GROUP N</v>
          </cell>
        </row>
        <row r="1794">
          <cell r="C1794" t="str">
            <v/>
          </cell>
          <cell r="D1794" t="str">
            <v/>
          </cell>
          <cell r="E1794" t="str">
            <v>BAPTIST HEALTH MEDICAL GROUP PHYSICIANS</v>
          </cell>
        </row>
        <row r="1795">
          <cell r="C1795" t="str">
            <v/>
          </cell>
          <cell r="D1795" t="str">
            <v/>
          </cell>
          <cell r="E1795" t="str">
            <v>BAPTIST HEALTH PHYSICIAN GROUP</v>
          </cell>
        </row>
        <row r="1796">
          <cell r="C1796" t="str">
            <v/>
          </cell>
          <cell r="D1796" t="str">
            <v/>
          </cell>
          <cell r="E1796" t="str">
            <v>BAPTIST HEALTH RICHMOND</v>
          </cell>
        </row>
        <row r="1797">
          <cell r="C1797" t="str">
            <v/>
          </cell>
          <cell r="D1797" t="str">
            <v/>
          </cell>
          <cell r="E1797" t="str">
            <v>BAPTIST HOSPITAL</v>
          </cell>
        </row>
        <row r="1798">
          <cell r="C1798" t="str">
            <v/>
          </cell>
          <cell r="D1798" t="str">
            <v/>
          </cell>
          <cell r="E1798" t="str">
            <v>BAPTIST MEDICAL CENTER</v>
          </cell>
        </row>
        <row r="1799">
          <cell r="C1799" t="str">
            <v/>
          </cell>
          <cell r="D1799" t="str">
            <v/>
          </cell>
          <cell r="E1799" t="str">
            <v>BAPTIST MEDICAL CENTER</v>
          </cell>
        </row>
        <row r="1800">
          <cell r="C1800" t="str">
            <v/>
          </cell>
          <cell r="D1800" t="str">
            <v/>
          </cell>
          <cell r="E1800" t="str">
            <v>BAPTIST MEDICAL CENTER</v>
          </cell>
        </row>
        <row r="1801">
          <cell r="C1801" t="str">
            <v/>
          </cell>
          <cell r="D1801" t="str">
            <v/>
          </cell>
          <cell r="E1801" t="str">
            <v>BAPTIST MEDICAL CENTER LE</v>
          </cell>
        </row>
        <row r="1802">
          <cell r="C1802" t="str">
            <v/>
          </cell>
          <cell r="D1802" t="str">
            <v/>
          </cell>
          <cell r="E1802" t="str">
            <v>BAPTIST MEDICAL CTR EAST</v>
          </cell>
        </row>
        <row r="1803">
          <cell r="C1803" t="str">
            <v/>
          </cell>
          <cell r="D1803" t="str">
            <v/>
          </cell>
          <cell r="E1803" t="str">
            <v>BAPTIST MEDICAL CTR SOUTH</v>
          </cell>
        </row>
        <row r="1804">
          <cell r="C1804" t="str">
            <v/>
          </cell>
          <cell r="D1804" t="str">
            <v/>
          </cell>
          <cell r="E1804" t="str">
            <v>BAPTIST MEDICAL GROUP LLC</v>
          </cell>
        </row>
        <row r="1805">
          <cell r="C1805" t="str">
            <v/>
          </cell>
          <cell r="D1805" t="str">
            <v/>
          </cell>
          <cell r="E1805" t="str">
            <v>BAPTIST MEMORIAL HOSPITAL</v>
          </cell>
        </row>
        <row r="1806">
          <cell r="C1806" t="str">
            <v/>
          </cell>
          <cell r="D1806" t="str">
            <v/>
          </cell>
          <cell r="E1806" t="str">
            <v>BAPTIST MEMORIAL MEDICAL</v>
          </cell>
        </row>
        <row r="1807">
          <cell r="C1807" t="str">
            <v/>
          </cell>
          <cell r="D1807" t="str">
            <v/>
          </cell>
          <cell r="E1807" t="str">
            <v>BAPTIST OUTPATIENT SERVICES</v>
          </cell>
        </row>
        <row r="1808">
          <cell r="C1808" t="str">
            <v/>
          </cell>
          <cell r="D1808" t="str">
            <v/>
          </cell>
          <cell r="E1808" t="str">
            <v>BAPTIST PHYSICIAN NETWORK</v>
          </cell>
        </row>
        <row r="1809">
          <cell r="C1809" t="str">
            <v/>
          </cell>
          <cell r="D1809" t="str">
            <v/>
          </cell>
          <cell r="E1809" t="str">
            <v>BAPTIST PLAZA SURGICARE</v>
          </cell>
        </row>
        <row r="1810">
          <cell r="C1810" t="str">
            <v/>
          </cell>
          <cell r="D1810" t="str">
            <v/>
          </cell>
          <cell r="E1810" t="str">
            <v>BAPTIST PRIMARY CARE</v>
          </cell>
        </row>
        <row r="1811">
          <cell r="C1811" t="str">
            <v/>
          </cell>
          <cell r="D1811" t="str">
            <v/>
          </cell>
          <cell r="E1811" t="str">
            <v>BAPTIST URGENT CARE</v>
          </cell>
        </row>
        <row r="1812">
          <cell r="C1812" t="str">
            <v/>
          </cell>
          <cell r="D1812" t="str">
            <v/>
          </cell>
          <cell r="E1812" t="str">
            <v>BARBERTON EYE CENTER AT NEO V</v>
          </cell>
        </row>
        <row r="1813">
          <cell r="C1813" t="str">
            <v/>
          </cell>
          <cell r="D1813" t="str">
            <v/>
          </cell>
          <cell r="E1813" t="str">
            <v>BARBRA BLAKE LCSW</v>
          </cell>
        </row>
        <row r="1814">
          <cell r="C1814" t="str">
            <v/>
          </cell>
          <cell r="D1814" t="str">
            <v/>
          </cell>
          <cell r="E1814" t="str">
            <v>BARCZYK SPINE &amp; JOINT</v>
          </cell>
        </row>
        <row r="1815">
          <cell r="C1815" t="str">
            <v/>
          </cell>
          <cell r="D1815" t="str">
            <v/>
          </cell>
          <cell r="E1815" t="str">
            <v>BARKERS S CARDIOVASCULAR CENTER LLC</v>
          </cell>
        </row>
        <row r="1816">
          <cell r="C1816" t="str">
            <v/>
          </cell>
          <cell r="D1816" t="str">
            <v/>
          </cell>
          <cell r="E1816" t="str">
            <v>BARNABAS HEALTH MEDICAL GROUP</v>
          </cell>
        </row>
        <row r="1817">
          <cell r="C1817" t="str">
            <v/>
          </cell>
          <cell r="D1817" t="str">
            <v/>
          </cell>
          <cell r="E1817" t="str">
            <v>BARNABAS HEALTH MEDICAL GROUP</v>
          </cell>
        </row>
        <row r="1818">
          <cell r="C1818" t="str">
            <v/>
          </cell>
          <cell r="D1818" t="str">
            <v/>
          </cell>
          <cell r="E1818" t="str">
            <v>BARNABAS HEALTH MULTISPECIALTY GRP</v>
          </cell>
        </row>
        <row r="1819">
          <cell r="C1819" t="str">
            <v/>
          </cell>
          <cell r="D1819" t="str">
            <v/>
          </cell>
          <cell r="E1819" t="str">
            <v>BARNARD FAMILY HEALTH (NC</v>
          </cell>
        </row>
        <row r="1820">
          <cell r="C1820" t="str">
            <v/>
          </cell>
          <cell r="D1820" t="str">
            <v/>
          </cell>
          <cell r="E1820" t="str">
            <v>BARNEGAT MEDICAL ASSOC</v>
          </cell>
        </row>
        <row r="1821">
          <cell r="C1821" t="str">
            <v/>
          </cell>
          <cell r="D1821" t="str">
            <v/>
          </cell>
          <cell r="E1821" t="str">
            <v>BARNES JEWISH HOSPITAL</v>
          </cell>
        </row>
        <row r="1822">
          <cell r="C1822" t="str">
            <v/>
          </cell>
          <cell r="D1822" t="str">
            <v/>
          </cell>
          <cell r="E1822" t="str">
            <v>BARNES JEWISH WEST COUNTY</v>
          </cell>
        </row>
        <row r="1823">
          <cell r="C1823" t="str">
            <v/>
          </cell>
          <cell r="D1823" t="str">
            <v/>
          </cell>
          <cell r="E1823" t="str">
            <v>BARNEY PRISCILLA</v>
          </cell>
        </row>
        <row r="1824">
          <cell r="C1824" t="str">
            <v/>
          </cell>
          <cell r="D1824" t="str">
            <v/>
          </cell>
          <cell r="E1824" t="str">
            <v>BARNEY, KAY D</v>
          </cell>
        </row>
        <row r="1825">
          <cell r="C1825" t="str">
            <v/>
          </cell>
          <cell r="D1825" t="str">
            <v/>
          </cell>
          <cell r="E1825" t="str">
            <v>BARNINGS CHIROPRACTIC</v>
          </cell>
        </row>
        <row r="1826">
          <cell r="C1826" t="str">
            <v/>
          </cell>
          <cell r="D1826" t="str">
            <v/>
          </cell>
          <cell r="E1826" t="str">
            <v>BAROUSSE FAMILY CLINIC</v>
          </cell>
        </row>
        <row r="1827">
          <cell r="C1827" t="str">
            <v/>
          </cell>
          <cell r="D1827" t="str">
            <v/>
          </cell>
          <cell r="E1827" t="str">
            <v>BARRON EMERGENCY PHYSICIANS</v>
          </cell>
        </row>
        <row r="1828">
          <cell r="C1828" t="str">
            <v/>
          </cell>
          <cell r="D1828" t="str">
            <v/>
          </cell>
          <cell r="E1828" t="str">
            <v>BARROW BRAIN AND SPINE</v>
          </cell>
        </row>
        <row r="1829">
          <cell r="C1829" t="str">
            <v/>
          </cell>
          <cell r="D1829" t="str">
            <v/>
          </cell>
          <cell r="E1829" t="str">
            <v>BARROWÃ¢â‚¬â„¢S BRAIN AND SPINE</v>
          </cell>
        </row>
        <row r="1830">
          <cell r="C1830" t="str">
            <v/>
          </cell>
          <cell r="D1830" t="str">
            <v/>
          </cell>
          <cell r="E1830" t="str">
            <v>BARRY HILL JR</v>
          </cell>
        </row>
        <row r="1831">
          <cell r="C1831">
            <v>16085960048</v>
          </cell>
          <cell r="D1831">
            <v>638882</v>
          </cell>
          <cell r="E1831" t="str">
            <v>Barry Hogan</v>
          </cell>
        </row>
        <row r="1832">
          <cell r="C1832" t="str">
            <v/>
          </cell>
          <cell r="D1832" t="str">
            <v/>
          </cell>
          <cell r="E1832" t="str">
            <v>BART J COLEMAN D C</v>
          </cell>
        </row>
        <row r="1833">
          <cell r="C1833" t="str">
            <v/>
          </cell>
          <cell r="D1833" t="str">
            <v/>
          </cell>
          <cell r="E1833" t="str">
            <v>BARTELS POWALSKI &amp; WEISSMAN</v>
          </cell>
        </row>
        <row r="1834">
          <cell r="C1834" t="str">
            <v/>
          </cell>
          <cell r="D1834" t="str">
            <v/>
          </cell>
          <cell r="E1834" t="str">
            <v>BARTLEY VICKERS</v>
          </cell>
        </row>
        <row r="1835">
          <cell r="C1835" t="str">
            <v/>
          </cell>
          <cell r="D1835" t="str">
            <v/>
          </cell>
          <cell r="E1835" t="str">
            <v>BARTON HEALTHCARE SYSTEM</v>
          </cell>
        </row>
        <row r="1836">
          <cell r="C1836" t="str">
            <v/>
          </cell>
          <cell r="D1836" t="str">
            <v/>
          </cell>
          <cell r="E1836" t="str">
            <v>BARTOW REGIONAL MEDICAL CENTER</v>
          </cell>
        </row>
        <row r="1837">
          <cell r="C1837" t="str">
            <v/>
          </cell>
          <cell r="D1837" t="str">
            <v/>
          </cell>
          <cell r="E1837" t="str">
            <v>BASIM Z ABDELKARIM MD</v>
          </cell>
        </row>
        <row r="1838">
          <cell r="C1838" t="str">
            <v/>
          </cell>
          <cell r="D1838" t="str">
            <v/>
          </cell>
          <cell r="E1838" t="str">
            <v>BASIN DERMATOLOGY</v>
          </cell>
        </row>
        <row r="1839">
          <cell r="C1839" t="str">
            <v/>
          </cell>
          <cell r="D1839" t="str">
            <v/>
          </cell>
          <cell r="E1839" t="str">
            <v>BASIN EMERGENCY PHYSICIANS PLLC</v>
          </cell>
        </row>
        <row r="1840">
          <cell r="C1840" t="str">
            <v/>
          </cell>
          <cell r="D1840" t="str">
            <v/>
          </cell>
          <cell r="E1840" t="str">
            <v>BASIN NEUROSURGICAL AND SPINE</v>
          </cell>
        </row>
        <row r="1841">
          <cell r="C1841" t="str">
            <v/>
          </cell>
          <cell r="D1841" t="str">
            <v/>
          </cell>
          <cell r="E1841" t="str">
            <v>BASIN ORTHOPEDIC SURGICAL SPEC., P.A.</v>
          </cell>
        </row>
        <row r="1842">
          <cell r="C1842" t="str">
            <v/>
          </cell>
          <cell r="D1842" t="str">
            <v/>
          </cell>
          <cell r="E1842" t="str">
            <v>BASSAM OSMAN  MD SC</v>
          </cell>
        </row>
        <row r="1843">
          <cell r="C1843" t="str">
            <v/>
          </cell>
          <cell r="D1843" t="str">
            <v/>
          </cell>
          <cell r="E1843" t="str">
            <v>BASTIAN VOICE INSTITUTE LLC</v>
          </cell>
        </row>
        <row r="1844">
          <cell r="C1844" t="str">
            <v/>
          </cell>
          <cell r="D1844" t="str">
            <v/>
          </cell>
          <cell r="E1844" t="str">
            <v>BATES COUNTY MEMORIAL HOSPITAL</v>
          </cell>
        </row>
        <row r="1845">
          <cell r="C1845" t="str">
            <v/>
          </cell>
          <cell r="D1845" t="str">
            <v/>
          </cell>
          <cell r="E1845" t="str">
            <v>BATISH FAMILY MEDICINE</v>
          </cell>
        </row>
        <row r="1846">
          <cell r="C1846" t="str">
            <v/>
          </cell>
          <cell r="D1846" t="str">
            <v/>
          </cell>
          <cell r="E1846" t="str">
            <v>BATON ROUGE CARDIOLOGY CENTER</v>
          </cell>
        </row>
        <row r="1847">
          <cell r="C1847" t="str">
            <v/>
          </cell>
          <cell r="D1847" t="str">
            <v/>
          </cell>
          <cell r="E1847" t="str">
            <v>BATON ROUGE ORTHOPAEDIC CLINIC</v>
          </cell>
        </row>
        <row r="1848">
          <cell r="C1848" t="str">
            <v/>
          </cell>
          <cell r="D1848" t="str">
            <v/>
          </cell>
          <cell r="E1848" t="str">
            <v>BATON ROUGE PRIMARY CARE COLLABORAT</v>
          </cell>
        </row>
        <row r="1849">
          <cell r="C1849" t="str">
            <v/>
          </cell>
          <cell r="D1849" t="str">
            <v/>
          </cell>
          <cell r="E1849" t="str">
            <v>BATON ROUGE UROLOGY GROUP</v>
          </cell>
        </row>
        <row r="1850">
          <cell r="C1850" t="str">
            <v/>
          </cell>
          <cell r="D1850" t="str">
            <v/>
          </cell>
          <cell r="E1850" t="str">
            <v>BATTAGLIA CHIROPRACTIC LLC</v>
          </cell>
        </row>
        <row r="1851">
          <cell r="C1851" t="str">
            <v/>
          </cell>
          <cell r="D1851" t="str">
            <v/>
          </cell>
          <cell r="E1851" t="str">
            <v>BATTLEFIELD IMAGING LLC</v>
          </cell>
        </row>
        <row r="1852">
          <cell r="C1852" t="str">
            <v/>
          </cell>
          <cell r="D1852" t="str">
            <v/>
          </cell>
          <cell r="E1852" t="str">
            <v>BAUCOM AND MINA DERM SURGERY LLC</v>
          </cell>
        </row>
        <row r="1853">
          <cell r="C1853" t="str">
            <v/>
          </cell>
          <cell r="D1853" t="str">
            <v/>
          </cell>
          <cell r="E1853" t="str">
            <v>BAUMGARDNER AMELIA</v>
          </cell>
        </row>
        <row r="1854">
          <cell r="C1854" t="str">
            <v/>
          </cell>
          <cell r="D1854" t="str">
            <v/>
          </cell>
          <cell r="E1854" t="str">
            <v>BAVARO, NICHOLAS</v>
          </cell>
        </row>
        <row r="1855">
          <cell r="C1855" t="str">
            <v/>
          </cell>
          <cell r="D1855" t="str">
            <v/>
          </cell>
          <cell r="E1855" t="str">
            <v>BAXTER COUNTY REGIONAL HOSPITAL INC</v>
          </cell>
        </row>
        <row r="1856">
          <cell r="C1856" t="str">
            <v/>
          </cell>
          <cell r="D1856" t="str">
            <v/>
          </cell>
          <cell r="E1856" t="str">
            <v>BAXTER REGIONAL MEDICAL CENTER</v>
          </cell>
        </row>
        <row r="1857">
          <cell r="C1857" t="str">
            <v/>
          </cell>
          <cell r="D1857" t="str">
            <v/>
          </cell>
          <cell r="E1857" t="str">
            <v>BAY AREA EMERGENCY PHYSICIANS</v>
          </cell>
        </row>
        <row r="1858">
          <cell r="C1858" t="str">
            <v/>
          </cell>
          <cell r="D1858" t="str">
            <v/>
          </cell>
          <cell r="E1858" t="str">
            <v>BAY AREA GASTRO CLEARWATER</v>
          </cell>
        </row>
        <row r="1859">
          <cell r="C1859" t="str">
            <v/>
          </cell>
          <cell r="D1859" t="str">
            <v/>
          </cell>
          <cell r="E1859" t="str">
            <v>BAY AREA HOSPITAL</v>
          </cell>
        </row>
        <row r="1860">
          <cell r="C1860" t="str">
            <v/>
          </cell>
          <cell r="D1860" t="str">
            <v/>
          </cell>
          <cell r="E1860" t="str">
            <v>BAY AREA SURGICAL SPECIALISTS</v>
          </cell>
        </row>
        <row r="1861">
          <cell r="C1861" t="str">
            <v/>
          </cell>
          <cell r="D1861" t="str">
            <v/>
          </cell>
          <cell r="E1861" t="str">
            <v>BAY DERMATOLOGY&amp;COSMETIC SURGERY PA</v>
          </cell>
        </row>
        <row r="1862">
          <cell r="C1862" t="str">
            <v/>
          </cell>
          <cell r="D1862" t="str">
            <v/>
          </cell>
          <cell r="E1862" t="str">
            <v>BAY EYES CATARACT LASER CENTER INC</v>
          </cell>
        </row>
        <row r="1863">
          <cell r="C1863" t="str">
            <v/>
          </cell>
          <cell r="D1863" t="str">
            <v/>
          </cell>
          <cell r="E1863" t="str">
            <v>BAY FAMILY MEDICINE PLLC</v>
          </cell>
        </row>
        <row r="1864">
          <cell r="C1864" t="str">
            <v/>
          </cell>
          <cell r="D1864" t="str">
            <v/>
          </cell>
          <cell r="E1864" t="str">
            <v>BAYA URGENT CARE LLC</v>
          </cell>
        </row>
        <row r="1865">
          <cell r="C1865" t="str">
            <v/>
          </cell>
          <cell r="D1865" t="str">
            <v/>
          </cell>
          <cell r="E1865" t="str">
            <v>BAYCARE BEHAVIORAL HEALTH ASSOCIA</v>
          </cell>
        </row>
        <row r="1866">
          <cell r="C1866" t="str">
            <v/>
          </cell>
          <cell r="D1866" t="str">
            <v/>
          </cell>
          <cell r="E1866" t="str">
            <v>BAYCARE HOME CARE</v>
          </cell>
        </row>
        <row r="1867">
          <cell r="C1867" t="str">
            <v/>
          </cell>
          <cell r="D1867" t="str">
            <v/>
          </cell>
          <cell r="E1867" t="str">
            <v>BAYCARE HOSPITAL WESLEY C</v>
          </cell>
        </row>
        <row r="1868">
          <cell r="C1868" t="str">
            <v/>
          </cell>
          <cell r="D1868" t="str">
            <v/>
          </cell>
          <cell r="E1868" t="str">
            <v>BAYCARE HOSPITAL WESLEY CHAPE</v>
          </cell>
        </row>
        <row r="1869">
          <cell r="C1869" t="str">
            <v/>
          </cell>
          <cell r="D1869" t="str">
            <v/>
          </cell>
          <cell r="E1869" t="str">
            <v>BAYCARE MEDICAL GROUP</v>
          </cell>
        </row>
        <row r="1870">
          <cell r="C1870" t="str">
            <v/>
          </cell>
          <cell r="D1870" t="str">
            <v/>
          </cell>
          <cell r="E1870" t="str">
            <v>BAYCARE OUTPATIENT IMAGING</v>
          </cell>
        </row>
        <row r="1871">
          <cell r="C1871" t="str">
            <v/>
          </cell>
          <cell r="D1871" t="str">
            <v/>
          </cell>
          <cell r="E1871" t="str">
            <v>BAYCARE OUTPATIENT IMAGING</v>
          </cell>
        </row>
        <row r="1872">
          <cell r="C1872" t="str">
            <v/>
          </cell>
          <cell r="D1872" t="str">
            <v/>
          </cell>
          <cell r="E1872" t="str">
            <v>BAYCARE OUTPATIENT IMAGING</v>
          </cell>
        </row>
        <row r="1873">
          <cell r="C1873" t="str">
            <v/>
          </cell>
          <cell r="D1873" t="str">
            <v/>
          </cell>
          <cell r="E1873" t="str">
            <v>BAYCARE OUTPATIENT IMAGING</v>
          </cell>
        </row>
        <row r="1874">
          <cell r="C1874" t="str">
            <v/>
          </cell>
          <cell r="D1874" t="str">
            <v/>
          </cell>
          <cell r="E1874" t="str">
            <v>BAYCARE OUTPATIENT IMAGING LLC</v>
          </cell>
        </row>
        <row r="1875">
          <cell r="C1875" t="str">
            <v/>
          </cell>
          <cell r="D1875" t="str">
            <v/>
          </cell>
          <cell r="E1875" t="str">
            <v>BAYCARE URGENT CARE</v>
          </cell>
        </row>
        <row r="1876">
          <cell r="C1876" t="str">
            <v/>
          </cell>
          <cell r="D1876" t="str">
            <v/>
          </cell>
          <cell r="E1876" t="str">
            <v>BAYCHILDREN S PHYSICIANS</v>
          </cell>
        </row>
        <row r="1877">
          <cell r="C1877" t="str">
            <v/>
          </cell>
          <cell r="D1877" t="str">
            <v/>
          </cell>
          <cell r="E1877" t="str">
            <v>BAYCHILDRENS</v>
          </cell>
        </row>
        <row r="1878">
          <cell r="C1878" t="str">
            <v/>
          </cell>
          <cell r="D1878" t="str">
            <v/>
          </cell>
          <cell r="E1878" t="str">
            <v>BAYFRONT HEALTH ST PETERSBURG</v>
          </cell>
        </row>
        <row r="1879">
          <cell r="C1879" t="str">
            <v/>
          </cell>
          <cell r="D1879" t="str">
            <v/>
          </cell>
          <cell r="E1879" t="str">
            <v>BAYLESS PATHMARK INC</v>
          </cell>
        </row>
        <row r="1880">
          <cell r="C1880" t="str">
            <v/>
          </cell>
          <cell r="D1880" t="str">
            <v/>
          </cell>
          <cell r="E1880" t="str">
            <v>BAYLOR ALL SAINTS MEDICAL CENTER</v>
          </cell>
        </row>
        <row r="1881">
          <cell r="C1881" t="str">
            <v/>
          </cell>
          <cell r="D1881" t="str">
            <v/>
          </cell>
          <cell r="E1881" t="str">
            <v>BAYLOR COLLEGE OF MEDICINE</v>
          </cell>
        </row>
        <row r="1882">
          <cell r="C1882" t="str">
            <v/>
          </cell>
          <cell r="D1882" t="str">
            <v/>
          </cell>
          <cell r="E1882" t="str">
            <v>BAYLOR MED CTR WAXAHACHIE</v>
          </cell>
        </row>
        <row r="1883">
          <cell r="C1883" t="str">
            <v/>
          </cell>
          <cell r="D1883" t="str">
            <v/>
          </cell>
          <cell r="E1883" t="str">
            <v>BAYLOR SCOTT &amp; WHITE EMERGENCY HOSPITAL GRAND PRAIRIE</v>
          </cell>
        </row>
        <row r="1884">
          <cell r="C1884" t="str">
            <v/>
          </cell>
          <cell r="D1884" t="str">
            <v/>
          </cell>
          <cell r="E1884" t="str">
            <v>BAYLOR SCOTT &amp; WHITE MEDICAL CENTER - GRAPEVINE</v>
          </cell>
        </row>
        <row r="1885">
          <cell r="C1885" t="str">
            <v/>
          </cell>
          <cell r="D1885" t="str">
            <v/>
          </cell>
          <cell r="E1885" t="str">
            <v>BAYLOR SCOTT &amp; WHITE MEDICAL CENTER - IRVING</v>
          </cell>
        </row>
        <row r="1886">
          <cell r="C1886" t="str">
            <v/>
          </cell>
          <cell r="D1886" t="str">
            <v/>
          </cell>
          <cell r="E1886" t="str">
            <v>BAYLOR SCOTT &amp; WHITE MEDICAL CENTER - LAKE POINTE</v>
          </cell>
        </row>
        <row r="1887">
          <cell r="C1887" t="str">
            <v/>
          </cell>
          <cell r="D1887" t="str">
            <v/>
          </cell>
          <cell r="E1887" t="str">
            <v>BAYLOR SCOTT &amp; WHITE MEDICAL CENTER - MCKINNEY</v>
          </cell>
        </row>
        <row r="1888">
          <cell r="C1888" t="str">
            <v/>
          </cell>
          <cell r="D1888" t="str">
            <v/>
          </cell>
          <cell r="E1888" t="str">
            <v>BAYLOR SCOTT WHITE ROUND</v>
          </cell>
        </row>
        <row r="1889">
          <cell r="C1889" t="str">
            <v/>
          </cell>
          <cell r="D1889" t="str">
            <v/>
          </cell>
          <cell r="E1889" t="str">
            <v>BAYLOR SCOTT WHITE ROUND ROCK</v>
          </cell>
        </row>
        <row r="1890">
          <cell r="C1890" t="str">
            <v/>
          </cell>
          <cell r="D1890" t="str">
            <v/>
          </cell>
          <cell r="E1890" t="str">
            <v>BAYLOR SCOTT WHITE SURG</v>
          </cell>
        </row>
        <row r="1891">
          <cell r="C1891" t="str">
            <v/>
          </cell>
          <cell r="D1891" t="str">
            <v/>
          </cell>
          <cell r="E1891" t="str">
            <v>BAYLOR SCOTT WHITE TAYLOR</v>
          </cell>
        </row>
        <row r="1892">
          <cell r="C1892" t="str">
            <v/>
          </cell>
          <cell r="D1892" t="str">
            <v/>
          </cell>
          <cell r="E1892" t="str">
            <v>BAYLOR SCOTT WHITE TEMPLE</v>
          </cell>
        </row>
        <row r="1893">
          <cell r="C1893" t="str">
            <v/>
          </cell>
          <cell r="D1893" t="str">
            <v/>
          </cell>
          <cell r="E1893" t="str">
            <v>BAYLOR ST. LUKE'S MEDICAL GROUP</v>
          </cell>
        </row>
        <row r="1894">
          <cell r="C1894" t="str">
            <v/>
          </cell>
          <cell r="D1894" t="str">
            <v/>
          </cell>
          <cell r="E1894" t="str">
            <v>BAYLOR SURGICAL HOSPITAL AT LAS COLINAS</v>
          </cell>
        </row>
        <row r="1895">
          <cell r="C1895" t="str">
            <v/>
          </cell>
          <cell r="D1895" t="str">
            <v/>
          </cell>
          <cell r="E1895" t="str">
            <v>BAYLOR UNIVERSITY MEDICAL CENTER</v>
          </cell>
        </row>
        <row r="1896">
          <cell r="C1896" t="str">
            <v/>
          </cell>
          <cell r="D1896" t="str">
            <v/>
          </cell>
          <cell r="E1896" t="str">
            <v>BAYONNE HOSPITAL CENTER</v>
          </cell>
        </row>
        <row r="1897">
          <cell r="C1897" t="str">
            <v/>
          </cell>
          <cell r="D1897" t="str">
            <v/>
          </cell>
          <cell r="E1897" t="str">
            <v>BAYOU CITY DERMATOLOGY</v>
          </cell>
        </row>
        <row r="1898">
          <cell r="C1898" t="str">
            <v/>
          </cell>
          <cell r="D1898" t="str">
            <v/>
          </cell>
          <cell r="E1898" t="str">
            <v>BAYSHORE PATHOLOGY</v>
          </cell>
        </row>
        <row r="1899">
          <cell r="C1899" t="str">
            <v/>
          </cell>
          <cell r="D1899" t="str">
            <v/>
          </cell>
          <cell r="E1899" t="str">
            <v>BAYSHORE PATHOLOGY CONSULTANTS PA</v>
          </cell>
        </row>
        <row r="1900">
          <cell r="C1900" t="str">
            <v/>
          </cell>
          <cell r="D1900" t="str">
            <v/>
          </cell>
          <cell r="E1900" t="str">
            <v>BAYSHORE PODIATRY CENTER, INC.</v>
          </cell>
        </row>
        <row r="1901">
          <cell r="C1901" t="str">
            <v/>
          </cell>
          <cell r="D1901" t="str">
            <v/>
          </cell>
          <cell r="E1901" t="str">
            <v>BAYSIDE URGENT CARE CENTER</v>
          </cell>
        </row>
        <row r="1902">
          <cell r="C1902" t="str">
            <v/>
          </cell>
          <cell r="D1902" t="str">
            <v/>
          </cell>
          <cell r="E1902" t="str">
            <v>BAYSTATE REFERENCE LABORATORY</v>
          </cell>
        </row>
        <row r="1903">
          <cell r="C1903" t="str">
            <v/>
          </cell>
          <cell r="D1903" t="str">
            <v/>
          </cell>
          <cell r="E1903" t="str">
            <v>BAYVIEW PHYSICIAN SERVICES PC</v>
          </cell>
        </row>
        <row r="1904">
          <cell r="C1904" t="str">
            <v/>
          </cell>
          <cell r="D1904" t="str">
            <v/>
          </cell>
          <cell r="E1904" t="str">
            <v>BAYWEST CHIROPRACTIC</v>
          </cell>
        </row>
        <row r="1905">
          <cell r="C1905" t="str">
            <v/>
          </cell>
          <cell r="D1905" t="str">
            <v/>
          </cell>
          <cell r="E1905" t="str">
            <v>BAYWEST MEDICAL, LLC</v>
          </cell>
        </row>
        <row r="1906">
          <cell r="C1906">
            <v>20618511193</v>
          </cell>
          <cell r="D1906">
            <v>781240</v>
          </cell>
          <cell r="E1906" t="str">
            <v>BB&amp;H Benefit Designs</v>
          </cell>
        </row>
        <row r="1907">
          <cell r="C1907" t="str">
            <v/>
          </cell>
          <cell r="D1907" t="str">
            <v/>
          </cell>
          <cell r="E1907" t="str">
            <v>BBH PRIMARY AND SPECIALTY CARE NETWORK</v>
          </cell>
        </row>
        <row r="1908">
          <cell r="C1908" t="str">
            <v/>
          </cell>
          <cell r="D1908" t="str">
            <v/>
          </cell>
          <cell r="E1908" t="str">
            <v>BBH SBMC LLC</v>
          </cell>
        </row>
        <row r="1909">
          <cell r="C1909">
            <v>7469934727</v>
          </cell>
          <cell r="D1909">
            <v>625330</v>
          </cell>
          <cell r="E1909" t="str">
            <v>BBI Solutions, LLC</v>
          </cell>
        </row>
        <row r="1910">
          <cell r="C1910" t="str">
            <v/>
          </cell>
          <cell r="D1910" t="str">
            <v/>
          </cell>
          <cell r="E1910" t="str">
            <v>BC MEDICAL CARE LLC</v>
          </cell>
        </row>
        <row r="1911">
          <cell r="C1911" t="str">
            <v/>
          </cell>
          <cell r="D1911" t="str">
            <v/>
          </cell>
          <cell r="E1911" t="str">
            <v>BDUC URGENT CARE</v>
          </cell>
        </row>
        <row r="1912">
          <cell r="C1912" t="str">
            <v/>
          </cell>
          <cell r="D1912" t="str">
            <v/>
          </cell>
          <cell r="E1912" t="str">
            <v>BDX SOLUTIONS, INC.,</v>
          </cell>
        </row>
        <row r="1913">
          <cell r="C1913" t="str">
            <v/>
          </cell>
          <cell r="D1913" t="str">
            <v/>
          </cell>
          <cell r="E1913" t="str">
            <v>BE RETINOVITREOUS ASSOCIATES</v>
          </cell>
        </row>
        <row r="1914">
          <cell r="C1914" t="str">
            <v/>
          </cell>
          <cell r="D1914" t="str">
            <v/>
          </cell>
          <cell r="E1914" t="str">
            <v>BE WELL CHIROPRACTIC CLINICS LLC</v>
          </cell>
        </row>
        <row r="1915">
          <cell r="C1915" t="str">
            <v/>
          </cell>
          <cell r="D1915" t="str">
            <v/>
          </cell>
          <cell r="E1915" t="str">
            <v>BE WELL FAMILY CARE</v>
          </cell>
        </row>
        <row r="1916">
          <cell r="C1916" t="str">
            <v/>
          </cell>
          <cell r="D1916" t="str">
            <v/>
          </cell>
          <cell r="E1916" t="str">
            <v>BE WELL FAMILY CARE LLC DBA BE WELL FAMILY CARE</v>
          </cell>
        </row>
        <row r="1917">
          <cell r="C1917" t="str">
            <v/>
          </cell>
          <cell r="D1917" t="str">
            <v/>
          </cell>
          <cell r="E1917" t="str">
            <v>BE WELL MEDICAL PLLC</v>
          </cell>
        </row>
        <row r="1918">
          <cell r="C1918" t="str">
            <v/>
          </cell>
          <cell r="D1918" t="str">
            <v/>
          </cell>
          <cell r="E1918" t="str">
            <v>BE WELL PEDIATRICS PLC</v>
          </cell>
        </row>
        <row r="1919">
          <cell r="C1919" t="str">
            <v/>
          </cell>
          <cell r="D1919" t="str">
            <v/>
          </cell>
          <cell r="E1919" t="str">
            <v>BE WELL PEDIATRICS, P.L.C.</v>
          </cell>
        </row>
        <row r="1920">
          <cell r="C1920" t="str">
            <v/>
          </cell>
          <cell r="D1920" t="str">
            <v/>
          </cell>
          <cell r="E1920" t="str">
            <v>BE WELL WOMENS HEALTH LLC</v>
          </cell>
        </row>
        <row r="1921">
          <cell r="C1921" t="str">
            <v/>
          </cell>
          <cell r="D1921" t="str">
            <v/>
          </cell>
          <cell r="E1921" t="str">
            <v>BEACH CITIES DEMATOLOGY MED CENTER</v>
          </cell>
        </row>
        <row r="1922">
          <cell r="C1922" t="str">
            <v/>
          </cell>
          <cell r="D1922" t="str">
            <v/>
          </cell>
          <cell r="E1922" t="str">
            <v>BEACH EYE CARE</v>
          </cell>
        </row>
        <row r="1923">
          <cell r="C1923" t="str">
            <v/>
          </cell>
          <cell r="D1923" t="str">
            <v/>
          </cell>
          <cell r="E1923" t="str">
            <v>BEACH HOUSE CENTER FOR RECOVERY</v>
          </cell>
        </row>
        <row r="1924">
          <cell r="C1924" t="str">
            <v/>
          </cell>
          <cell r="D1924" t="str">
            <v/>
          </cell>
          <cell r="E1924" t="str">
            <v>BEACHES FAMILY MEDICINE, PA</v>
          </cell>
        </row>
        <row r="1925">
          <cell r="C1925" t="str">
            <v/>
          </cell>
          <cell r="D1925" t="str">
            <v/>
          </cell>
          <cell r="E1925" t="str">
            <v>BEACON HEALTH ALLIANCEBEA</v>
          </cell>
        </row>
        <row r="1926">
          <cell r="C1926" t="str">
            <v/>
          </cell>
          <cell r="D1926" t="str">
            <v/>
          </cell>
          <cell r="E1926" t="str">
            <v>BEACON MEDICAL GROUP</v>
          </cell>
        </row>
        <row r="1927">
          <cell r="C1927" t="str">
            <v/>
          </cell>
          <cell r="D1927" t="str">
            <v/>
          </cell>
          <cell r="E1927" t="str">
            <v>BEACON ORTHOPAEDICS &amp; SPORTS MEDICINE</v>
          </cell>
        </row>
        <row r="1928">
          <cell r="C1928" t="str">
            <v/>
          </cell>
          <cell r="D1928" t="str">
            <v/>
          </cell>
          <cell r="E1928" t="str">
            <v>BEACON RESPIRATORY SERVICES, INC</v>
          </cell>
        </row>
        <row r="1929">
          <cell r="C1929" t="str">
            <v/>
          </cell>
          <cell r="D1929" t="str">
            <v/>
          </cell>
          <cell r="E1929" t="str">
            <v>BEACON SUMMIT WOODS</v>
          </cell>
        </row>
        <row r="1930">
          <cell r="C1930" t="str">
            <v/>
          </cell>
          <cell r="D1930" t="str">
            <v/>
          </cell>
          <cell r="E1930" t="str">
            <v>BEAM JULIE B</v>
          </cell>
        </row>
        <row r="1931">
          <cell r="C1931" t="str">
            <v/>
          </cell>
          <cell r="D1931" t="str">
            <v/>
          </cell>
          <cell r="E1931" t="str">
            <v>BEAMONY HOSPITAL ROYAL O</v>
          </cell>
        </row>
        <row r="1932">
          <cell r="C1932" t="str">
            <v/>
          </cell>
          <cell r="D1932" t="str">
            <v/>
          </cell>
          <cell r="E1932" t="str">
            <v>BEAR LAKE COMMUNITY HEALTH</v>
          </cell>
        </row>
        <row r="1933">
          <cell r="C1933" t="str">
            <v/>
          </cell>
          <cell r="D1933" t="str">
            <v/>
          </cell>
          <cell r="E1933" t="str">
            <v>BEAR RIVER MEDICAL ARTS PC</v>
          </cell>
        </row>
        <row r="1934">
          <cell r="C1934" t="str">
            <v/>
          </cell>
          <cell r="D1934" t="str">
            <v/>
          </cell>
          <cell r="E1934" t="str">
            <v>BEAR RIVER VALLEY HOSPITAL</v>
          </cell>
        </row>
        <row r="1935">
          <cell r="C1935" t="str">
            <v/>
          </cell>
          <cell r="D1935" t="str">
            <v/>
          </cell>
          <cell r="E1935" t="str">
            <v>BEAUFORT COUNTY MEMORIAL HOSPITAL</v>
          </cell>
        </row>
        <row r="1936">
          <cell r="C1936" t="str">
            <v/>
          </cell>
          <cell r="D1936" t="str">
            <v/>
          </cell>
          <cell r="E1936" t="str">
            <v>BEAUFORT MEDICAL IMAGING, INC.</v>
          </cell>
        </row>
        <row r="1937">
          <cell r="C1937" t="str">
            <v/>
          </cell>
          <cell r="D1937" t="str">
            <v/>
          </cell>
          <cell r="E1937" t="str">
            <v>BEAUFORT ORTHOPAEDIC SPORTS AND SPINE CENTER LLC</v>
          </cell>
        </row>
        <row r="1938">
          <cell r="C1938" t="str">
            <v/>
          </cell>
          <cell r="D1938" t="str">
            <v/>
          </cell>
          <cell r="E1938" t="str">
            <v>BEAUMONT HOSPITAL ROYAL O</v>
          </cell>
        </row>
        <row r="1939">
          <cell r="C1939" t="str">
            <v/>
          </cell>
          <cell r="D1939" t="str">
            <v/>
          </cell>
          <cell r="E1939" t="str">
            <v>BEAUMONT URGENT CARE BY WELLST</v>
          </cell>
        </row>
        <row r="1940">
          <cell r="C1940" t="str">
            <v/>
          </cell>
          <cell r="D1940" t="str">
            <v/>
          </cell>
          <cell r="E1940" t="str">
            <v>BEAVER MEDICAL GROUP</v>
          </cell>
        </row>
        <row r="1941">
          <cell r="C1941" t="str">
            <v/>
          </cell>
          <cell r="D1941" t="str">
            <v/>
          </cell>
          <cell r="E1941" t="str">
            <v>BEAVER MEDICAL GROUP L P DBA</v>
          </cell>
        </row>
        <row r="1942">
          <cell r="C1942">
            <v>811567372</v>
          </cell>
          <cell r="D1942">
            <v>709186</v>
          </cell>
          <cell r="E1942" t="str">
            <v>Becker Consulting</v>
          </cell>
        </row>
        <row r="1943">
          <cell r="C1943" t="str">
            <v/>
          </cell>
          <cell r="D1943" t="str">
            <v/>
          </cell>
          <cell r="E1943" t="str">
            <v>BECKLEY ARH PRIMARY CARE</v>
          </cell>
        </row>
        <row r="1944">
          <cell r="C1944" t="str">
            <v/>
          </cell>
          <cell r="D1944" t="str">
            <v/>
          </cell>
          <cell r="E1944" t="str">
            <v>BECKWITH CHIROPRACTIC NEUROLOGY CLI</v>
          </cell>
        </row>
        <row r="1945">
          <cell r="C1945" t="str">
            <v/>
          </cell>
          <cell r="D1945" t="str">
            <v/>
          </cell>
          <cell r="E1945" t="str">
            <v>BEDFORD AMBULATORY SURGICAL CENTER, LLC</v>
          </cell>
        </row>
        <row r="1946">
          <cell r="C1946" t="str">
            <v/>
          </cell>
          <cell r="D1946" t="str">
            <v/>
          </cell>
          <cell r="E1946" t="str">
            <v>BEDFORD COMMONS OB-GYN PA</v>
          </cell>
        </row>
        <row r="1947">
          <cell r="C1947" t="str">
            <v/>
          </cell>
          <cell r="D1947" t="str">
            <v/>
          </cell>
          <cell r="E1947" t="str">
            <v>BEDMINSTER EYE LASER CENTER</v>
          </cell>
        </row>
        <row r="1948">
          <cell r="C1948" t="str">
            <v/>
          </cell>
          <cell r="D1948" t="str">
            <v/>
          </cell>
          <cell r="E1948" t="str">
            <v>BEE CAVES PEDIATRICS PA</v>
          </cell>
        </row>
        <row r="1949">
          <cell r="C1949" t="str">
            <v/>
          </cell>
          <cell r="D1949" t="str">
            <v/>
          </cell>
          <cell r="E1949" t="str">
            <v>BEE WELL PEDIATRICS</v>
          </cell>
        </row>
        <row r="1950">
          <cell r="C1950" t="str">
            <v/>
          </cell>
          <cell r="D1950" t="str">
            <v/>
          </cell>
          <cell r="E1950" t="str">
            <v>BEEBE MEDICAL GROUP</v>
          </cell>
        </row>
        <row r="1951">
          <cell r="C1951" t="str">
            <v/>
          </cell>
          <cell r="D1951" t="str">
            <v/>
          </cell>
          <cell r="E1951" t="str">
            <v>BEECH GROVE CHIROPRACTIC INC</v>
          </cell>
        </row>
        <row r="1952">
          <cell r="C1952" t="str">
            <v/>
          </cell>
          <cell r="D1952" t="str">
            <v/>
          </cell>
          <cell r="E1952" t="str">
            <v>BEECHER CHIROPRACTIC &amp; WELLNESS CENTER</v>
          </cell>
        </row>
        <row r="1953">
          <cell r="C1953" t="str">
            <v/>
          </cell>
          <cell r="D1953" t="str">
            <v/>
          </cell>
          <cell r="E1953" t="str">
            <v>BEEHIVE COMPREHENSIVE CLINIC INC</v>
          </cell>
        </row>
        <row r="1954">
          <cell r="C1954" t="str">
            <v/>
          </cell>
          <cell r="D1954" t="str">
            <v/>
          </cell>
          <cell r="E1954" t="str">
            <v>BEEHIVE WOMENS HEALTH</v>
          </cell>
        </row>
        <row r="1955">
          <cell r="C1955">
            <v>15980828774</v>
          </cell>
          <cell r="D1955">
            <v>672164</v>
          </cell>
          <cell r="E1955" t="str">
            <v>Been Benefits</v>
          </cell>
        </row>
        <row r="1956">
          <cell r="C1956" t="str">
            <v/>
          </cell>
          <cell r="D1956" t="str">
            <v/>
          </cell>
          <cell r="E1956" t="str">
            <v>BEESON NATALIE R PA-C</v>
          </cell>
        </row>
        <row r="1957">
          <cell r="C1957" t="str">
            <v/>
          </cell>
          <cell r="D1957" t="str">
            <v/>
          </cell>
          <cell r="E1957" t="str">
            <v>BEESON NATALIE R PA-C</v>
          </cell>
        </row>
        <row r="1958">
          <cell r="C1958" t="str">
            <v/>
          </cell>
          <cell r="D1958" t="str">
            <v/>
          </cell>
          <cell r="E1958" t="str">
            <v>BEH ERLANGER</v>
          </cell>
        </row>
        <row r="1959">
          <cell r="C1959" t="str">
            <v/>
          </cell>
          <cell r="D1959" t="str">
            <v/>
          </cell>
          <cell r="E1959" t="str">
            <v>BEH ERLANGER</v>
          </cell>
        </row>
        <row r="1960">
          <cell r="C1960" t="str">
            <v/>
          </cell>
          <cell r="D1960" t="str">
            <v/>
          </cell>
          <cell r="E1960" t="str">
            <v>BEH ERLANGER</v>
          </cell>
        </row>
        <row r="1961">
          <cell r="C1961" t="str">
            <v/>
          </cell>
          <cell r="D1961" t="str">
            <v/>
          </cell>
          <cell r="E1961" t="str">
            <v>BEHACIORAL HEALTH SOLUTIONS LLC</v>
          </cell>
        </row>
        <row r="1962">
          <cell r="C1962" t="str">
            <v/>
          </cell>
          <cell r="D1962" t="str">
            <v/>
          </cell>
          <cell r="E1962" t="str">
            <v>BEHAVIOR HEALTH OF WEST GA</v>
          </cell>
        </row>
        <row r="1963">
          <cell r="C1963" t="str">
            <v/>
          </cell>
          <cell r="D1963" t="str">
            <v/>
          </cell>
          <cell r="E1963" t="str">
            <v>BEHAVIORAL ASSOCIATES</v>
          </cell>
        </row>
        <row r="1964">
          <cell r="C1964" t="str">
            <v/>
          </cell>
          <cell r="D1964" t="str">
            <v/>
          </cell>
          <cell r="E1964" t="str">
            <v>BEHAVIORAL HEALTH CONSULTING GRP IN</v>
          </cell>
        </row>
        <row r="1965">
          <cell r="C1965" t="str">
            <v/>
          </cell>
          <cell r="D1965" t="str">
            <v/>
          </cell>
          <cell r="E1965" t="str">
            <v>BEHAVIORAL HEALTH SERVICES O</v>
          </cell>
        </row>
        <row r="1966">
          <cell r="C1966" t="str">
            <v/>
          </cell>
          <cell r="D1966" t="str">
            <v/>
          </cell>
          <cell r="E1966" t="str">
            <v>BEHAVIORAL HEALTH SPECIALISTS,PLLC</v>
          </cell>
        </row>
        <row r="1967">
          <cell r="C1967" t="str">
            <v/>
          </cell>
          <cell r="D1967" t="str">
            <v/>
          </cell>
          <cell r="E1967" t="str">
            <v>BEHAVIORAL MEDICINE COUNSELING</v>
          </cell>
        </row>
        <row r="1968">
          <cell r="C1968" t="str">
            <v/>
          </cell>
          <cell r="D1968" t="str">
            <v/>
          </cell>
          <cell r="E1968" t="str">
            <v>BEL PARK ANESTHESIA ASSOCIATES</v>
          </cell>
        </row>
        <row r="1969">
          <cell r="C1969" t="str">
            <v/>
          </cell>
          <cell r="D1969" t="str">
            <v/>
          </cell>
          <cell r="E1969" t="str">
            <v>BELGRADE PEDIATRICS</v>
          </cell>
        </row>
        <row r="1970">
          <cell r="C1970" t="str">
            <v/>
          </cell>
          <cell r="D1970" t="str">
            <v/>
          </cell>
          <cell r="E1970" t="str">
            <v>BELL HOSPITAL</v>
          </cell>
        </row>
        <row r="1971">
          <cell r="C1971">
            <v>21400763286</v>
          </cell>
          <cell r="D1971">
            <v>628626</v>
          </cell>
          <cell r="E1971" t="str">
            <v>Bell Insurance</v>
          </cell>
        </row>
        <row r="1972">
          <cell r="C1972" t="str">
            <v/>
          </cell>
          <cell r="D1972" t="str">
            <v/>
          </cell>
          <cell r="E1972" t="str">
            <v>BELL PHYSICIAN PRACTICES INC</v>
          </cell>
        </row>
        <row r="1973">
          <cell r="C1973" t="str">
            <v/>
          </cell>
          <cell r="D1973" t="str">
            <v/>
          </cell>
          <cell r="E1973" t="str">
            <v>BELLA DERMA PROFESSTIONAL LLC</v>
          </cell>
        </row>
        <row r="1974">
          <cell r="C1974" t="str">
            <v/>
          </cell>
          <cell r="D1974" t="str">
            <v/>
          </cell>
          <cell r="E1974" t="str">
            <v>BELLA DERMA, LLC</v>
          </cell>
        </row>
        <row r="1975">
          <cell r="C1975" t="str">
            <v/>
          </cell>
          <cell r="D1975" t="str">
            <v/>
          </cell>
          <cell r="E1975" t="str">
            <v>BELLA HEALTH AND WELLNESS</v>
          </cell>
        </row>
        <row r="1976">
          <cell r="C1976" t="str">
            <v/>
          </cell>
          <cell r="D1976" t="str">
            <v/>
          </cell>
          <cell r="E1976" t="str">
            <v>BELLA VITA HEALTHCARE</v>
          </cell>
        </row>
        <row r="1977">
          <cell r="C1977" t="str">
            <v/>
          </cell>
          <cell r="D1977" t="str">
            <v/>
          </cell>
          <cell r="E1977" t="str">
            <v>BELLAMY LINDSEY M</v>
          </cell>
        </row>
        <row r="1978">
          <cell r="C1978" t="str">
            <v/>
          </cell>
          <cell r="D1978" t="str">
            <v/>
          </cell>
          <cell r="E1978" t="str">
            <v>BELLBROOK FAMILY PRACTICE LLC JOHN E MURPHY III</v>
          </cell>
        </row>
        <row r="1979">
          <cell r="C1979" t="str">
            <v/>
          </cell>
          <cell r="D1979" t="str">
            <v/>
          </cell>
          <cell r="E1979" t="str">
            <v>BELLE B ALMOJERA MD LLC</v>
          </cell>
        </row>
        <row r="1980">
          <cell r="C1980" t="str">
            <v/>
          </cell>
          <cell r="D1980" t="str">
            <v/>
          </cell>
          <cell r="E1980" t="str">
            <v>BELLE CHASSE EMERGENCY GRP LLC</v>
          </cell>
        </row>
        <row r="1981">
          <cell r="C1981" t="str">
            <v/>
          </cell>
          <cell r="D1981" t="str">
            <v/>
          </cell>
          <cell r="E1981" t="str">
            <v>BELLEVIEW SPINE &amp; WELLNESS</v>
          </cell>
        </row>
        <row r="1982">
          <cell r="C1982" t="str">
            <v/>
          </cell>
          <cell r="D1982" t="str">
            <v/>
          </cell>
          <cell r="E1982" t="str">
            <v>BELLEVILLE URGENT CARE WALK IN CLIN</v>
          </cell>
        </row>
        <row r="1983">
          <cell r="C1983" t="str">
            <v/>
          </cell>
          <cell r="D1983" t="str">
            <v/>
          </cell>
          <cell r="E1983" t="str">
            <v>BELLEVUE FAMILY PRACTICE PC</v>
          </cell>
        </row>
        <row r="1984">
          <cell r="C1984" t="str">
            <v/>
          </cell>
          <cell r="D1984" t="str">
            <v/>
          </cell>
          <cell r="E1984" t="str">
            <v>BELLEVUE HEALTHCARE</v>
          </cell>
        </row>
        <row r="1985">
          <cell r="C1985" t="str">
            <v/>
          </cell>
          <cell r="D1985" t="str">
            <v/>
          </cell>
          <cell r="E1985" t="str">
            <v>BELLEVUE MEDICAL CENTER</v>
          </cell>
        </row>
        <row r="1986">
          <cell r="C1986" t="str">
            <v/>
          </cell>
          <cell r="D1986" t="str">
            <v/>
          </cell>
          <cell r="E1986" t="str">
            <v>BELLEZZA WOMENS HEALTH</v>
          </cell>
        </row>
        <row r="1987">
          <cell r="C1987" t="str">
            <v/>
          </cell>
          <cell r="D1987" t="str">
            <v/>
          </cell>
          <cell r="E1987" t="str">
            <v>BELLIN ANESTHESIA ASSOCIATES, S.C.</v>
          </cell>
        </row>
        <row r="1988">
          <cell r="C1988" t="str">
            <v/>
          </cell>
          <cell r="D1988" t="str">
            <v/>
          </cell>
          <cell r="E1988" t="str">
            <v>BELLIN MEMORIAL HOSPITAL INC</v>
          </cell>
        </row>
        <row r="1989">
          <cell r="C1989" t="str">
            <v/>
          </cell>
          <cell r="D1989" t="str">
            <v/>
          </cell>
          <cell r="E1989" t="str">
            <v>BELTLINE BARIATRIC AND SURGICAL GROUP LL</v>
          </cell>
        </row>
        <row r="1990">
          <cell r="C1990" t="str">
            <v/>
          </cell>
          <cell r="D1990" t="str">
            <v/>
          </cell>
          <cell r="E1990" t="str">
            <v>BELTLINE WEIGHT LOSS LLC</v>
          </cell>
        </row>
        <row r="1991">
          <cell r="C1991" t="str">
            <v/>
          </cell>
          <cell r="D1991" t="str">
            <v/>
          </cell>
          <cell r="E1991" t="str">
            <v>BELTON FAMLY PRACTICE CLINIC</v>
          </cell>
        </row>
        <row r="1992">
          <cell r="C1992" t="str">
            <v/>
          </cell>
          <cell r="D1992" t="str">
            <v/>
          </cell>
          <cell r="E1992" t="str">
            <v>BELTWAY FOOT CLINIC PLLC</v>
          </cell>
        </row>
        <row r="1993">
          <cell r="C1993" t="str">
            <v/>
          </cell>
          <cell r="D1993" t="str">
            <v/>
          </cell>
          <cell r="E1993" t="str">
            <v>BELVIDERE PHYSICAL THERAPY, INC.</v>
          </cell>
        </row>
        <row r="1994">
          <cell r="C1994" t="str">
            <v/>
          </cell>
          <cell r="D1994" t="str">
            <v/>
          </cell>
          <cell r="E1994" t="str">
            <v>BEN W DORENKAMP DC</v>
          </cell>
        </row>
        <row r="1995">
          <cell r="C1995">
            <v>17572552808</v>
          </cell>
          <cell r="D1995">
            <v>731263</v>
          </cell>
          <cell r="E1995" t="str">
            <v>Benchmark Benefits</v>
          </cell>
        </row>
        <row r="1996">
          <cell r="C1996" t="str">
            <v/>
          </cell>
          <cell r="D1996" t="str">
            <v/>
          </cell>
          <cell r="E1996" t="str">
            <v>BENCHMARK PHYSICAL THERAPY</v>
          </cell>
        </row>
        <row r="1997">
          <cell r="C1997" t="str">
            <v/>
          </cell>
          <cell r="D1997" t="str">
            <v/>
          </cell>
          <cell r="E1997" t="str">
            <v>BENCHMARK PHYSICAL THERAPY</v>
          </cell>
        </row>
        <row r="1998">
          <cell r="C1998" t="str">
            <v/>
          </cell>
          <cell r="D1998" t="str">
            <v/>
          </cell>
          <cell r="E1998" t="str">
            <v>BENCIVENGA DC. ROBERT J</v>
          </cell>
        </row>
        <row r="1999">
          <cell r="C1999" t="str">
            <v/>
          </cell>
          <cell r="D1999" t="str">
            <v/>
          </cell>
          <cell r="E1999" t="str">
            <v>BENCIVENGA ROBERT J</v>
          </cell>
        </row>
        <row r="2000">
          <cell r="C2000" t="str">
            <v/>
          </cell>
          <cell r="D2000" t="str">
            <v/>
          </cell>
          <cell r="E2000" t="str">
            <v>BEND MEMORIAL CLINIC</v>
          </cell>
        </row>
        <row r="2001">
          <cell r="C2001" t="str">
            <v/>
          </cell>
          <cell r="D2001" t="str">
            <v/>
          </cell>
          <cell r="E2001" t="str">
            <v>BEND NEUROLOGICAL ASSOCIATES, LLC</v>
          </cell>
        </row>
        <row r="2002">
          <cell r="C2002" t="str">
            <v/>
          </cell>
          <cell r="D2002" t="str">
            <v/>
          </cell>
          <cell r="E2002" t="str">
            <v>BEND OPHTHALMOLOGY LLC</v>
          </cell>
        </row>
        <row r="2003">
          <cell r="C2003" t="str">
            <v/>
          </cell>
          <cell r="D2003" t="str">
            <v/>
          </cell>
          <cell r="E2003" t="str">
            <v>BEND WHOLE HEALTH</v>
          </cell>
        </row>
        <row r="2004">
          <cell r="C2004">
            <v>16086039980</v>
          </cell>
          <cell r="D2004">
            <v>627085</v>
          </cell>
          <cell r="E2004" t="str">
            <v>Benealytics Proactive Solutions LLC</v>
          </cell>
        </row>
        <row r="2005">
          <cell r="C2005" t="str">
            <v/>
          </cell>
          <cell r="D2005" t="str">
            <v/>
          </cell>
          <cell r="E2005" t="str">
            <v>BENEFIS HOSPITALS INC</v>
          </cell>
        </row>
        <row r="2006">
          <cell r="C2006">
            <v>16085989040</v>
          </cell>
          <cell r="D2006" t="str">
            <v/>
          </cell>
          <cell r="E2006" t="str">
            <v>Benefit Creations LLC</v>
          </cell>
        </row>
        <row r="2007">
          <cell r="C2007">
            <v>47739244419</v>
          </cell>
          <cell r="D2007" t="str">
            <v/>
          </cell>
          <cell r="E2007" t="str">
            <v>Benefit Intelligence</v>
          </cell>
        </row>
        <row r="2008">
          <cell r="C2008">
            <v>655426692</v>
          </cell>
          <cell r="D2008">
            <v>613964</v>
          </cell>
          <cell r="E2008" t="str">
            <v>Benefit Intelligence Inc</v>
          </cell>
        </row>
        <row r="2009">
          <cell r="C2009" t="str">
            <v/>
          </cell>
          <cell r="D2009" t="str">
            <v/>
          </cell>
          <cell r="E2009" t="str">
            <v>Benefit Pro Expo</v>
          </cell>
        </row>
        <row r="2010">
          <cell r="C2010">
            <v>21423880632</v>
          </cell>
          <cell r="D2010" t="str">
            <v/>
          </cell>
          <cell r="E2010" t="str">
            <v>Benefit Pro Insurance Services</v>
          </cell>
        </row>
        <row r="2011">
          <cell r="C2011" t="str">
            <v/>
          </cell>
          <cell r="D2011" t="str">
            <v/>
          </cell>
          <cell r="E2011" t="str">
            <v>Benefitflow</v>
          </cell>
        </row>
        <row r="2012">
          <cell r="C2012">
            <v>655583084</v>
          </cell>
          <cell r="D2012">
            <v>706531</v>
          </cell>
          <cell r="E2012" t="str">
            <v>BenefitMall</v>
          </cell>
        </row>
        <row r="2013">
          <cell r="C2013">
            <v>16085975979</v>
          </cell>
          <cell r="D2013">
            <v>651666</v>
          </cell>
          <cell r="E2013" t="str">
            <v>Benefits and More LLC</v>
          </cell>
        </row>
        <row r="2014">
          <cell r="C2014">
            <v>25856036478</v>
          </cell>
          <cell r="D2014">
            <v>626400</v>
          </cell>
          <cell r="E2014" t="str">
            <v>Benefits Focus Group</v>
          </cell>
        </row>
        <row r="2015">
          <cell r="C2015">
            <v>15969050408</v>
          </cell>
          <cell r="D2015">
            <v>645419</v>
          </cell>
          <cell r="E2015" t="str">
            <v>Benefits For Trucking</v>
          </cell>
        </row>
        <row r="2016">
          <cell r="C2016">
            <v>655582853</v>
          </cell>
          <cell r="D2016" t="str">
            <v/>
          </cell>
          <cell r="E2016" t="str">
            <v>Benefits Solutions Group</v>
          </cell>
        </row>
        <row r="2017">
          <cell r="C2017">
            <v>25225575785</v>
          </cell>
          <cell r="D2017">
            <v>608806</v>
          </cell>
          <cell r="E2017" t="str">
            <v>Benefits4BizOwners</v>
          </cell>
        </row>
        <row r="2018">
          <cell r="C2018">
            <v>16245731172</v>
          </cell>
          <cell r="D2018">
            <v>729660</v>
          </cell>
          <cell r="E2018" t="str">
            <v>BenefitUP Agency</v>
          </cell>
        </row>
        <row r="2019">
          <cell r="C2019">
            <v>22758517657</v>
          </cell>
          <cell r="D2019">
            <v>799189</v>
          </cell>
          <cell r="E2019" t="str">
            <v>Benefleet Insurance</v>
          </cell>
        </row>
        <row r="2020">
          <cell r="C2020" t="str">
            <v/>
          </cell>
          <cell r="D2020" t="str">
            <v/>
          </cell>
          <cell r="E2020" t="str">
            <v>BENEMED PHYSICIAN P C</v>
          </cell>
        </row>
        <row r="2021">
          <cell r="C2021">
            <v>655427454</v>
          </cell>
          <cell r="D2021">
            <v>674930</v>
          </cell>
          <cell r="E2021" t="str">
            <v>BeneSource</v>
          </cell>
        </row>
        <row r="2022">
          <cell r="C2022">
            <v>8118798085</v>
          </cell>
          <cell r="D2022">
            <v>639600</v>
          </cell>
          <cell r="E2022" t="str">
            <v>Benetrend Partners</v>
          </cell>
        </row>
        <row r="2023">
          <cell r="C2023" t="str">
            <v/>
          </cell>
          <cell r="D2023" t="str">
            <v/>
          </cell>
          <cell r="E2023" t="str">
            <v>BENINGER</v>
          </cell>
        </row>
        <row r="2024">
          <cell r="C2024" t="str">
            <v/>
          </cell>
          <cell r="D2024" t="str">
            <v/>
          </cell>
          <cell r="E2024" t="str">
            <v>BENITA MEDICAL LLC</v>
          </cell>
        </row>
        <row r="2025">
          <cell r="C2025" t="str">
            <v/>
          </cell>
          <cell r="D2025" t="str">
            <v/>
          </cell>
          <cell r="E2025" t="str">
            <v>BENITA MEDICAL LLC</v>
          </cell>
        </row>
        <row r="2026">
          <cell r="C2026" t="str">
            <v/>
          </cell>
          <cell r="D2026" t="str">
            <v/>
          </cell>
          <cell r="E2026" t="str">
            <v>BENJAMIN ROJO-CRUZ</v>
          </cell>
        </row>
        <row r="2027">
          <cell r="C2027" t="str">
            <v/>
          </cell>
          <cell r="D2027" t="str">
            <v/>
          </cell>
          <cell r="E2027" t="str">
            <v>BENKEL MARK M</v>
          </cell>
        </row>
        <row r="2028">
          <cell r="C2028" t="str">
            <v/>
          </cell>
          <cell r="D2028" t="str">
            <v/>
          </cell>
          <cell r="E2028" t="str">
            <v>BENNETT CLINIC</v>
          </cell>
        </row>
        <row r="2029">
          <cell r="C2029">
            <v>15446679565</v>
          </cell>
          <cell r="D2029">
            <v>680880</v>
          </cell>
          <cell r="E2029" t="str">
            <v>Bennett Insurance &amp; Employee Benefits</v>
          </cell>
        </row>
        <row r="2030">
          <cell r="C2030" t="str">
            <v/>
          </cell>
          <cell r="D2030" t="str">
            <v/>
          </cell>
          <cell r="E2030" t="str">
            <v>BENNINGFIELD &amp; ASSOCIATES, LLC</v>
          </cell>
        </row>
        <row r="2031">
          <cell r="C2031" t="str">
            <v/>
          </cell>
          <cell r="D2031" t="str">
            <v/>
          </cell>
          <cell r="E2031" t="str">
            <v>BENNY GUZMAN MD PINE</v>
          </cell>
        </row>
        <row r="2032">
          <cell r="C2032" t="str">
            <v/>
          </cell>
          <cell r="D2032" t="str">
            <v/>
          </cell>
          <cell r="E2032" t="str">
            <v>BENT TREE FAMILY PHYSICIANS I PA</v>
          </cell>
        </row>
        <row r="2033">
          <cell r="C2033" t="str">
            <v/>
          </cell>
          <cell r="D2033" t="str">
            <v/>
          </cell>
          <cell r="E2033" t="str">
            <v>BENT TREE MEDICINE PLLC</v>
          </cell>
        </row>
        <row r="2034">
          <cell r="C2034" t="str">
            <v/>
          </cell>
          <cell r="D2034" t="str">
            <v/>
          </cell>
          <cell r="E2034" t="str">
            <v>BENTON VICTORIA</v>
          </cell>
        </row>
        <row r="2035">
          <cell r="C2035" t="str">
            <v/>
          </cell>
          <cell r="D2035" t="str">
            <v/>
          </cell>
          <cell r="E2035" t="str">
            <v>BERGEN ANESTHESIA GROUP PC</v>
          </cell>
        </row>
        <row r="2036">
          <cell r="C2036" t="str">
            <v/>
          </cell>
          <cell r="D2036" t="str">
            <v/>
          </cell>
          <cell r="E2036" t="str">
            <v>BERHANE MINIYA</v>
          </cell>
        </row>
        <row r="2037">
          <cell r="C2037" t="str">
            <v/>
          </cell>
          <cell r="D2037" t="str">
            <v/>
          </cell>
          <cell r="E2037" t="str">
            <v>BERKSHIRE FACULTY SERVICES</v>
          </cell>
        </row>
        <row r="2038">
          <cell r="C2038" t="str">
            <v/>
          </cell>
          <cell r="D2038" t="str">
            <v/>
          </cell>
          <cell r="E2038" t="str">
            <v>BERKSHIRE WHOLE HEALTH PC</v>
          </cell>
        </row>
        <row r="2039">
          <cell r="C2039" t="str">
            <v/>
          </cell>
          <cell r="D2039" t="str">
            <v/>
          </cell>
          <cell r="E2039" t="str">
            <v>BERMAN CHIROPRACTIC  REHAB</v>
          </cell>
        </row>
        <row r="2040">
          <cell r="C2040" t="str">
            <v/>
          </cell>
          <cell r="D2040" t="str">
            <v/>
          </cell>
          <cell r="E2040" t="str">
            <v>BERMAN MEDICAL CONSULTING PC</v>
          </cell>
        </row>
        <row r="2041">
          <cell r="C2041" t="str">
            <v/>
          </cell>
          <cell r="D2041" t="str">
            <v/>
          </cell>
          <cell r="E2041" t="str">
            <v>BERMAN SKIN INSTITUTE MEDICAL GROUP</v>
          </cell>
        </row>
        <row r="2042">
          <cell r="C2042" t="str">
            <v/>
          </cell>
          <cell r="D2042" t="str">
            <v/>
          </cell>
          <cell r="E2042" t="str">
            <v>BERMUDEZ NP ANA KRISTIA</v>
          </cell>
        </row>
        <row r="2043">
          <cell r="C2043" t="str">
            <v/>
          </cell>
          <cell r="D2043" t="str">
            <v/>
          </cell>
          <cell r="E2043" t="str">
            <v>BERNARD ONG MD PC</v>
          </cell>
        </row>
        <row r="2044">
          <cell r="C2044" t="str">
            <v/>
          </cell>
          <cell r="D2044" t="str">
            <v/>
          </cell>
          <cell r="E2044" t="str">
            <v>BERNARD SILVERMAN MD</v>
          </cell>
        </row>
        <row r="2045">
          <cell r="C2045" t="str">
            <v/>
          </cell>
          <cell r="D2045" t="str">
            <v/>
          </cell>
          <cell r="E2045" t="str">
            <v>BERNHARDT LABORATORIES INC</v>
          </cell>
        </row>
        <row r="2046">
          <cell r="C2046" t="str">
            <v/>
          </cell>
          <cell r="D2046" t="str">
            <v/>
          </cell>
          <cell r="E2046" t="str">
            <v>BERNICE R SWAIN DO PLLC</v>
          </cell>
        </row>
        <row r="2047">
          <cell r="C2047" t="str">
            <v/>
          </cell>
          <cell r="D2047" t="str">
            <v/>
          </cell>
          <cell r="E2047" t="str">
            <v>BERRYVILLE MEDICAL ASSOC PLC</v>
          </cell>
        </row>
        <row r="2048">
          <cell r="C2048" t="str">
            <v/>
          </cell>
          <cell r="D2048" t="str">
            <v/>
          </cell>
          <cell r="E2048" t="str">
            <v>BERWALD SURGICAL MEDICAL INC.</v>
          </cell>
        </row>
        <row r="2049">
          <cell r="C2049">
            <v>16795391527</v>
          </cell>
          <cell r="D2049">
            <v>728540</v>
          </cell>
          <cell r="E2049" t="str">
            <v>Beskin-Divers A World Insurance Agency</v>
          </cell>
        </row>
        <row r="2050">
          <cell r="C2050" t="str">
            <v/>
          </cell>
          <cell r="D2050" t="str">
            <v/>
          </cell>
          <cell r="E2050" t="str">
            <v>Best Buy</v>
          </cell>
        </row>
        <row r="2051">
          <cell r="C2051" t="str">
            <v/>
          </cell>
          <cell r="D2051" t="str">
            <v/>
          </cell>
          <cell r="E2051" t="str">
            <v>BEST CHIROPRACTIC CLINIC SC</v>
          </cell>
        </row>
        <row r="2052">
          <cell r="C2052" t="str">
            <v/>
          </cell>
          <cell r="D2052" t="str">
            <v/>
          </cell>
          <cell r="E2052" t="str">
            <v>BEST CHOICE ANESTHESIA AND PAIN, PLLC</v>
          </cell>
        </row>
        <row r="2053">
          <cell r="C2053" t="str">
            <v/>
          </cell>
          <cell r="D2053" t="str">
            <v/>
          </cell>
          <cell r="E2053" t="str">
            <v>BEST LIFE CHIROPRACTIC AND WELLNESS CENTER</v>
          </cell>
        </row>
        <row r="2054">
          <cell r="C2054" t="str">
            <v/>
          </cell>
          <cell r="D2054" t="str">
            <v/>
          </cell>
          <cell r="E2054" t="str">
            <v>BEST PRACTICE COUNSELING</v>
          </cell>
        </row>
        <row r="2055">
          <cell r="C2055" t="str">
            <v/>
          </cell>
          <cell r="D2055" t="str">
            <v/>
          </cell>
          <cell r="E2055" t="str">
            <v>BEST VALUE HEALTHCARE LLC</v>
          </cell>
        </row>
        <row r="2056">
          <cell r="C2056" t="str">
            <v/>
          </cell>
          <cell r="D2056" t="str">
            <v/>
          </cell>
          <cell r="E2056" t="str">
            <v>BESTSELF BEHAVIORAL HEALTH</v>
          </cell>
        </row>
        <row r="2057">
          <cell r="C2057" t="str">
            <v/>
          </cell>
          <cell r="D2057" t="str">
            <v/>
          </cell>
          <cell r="E2057" t="str">
            <v>BETH ISRAEL DEACONESS</v>
          </cell>
        </row>
        <row r="2058">
          <cell r="C2058" t="str">
            <v/>
          </cell>
          <cell r="D2058" t="str">
            <v/>
          </cell>
          <cell r="E2058" t="str">
            <v>BETH ISRAEL DEACONESS-MILBETH</v>
          </cell>
        </row>
        <row r="2059">
          <cell r="C2059" t="str">
            <v/>
          </cell>
          <cell r="D2059" t="str">
            <v/>
          </cell>
          <cell r="E2059" t="str">
            <v>BETHANY EYE CENTER</v>
          </cell>
        </row>
        <row r="2060">
          <cell r="C2060" t="str">
            <v/>
          </cell>
          <cell r="D2060" t="str">
            <v/>
          </cell>
          <cell r="E2060" t="str">
            <v>BETHESDA HOSPITAL INC</v>
          </cell>
        </row>
        <row r="2061">
          <cell r="C2061" t="str">
            <v/>
          </cell>
          <cell r="D2061" t="str">
            <v/>
          </cell>
          <cell r="E2061" t="str">
            <v>BETHESDA HOSPITAL INC</v>
          </cell>
        </row>
        <row r="2062">
          <cell r="C2062" t="str">
            <v/>
          </cell>
          <cell r="D2062" t="str">
            <v/>
          </cell>
          <cell r="E2062" t="str">
            <v>BETHESDA LAB SERVICES</v>
          </cell>
        </row>
        <row r="2063">
          <cell r="C2063" t="str">
            <v/>
          </cell>
          <cell r="D2063" t="str">
            <v/>
          </cell>
          <cell r="E2063" t="str">
            <v>BETHESDA PATHOLOGY GROUP</v>
          </cell>
        </row>
        <row r="2064">
          <cell r="C2064" t="str">
            <v/>
          </cell>
          <cell r="D2064" t="str">
            <v/>
          </cell>
          <cell r="E2064" t="str">
            <v>BETHESDA PEDIATRICS</v>
          </cell>
        </row>
        <row r="2065">
          <cell r="C2065" t="str">
            <v/>
          </cell>
          <cell r="D2065" t="str">
            <v/>
          </cell>
          <cell r="E2065" t="str">
            <v>BETHESDA PEDIATRICS</v>
          </cell>
        </row>
        <row r="2066">
          <cell r="C2066" t="str">
            <v/>
          </cell>
          <cell r="D2066" t="str">
            <v/>
          </cell>
          <cell r="E2066" t="str">
            <v>BETHESDA SPINAL HEALTH AND WE</v>
          </cell>
        </row>
        <row r="2067">
          <cell r="C2067" t="str">
            <v/>
          </cell>
          <cell r="D2067" t="str">
            <v/>
          </cell>
          <cell r="E2067" t="str">
            <v>BETHLEHEM EYE ASSOCIATES PC</v>
          </cell>
        </row>
        <row r="2068">
          <cell r="C2068" t="str">
            <v/>
          </cell>
          <cell r="D2068" t="str">
            <v/>
          </cell>
          <cell r="E2068" t="str">
            <v>BETHPAGE MEDICAL PLLC</v>
          </cell>
        </row>
        <row r="2069">
          <cell r="C2069" t="str">
            <v/>
          </cell>
          <cell r="D2069" t="str">
            <v/>
          </cell>
          <cell r="E2069" t="str">
            <v>BETHPAGE MEDICAL, PLLC</v>
          </cell>
        </row>
        <row r="2070">
          <cell r="C2070" t="str">
            <v/>
          </cell>
          <cell r="D2070" t="str">
            <v/>
          </cell>
          <cell r="E2070" t="str">
            <v>BETHPAGE PHYSICAL THERAPY</v>
          </cell>
        </row>
        <row r="2071">
          <cell r="C2071" t="str">
            <v/>
          </cell>
          <cell r="D2071" t="str">
            <v/>
          </cell>
          <cell r="E2071" t="str">
            <v>Better Business Bureau</v>
          </cell>
        </row>
        <row r="2072">
          <cell r="C2072" t="str">
            <v/>
          </cell>
          <cell r="D2072" t="str">
            <v/>
          </cell>
          <cell r="E2072" t="str">
            <v>BETTER DAYS MENTAL HEALTH</v>
          </cell>
        </row>
        <row r="2073">
          <cell r="C2073" t="str">
            <v/>
          </cell>
          <cell r="D2073" t="str">
            <v/>
          </cell>
          <cell r="E2073" t="str">
            <v>BETTER FASTER, LLC</v>
          </cell>
        </row>
        <row r="2074">
          <cell r="C2074" t="str">
            <v/>
          </cell>
          <cell r="D2074" t="str">
            <v/>
          </cell>
          <cell r="E2074" t="str">
            <v>BETTER HEALTH CHIROPRACTIC LLC</v>
          </cell>
        </row>
        <row r="2075">
          <cell r="C2075">
            <v>17092217973</v>
          </cell>
          <cell r="D2075" t="str">
            <v/>
          </cell>
          <cell r="E2075" t="str">
            <v>Better Insurance Management</v>
          </cell>
        </row>
        <row r="2076">
          <cell r="C2076" t="str">
            <v/>
          </cell>
          <cell r="D2076" t="str">
            <v/>
          </cell>
          <cell r="E2076" t="str">
            <v>BETTY BUTLER</v>
          </cell>
        </row>
        <row r="2077">
          <cell r="C2077" t="str">
            <v/>
          </cell>
          <cell r="D2077" t="str">
            <v/>
          </cell>
          <cell r="E2077" t="str">
            <v>BETTY RAJAN MD PLLC</v>
          </cell>
        </row>
        <row r="2078">
          <cell r="C2078" t="str">
            <v/>
          </cell>
          <cell r="D2078" t="str">
            <v/>
          </cell>
          <cell r="E2078" t="str">
            <v>BEVERLY RADIOLOGY ASSOC</v>
          </cell>
        </row>
        <row r="2079">
          <cell r="C2079" t="str">
            <v/>
          </cell>
          <cell r="D2079" t="str">
            <v/>
          </cell>
          <cell r="E2079" t="str">
            <v>BEVERLY RADIOLOGY MEDICAL GROUP</v>
          </cell>
        </row>
        <row r="2080">
          <cell r="C2080" t="str">
            <v/>
          </cell>
          <cell r="D2080" t="str">
            <v/>
          </cell>
          <cell r="E2080" t="str">
            <v>Bevilacqua PLLC</v>
          </cell>
        </row>
        <row r="2081">
          <cell r="C2081" t="str">
            <v/>
          </cell>
          <cell r="D2081" t="str">
            <v/>
          </cell>
          <cell r="E2081" t="str">
            <v>BEXAR IMAGING CENTER, LLC</v>
          </cell>
        </row>
        <row r="2082">
          <cell r="C2082" t="str">
            <v/>
          </cell>
          <cell r="D2082" t="str">
            <v/>
          </cell>
          <cell r="E2082" t="str">
            <v>BEYOND CARE PEDIATRICS LLC</v>
          </cell>
        </row>
        <row r="2083">
          <cell r="C2083" t="str">
            <v/>
          </cell>
          <cell r="D2083" t="str">
            <v/>
          </cell>
          <cell r="E2083" t="str">
            <v>BGMG CORPORATION</v>
          </cell>
        </row>
        <row r="2084">
          <cell r="C2084" t="str">
            <v/>
          </cell>
          <cell r="D2084" t="str">
            <v/>
          </cell>
          <cell r="E2084" t="str">
            <v>BHALANI LLC</v>
          </cell>
        </row>
        <row r="2085">
          <cell r="C2085" t="str">
            <v/>
          </cell>
          <cell r="D2085" t="str">
            <v/>
          </cell>
          <cell r="E2085" t="str">
            <v>BHANDARI REKHA</v>
          </cell>
        </row>
        <row r="2086">
          <cell r="C2086" t="str">
            <v/>
          </cell>
          <cell r="D2086" t="str">
            <v/>
          </cell>
          <cell r="E2086" t="str">
            <v>BHMGUNITED MEDICAL</v>
          </cell>
        </row>
        <row r="2087">
          <cell r="C2087" t="str">
            <v/>
          </cell>
          <cell r="D2087" t="str">
            <v/>
          </cell>
          <cell r="E2087" t="str">
            <v>BHS FASTERCARE PLLC</v>
          </cell>
        </row>
        <row r="2088">
          <cell r="C2088">
            <v>35059242269</v>
          </cell>
          <cell r="D2088" t="str">
            <v/>
          </cell>
          <cell r="E2088" t="str">
            <v>BHS Insurance</v>
          </cell>
        </row>
        <row r="2089">
          <cell r="C2089" t="str">
            <v/>
          </cell>
          <cell r="D2089" t="str">
            <v/>
          </cell>
          <cell r="E2089" t="str">
            <v>BHS PHYSICIANS NETWORK INC</v>
          </cell>
        </row>
        <row r="2090">
          <cell r="C2090" t="str">
            <v/>
          </cell>
          <cell r="D2090" t="str">
            <v/>
          </cell>
          <cell r="E2090" t="str">
            <v>BHSM REHABILITATION LLC</v>
          </cell>
        </row>
        <row r="2091">
          <cell r="C2091" t="str">
            <v/>
          </cell>
          <cell r="D2091" t="str">
            <v/>
          </cell>
          <cell r="E2091" t="str">
            <v>BIELINSKI DERMATOLOGY GROUP LLC</v>
          </cell>
        </row>
        <row r="2092">
          <cell r="C2092" t="str">
            <v/>
          </cell>
          <cell r="D2092" t="str">
            <v/>
          </cell>
          <cell r="E2092" t="str">
            <v>BIENVILLE ORTHOPAEDIC SPECIALIS</v>
          </cell>
        </row>
        <row r="2093">
          <cell r="C2093" t="str">
            <v/>
          </cell>
          <cell r="D2093" t="str">
            <v/>
          </cell>
          <cell r="E2093" t="str">
            <v>BIERBRAUER P CHRIS CHRIS</v>
          </cell>
        </row>
        <row r="2094">
          <cell r="C2094" t="str">
            <v/>
          </cell>
          <cell r="D2094" t="str">
            <v/>
          </cell>
          <cell r="E2094" t="str">
            <v>BIERBRAUER P CHRIS CHRISTIAN</v>
          </cell>
        </row>
        <row r="2095">
          <cell r="C2095">
            <v>8717005980</v>
          </cell>
          <cell r="D2095">
            <v>638858</v>
          </cell>
          <cell r="E2095" t="str">
            <v>Big Sky Benefit Solutions</v>
          </cell>
        </row>
        <row r="2096">
          <cell r="C2096" t="str">
            <v/>
          </cell>
          <cell r="D2096" t="str">
            <v/>
          </cell>
          <cell r="E2096" t="str">
            <v>Big Sky Franchise Team</v>
          </cell>
        </row>
        <row r="2097">
          <cell r="C2097" t="str">
            <v/>
          </cell>
          <cell r="D2097" t="str">
            <v/>
          </cell>
          <cell r="E2097" t="str">
            <v>BIG SKY HEALTH AND REHAB LLC</v>
          </cell>
        </row>
        <row r="2098">
          <cell r="C2098" t="str">
            <v/>
          </cell>
          <cell r="D2098" t="str">
            <v/>
          </cell>
          <cell r="E2098" t="str">
            <v>BIG SKY MEDICAL CENTER</v>
          </cell>
        </row>
        <row r="2099">
          <cell r="C2099">
            <v>86489718619</v>
          </cell>
          <cell r="D2099">
            <v>548529</v>
          </cell>
          <cell r="E2099" t="str">
            <v>Bill Anderson</v>
          </cell>
        </row>
        <row r="2100">
          <cell r="C2100" t="str">
            <v/>
          </cell>
          <cell r="D2100" t="str">
            <v/>
          </cell>
          <cell r="E2100" t="str">
            <v>BILLING DEPARTMENT</v>
          </cell>
        </row>
        <row r="2101">
          <cell r="C2101" t="str">
            <v/>
          </cell>
          <cell r="D2101" t="str">
            <v/>
          </cell>
          <cell r="E2101" t="str">
            <v>BILLING DEPARTMENT</v>
          </cell>
        </row>
        <row r="2102">
          <cell r="C2102" t="str">
            <v/>
          </cell>
          <cell r="D2102" t="str">
            <v/>
          </cell>
          <cell r="E2102" t="str">
            <v>BILLINGS CLINIC DOWNTOWN</v>
          </cell>
        </row>
        <row r="2103">
          <cell r="C2103" t="str">
            <v/>
          </cell>
          <cell r="D2103" t="str">
            <v/>
          </cell>
          <cell r="E2103" t="str">
            <v>BILLIONTOONE LABORATORY</v>
          </cell>
        </row>
        <row r="2104">
          <cell r="C2104" t="str">
            <v/>
          </cell>
          <cell r="D2104" t="str">
            <v/>
          </cell>
          <cell r="E2104" t="str">
            <v>BILLY STUEBER</v>
          </cell>
        </row>
        <row r="2105">
          <cell r="C2105" t="str">
            <v/>
          </cell>
          <cell r="D2105" t="str">
            <v/>
          </cell>
          <cell r="E2105" t="str">
            <v>BILOXI INTERNAL MEDICINE CLIN</v>
          </cell>
        </row>
        <row r="2106">
          <cell r="C2106" t="str">
            <v/>
          </cell>
          <cell r="D2106" t="str">
            <v/>
          </cell>
          <cell r="E2106" t="str">
            <v>BILTMORE EAR NOSE THROAT P C</v>
          </cell>
        </row>
        <row r="2107">
          <cell r="C2107" t="str">
            <v/>
          </cell>
          <cell r="D2107" t="str">
            <v/>
          </cell>
          <cell r="E2107" t="str">
            <v>BILTMORE EAR NOSE THROAT P C</v>
          </cell>
        </row>
        <row r="2108">
          <cell r="C2108" t="str">
            <v/>
          </cell>
          <cell r="D2108" t="str">
            <v/>
          </cell>
          <cell r="E2108" t="str">
            <v>BINDL TANYA</v>
          </cell>
        </row>
        <row r="2109">
          <cell r="C2109" t="str">
            <v/>
          </cell>
          <cell r="D2109" t="str">
            <v/>
          </cell>
          <cell r="E2109" t="str">
            <v>BINGHAM DERMATOLOGY</v>
          </cell>
        </row>
        <row r="2110">
          <cell r="C2110" t="str">
            <v/>
          </cell>
          <cell r="D2110" t="str">
            <v/>
          </cell>
          <cell r="E2110" t="str">
            <v>BINNS AARON</v>
          </cell>
        </row>
        <row r="2111">
          <cell r="C2111" t="str">
            <v/>
          </cell>
          <cell r="D2111" t="str">
            <v/>
          </cell>
          <cell r="E2111" t="str">
            <v>BIOLOGICALLABORATORY</v>
          </cell>
        </row>
        <row r="2112">
          <cell r="C2112" t="str">
            <v/>
          </cell>
          <cell r="D2112" t="str">
            <v/>
          </cell>
          <cell r="E2112" t="str">
            <v>BIOREFERENCE HEALTH LLC</v>
          </cell>
        </row>
        <row r="2113">
          <cell r="C2113" t="str">
            <v/>
          </cell>
          <cell r="D2113" t="str">
            <v/>
          </cell>
          <cell r="E2113" t="str">
            <v>BIOREFERENCE HEALTH LLC</v>
          </cell>
        </row>
        <row r="2114">
          <cell r="C2114" t="str">
            <v/>
          </cell>
          <cell r="D2114" t="str">
            <v/>
          </cell>
          <cell r="E2114" t="str">
            <v>BIOREFERENCE HEALTH, LLC</v>
          </cell>
        </row>
        <row r="2115">
          <cell r="C2115" t="str">
            <v/>
          </cell>
          <cell r="D2115" t="str">
            <v/>
          </cell>
          <cell r="E2115" t="str">
            <v>BIOREFERENCE LABORATORIES INC</v>
          </cell>
        </row>
        <row r="2116">
          <cell r="C2116" t="str">
            <v/>
          </cell>
          <cell r="D2116" t="str">
            <v/>
          </cell>
          <cell r="E2116" t="str">
            <v>BIOREFERENCE LABORATORIES INC</v>
          </cell>
        </row>
        <row r="2117">
          <cell r="C2117" t="str">
            <v/>
          </cell>
          <cell r="D2117" t="str">
            <v/>
          </cell>
          <cell r="E2117" t="str">
            <v>BIOREFERENCE LABORATORIES, INC.</v>
          </cell>
        </row>
        <row r="2118">
          <cell r="C2118" t="str">
            <v/>
          </cell>
          <cell r="D2118" t="str">
            <v/>
          </cell>
          <cell r="E2118" t="str">
            <v>BIOREFERENCE LABORATORIES, INC.</v>
          </cell>
        </row>
        <row r="2119">
          <cell r="C2119" t="str">
            <v/>
          </cell>
          <cell r="D2119" t="str">
            <v/>
          </cell>
          <cell r="E2119" t="str">
            <v>BIORESTORATION LLC</v>
          </cell>
        </row>
        <row r="2120">
          <cell r="C2120" t="str">
            <v/>
          </cell>
          <cell r="D2120" t="str">
            <v/>
          </cell>
          <cell r="E2120" t="str">
            <v>BIOS ANESTHESIA PLLC</v>
          </cell>
        </row>
        <row r="2121">
          <cell r="C2121" t="str">
            <v/>
          </cell>
          <cell r="D2121" t="str">
            <v/>
          </cell>
          <cell r="E2121" t="str">
            <v>BIOSERVE INC</v>
          </cell>
        </row>
        <row r="2122">
          <cell r="C2122" t="str">
            <v/>
          </cell>
          <cell r="D2122" t="str">
            <v/>
          </cell>
          <cell r="E2122" t="str">
            <v>BIOSPINE LLC</v>
          </cell>
        </row>
        <row r="2123">
          <cell r="C2123" t="str">
            <v/>
          </cell>
          <cell r="D2123" t="str">
            <v/>
          </cell>
          <cell r="E2123" t="str">
            <v>Biote Medical LLC</v>
          </cell>
        </row>
        <row r="2124">
          <cell r="C2124" t="str">
            <v/>
          </cell>
          <cell r="D2124" t="str">
            <v/>
          </cell>
          <cell r="E2124" t="str">
            <v>BIOTECH GEMELLI</v>
          </cell>
        </row>
        <row r="2125">
          <cell r="C2125" t="str">
            <v/>
          </cell>
          <cell r="D2125" t="str">
            <v/>
          </cell>
          <cell r="E2125" t="str">
            <v>BIOTHERANOSTICS, INC.</v>
          </cell>
        </row>
        <row r="2126">
          <cell r="C2126" t="str">
            <v/>
          </cell>
          <cell r="D2126" t="str">
            <v/>
          </cell>
          <cell r="E2126" t="str">
            <v>Bioventus LLC</v>
          </cell>
        </row>
        <row r="2127">
          <cell r="C2127" t="str">
            <v/>
          </cell>
          <cell r="D2127" t="str">
            <v/>
          </cell>
          <cell r="E2127" t="str">
            <v>BIRDROCK LABORATORIES</v>
          </cell>
        </row>
        <row r="2128">
          <cell r="C2128" t="str">
            <v/>
          </cell>
          <cell r="D2128" t="str">
            <v/>
          </cell>
          <cell r="E2128" t="str">
            <v>BIRMINGHAM INTERNAL MEDICINE ASSOCIATES PC</v>
          </cell>
        </row>
        <row r="2129">
          <cell r="C2129" t="str">
            <v/>
          </cell>
          <cell r="D2129" t="str">
            <v/>
          </cell>
          <cell r="E2129" t="str">
            <v>BIRMINGHAM OBGYN</v>
          </cell>
        </row>
        <row r="2130">
          <cell r="C2130" t="str">
            <v/>
          </cell>
          <cell r="D2130" t="str">
            <v/>
          </cell>
          <cell r="E2130" t="str">
            <v>BIRMINGHAM RADIOLOGICAL GROUP</v>
          </cell>
        </row>
        <row r="2131">
          <cell r="C2131" t="str">
            <v/>
          </cell>
          <cell r="D2131" t="str">
            <v/>
          </cell>
          <cell r="E2131" t="str">
            <v>BIRNBAUM JOSEPH G</v>
          </cell>
        </row>
        <row r="2132">
          <cell r="C2132" t="str">
            <v/>
          </cell>
          <cell r="D2132" t="str">
            <v/>
          </cell>
          <cell r="E2132" t="str">
            <v>BIRTHING LLC</v>
          </cell>
        </row>
        <row r="2133">
          <cell r="C2133" t="str">
            <v/>
          </cell>
          <cell r="D2133" t="str">
            <v/>
          </cell>
          <cell r="E2133" t="str">
            <v>BIRTHING MEDICAL GROUP PC DBA BROOKLYN MIDWIFERY MEDICAL</v>
          </cell>
        </row>
        <row r="2134">
          <cell r="C2134" t="str">
            <v/>
          </cell>
          <cell r="D2134" t="str">
            <v/>
          </cell>
          <cell r="E2134" t="str">
            <v>BISLR MEDICAL GROUPS OF MOUNT</v>
          </cell>
        </row>
        <row r="2135">
          <cell r="C2135" t="str">
            <v/>
          </cell>
          <cell r="D2135" t="str">
            <v/>
          </cell>
          <cell r="E2135" t="str">
            <v>BISSONNET INTERNAL MEDICINE PA</v>
          </cell>
        </row>
        <row r="2136">
          <cell r="C2136" t="str">
            <v/>
          </cell>
          <cell r="D2136" t="str">
            <v/>
          </cell>
          <cell r="E2136" t="str">
            <v>BITTAR</v>
          </cell>
        </row>
        <row r="2137">
          <cell r="C2137" t="str">
            <v/>
          </cell>
          <cell r="D2137" t="str">
            <v/>
          </cell>
          <cell r="E2137" t="str">
            <v>BITTERROOT HEALTH CONVENIENT</v>
          </cell>
        </row>
        <row r="2138">
          <cell r="C2138" t="str">
            <v/>
          </cell>
          <cell r="D2138" t="str">
            <v/>
          </cell>
          <cell r="E2138" t="str">
            <v>BITTERROOT HEALTH DALY HOSPIT</v>
          </cell>
        </row>
        <row r="2139">
          <cell r="C2139" t="str">
            <v/>
          </cell>
          <cell r="D2139" t="str">
            <v/>
          </cell>
          <cell r="E2139" t="str">
            <v>BITTERROOT HEALTH DALY HOSPITAL</v>
          </cell>
        </row>
        <row r="2140">
          <cell r="C2140" t="str">
            <v/>
          </cell>
          <cell r="D2140" t="str">
            <v/>
          </cell>
          <cell r="E2140" t="str">
            <v>BITTERROOT HEALTH DERMATOLOGY</v>
          </cell>
        </row>
        <row r="2141">
          <cell r="C2141" t="str">
            <v/>
          </cell>
          <cell r="D2141" t="str">
            <v/>
          </cell>
          <cell r="E2141" t="str">
            <v>BITTERROOT HEALTH OBSTETRICS</v>
          </cell>
        </row>
        <row r="2142">
          <cell r="C2142" t="str">
            <v/>
          </cell>
          <cell r="D2142" t="str">
            <v/>
          </cell>
          <cell r="E2142" t="str">
            <v>BITTERROOT HEALTH ORTHOPEDICS</v>
          </cell>
        </row>
        <row r="2143">
          <cell r="C2143" t="str">
            <v/>
          </cell>
          <cell r="D2143" t="str">
            <v/>
          </cell>
          <cell r="E2143" t="str">
            <v>BITTERROOT HEALTH PAIN MANAGE</v>
          </cell>
        </row>
        <row r="2144">
          <cell r="C2144" t="str">
            <v/>
          </cell>
          <cell r="D2144" t="str">
            <v/>
          </cell>
          <cell r="E2144" t="str">
            <v>BITTERROOT HEALTH STEVENSVI</v>
          </cell>
        </row>
        <row r="2145">
          <cell r="C2145" t="str">
            <v/>
          </cell>
          <cell r="D2145" t="str">
            <v/>
          </cell>
          <cell r="E2145" t="str">
            <v>BITTERROOT HEALTH STEVENSVI</v>
          </cell>
        </row>
        <row r="2146">
          <cell r="C2146" t="str">
            <v/>
          </cell>
          <cell r="D2146" t="str">
            <v/>
          </cell>
          <cell r="E2146" t="str">
            <v>BITTERROOT HEALTH SURGICAL AS</v>
          </cell>
        </row>
        <row r="2147">
          <cell r="C2147" t="str">
            <v/>
          </cell>
          <cell r="D2147" t="str">
            <v/>
          </cell>
          <cell r="E2147" t="str">
            <v>BITTERROOT HEALTH-HAMILTON</v>
          </cell>
        </row>
        <row r="2148">
          <cell r="C2148" t="str">
            <v/>
          </cell>
          <cell r="D2148" t="str">
            <v/>
          </cell>
          <cell r="E2148" t="str">
            <v>Bitwarden</v>
          </cell>
        </row>
        <row r="2149">
          <cell r="C2149" t="str">
            <v/>
          </cell>
          <cell r="D2149" t="str">
            <v/>
          </cell>
          <cell r="E2149" t="str">
            <v>BIZETA</v>
          </cell>
        </row>
        <row r="2150">
          <cell r="C2150">
            <v>16755099780</v>
          </cell>
          <cell r="D2150">
            <v>659632</v>
          </cell>
          <cell r="E2150" t="str">
            <v>BKH Holdings Inc Dba Amity Benefits</v>
          </cell>
        </row>
        <row r="2151">
          <cell r="C2151" t="str">
            <v/>
          </cell>
          <cell r="D2151" t="str">
            <v/>
          </cell>
          <cell r="E2151" t="str">
            <v>BLACK AND KLETZ MD PC</v>
          </cell>
        </row>
        <row r="2152">
          <cell r="C2152" t="str">
            <v/>
          </cell>
          <cell r="D2152" t="str">
            <v/>
          </cell>
          <cell r="E2152" t="str">
            <v>Black bear Diner Goodyear</v>
          </cell>
        </row>
        <row r="2153">
          <cell r="C2153" t="str">
            <v/>
          </cell>
          <cell r="D2153" t="str">
            <v/>
          </cell>
          <cell r="E2153" t="str">
            <v>BLACK CANYON COMMUNITY HEALTH CENTER INC</v>
          </cell>
        </row>
        <row r="2154">
          <cell r="C2154" t="str">
            <v/>
          </cell>
          <cell r="D2154" t="str">
            <v/>
          </cell>
          <cell r="E2154" t="str">
            <v>BLACK HILLS REGIONAL EYE INST</v>
          </cell>
        </row>
        <row r="2155">
          <cell r="C2155" t="str">
            <v/>
          </cell>
          <cell r="D2155" t="str">
            <v/>
          </cell>
          <cell r="E2155" t="str">
            <v>BLACK HILLS URGENT CARE, LLC</v>
          </cell>
        </row>
        <row r="2156">
          <cell r="C2156">
            <v>15413992343</v>
          </cell>
          <cell r="D2156">
            <v>691047</v>
          </cell>
          <cell r="E2156" t="str">
            <v>Black Pearl Benefits</v>
          </cell>
        </row>
        <row r="2157">
          <cell r="C2157" t="str">
            <v/>
          </cell>
          <cell r="D2157" t="str">
            <v/>
          </cell>
          <cell r="E2157" t="str">
            <v>BLACK RIVER HEALTH SERVICES, INC.</v>
          </cell>
        </row>
        <row r="2158">
          <cell r="C2158">
            <v>15981636468</v>
          </cell>
          <cell r="D2158">
            <v>628628</v>
          </cell>
          <cell r="E2158" t="str">
            <v>Black, Gould &amp; Associates, Inc.</v>
          </cell>
        </row>
        <row r="2159">
          <cell r="C2159">
            <v>29898608978</v>
          </cell>
          <cell r="D2159" t="str">
            <v/>
          </cell>
          <cell r="E2159" t="str">
            <v>Blackford and Associates</v>
          </cell>
        </row>
        <row r="2160">
          <cell r="C2160" t="str">
            <v/>
          </cell>
          <cell r="D2160" t="str">
            <v/>
          </cell>
          <cell r="E2160" t="str">
            <v>BLACKSTONE MEDICAL SERVICES 630561400</v>
          </cell>
        </row>
        <row r="2161">
          <cell r="C2161" t="str">
            <v/>
          </cell>
          <cell r="D2161" t="str">
            <v/>
          </cell>
          <cell r="E2161" t="str">
            <v>BLACKSTONE VALLEY CHC</v>
          </cell>
        </row>
        <row r="2162">
          <cell r="C2162">
            <v>9670157</v>
          </cell>
          <cell r="D2162">
            <v>624706</v>
          </cell>
          <cell r="E2162" t="str">
            <v>Blair Enfield</v>
          </cell>
        </row>
        <row r="2163">
          <cell r="C2163" t="str">
            <v/>
          </cell>
          <cell r="D2163" t="str">
            <v/>
          </cell>
          <cell r="E2163" t="str">
            <v>BLAKE R BEAZER MD INC</v>
          </cell>
        </row>
        <row r="2164">
          <cell r="C2164" t="str">
            <v/>
          </cell>
          <cell r="D2164" t="str">
            <v/>
          </cell>
          <cell r="E2164" t="str">
            <v>BLAKELY WHITNEY</v>
          </cell>
        </row>
        <row r="2165">
          <cell r="C2165" t="str">
            <v/>
          </cell>
          <cell r="D2165" t="str">
            <v/>
          </cell>
          <cell r="E2165" t="str">
            <v>BLALOCK CHIROPRACTIC CENTRE</v>
          </cell>
        </row>
        <row r="2166">
          <cell r="C2166" t="str">
            <v/>
          </cell>
          <cell r="D2166" t="str">
            <v/>
          </cell>
          <cell r="E2166" t="str">
            <v>BLANCA GONZALEZ</v>
          </cell>
        </row>
        <row r="2167">
          <cell r="C2167" t="str">
            <v/>
          </cell>
          <cell r="D2167" t="str">
            <v/>
          </cell>
          <cell r="E2167" t="str">
            <v>BLESSING CONVENIENT CARE</v>
          </cell>
        </row>
        <row r="2168">
          <cell r="C2168" t="str">
            <v/>
          </cell>
          <cell r="D2168" t="str">
            <v/>
          </cell>
          <cell r="E2168" t="str">
            <v>BLESSING CORPORATE SERVICES</v>
          </cell>
        </row>
        <row r="2169">
          <cell r="C2169" t="str">
            <v/>
          </cell>
          <cell r="D2169" t="str">
            <v/>
          </cell>
          <cell r="E2169" t="str">
            <v>BLESSING CORPORATE SERVICES</v>
          </cell>
        </row>
        <row r="2170">
          <cell r="C2170" t="str">
            <v/>
          </cell>
          <cell r="D2170" t="str">
            <v/>
          </cell>
          <cell r="E2170" t="str">
            <v>BLESSING HOSPITAL</v>
          </cell>
        </row>
        <row r="2171">
          <cell r="C2171" t="str">
            <v/>
          </cell>
          <cell r="D2171" t="str">
            <v/>
          </cell>
          <cell r="E2171" t="str">
            <v>BLESSING KEOKUK</v>
          </cell>
        </row>
        <row r="2172">
          <cell r="C2172" t="str">
            <v/>
          </cell>
          <cell r="D2172" t="str">
            <v/>
          </cell>
          <cell r="E2172" t="str">
            <v>BLESSING PHYSICIAN SERVICES</v>
          </cell>
        </row>
        <row r="2173">
          <cell r="C2173" t="str">
            <v/>
          </cell>
          <cell r="D2173" t="str">
            <v/>
          </cell>
          <cell r="E2173" t="str">
            <v>BLESSING WALK IN CLINIC</v>
          </cell>
        </row>
        <row r="2174">
          <cell r="C2174" t="str">
            <v/>
          </cell>
          <cell r="D2174" t="str">
            <v/>
          </cell>
          <cell r="E2174" t="str">
            <v>Blind Ideas</v>
          </cell>
        </row>
        <row r="2175">
          <cell r="C2175" t="str">
            <v/>
          </cell>
          <cell r="D2175" t="str">
            <v/>
          </cell>
          <cell r="E2175" t="str">
            <v>BLINK EYECARE, LLC</v>
          </cell>
        </row>
        <row r="2176">
          <cell r="C2176" t="str">
            <v/>
          </cell>
          <cell r="D2176" t="str">
            <v/>
          </cell>
          <cell r="E2176" t="str">
            <v>BLNH PRIMARY CARE</v>
          </cell>
        </row>
        <row r="2177">
          <cell r="C2177" t="str">
            <v/>
          </cell>
          <cell r="D2177" t="str">
            <v/>
          </cell>
          <cell r="E2177" t="str">
            <v>BLOCK MD KARA</v>
          </cell>
        </row>
        <row r="2178">
          <cell r="C2178" t="str">
            <v/>
          </cell>
          <cell r="D2178" t="str">
            <v/>
          </cell>
          <cell r="E2178" t="str">
            <v>BLOCK NATION CHASE SMOLEN FAMILY ME</v>
          </cell>
        </row>
        <row r="2179">
          <cell r="C2179" t="str">
            <v/>
          </cell>
          <cell r="D2179" t="str">
            <v/>
          </cell>
          <cell r="E2179" t="str">
            <v>BLOCK,NATION,CHASE,SMOLEN FAMILY ME</v>
          </cell>
        </row>
        <row r="2180">
          <cell r="C2180" t="str">
            <v/>
          </cell>
          <cell r="D2180" t="str">
            <v/>
          </cell>
          <cell r="E2180" t="str">
            <v>Blomquist Hale Consulting Group, Inc.</v>
          </cell>
        </row>
        <row r="2181">
          <cell r="C2181" t="str">
            <v/>
          </cell>
          <cell r="D2181" t="str">
            <v/>
          </cell>
          <cell r="E2181" t="str">
            <v>BLOOM COLORADO LLC</v>
          </cell>
        </row>
        <row r="2182">
          <cell r="C2182" t="str">
            <v/>
          </cell>
          <cell r="D2182" t="str">
            <v/>
          </cell>
          <cell r="E2182" t="str">
            <v>Bloom Growth</v>
          </cell>
        </row>
        <row r="2183">
          <cell r="C2183" t="str">
            <v/>
          </cell>
          <cell r="D2183" t="str">
            <v/>
          </cell>
          <cell r="E2183" t="str">
            <v>BLOUNT MEMORIAL HOSPITAL</v>
          </cell>
        </row>
        <row r="2184">
          <cell r="C2184" t="str">
            <v/>
          </cell>
          <cell r="D2184" t="str">
            <v/>
          </cell>
          <cell r="E2184" t="str">
            <v>BLOUNT MEMORIAL PHYSICIAN</v>
          </cell>
        </row>
        <row r="2185">
          <cell r="C2185" t="str">
            <v/>
          </cell>
          <cell r="D2185" t="str">
            <v/>
          </cell>
          <cell r="E2185" t="str">
            <v>BLUE COAST CARDIOLOGY</v>
          </cell>
        </row>
        <row r="2186">
          <cell r="C2186" t="str">
            <v/>
          </cell>
          <cell r="D2186" t="str">
            <v/>
          </cell>
          <cell r="E2186" t="str">
            <v>Blue Fox Group</v>
          </cell>
        </row>
        <row r="2187">
          <cell r="C2187" t="str">
            <v/>
          </cell>
          <cell r="D2187" t="str">
            <v/>
          </cell>
          <cell r="E2187" t="str">
            <v>BLUE RIDGE DERMATOLOGY ASSOCIATES, P.A.</v>
          </cell>
        </row>
        <row r="2188">
          <cell r="C2188" t="str">
            <v/>
          </cell>
          <cell r="D2188" t="str">
            <v/>
          </cell>
          <cell r="E2188" t="str">
            <v>BLUE RIDGE HEALTHCARE MEDICAL GRO</v>
          </cell>
        </row>
        <row r="2189">
          <cell r="C2189" t="str">
            <v/>
          </cell>
          <cell r="D2189" t="str">
            <v/>
          </cell>
          <cell r="E2189" t="str">
            <v>BLUE RIDGE RADIOLOGY P C</v>
          </cell>
        </row>
        <row r="2190">
          <cell r="C2190" t="str">
            <v/>
          </cell>
          <cell r="D2190" t="str">
            <v/>
          </cell>
          <cell r="E2190" t="str">
            <v>BLUE RIVER VISION</v>
          </cell>
        </row>
        <row r="2191">
          <cell r="C2191" t="str">
            <v/>
          </cell>
          <cell r="D2191" t="str">
            <v/>
          </cell>
          <cell r="E2191" t="str">
            <v>BLUE ROCK MEDICAL</v>
          </cell>
        </row>
        <row r="2192">
          <cell r="C2192" t="str">
            <v/>
          </cell>
          <cell r="D2192" t="str">
            <v/>
          </cell>
          <cell r="E2192" t="str">
            <v>BLUE SKY CHIROPRACTIC LLC</v>
          </cell>
        </row>
        <row r="2193">
          <cell r="C2193" t="str">
            <v/>
          </cell>
          <cell r="D2193" t="str">
            <v/>
          </cell>
          <cell r="E2193" t="str">
            <v>BLUE SKY MD HEALTH</v>
          </cell>
        </row>
        <row r="2194">
          <cell r="C2194" t="str">
            <v/>
          </cell>
          <cell r="D2194" t="str">
            <v/>
          </cell>
          <cell r="E2194" t="str">
            <v>BLUE SKY SURGERY</v>
          </cell>
        </row>
        <row r="2195">
          <cell r="C2195" t="str">
            <v/>
          </cell>
          <cell r="D2195" t="str">
            <v/>
          </cell>
          <cell r="E2195" t="str">
            <v>BLUE SPRINGS FAMILY CARE P.C</v>
          </cell>
        </row>
        <row r="2196">
          <cell r="C2196" t="str">
            <v/>
          </cell>
          <cell r="D2196" t="str">
            <v/>
          </cell>
          <cell r="E2196" t="str">
            <v>BLUE STONE JV LLP</v>
          </cell>
        </row>
        <row r="2197">
          <cell r="C2197" t="str">
            <v/>
          </cell>
          <cell r="D2197" t="str">
            <v/>
          </cell>
          <cell r="E2197" t="str">
            <v>BLUE VALLEY BEHAVIORAL HEALT</v>
          </cell>
        </row>
        <row r="2198">
          <cell r="C2198" t="str">
            <v/>
          </cell>
          <cell r="D2198" t="str">
            <v/>
          </cell>
          <cell r="E2198" t="str">
            <v>BLUE VALLEY DERMATOLOGY</v>
          </cell>
        </row>
        <row r="2199">
          <cell r="C2199" t="str">
            <v/>
          </cell>
          <cell r="D2199" t="str">
            <v/>
          </cell>
          <cell r="E2199" t="str">
            <v>BLUE VALLEY ENDOCRINOLOGY PA</v>
          </cell>
        </row>
        <row r="2200">
          <cell r="C2200" t="str">
            <v/>
          </cell>
          <cell r="D2200" t="str">
            <v/>
          </cell>
          <cell r="E2200" t="str">
            <v>BLUES CITY PSYCHIATRY PLLC</v>
          </cell>
        </row>
        <row r="2201">
          <cell r="C2201" t="str">
            <v/>
          </cell>
          <cell r="D2201" t="str">
            <v/>
          </cell>
          <cell r="E2201" t="str">
            <v>BLUFF KNOLL EMERG PHYS LLC</v>
          </cell>
        </row>
        <row r="2202">
          <cell r="C2202" t="str">
            <v/>
          </cell>
          <cell r="D2202" t="str">
            <v/>
          </cell>
          <cell r="E2202" t="str">
            <v>BLUFFS FAMILY HEALTH CARE</v>
          </cell>
        </row>
        <row r="2203">
          <cell r="C2203" t="str">
            <v/>
          </cell>
          <cell r="D2203" t="str">
            <v/>
          </cell>
          <cell r="E2203" t="str">
            <v>BLUFFTON FAMILY CHIROPRACTIC</v>
          </cell>
        </row>
        <row r="2204">
          <cell r="C2204" t="str">
            <v/>
          </cell>
          <cell r="D2204" t="str">
            <v/>
          </cell>
          <cell r="E2204" t="str">
            <v>BM PHYSICIAN</v>
          </cell>
        </row>
        <row r="2205">
          <cell r="C2205" t="str">
            <v/>
          </cell>
          <cell r="D2205" t="str">
            <v/>
          </cell>
          <cell r="E2205" t="str">
            <v>BMA EXPRESS CARE</v>
          </cell>
        </row>
        <row r="2206">
          <cell r="C2206" t="str">
            <v/>
          </cell>
          <cell r="D2206" t="str">
            <v/>
          </cell>
          <cell r="E2206" t="str">
            <v>BMC LEAKE CARTHAGE PRIMARY CARE</v>
          </cell>
        </row>
        <row r="2207">
          <cell r="C2207" t="str">
            <v/>
          </cell>
          <cell r="D2207" t="str">
            <v/>
          </cell>
          <cell r="E2207" t="str">
            <v>BMG EAST ORANGE LLC</v>
          </cell>
        </row>
        <row r="2208">
          <cell r="C2208" t="str">
            <v/>
          </cell>
          <cell r="D2208" t="str">
            <v/>
          </cell>
          <cell r="E2208" t="str">
            <v>BMG FAMILY PHYSICIAN GROUP FOUN</v>
          </cell>
        </row>
        <row r="2209">
          <cell r="C2209" t="str">
            <v/>
          </cell>
          <cell r="D2209" t="str">
            <v/>
          </cell>
          <cell r="E2209" t="str">
            <v>BMH DESOTO</v>
          </cell>
        </row>
        <row r="2210">
          <cell r="C2210" t="str">
            <v/>
          </cell>
          <cell r="D2210" t="str">
            <v/>
          </cell>
          <cell r="E2210" t="str">
            <v>BN MEDICINE P.C.</v>
          </cell>
        </row>
        <row r="2211">
          <cell r="C2211">
            <v>17143109998</v>
          </cell>
          <cell r="D2211">
            <v>679745</v>
          </cell>
          <cell r="E2211" t="str">
            <v>Bob Sorock 4 Health Insurance</v>
          </cell>
        </row>
        <row r="2212">
          <cell r="C2212" t="str">
            <v/>
          </cell>
          <cell r="D2212" t="str">
            <v/>
          </cell>
          <cell r="E2212" t="str">
            <v>BOBBY BUKA MD PC</v>
          </cell>
        </row>
        <row r="2213">
          <cell r="C2213" t="str">
            <v/>
          </cell>
          <cell r="D2213" t="str">
            <v/>
          </cell>
          <cell r="E2213" t="str">
            <v>BOBBY CHANDOK MD</v>
          </cell>
        </row>
        <row r="2214">
          <cell r="C2214" t="str">
            <v/>
          </cell>
          <cell r="D2214" t="str">
            <v/>
          </cell>
          <cell r="E2214" t="str">
            <v>BOBBY DANFORD</v>
          </cell>
        </row>
        <row r="2215">
          <cell r="C2215" t="str">
            <v/>
          </cell>
          <cell r="D2215" t="str">
            <v/>
          </cell>
          <cell r="E2215" t="str">
            <v>Bobby Joe Daniel</v>
          </cell>
        </row>
        <row r="2216">
          <cell r="C2216" t="str">
            <v/>
          </cell>
          <cell r="D2216" t="str">
            <v/>
          </cell>
          <cell r="E2216" t="str">
            <v>BOCA DEL MAR PEDIATRIC AND ADOLESCE</v>
          </cell>
        </row>
        <row r="2217">
          <cell r="C2217" t="str">
            <v/>
          </cell>
          <cell r="D2217" t="str">
            <v/>
          </cell>
          <cell r="E2217" t="str">
            <v>BOCA GENERAL AND FAMILY MEDICINE PA</v>
          </cell>
        </row>
        <row r="2218">
          <cell r="C2218" t="str">
            <v/>
          </cell>
          <cell r="D2218" t="str">
            <v/>
          </cell>
          <cell r="E2218" t="str">
            <v>BOCA PEDIATRIC GROUP</v>
          </cell>
        </row>
        <row r="2219">
          <cell r="C2219" t="str">
            <v/>
          </cell>
          <cell r="D2219" t="str">
            <v/>
          </cell>
          <cell r="E2219" t="str">
            <v>BOCA RATON OUTPATIENT LASER CENTER</v>
          </cell>
        </row>
        <row r="2220">
          <cell r="C2220" t="str">
            <v/>
          </cell>
          <cell r="D2220" t="str">
            <v/>
          </cell>
          <cell r="E2220" t="str">
            <v>BOCA RATON REGIONAL HSP</v>
          </cell>
        </row>
        <row r="2221">
          <cell r="C2221" t="str">
            <v/>
          </cell>
          <cell r="D2221" t="str">
            <v/>
          </cell>
          <cell r="E2221" t="str">
            <v>BOCACARE INC DBA BAPTIST HEALTH MEDICAL GROUP NORTH</v>
          </cell>
        </row>
        <row r="2222">
          <cell r="C2222" t="str">
            <v/>
          </cell>
          <cell r="D2222" t="str">
            <v/>
          </cell>
          <cell r="E2222" t="str">
            <v>BODE JUSTIN W</v>
          </cell>
        </row>
        <row r="2223">
          <cell r="C2223" t="str">
            <v/>
          </cell>
          <cell r="D2223" t="str">
            <v/>
          </cell>
          <cell r="E2223" t="str">
            <v>BODY BASICS CHIROPRACTIC</v>
          </cell>
        </row>
        <row r="2224">
          <cell r="C2224" t="str">
            <v/>
          </cell>
          <cell r="D2224" t="str">
            <v/>
          </cell>
          <cell r="E2224" t="str">
            <v>BODY IN BALANCE PHYSICAL THERAPY</v>
          </cell>
        </row>
        <row r="2225">
          <cell r="C2225" t="str">
            <v/>
          </cell>
          <cell r="D2225" t="str">
            <v/>
          </cell>
          <cell r="E2225" t="str">
            <v>BODY, MIND &amp; SPINE CHIROPRACTIC</v>
          </cell>
        </row>
        <row r="2226">
          <cell r="C2226" t="str">
            <v/>
          </cell>
          <cell r="D2226" t="str">
            <v/>
          </cell>
          <cell r="E2226" t="str">
            <v>BOGAART FAMILY CHIROPRACTIC</v>
          </cell>
        </row>
        <row r="2227">
          <cell r="C2227" t="str">
            <v/>
          </cell>
          <cell r="D2227" t="str">
            <v/>
          </cell>
          <cell r="E2227" t="str">
            <v>BOISE RADIOLOGY GROUP</v>
          </cell>
        </row>
        <row r="2228">
          <cell r="C2228" t="str">
            <v/>
          </cell>
          <cell r="D2228" t="str">
            <v/>
          </cell>
          <cell r="E2228" t="str">
            <v>BOJAJ SABIT</v>
          </cell>
        </row>
        <row r="2229">
          <cell r="C2229" t="str">
            <v/>
          </cell>
          <cell r="D2229" t="str">
            <v/>
          </cell>
          <cell r="E2229" t="str">
            <v>BOLAND EYE CENTER PC</v>
          </cell>
        </row>
        <row r="2230">
          <cell r="C2230" t="str">
            <v/>
          </cell>
          <cell r="D2230" t="str">
            <v/>
          </cell>
          <cell r="E2230" t="str">
            <v>BOLTROPE PODIATRY LLC</v>
          </cell>
        </row>
        <row r="2231">
          <cell r="C2231" t="str">
            <v/>
          </cell>
          <cell r="D2231" t="str">
            <v/>
          </cell>
          <cell r="E2231" t="str">
            <v>BON SECOURS AMBULATORY SERVICE</v>
          </cell>
        </row>
        <row r="2232">
          <cell r="C2232" t="str">
            <v/>
          </cell>
          <cell r="D2232" t="str">
            <v/>
          </cell>
          <cell r="E2232" t="str">
            <v>BON SECOURS CHARITY HEALTH SYS. PHY</v>
          </cell>
        </row>
        <row r="2233">
          <cell r="C2233" t="str">
            <v/>
          </cell>
          <cell r="D2233" t="str">
            <v/>
          </cell>
          <cell r="E2233" t="str">
            <v>BON SECOURS LAB SVCS-RICHMOND</v>
          </cell>
        </row>
        <row r="2234">
          <cell r="C2234" t="str">
            <v/>
          </cell>
          <cell r="D2234" t="str">
            <v/>
          </cell>
          <cell r="E2234" t="str">
            <v>BON SECOURS LABORATORY</v>
          </cell>
        </row>
        <row r="2235">
          <cell r="C2235" t="str">
            <v/>
          </cell>
          <cell r="D2235" t="str">
            <v/>
          </cell>
          <cell r="E2235" t="str">
            <v>BON SECOURS MEDICAL GROUP GR</v>
          </cell>
        </row>
        <row r="2236">
          <cell r="C2236" t="str">
            <v/>
          </cell>
          <cell r="D2236" t="str">
            <v/>
          </cell>
          <cell r="E2236" t="str">
            <v>BON SECOURS MEDICAL GROUP GRE</v>
          </cell>
        </row>
        <row r="2237">
          <cell r="C2237" t="str">
            <v/>
          </cell>
          <cell r="D2237" t="str">
            <v/>
          </cell>
          <cell r="E2237" t="str">
            <v>BON SECOURS MEDICAL GROUP HAM</v>
          </cell>
        </row>
        <row r="2238">
          <cell r="C2238" t="str">
            <v/>
          </cell>
          <cell r="D2238" t="str">
            <v/>
          </cell>
          <cell r="E2238" t="str">
            <v>BON SECOURS MEDICAL GROUP HAM</v>
          </cell>
        </row>
        <row r="2239">
          <cell r="C2239" t="str">
            <v/>
          </cell>
          <cell r="D2239" t="str">
            <v/>
          </cell>
          <cell r="E2239" t="str">
            <v>BON SECOURS MEDICAL GROUP RIC</v>
          </cell>
        </row>
        <row r="2240">
          <cell r="C2240" t="str">
            <v/>
          </cell>
          <cell r="D2240" t="str">
            <v/>
          </cell>
          <cell r="E2240" t="str">
            <v>BON SECOURS ST MARYS HOSPITAL</v>
          </cell>
        </row>
        <row r="2241">
          <cell r="C2241" t="str">
            <v/>
          </cell>
          <cell r="D2241" t="str">
            <v/>
          </cell>
          <cell r="E2241" t="str">
            <v>BON SECOURS URGENT CARE</v>
          </cell>
        </row>
        <row r="2242">
          <cell r="C2242" t="str">
            <v/>
          </cell>
          <cell r="D2242" t="str">
            <v/>
          </cell>
          <cell r="E2242" t="str">
            <v>BONAROTI EUGENE A</v>
          </cell>
        </row>
        <row r="2243">
          <cell r="C2243" t="str">
            <v/>
          </cell>
          <cell r="D2243" t="str">
            <v/>
          </cell>
          <cell r="E2243" t="str">
            <v>BONAVENTURE MEDICAL FOUNDATION</v>
          </cell>
        </row>
        <row r="2244">
          <cell r="C2244" t="str">
            <v/>
          </cell>
          <cell r="D2244" t="str">
            <v/>
          </cell>
          <cell r="E2244" t="str">
            <v>BOND CLINIC PA</v>
          </cell>
        </row>
        <row r="2245">
          <cell r="C2245" t="str">
            <v/>
          </cell>
          <cell r="D2245" t="str">
            <v/>
          </cell>
          <cell r="E2245" t="str">
            <v>BONE  JOINT INSTITUTE OF SOUTH GEO</v>
          </cell>
        </row>
        <row r="2246">
          <cell r="C2246" t="str">
            <v/>
          </cell>
          <cell r="D2246" t="str">
            <v/>
          </cell>
          <cell r="E2246" t="str">
            <v>BONE  JOINT SPECIALISTS PC</v>
          </cell>
        </row>
        <row r="2247">
          <cell r="C2247" t="str">
            <v/>
          </cell>
          <cell r="D2247" t="str">
            <v/>
          </cell>
          <cell r="E2247" t="str">
            <v>BONE AND JOINT INSTITUTE OF TENNESSEE INC</v>
          </cell>
        </row>
        <row r="2248">
          <cell r="C2248" t="str">
            <v/>
          </cell>
          <cell r="D2248" t="str">
            <v/>
          </cell>
          <cell r="E2248" t="str">
            <v>BONE AND SPINE SPECIALISTS</v>
          </cell>
        </row>
        <row r="2249">
          <cell r="C2249" t="str">
            <v/>
          </cell>
          <cell r="D2249" t="str">
            <v/>
          </cell>
          <cell r="E2249" t="str">
            <v>BONI KAYLIN</v>
          </cell>
        </row>
        <row r="2250">
          <cell r="C2250" t="str">
            <v/>
          </cell>
          <cell r="D2250" t="str">
            <v/>
          </cell>
          <cell r="E2250" t="str">
            <v>BONNER MD MARK</v>
          </cell>
        </row>
        <row r="2251">
          <cell r="C2251" t="str">
            <v/>
          </cell>
          <cell r="D2251" t="str">
            <v/>
          </cell>
          <cell r="E2251" t="str">
            <v>BOOJUM OBSTETRICS AND GYNECOLOGY</v>
          </cell>
        </row>
        <row r="2252">
          <cell r="C2252" t="str">
            <v/>
          </cell>
          <cell r="D2252" t="str">
            <v/>
          </cell>
          <cell r="E2252" t="str">
            <v>BoomPromo</v>
          </cell>
        </row>
        <row r="2253">
          <cell r="C2253" t="str">
            <v/>
          </cell>
          <cell r="D2253" t="str">
            <v/>
          </cell>
          <cell r="E2253" t="str">
            <v>BOONE HOSPITAL CENTER</v>
          </cell>
        </row>
        <row r="2254">
          <cell r="C2254" t="str">
            <v/>
          </cell>
          <cell r="D2254" t="str">
            <v/>
          </cell>
          <cell r="E2254" t="str">
            <v>BOONE PHYSICIAN SERVICES LLC</v>
          </cell>
        </row>
        <row r="2255">
          <cell r="C2255" t="str">
            <v/>
          </cell>
          <cell r="D2255" t="str">
            <v/>
          </cell>
          <cell r="E2255" t="str">
            <v>BOONSLICK MEDICAL GROUP INC</v>
          </cell>
        </row>
        <row r="2256">
          <cell r="C2256" t="str">
            <v/>
          </cell>
          <cell r="D2256" t="str">
            <v/>
          </cell>
          <cell r="E2256" t="str">
            <v>BOOTHEEL PRIMARY CLINIC KENNETT</v>
          </cell>
        </row>
        <row r="2257">
          <cell r="C2257" t="str">
            <v/>
          </cell>
          <cell r="D2257" t="str">
            <v/>
          </cell>
          <cell r="E2257" t="str">
            <v>BOOTIN AND SAVRICK PEDIATRIC</v>
          </cell>
        </row>
        <row r="2258">
          <cell r="C2258" t="str">
            <v/>
          </cell>
          <cell r="D2258" t="str">
            <v/>
          </cell>
          <cell r="E2258" t="str">
            <v>BOREALIS DERMATOLOGY</v>
          </cell>
        </row>
        <row r="2259">
          <cell r="C2259" t="str">
            <v/>
          </cell>
          <cell r="D2259" t="str">
            <v/>
          </cell>
          <cell r="E2259" t="str">
            <v>BORG IDE IMAGING</v>
          </cell>
        </row>
        <row r="2260">
          <cell r="C2260" t="str">
            <v/>
          </cell>
          <cell r="D2260" t="str">
            <v/>
          </cell>
          <cell r="E2260" t="str">
            <v>BORLABI, MSMHC, NCC, LPC-S, CSAT, BSP</v>
          </cell>
        </row>
        <row r="2261">
          <cell r="C2261" t="str">
            <v/>
          </cell>
          <cell r="D2261" t="str">
            <v/>
          </cell>
          <cell r="E2261" t="str">
            <v>BORLAND GROOVER CLINIC</v>
          </cell>
        </row>
        <row r="2262">
          <cell r="C2262" t="str">
            <v/>
          </cell>
          <cell r="D2262" t="str">
            <v/>
          </cell>
          <cell r="E2262" t="str">
            <v>BORN AGAIN OBSTETRICS GYNECOLOGY</v>
          </cell>
        </row>
        <row r="2263">
          <cell r="C2263" t="str">
            <v/>
          </cell>
          <cell r="D2263" t="str">
            <v/>
          </cell>
          <cell r="E2263" t="str">
            <v>BORNT MD MARSHA D</v>
          </cell>
        </row>
        <row r="2264">
          <cell r="C2264" t="str">
            <v/>
          </cell>
          <cell r="D2264" t="str">
            <v/>
          </cell>
          <cell r="E2264" t="str">
            <v>BORO PARK MEDICAL P C</v>
          </cell>
        </row>
        <row r="2265">
          <cell r="C2265" t="str">
            <v/>
          </cell>
          <cell r="D2265" t="str">
            <v/>
          </cell>
          <cell r="E2265" t="str">
            <v>BOSTON CHILDRENS HEALTH PHYSICIANS</v>
          </cell>
        </row>
        <row r="2266">
          <cell r="C2266" t="str">
            <v/>
          </cell>
          <cell r="D2266" t="str">
            <v/>
          </cell>
          <cell r="E2266" t="str">
            <v>BOSTON HEALTH CARE FOR THE HOM</v>
          </cell>
        </row>
        <row r="2267">
          <cell r="C2267" t="str">
            <v/>
          </cell>
          <cell r="D2267" t="str">
            <v/>
          </cell>
          <cell r="E2267" t="str">
            <v>BOSTON MEDICAL CENTER</v>
          </cell>
        </row>
        <row r="2268">
          <cell r="C2268" t="str">
            <v/>
          </cell>
          <cell r="D2268" t="str">
            <v/>
          </cell>
          <cell r="E2268" t="str">
            <v>BOSTON ORTHOPAEDIC AND SPINE LLC</v>
          </cell>
        </row>
        <row r="2269">
          <cell r="C2269" t="str">
            <v/>
          </cell>
          <cell r="D2269" t="str">
            <v/>
          </cell>
          <cell r="E2269" t="str">
            <v>BOSTON SCIENTIFIC CARDIAC DIAGNOSTIC SERVICES, LLC</v>
          </cell>
        </row>
        <row r="2270">
          <cell r="C2270" t="str">
            <v/>
          </cell>
          <cell r="D2270" t="str">
            <v/>
          </cell>
          <cell r="E2270" t="str">
            <v>BOSTON SCIENTIFIC CARDIAC DIAGNOSTIC SERVICES, LLC</v>
          </cell>
        </row>
        <row r="2271">
          <cell r="C2271" t="str">
            <v/>
          </cell>
          <cell r="D2271" t="str">
            <v/>
          </cell>
          <cell r="E2271" t="str">
            <v>BOSTON UNIVERSITY NEUROLOGY A</v>
          </cell>
        </row>
        <row r="2272">
          <cell r="C2272" t="str">
            <v/>
          </cell>
          <cell r="D2272" t="str">
            <v/>
          </cell>
          <cell r="E2272" t="str">
            <v>BOTTENFIELD PEDIATRIC ASSOCIAT</v>
          </cell>
        </row>
        <row r="2273">
          <cell r="C2273">
            <v>15730329672</v>
          </cell>
          <cell r="D2273" t="str">
            <v/>
          </cell>
          <cell r="E2273" t="str">
            <v>Bottom Line Benefits</v>
          </cell>
        </row>
        <row r="2274">
          <cell r="C2274" t="str">
            <v/>
          </cell>
          <cell r="D2274" t="str">
            <v/>
          </cell>
          <cell r="E2274" t="str">
            <v>BOULDER BACK PAIN CLINIC</v>
          </cell>
        </row>
        <row r="2275">
          <cell r="C2275" t="str">
            <v/>
          </cell>
          <cell r="D2275" t="str">
            <v/>
          </cell>
          <cell r="E2275" t="str">
            <v>BOULDER COMM HEALTH</v>
          </cell>
        </row>
        <row r="2276">
          <cell r="C2276" t="str">
            <v/>
          </cell>
          <cell r="D2276" t="str">
            <v/>
          </cell>
          <cell r="E2276" t="str">
            <v>BOULDER COMM HEALTH</v>
          </cell>
        </row>
        <row r="2277">
          <cell r="C2277" t="str">
            <v/>
          </cell>
          <cell r="D2277" t="str">
            <v/>
          </cell>
          <cell r="E2277" t="str">
            <v>BOULDER COMMUNITY HOSPITAL</v>
          </cell>
        </row>
        <row r="2278">
          <cell r="C2278" t="str">
            <v/>
          </cell>
          <cell r="D2278" t="str">
            <v/>
          </cell>
          <cell r="E2278" t="str">
            <v>BOULDER MEDICAL CENTER</v>
          </cell>
        </row>
        <row r="2279">
          <cell r="C2279" t="str">
            <v/>
          </cell>
          <cell r="D2279" t="str">
            <v/>
          </cell>
          <cell r="E2279" t="str">
            <v>BOULDER RADIOLOGISTS INC PC</v>
          </cell>
        </row>
        <row r="2280">
          <cell r="C2280" t="str">
            <v/>
          </cell>
          <cell r="D2280" t="str">
            <v/>
          </cell>
          <cell r="E2280" t="str">
            <v>BOULDER VALLEY ANESTHESIOLOGY, PLLC</v>
          </cell>
        </row>
        <row r="2281">
          <cell r="C2281" t="str">
            <v/>
          </cell>
          <cell r="D2281" t="str">
            <v/>
          </cell>
          <cell r="E2281" t="str">
            <v>BOULDER VALLEY ASTHMA AND ALLERGY</v>
          </cell>
        </row>
        <row r="2282">
          <cell r="C2282" t="str">
            <v/>
          </cell>
          <cell r="D2282" t="str">
            <v/>
          </cell>
          <cell r="E2282" t="str">
            <v>BOULDER VALLEY CENTER FOR DERMATOLOGY</v>
          </cell>
        </row>
        <row r="2283">
          <cell r="C2283" t="str">
            <v/>
          </cell>
          <cell r="D2283" t="str">
            <v/>
          </cell>
          <cell r="E2283" t="str">
            <v>BOULDER VALLEY GASTROENTEROLOGY</v>
          </cell>
        </row>
        <row r="2284">
          <cell r="C2284" t="str">
            <v/>
          </cell>
          <cell r="D2284" t="str">
            <v/>
          </cell>
          <cell r="E2284" t="str">
            <v>BOULDER VALLEY PATHOLOGY P C</v>
          </cell>
        </row>
        <row r="2285">
          <cell r="C2285" t="str">
            <v/>
          </cell>
          <cell r="D2285" t="str">
            <v/>
          </cell>
          <cell r="E2285" t="str">
            <v>BOULDER VALLEY PATHOLOGY PC</v>
          </cell>
        </row>
        <row r="2286">
          <cell r="C2286" t="str">
            <v/>
          </cell>
          <cell r="D2286" t="str">
            <v/>
          </cell>
          <cell r="E2286" t="str">
            <v>BOULDERCENTRE FOR ORTHOPEDICS</v>
          </cell>
        </row>
        <row r="2287">
          <cell r="C2287" t="str">
            <v/>
          </cell>
          <cell r="D2287" t="str">
            <v/>
          </cell>
          <cell r="E2287" t="str">
            <v>BOULEVARD MULTISPECIALTY MEDIC</v>
          </cell>
        </row>
        <row r="2288">
          <cell r="C2288" t="str">
            <v/>
          </cell>
          <cell r="D2288" t="str">
            <v/>
          </cell>
          <cell r="E2288" t="str">
            <v>BOUNDLESS HOME HEALTH LLC</v>
          </cell>
        </row>
        <row r="2289">
          <cell r="C2289" t="str">
            <v/>
          </cell>
          <cell r="D2289" t="str">
            <v/>
          </cell>
          <cell r="E2289" t="str">
            <v>BOVE FAMILY CHIROPRACTIC</v>
          </cell>
        </row>
        <row r="2290">
          <cell r="C2290" t="str">
            <v/>
          </cell>
          <cell r="D2290" t="str">
            <v/>
          </cell>
          <cell r="E2290" t="str">
            <v>BOWEN-WRIGHT, HAZEL E</v>
          </cell>
        </row>
        <row r="2291">
          <cell r="C2291" t="str">
            <v/>
          </cell>
          <cell r="D2291" t="str">
            <v/>
          </cell>
          <cell r="E2291" t="str">
            <v>BOWES IMAGING CENTER</v>
          </cell>
        </row>
        <row r="2292">
          <cell r="C2292" t="str">
            <v/>
          </cell>
          <cell r="D2292" t="str">
            <v/>
          </cell>
          <cell r="E2292" t="str">
            <v>BOWKER CLINIC OF CHIROPRACTI</v>
          </cell>
        </row>
        <row r="2293">
          <cell r="C2293" t="str">
            <v/>
          </cell>
          <cell r="D2293" t="str">
            <v/>
          </cell>
          <cell r="E2293" t="str">
            <v>BOWLING GREEN DERMATOLOGY</v>
          </cell>
        </row>
        <row r="2294">
          <cell r="C2294" t="str">
            <v/>
          </cell>
          <cell r="D2294" t="str">
            <v/>
          </cell>
          <cell r="E2294" t="str">
            <v>BOX  CANYON  PRIMARY  CARE</v>
          </cell>
        </row>
        <row r="2295">
          <cell r="C2295" t="str">
            <v/>
          </cell>
          <cell r="D2295" t="str">
            <v/>
          </cell>
          <cell r="E2295" t="str">
            <v>Box Inc.</v>
          </cell>
        </row>
        <row r="2296">
          <cell r="C2296" t="str">
            <v/>
          </cell>
          <cell r="D2296" t="str">
            <v/>
          </cell>
          <cell r="E2296" t="str">
            <v>BOYCE &amp; BYNUM PATHOLOGY</v>
          </cell>
        </row>
        <row r="2297">
          <cell r="C2297" t="str">
            <v/>
          </cell>
          <cell r="D2297" t="str">
            <v/>
          </cell>
          <cell r="E2297" t="str">
            <v>BOYCE HORNBERGER MD PA</v>
          </cell>
        </row>
        <row r="2298">
          <cell r="C2298" t="str">
            <v/>
          </cell>
          <cell r="D2298" t="str">
            <v/>
          </cell>
          <cell r="E2298" t="str">
            <v>BOYD FAMILY CHIROPRACTIC</v>
          </cell>
        </row>
        <row r="2299">
          <cell r="C2299">
            <v>18395875976</v>
          </cell>
          <cell r="D2299">
            <v>735523</v>
          </cell>
          <cell r="E2299" t="str">
            <v>BOYD, SHAKELFORD, BARNETT, &amp; DIXON</v>
          </cell>
        </row>
        <row r="2300">
          <cell r="C2300" t="str">
            <v/>
          </cell>
          <cell r="D2300" t="str">
            <v/>
          </cell>
          <cell r="E2300" t="str">
            <v>BOYER TORI</v>
          </cell>
        </row>
        <row r="2301">
          <cell r="C2301" t="str">
            <v/>
          </cell>
          <cell r="D2301" t="str">
            <v/>
          </cell>
          <cell r="E2301" t="str">
            <v>BOYS TOWN NATIONAL RESEARCH H</v>
          </cell>
        </row>
        <row r="2302">
          <cell r="C2302" t="str">
            <v/>
          </cell>
          <cell r="D2302" t="str">
            <v/>
          </cell>
          <cell r="E2302" t="str">
            <v>BOZEMAN DIAGNOSTICS LLC DBA SOUND DIAGNOSTICS</v>
          </cell>
        </row>
        <row r="2303">
          <cell r="C2303" t="str">
            <v/>
          </cell>
          <cell r="D2303" t="str">
            <v/>
          </cell>
          <cell r="E2303" t="str">
            <v>BOZEMAN HEALTH DEACONESS</v>
          </cell>
        </row>
        <row r="2304">
          <cell r="C2304" t="str">
            <v/>
          </cell>
          <cell r="D2304" t="str">
            <v/>
          </cell>
          <cell r="E2304" t="str">
            <v>BOZEMAN HEALTH DEACONESS HOSP</v>
          </cell>
        </row>
        <row r="2305">
          <cell r="C2305" t="str">
            <v/>
          </cell>
          <cell r="D2305" t="str">
            <v/>
          </cell>
          <cell r="E2305" t="str">
            <v>BOZEMAN HEALTH DEACONESS HOSP</v>
          </cell>
        </row>
        <row r="2306">
          <cell r="C2306" t="str">
            <v/>
          </cell>
          <cell r="D2306" t="str">
            <v/>
          </cell>
          <cell r="E2306" t="str">
            <v>BOZEMAN HEALTH DEACONESS REGI</v>
          </cell>
        </row>
        <row r="2307">
          <cell r="C2307" t="str">
            <v/>
          </cell>
          <cell r="D2307" t="str">
            <v/>
          </cell>
          <cell r="E2307" t="str">
            <v>BOZEMAN HEALTH FACILITY</v>
          </cell>
        </row>
        <row r="2308">
          <cell r="C2308" t="str">
            <v/>
          </cell>
          <cell r="D2308" t="str">
            <v/>
          </cell>
          <cell r="E2308" t="str">
            <v>BOZEMAN HEALTH URGENT CARE</v>
          </cell>
        </row>
        <row r="2309">
          <cell r="C2309" t="str">
            <v/>
          </cell>
          <cell r="D2309" t="str">
            <v/>
          </cell>
          <cell r="E2309" t="str">
            <v>BP IMMEDIATE MEDICAL CENTER PC</v>
          </cell>
        </row>
        <row r="2310">
          <cell r="C2310" t="str">
            <v/>
          </cell>
          <cell r="D2310" t="str">
            <v/>
          </cell>
          <cell r="E2310" t="str">
            <v>BPI Medical</v>
          </cell>
        </row>
        <row r="2311">
          <cell r="C2311" t="str">
            <v/>
          </cell>
          <cell r="D2311" t="str">
            <v/>
          </cell>
          <cell r="E2311" t="str">
            <v>BRADDOCK CHIROPRACTIC AND FAMILY WELLNESS</v>
          </cell>
        </row>
        <row r="2312">
          <cell r="C2312" t="str">
            <v/>
          </cell>
          <cell r="D2312" t="str">
            <v/>
          </cell>
          <cell r="E2312" t="str">
            <v>BRADDOCK FINNEGAN HELGET DERMATOLOGY, P.C.</v>
          </cell>
        </row>
        <row r="2313">
          <cell r="C2313" t="str">
            <v/>
          </cell>
          <cell r="D2313" t="str">
            <v/>
          </cell>
          <cell r="E2313" t="str">
            <v>BRADEN PARTNERS L P DBA PACIFIC PULMONARY SEF</v>
          </cell>
        </row>
        <row r="2314">
          <cell r="C2314" t="str">
            <v/>
          </cell>
          <cell r="D2314" t="str">
            <v/>
          </cell>
          <cell r="E2314" t="str">
            <v>BRADFORD K FAULKENBERRY MD PA</v>
          </cell>
        </row>
        <row r="2315">
          <cell r="C2315" t="str">
            <v/>
          </cell>
          <cell r="D2315" t="str">
            <v/>
          </cell>
          <cell r="E2315" t="str">
            <v>BRADLEY J FOLKESTAD</v>
          </cell>
        </row>
        <row r="2316">
          <cell r="C2316" t="str">
            <v/>
          </cell>
          <cell r="D2316" t="str">
            <v/>
          </cell>
          <cell r="E2316" t="str">
            <v>BRADLEY J MCADAM CHIROPRACTIC</v>
          </cell>
        </row>
        <row r="2317">
          <cell r="C2317" t="str">
            <v/>
          </cell>
          <cell r="D2317" t="str">
            <v/>
          </cell>
          <cell r="E2317" t="str">
            <v>BRADLEY K DRAPER MD</v>
          </cell>
        </row>
        <row r="2318">
          <cell r="C2318" t="str">
            <v/>
          </cell>
          <cell r="D2318" t="str">
            <v/>
          </cell>
          <cell r="E2318" t="str">
            <v>BRADY CHIROPRACTIC GROUP PC</v>
          </cell>
        </row>
        <row r="2319">
          <cell r="C2319">
            <v>6208801</v>
          </cell>
          <cell r="D2319">
            <v>552277</v>
          </cell>
          <cell r="E2319" t="str">
            <v>Brady Scott Mullen</v>
          </cell>
        </row>
        <row r="2320">
          <cell r="C2320" t="str">
            <v/>
          </cell>
          <cell r="D2320" t="str">
            <v/>
          </cell>
          <cell r="E2320" t="str">
            <v>BRAFF RANDY L</v>
          </cell>
        </row>
        <row r="2321">
          <cell r="C2321" t="str">
            <v/>
          </cell>
          <cell r="D2321" t="str">
            <v/>
          </cell>
          <cell r="E2321" t="str">
            <v>BRAIN AND SPINE NEUROSCIENCE INSTITUTE L</v>
          </cell>
        </row>
        <row r="2322">
          <cell r="C2322" t="str">
            <v/>
          </cell>
          <cell r="D2322" t="str">
            <v/>
          </cell>
          <cell r="E2322" t="str">
            <v>BRAIN AND SPINE/ LLC</v>
          </cell>
        </row>
        <row r="2323">
          <cell r="C2323" t="str">
            <v/>
          </cell>
          <cell r="D2323" t="str">
            <v/>
          </cell>
          <cell r="E2323" t="str">
            <v>BRAMPTON MEDICAL</v>
          </cell>
        </row>
        <row r="2324">
          <cell r="C2324" t="str">
            <v/>
          </cell>
          <cell r="D2324" t="str">
            <v/>
          </cell>
          <cell r="E2324" t="str">
            <v>BRANAMAN REBECCA M</v>
          </cell>
        </row>
        <row r="2325">
          <cell r="C2325">
            <v>22494516537</v>
          </cell>
          <cell r="D2325">
            <v>627830</v>
          </cell>
          <cell r="E2325" t="str">
            <v>Branch Benefits Consultants</v>
          </cell>
        </row>
        <row r="2326">
          <cell r="C2326" t="str">
            <v/>
          </cell>
          <cell r="D2326" t="str">
            <v/>
          </cell>
          <cell r="E2326" t="str">
            <v>BRANCH CHIROPRACTIC</v>
          </cell>
        </row>
        <row r="2327">
          <cell r="C2327" t="str">
            <v/>
          </cell>
          <cell r="D2327" t="str">
            <v/>
          </cell>
          <cell r="E2327" t="str">
            <v>BRANDI ABBOTT</v>
          </cell>
        </row>
        <row r="2328">
          <cell r="C2328" t="str">
            <v/>
          </cell>
          <cell r="D2328" t="str">
            <v/>
          </cell>
          <cell r="E2328" t="str">
            <v>BRANDON AREA PRIMARY CARE PA</v>
          </cell>
        </row>
        <row r="2329">
          <cell r="C2329" t="str">
            <v/>
          </cell>
          <cell r="D2329" t="str">
            <v/>
          </cell>
          <cell r="E2329" t="str">
            <v>BRANDON BARRERA</v>
          </cell>
        </row>
        <row r="2330">
          <cell r="C2330" t="str">
            <v/>
          </cell>
          <cell r="D2330" t="str">
            <v/>
          </cell>
          <cell r="E2330" t="str">
            <v>BRANDON DERMATOLOGY</v>
          </cell>
        </row>
        <row r="2331">
          <cell r="C2331" t="str">
            <v/>
          </cell>
          <cell r="D2331" t="str">
            <v/>
          </cell>
          <cell r="E2331" t="str">
            <v>BRANDON EYE ASSOCIATES</v>
          </cell>
        </row>
        <row r="2332">
          <cell r="C2332" t="str">
            <v/>
          </cell>
          <cell r="D2332" t="str">
            <v/>
          </cell>
          <cell r="E2332" t="str">
            <v>BRANDON L HOUK MD PSC</v>
          </cell>
        </row>
        <row r="2333">
          <cell r="C2333" t="str">
            <v/>
          </cell>
          <cell r="D2333" t="str">
            <v/>
          </cell>
          <cell r="E2333" t="str">
            <v>BRANDON MCKEEL D C</v>
          </cell>
        </row>
        <row r="2334">
          <cell r="C2334" t="str">
            <v/>
          </cell>
          <cell r="D2334" t="str">
            <v/>
          </cell>
          <cell r="E2334" t="str">
            <v>BRANDON SURGERY CENTER</v>
          </cell>
        </row>
        <row r="2335">
          <cell r="C2335" t="str">
            <v/>
          </cell>
          <cell r="D2335" t="str">
            <v/>
          </cell>
          <cell r="E2335" t="str">
            <v>BRANDY LAHIERE</v>
          </cell>
        </row>
        <row r="2336">
          <cell r="C2336" t="str">
            <v/>
          </cell>
          <cell r="D2336" t="str">
            <v/>
          </cell>
          <cell r="E2336" t="str">
            <v>BRANDYWINE TOTAL HEALTH INC</v>
          </cell>
        </row>
        <row r="2337">
          <cell r="C2337" t="str">
            <v/>
          </cell>
          <cell r="D2337" t="str">
            <v/>
          </cell>
          <cell r="E2337" t="str">
            <v>BRANNON KERSEY</v>
          </cell>
        </row>
        <row r="2338">
          <cell r="C2338" t="str">
            <v/>
          </cell>
          <cell r="D2338" t="str">
            <v/>
          </cell>
          <cell r="E2338" t="str">
            <v>BRASELTON ENDOSCOPY CENT</v>
          </cell>
        </row>
        <row r="2339">
          <cell r="C2339" t="str">
            <v/>
          </cell>
          <cell r="D2339" t="str">
            <v/>
          </cell>
          <cell r="E2339" t="str">
            <v>BRAUN BUTTERFIELD</v>
          </cell>
        </row>
        <row r="2340">
          <cell r="C2340" t="str">
            <v/>
          </cell>
          <cell r="D2340" t="str">
            <v/>
          </cell>
          <cell r="E2340" t="str">
            <v>BRAVERA HEALTH BROOKSVIL</v>
          </cell>
        </row>
        <row r="2341">
          <cell r="C2341" t="str">
            <v/>
          </cell>
          <cell r="D2341" t="str">
            <v/>
          </cell>
          <cell r="E2341" t="str">
            <v>BRAVERA HEALTH BROOKSVILLE</v>
          </cell>
        </row>
        <row r="2342">
          <cell r="C2342" t="str">
            <v/>
          </cell>
          <cell r="D2342" t="str">
            <v/>
          </cell>
          <cell r="E2342" t="str">
            <v>BRAVERA HEALTH SEVEN RIV</v>
          </cell>
        </row>
        <row r="2343">
          <cell r="C2343">
            <v>16924237241</v>
          </cell>
          <cell r="D2343">
            <v>722035</v>
          </cell>
          <cell r="E2343" t="str">
            <v>Bravo Health Partners LLC</v>
          </cell>
        </row>
        <row r="2344">
          <cell r="C2344" t="str">
            <v/>
          </cell>
          <cell r="D2344" t="str">
            <v/>
          </cell>
          <cell r="E2344" t="str">
            <v>BRAZOS VALLEY PATHOLOGY REITPATH PATH</v>
          </cell>
        </row>
        <row r="2345">
          <cell r="C2345" t="str">
            <v/>
          </cell>
          <cell r="D2345" t="str">
            <v/>
          </cell>
          <cell r="E2345" t="str">
            <v>BRAZOS VALLEY PHYSICIANS ALLIANCE</v>
          </cell>
        </row>
        <row r="2346">
          <cell r="C2346" t="str">
            <v/>
          </cell>
          <cell r="D2346" t="str">
            <v/>
          </cell>
          <cell r="E2346" t="str">
            <v>BRAZOS VALLEY URGENT CARE</v>
          </cell>
        </row>
        <row r="2347">
          <cell r="C2347" t="str">
            <v/>
          </cell>
          <cell r="D2347" t="str">
            <v/>
          </cell>
          <cell r="E2347" t="str">
            <v>BREAST CARE FOR WASHINGTON DC</v>
          </cell>
        </row>
        <row r="2348">
          <cell r="C2348" t="str">
            <v/>
          </cell>
          <cell r="D2348" t="str">
            <v/>
          </cell>
          <cell r="E2348" t="str">
            <v>BREAST CARE SPECIALISTS LLC</v>
          </cell>
        </row>
        <row r="2349">
          <cell r="C2349" t="str">
            <v/>
          </cell>
          <cell r="D2349" t="str">
            <v/>
          </cell>
          <cell r="E2349" t="str">
            <v>BREAST CARE SPECIALISTS MEDICAL G</v>
          </cell>
        </row>
        <row r="2350">
          <cell r="C2350" t="str">
            <v/>
          </cell>
          <cell r="D2350" t="str">
            <v/>
          </cell>
          <cell r="E2350" t="str">
            <v>BREAST CENTER OF ACADIANA APMC</v>
          </cell>
        </row>
        <row r="2351">
          <cell r="C2351" t="str">
            <v/>
          </cell>
          <cell r="D2351" t="str">
            <v/>
          </cell>
          <cell r="E2351" t="str">
            <v>BREAST DIAGNOSTIC CENTER LLC</v>
          </cell>
        </row>
        <row r="2352">
          <cell r="C2352" t="str">
            <v/>
          </cell>
          <cell r="D2352" t="str">
            <v/>
          </cell>
          <cell r="E2352" t="str">
            <v>BREASTFEED ATLANTA, LLC</v>
          </cell>
        </row>
        <row r="2353">
          <cell r="C2353" t="str">
            <v/>
          </cell>
          <cell r="D2353" t="str">
            <v/>
          </cell>
          <cell r="E2353" t="str">
            <v>BREATH OF LIFE HEALTH CARE LLC</v>
          </cell>
        </row>
        <row r="2354">
          <cell r="C2354" t="str">
            <v/>
          </cell>
          <cell r="D2354" t="str">
            <v/>
          </cell>
          <cell r="E2354" t="str">
            <v>BREATHE DIAGNOSTICS INC</v>
          </cell>
        </row>
        <row r="2355">
          <cell r="C2355" t="str">
            <v/>
          </cell>
          <cell r="D2355" t="str">
            <v/>
          </cell>
          <cell r="E2355" t="str">
            <v>BREATHE MEDICAL</v>
          </cell>
        </row>
        <row r="2356">
          <cell r="C2356" t="str">
            <v/>
          </cell>
          <cell r="D2356" t="str">
            <v/>
          </cell>
          <cell r="E2356" t="str">
            <v>BREG INC</v>
          </cell>
        </row>
        <row r="2357">
          <cell r="C2357" t="str">
            <v/>
          </cell>
          <cell r="D2357" t="str">
            <v/>
          </cell>
          <cell r="E2357" t="str">
            <v>BREG INC</v>
          </cell>
        </row>
        <row r="2358">
          <cell r="C2358">
            <v>8228822070</v>
          </cell>
          <cell r="D2358" t="str">
            <v/>
          </cell>
          <cell r="E2358" t="str">
            <v>breitenfeldt group</v>
          </cell>
        </row>
        <row r="2359">
          <cell r="C2359" t="str">
            <v/>
          </cell>
          <cell r="D2359" t="str">
            <v/>
          </cell>
          <cell r="E2359" t="str">
            <v>BRENDA CORCORAN</v>
          </cell>
        </row>
        <row r="2360">
          <cell r="C2360" t="str">
            <v/>
          </cell>
          <cell r="D2360" t="str">
            <v/>
          </cell>
          <cell r="E2360" t="str">
            <v>BRENDA J HAMPTON  M D P A</v>
          </cell>
        </row>
        <row r="2361">
          <cell r="C2361" t="str">
            <v/>
          </cell>
          <cell r="D2361" t="str">
            <v/>
          </cell>
          <cell r="E2361" t="str">
            <v>BRENDAN CASSIDY MD</v>
          </cell>
        </row>
        <row r="2362">
          <cell r="C2362" t="str">
            <v/>
          </cell>
          <cell r="D2362" t="str">
            <v/>
          </cell>
          <cell r="E2362" t="str">
            <v>BRENNECKE LCSW INC BERNADETTE L</v>
          </cell>
        </row>
        <row r="2363">
          <cell r="C2363" t="str">
            <v/>
          </cell>
          <cell r="D2363" t="str">
            <v/>
          </cell>
          <cell r="E2363" t="str">
            <v>BRENT BJORNSEN MD</v>
          </cell>
        </row>
        <row r="2364">
          <cell r="C2364" t="str">
            <v/>
          </cell>
          <cell r="D2364" t="str">
            <v/>
          </cell>
          <cell r="E2364" t="str">
            <v>BRENT BRADY</v>
          </cell>
        </row>
        <row r="2365">
          <cell r="C2365">
            <v>21710424901</v>
          </cell>
          <cell r="D2365">
            <v>775514</v>
          </cell>
          <cell r="E2365" t="str">
            <v>Brent Ford</v>
          </cell>
        </row>
        <row r="2366">
          <cell r="C2366" t="str">
            <v/>
          </cell>
          <cell r="D2366" t="str">
            <v/>
          </cell>
          <cell r="E2366" t="str">
            <v>BRENTWOOD FAMILY CARE CENTER</v>
          </cell>
        </row>
        <row r="2367">
          <cell r="C2367" t="str">
            <v/>
          </cell>
          <cell r="D2367" t="str">
            <v/>
          </cell>
          <cell r="E2367" t="str">
            <v>BRENTWOOD MEDICAL GROUP</v>
          </cell>
        </row>
        <row r="2368">
          <cell r="C2368">
            <v>671157421</v>
          </cell>
          <cell r="D2368">
            <v>746271</v>
          </cell>
          <cell r="E2368" t="str">
            <v>Breslau Insurance &amp; Benefits Inc</v>
          </cell>
        </row>
        <row r="2369">
          <cell r="C2369">
            <v>18688590679</v>
          </cell>
          <cell r="D2369" t="str">
            <v/>
          </cell>
          <cell r="E2369" t="str">
            <v>Bret Cross Insurance Agency</v>
          </cell>
        </row>
        <row r="2370">
          <cell r="C2370" t="str">
            <v/>
          </cell>
          <cell r="D2370" t="str">
            <v/>
          </cell>
          <cell r="E2370" t="str">
            <v>BREVARD PHYSICIAN ASSOCIATES PLL</v>
          </cell>
        </row>
        <row r="2371">
          <cell r="C2371" t="str">
            <v/>
          </cell>
          <cell r="D2371" t="str">
            <v/>
          </cell>
          <cell r="E2371" t="str">
            <v>BREVARD SKIN AND CANCER CENTER</v>
          </cell>
        </row>
        <row r="2372">
          <cell r="C2372" t="str">
            <v/>
          </cell>
          <cell r="D2372" t="str">
            <v/>
          </cell>
          <cell r="E2372" t="str">
            <v>BRG</v>
          </cell>
        </row>
        <row r="2373">
          <cell r="C2373" t="str">
            <v/>
          </cell>
          <cell r="D2373" t="str">
            <v/>
          </cell>
          <cell r="E2373" t="str">
            <v>BRG MEDICAL CENTER</v>
          </cell>
        </row>
        <row r="2374">
          <cell r="C2374" t="str">
            <v/>
          </cell>
          <cell r="D2374" t="str">
            <v/>
          </cell>
          <cell r="E2374" t="str">
            <v>BRG PHYSICIANS INC</v>
          </cell>
        </row>
        <row r="2375">
          <cell r="C2375" t="str">
            <v/>
          </cell>
          <cell r="D2375" t="str">
            <v/>
          </cell>
          <cell r="E2375" t="str">
            <v>BRIAN BEZACK DO</v>
          </cell>
        </row>
        <row r="2376">
          <cell r="C2376" t="str">
            <v/>
          </cell>
          <cell r="D2376" t="str">
            <v/>
          </cell>
          <cell r="E2376" t="str">
            <v>BRIAN C EATON DC</v>
          </cell>
        </row>
        <row r="2377">
          <cell r="C2377">
            <v>7312601696</v>
          </cell>
          <cell r="D2377">
            <v>626038</v>
          </cell>
          <cell r="E2377" t="str">
            <v>Brian Demarest</v>
          </cell>
        </row>
        <row r="2378">
          <cell r="C2378" t="str">
            <v/>
          </cell>
          <cell r="D2378" t="str">
            <v/>
          </cell>
          <cell r="E2378" t="str">
            <v>BRIAN GIETZEN M D P C</v>
          </cell>
        </row>
        <row r="2379">
          <cell r="C2379" t="str">
            <v/>
          </cell>
          <cell r="D2379" t="str">
            <v/>
          </cell>
          <cell r="E2379" t="str">
            <v>BRIAN GRINER MD LLC</v>
          </cell>
        </row>
        <row r="2380">
          <cell r="C2380" t="str">
            <v/>
          </cell>
          <cell r="D2380" t="str">
            <v/>
          </cell>
          <cell r="E2380" t="str">
            <v>BRIAN HYATT MD</v>
          </cell>
        </row>
        <row r="2381">
          <cell r="C2381" t="str">
            <v/>
          </cell>
          <cell r="D2381" t="str">
            <v/>
          </cell>
          <cell r="E2381" t="str">
            <v>BRIAN JOHN VIDAL</v>
          </cell>
        </row>
        <row r="2382">
          <cell r="C2382" t="str">
            <v/>
          </cell>
          <cell r="D2382" t="str">
            <v/>
          </cell>
          <cell r="E2382" t="str">
            <v>BRIAN LINDAAS</v>
          </cell>
        </row>
        <row r="2383">
          <cell r="C2383" t="str">
            <v/>
          </cell>
          <cell r="D2383" t="str">
            <v/>
          </cell>
          <cell r="E2383" t="str">
            <v>BRIAN LINDSTROM MD</v>
          </cell>
        </row>
        <row r="2384">
          <cell r="C2384" t="str">
            <v/>
          </cell>
          <cell r="D2384" t="str">
            <v/>
          </cell>
          <cell r="E2384" t="str">
            <v>BRIAN MATTINGLY</v>
          </cell>
        </row>
        <row r="2385">
          <cell r="C2385" t="str">
            <v/>
          </cell>
          <cell r="D2385" t="str">
            <v/>
          </cell>
          <cell r="E2385" t="str">
            <v>BRIAN N HEINEN MD, APMC</v>
          </cell>
        </row>
        <row r="2386">
          <cell r="C2386" t="str">
            <v/>
          </cell>
          <cell r="D2386" t="str">
            <v/>
          </cell>
          <cell r="E2386" t="str">
            <v>BRIAN N. HEINEN, MD, APMC</v>
          </cell>
        </row>
        <row r="2387">
          <cell r="C2387" t="str">
            <v/>
          </cell>
          <cell r="D2387" t="str">
            <v/>
          </cell>
          <cell r="E2387" t="str">
            <v>BRIAN NELSON MD PLLC</v>
          </cell>
        </row>
        <row r="2388">
          <cell r="C2388" t="str">
            <v/>
          </cell>
          <cell r="D2388" t="str">
            <v/>
          </cell>
          <cell r="E2388" t="str">
            <v>BRIAN R WRIGHT DC</v>
          </cell>
        </row>
        <row r="2389">
          <cell r="C2389" t="str">
            <v/>
          </cell>
          <cell r="D2389" t="str">
            <v/>
          </cell>
          <cell r="E2389" t="str">
            <v>BRIAN T JOHNSON MDPL</v>
          </cell>
        </row>
        <row r="2390">
          <cell r="C2390" t="str">
            <v/>
          </cell>
          <cell r="D2390" t="str">
            <v/>
          </cell>
          <cell r="E2390" t="str">
            <v>BRIAN WALLACE DC</v>
          </cell>
        </row>
        <row r="2391">
          <cell r="C2391" t="str">
            <v/>
          </cell>
          <cell r="D2391" t="str">
            <v/>
          </cell>
          <cell r="E2391" t="str">
            <v>BRICK FOOT &amp; ANKLE CENTER PC</v>
          </cell>
        </row>
        <row r="2392">
          <cell r="C2392" t="str">
            <v/>
          </cell>
          <cell r="D2392" t="str">
            <v/>
          </cell>
          <cell r="E2392" t="str">
            <v>BRICK PEDIATRIC GROUP</v>
          </cell>
        </row>
        <row r="2393">
          <cell r="C2393">
            <v>16527069210</v>
          </cell>
          <cell r="D2393">
            <v>711043</v>
          </cell>
          <cell r="E2393" t="str">
            <v>Bridge Benefit Solutions</v>
          </cell>
        </row>
        <row r="2394">
          <cell r="C2394" t="str">
            <v/>
          </cell>
          <cell r="D2394" t="str">
            <v/>
          </cell>
          <cell r="E2394" t="str">
            <v>BRIDGE DERMATOPATHOLOGY SERVIC</v>
          </cell>
        </row>
        <row r="2395">
          <cell r="C2395" t="str">
            <v/>
          </cell>
          <cell r="D2395" t="str">
            <v/>
          </cell>
          <cell r="E2395" t="str">
            <v>BRIDGEPORT EXPRESS CARE INC</v>
          </cell>
        </row>
        <row r="2396">
          <cell r="C2396" t="str">
            <v/>
          </cell>
          <cell r="D2396" t="str">
            <v/>
          </cell>
          <cell r="E2396" t="str">
            <v>BRIDGEPORT PHYSICAL THERAPY</v>
          </cell>
        </row>
        <row r="2397">
          <cell r="C2397" t="str">
            <v/>
          </cell>
          <cell r="D2397" t="str">
            <v/>
          </cell>
          <cell r="E2397" t="str">
            <v>BRIDGEPORT RADIOLOGICAL ASSOCI</v>
          </cell>
        </row>
        <row r="2398">
          <cell r="C2398" t="str">
            <v/>
          </cell>
          <cell r="D2398" t="str">
            <v/>
          </cell>
          <cell r="E2398" t="str">
            <v>BRIDGER ORTHOPEDICS AND SPORTS MEDICINE PC</v>
          </cell>
        </row>
        <row r="2399">
          <cell r="C2399" t="str">
            <v/>
          </cell>
          <cell r="D2399" t="str">
            <v/>
          </cell>
          <cell r="E2399" t="str">
            <v>BRIDGET BRIGGS MD</v>
          </cell>
        </row>
        <row r="2400">
          <cell r="C2400" t="str">
            <v/>
          </cell>
          <cell r="D2400" t="str">
            <v/>
          </cell>
          <cell r="E2400" t="str">
            <v>BRIDLEWOOD CHIROPRACTIC</v>
          </cell>
        </row>
        <row r="2401">
          <cell r="C2401" t="str">
            <v/>
          </cell>
          <cell r="D2401" t="str">
            <v/>
          </cell>
          <cell r="E2401" t="str">
            <v>BRIDLEWOOD CHIROPRACTIC</v>
          </cell>
        </row>
        <row r="2402">
          <cell r="C2402" t="str">
            <v/>
          </cell>
          <cell r="D2402" t="str">
            <v/>
          </cell>
          <cell r="E2402" t="str">
            <v>BRIDLEWOOD FAMILY HEALTHCARE</v>
          </cell>
        </row>
        <row r="2403">
          <cell r="C2403" t="str">
            <v/>
          </cell>
          <cell r="D2403" t="str">
            <v/>
          </cell>
          <cell r="E2403" t="str">
            <v>BRIGHAM AND WOMENS PHYSICIANS ORG</v>
          </cell>
        </row>
        <row r="2404">
          <cell r="C2404" t="str">
            <v/>
          </cell>
          <cell r="D2404" t="str">
            <v/>
          </cell>
          <cell r="E2404" t="str">
            <v>BRIGHAM AND WOMENS PHYSICIANS ORG</v>
          </cell>
        </row>
        <row r="2405">
          <cell r="C2405" t="str">
            <v/>
          </cell>
          <cell r="D2405" t="str">
            <v/>
          </cell>
          <cell r="E2405" t="str">
            <v>BRIGHAM YOUNG UNIVERSITY</v>
          </cell>
        </row>
        <row r="2406">
          <cell r="C2406" t="str">
            <v/>
          </cell>
          <cell r="D2406" t="str">
            <v/>
          </cell>
          <cell r="E2406" t="str">
            <v>BRIGHAM YOUNG UNIVERSITY IDAHO</v>
          </cell>
        </row>
        <row r="2407">
          <cell r="C2407" t="str">
            <v/>
          </cell>
          <cell r="D2407" t="str">
            <v/>
          </cell>
          <cell r="E2407" t="str">
            <v>BRIGHT FUTURES PEDIATRICS WAR</v>
          </cell>
        </row>
        <row r="2408">
          <cell r="C2408" t="str">
            <v/>
          </cell>
          <cell r="D2408" t="str">
            <v/>
          </cell>
          <cell r="E2408" t="str">
            <v>BRIGHT HORIZON REHAB THERAPY, LLC</v>
          </cell>
        </row>
        <row r="2409">
          <cell r="C2409" t="str">
            <v/>
          </cell>
          <cell r="D2409" t="str">
            <v/>
          </cell>
          <cell r="E2409" t="str">
            <v>BRIGHT MCCONNELL III MD LLC</v>
          </cell>
        </row>
        <row r="2410">
          <cell r="C2410" t="str">
            <v/>
          </cell>
          <cell r="D2410" t="str">
            <v/>
          </cell>
          <cell r="E2410" t="str">
            <v>BRIGHTER STRIDES ABA VA LLC</v>
          </cell>
        </row>
        <row r="2411">
          <cell r="C2411">
            <v>18941600040</v>
          </cell>
          <cell r="D2411">
            <v>741065</v>
          </cell>
          <cell r="E2411" t="str">
            <v>Brightline Dealer Advisors</v>
          </cell>
        </row>
        <row r="2412">
          <cell r="C2412" t="str">
            <v/>
          </cell>
          <cell r="D2412" t="str">
            <v/>
          </cell>
          <cell r="E2412" t="str">
            <v>BRIGHTON COMMUNITY EMERG PHYS</v>
          </cell>
        </row>
        <row r="2413">
          <cell r="C2413" t="str">
            <v/>
          </cell>
          <cell r="D2413" t="str">
            <v/>
          </cell>
          <cell r="E2413" t="str">
            <v>BRIGHTON RADIOLOGY ASSOCIATES</v>
          </cell>
        </row>
        <row r="2414">
          <cell r="C2414" t="str">
            <v/>
          </cell>
          <cell r="D2414" t="str">
            <v/>
          </cell>
          <cell r="E2414" t="str">
            <v>BRIGHTWAYS COUNSELING GROUP LLC</v>
          </cell>
        </row>
        <row r="2415">
          <cell r="C2415" t="str">
            <v/>
          </cell>
          <cell r="D2415" t="str">
            <v/>
          </cell>
          <cell r="E2415" t="str">
            <v>BRILLIANCE REVEALED MENTAL</v>
          </cell>
        </row>
        <row r="2416">
          <cell r="C2416" t="str">
            <v/>
          </cell>
          <cell r="D2416" t="str">
            <v/>
          </cell>
          <cell r="E2416" t="str">
            <v>BRILLIANT LIFE CHIROPRACTIC LLC</v>
          </cell>
        </row>
        <row r="2417">
          <cell r="C2417" t="str">
            <v/>
          </cell>
          <cell r="D2417" t="str">
            <v/>
          </cell>
          <cell r="E2417" t="str">
            <v>BRIMHALL EYE NORTHWEST</v>
          </cell>
        </row>
        <row r="2418">
          <cell r="C2418" t="str">
            <v/>
          </cell>
          <cell r="D2418" t="str">
            <v/>
          </cell>
          <cell r="E2418" t="str">
            <v>BRIMHALL EYE TENAYA</v>
          </cell>
        </row>
        <row r="2419">
          <cell r="C2419" t="str">
            <v/>
          </cell>
          <cell r="D2419" t="str">
            <v/>
          </cell>
          <cell r="E2419" t="str">
            <v>BRIMHALL, RICHARD</v>
          </cell>
        </row>
        <row r="2420">
          <cell r="C2420" t="str">
            <v/>
          </cell>
          <cell r="D2420" t="str">
            <v/>
          </cell>
          <cell r="E2420" t="str">
            <v>BRINSON FAMILY MEDICINE</v>
          </cell>
        </row>
        <row r="2421">
          <cell r="C2421">
            <v>5247238938</v>
          </cell>
          <cell r="D2421" t="str">
            <v/>
          </cell>
          <cell r="E2421" t="str">
            <v>Brio Benefit Consulting</v>
          </cell>
        </row>
        <row r="2422">
          <cell r="C2422" t="str">
            <v/>
          </cell>
          <cell r="D2422" t="str">
            <v/>
          </cell>
          <cell r="E2422" t="str">
            <v>BRISTOL CHIROPRACTIC</v>
          </cell>
        </row>
        <row r="2423">
          <cell r="C2423" t="str">
            <v/>
          </cell>
          <cell r="D2423" t="str">
            <v/>
          </cell>
          <cell r="E2423" t="str">
            <v>BRISTOL HEALTH</v>
          </cell>
        </row>
        <row r="2424">
          <cell r="C2424" t="str">
            <v/>
          </cell>
          <cell r="D2424" t="str">
            <v/>
          </cell>
          <cell r="E2424" t="str">
            <v>BRISTOL HOSPITAL MULTI-SPECIALTY GR</v>
          </cell>
        </row>
        <row r="2425">
          <cell r="C2425" t="str">
            <v/>
          </cell>
          <cell r="D2425" t="str">
            <v/>
          </cell>
          <cell r="E2425" t="str">
            <v>BRISTOL HOSPITAL, INC</v>
          </cell>
        </row>
        <row r="2426">
          <cell r="C2426" t="str">
            <v/>
          </cell>
          <cell r="D2426" t="str">
            <v/>
          </cell>
          <cell r="E2426" t="str">
            <v>BRISTOL ORTHOPEDICS LLC</v>
          </cell>
        </row>
        <row r="2427">
          <cell r="C2427" t="str">
            <v/>
          </cell>
          <cell r="D2427" t="str">
            <v/>
          </cell>
          <cell r="E2427" t="str">
            <v>BRISTOL REG MED CTR</v>
          </cell>
        </row>
        <row r="2428">
          <cell r="C2428" t="str">
            <v/>
          </cell>
          <cell r="D2428" t="str">
            <v/>
          </cell>
          <cell r="E2428" t="str">
            <v>BRISTOL SURGICAL ASSOCIATES PC</v>
          </cell>
        </row>
        <row r="2429">
          <cell r="C2429" t="str">
            <v/>
          </cell>
          <cell r="D2429" t="str">
            <v/>
          </cell>
          <cell r="E2429" t="str">
            <v>BRITKARE HOME MEDICAL OF TEXAS LTD</v>
          </cell>
        </row>
        <row r="2430">
          <cell r="C2430" t="str">
            <v/>
          </cell>
          <cell r="D2430" t="str">
            <v/>
          </cell>
          <cell r="E2430" t="str">
            <v>BRITT A THEDINGER</v>
          </cell>
        </row>
        <row r="2431">
          <cell r="C2431" t="str">
            <v/>
          </cell>
          <cell r="D2431" t="str">
            <v/>
          </cell>
          <cell r="E2431" t="str">
            <v>BRNH PRIMARY CARE</v>
          </cell>
        </row>
        <row r="2432">
          <cell r="C2432" t="str">
            <v/>
          </cell>
          <cell r="D2432" t="str">
            <v/>
          </cell>
          <cell r="E2432" t="str">
            <v>BROAD AXE FAM MED</v>
          </cell>
        </row>
        <row r="2433">
          <cell r="C2433" t="str">
            <v/>
          </cell>
          <cell r="D2433" t="str">
            <v/>
          </cell>
          <cell r="E2433" t="str">
            <v>BROAD RIVER PHYSICIANS GROUP LLC</v>
          </cell>
        </row>
        <row r="2434">
          <cell r="C2434" t="str">
            <v/>
          </cell>
          <cell r="D2434" t="str">
            <v/>
          </cell>
          <cell r="E2434" t="str">
            <v>BROADLAWNS MEDICAL CENTER</v>
          </cell>
        </row>
        <row r="2435">
          <cell r="C2435" t="str">
            <v/>
          </cell>
          <cell r="D2435" t="str">
            <v/>
          </cell>
          <cell r="E2435" t="str">
            <v>BROADWAY CHIROPRACTIC CLINIC</v>
          </cell>
        </row>
        <row r="2436">
          <cell r="C2436" t="str">
            <v/>
          </cell>
          <cell r="D2436" t="str">
            <v/>
          </cell>
          <cell r="E2436" t="str">
            <v>BROBERG R SCOTT</v>
          </cell>
        </row>
        <row r="2437">
          <cell r="C2437" t="str">
            <v/>
          </cell>
          <cell r="D2437" t="str">
            <v/>
          </cell>
          <cell r="E2437" t="str">
            <v>BROC THERAPY SERVICES</v>
          </cell>
        </row>
        <row r="2438">
          <cell r="C2438" t="str">
            <v/>
          </cell>
          <cell r="D2438" t="str">
            <v/>
          </cell>
          <cell r="E2438" t="str">
            <v>BROCK MEDICAL, LLC</v>
          </cell>
        </row>
        <row r="2439">
          <cell r="C2439" t="str">
            <v/>
          </cell>
          <cell r="D2439" t="str">
            <v/>
          </cell>
          <cell r="E2439" t="str">
            <v>BRODELL MEDICAL INC</v>
          </cell>
        </row>
        <row r="2440">
          <cell r="C2440" t="str">
            <v/>
          </cell>
          <cell r="D2440" t="str">
            <v/>
          </cell>
          <cell r="E2440" t="str">
            <v>BRODERICK ANJULIE</v>
          </cell>
        </row>
        <row r="2441">
          <cell r="C2441" t="str">
            <v/>
          </cell>
          <cell r="D2441" t="str">
            <v/>
          </cell>
          <cell r="E2441" t="str">
            <v>BROKEN BETTER URGENT CARE</v>
          </cell>
        </row>
        <row r="2442">
          <cell r="C2442">
            <v>7795091289</v>
          </cell>
          <cell r="D2442">
            <v>628719</v>
          </cell>
          <cell r="E2442" t="str">
            <v>Broker Source</v>
          </cell>
        </row>
        <row r="2443">
          <cell r="C2443" t="str">
            <v/>
          </cell>
          <cell r="D2443" t="str">
            <v/>
          </cell>
          <cell r="E2443" t="str">
            <v>BROMAN CHIROPRACTIC CLINIC</v>
          </cell>
        </row>
        <row r="2444">
          <cell r="C2444" t="str">
            <v/>
          </cell>
          <cell r="D2444" t="str">
            <v/>
          </cell>
          <cell r="E2444" t="str">
            <v>BRONSON METHODIST HOSP</v>
          </cell>
        </row>
        <row r="2445">
          <cell r="C2445" t="str">
            <v/>
          </cell>
          <cell r="D2445" t="str">
            <v/>
          </cell>
          <cell r="E2445" t="str">
            <v>BRONXCARE HEALTH SYSTEM</v>
          </cell>
        </row>
        <row r="2446">
          <cell r="C2446" t="str">
            <v/>
          </cell>
          <cell r="D2446" t="str">
            <v/>
          </cell>
          <cell r="E2446" t="str">
            <v>BROOK WEIDMAN</v>
          </cell>
        </row>
        <row r="2447">
          <cell r="C2447" t="str">
            <v/>
          </cell>
          <cell r="D2447" t="str">
            <v/>
          </cell>
          <cell r="E2447" t="str">
            <v>BROOKDALE HOSPITAL</v>
          </cell>
        </row>
        <row r="2448">
          <cell r="C2448" t="str">
            <v/>
          </cell>
          <cell r="D2448" t="str">
            <v/>
          </cell>
          <cell r="E2448" t="str">
            <v>BROOKDALE UNIV HOSP MED CENTER</v>
          </cell>
        </row>
        <row r="2449">
          <cell r="C2449" t="str">
            <v/>
          </cell>
          <cell r="D2449" t="str">
            <v/>
          </cell>
          <cell r="E2449" t="str">
            <v>BROOKHAVEN BREAST HEALTH SERV</v>
          </cell>
        </row>
        <row r="2450">
          <cell r="C2450" t="str">
            <v/>
          </cell>
          <cell r="D2450" t="str">
            <v/>
          </cell>
          <cell r="E2450" t="str">
            <v>BROOKHAVEN GASTROENTEROLOGY A,</v>
          </cell>
        </row>
        <row r="2451">
          <cell r="C2451" t="str">
            <v/>
          </cell>
          <cell r="D2451" t="str">
            <v/>
          </cell>
          <cell r="E2451" t="str">
            <v>BROOKHAVEN HEART PLLC</v>
          </cell>
        </row>
        <row r="2452">
          <cell r="C2452" t="str">
            <v/>
          </cell>
          <cell r="D2452" t="str">
            <v/>
          </cell>
          <cell r="E2452" t="str">
            <v>BROOKLYN AVENUE EMERG PHYS LLC PO BOX 98744</v>
          </cell>
        </row>
        <row r="2453">
          <cell r="C2453" t="str">
            <v/>
          </cell>
          <cell r="D2453" t="str">
            <v/>
          </cell>
          <cell r="E2453" t="str">
            <v>BROOKLYN URGENT CARE LLC</v>
          </cell>
        </row>
        <row r="2454">
          <cell r="C2454" t="str">
            <v/>
          </cell>
          <cell r="D2454" t="str">
            <v/>
          </cell>
          <cell r="E2454" t="str">
            <v>BROOKLYN URGENT MEDICAL CARE</v>
          </cell>
        </row>
        <row r="2455">
          <cell r="C2455" t="str">
            <v/>
          </cell>
          <cell r="D2455" t="str">
            <v/>
          </cell>
          <cell r="E2455" t="str">
            <v>BROOKLYN WOMENS AND FAMILY COUNSELING</v>
          </cell>
        </row>
        <row r="2456">
          <cell r="C2456" t="str">
            <v/>
          </cell>
          <cell r="D2456" t="str">
            <v/>
          </cell>
          <cell r="E2456" t="str">
            <v>BROOKS REHAB CENTER</v>
          </cell>
        </row>
        <row r="2457">
          <cell r="C2457" t="str">
            <v/>
          </cell>
          <cell r="D2457" t="str">
            <v/>
          </cell>
          <cell r="E2457" t="str">
            <v>BROOKS REHABILITATION</v>
          </cell>
        </row>
        <row r="2458">
          <cell r="C2458" t="str">
            <v/>
          </cell>
          <cell r="D2458" t="str">
            <v/>
          </cell>
          <cell r="E2458" t="str">
            <v>BROOKWOOD BAPTIST MEDICAL CENTER</v>
          </cell>
        </row>
        <row r="2459">
          <cell r="C2459" t="str">
            <v/>
          </cell>
          <cell r="D2459" t="str">
            <v/>
          </cell>
          <cell r="E2459" t="str">
            <v>BROOMALL PEDIATRIC ASSOCIATES</v>
          </cell>
        </row>
        <row r="2460">
          <cell r="C2460" t="str">
            <v/>
          </cell>
          <cell r="D2460" t="str">
            <v/>
          </cell>
          <cell r="E2460" t="str">
            <v>BROOMALL PEDIATRIC ASSOCIATES WEST CHESTER</v>
          </cell>
        </row>
        <row r="2461">
          <cell r="C2461" t="str">
            <v/>
          </cell>
          <cell r="D2461" t="str">
            <v/>
          </cell>
          <cell r="E2461" t="str">
            <v>BROOMFIELD FAMILY PRACTICE</v>
          </cell>
        </row>
        <row r="2462">
          <cell r="C2462" t="str">
            <v/>
          </cell>
          <cell r="D2462" t="str">
            <v/>
          </cell>
          <cell r="E2462" t="str">
            <v>BROTSKY DESIREE D</v>
          </cell>
        </row>
        <row r="2463">
          <cell r="C2463" t="str">
            <v/>
          </cell>
          <cell r="D2463" t="str">
            <v/>
          </cell>
          <cell r="E2463" t="str">
            <v>Brottman</v>
          </cell>
        </row>
        <row r="2464">
          <cell r="C2464" t="str">
            <v/>
          </cell>
          <cell r="D2464" t="str">
            <v/>
          </cell>
          <cell r="E2464" t="str">
            <v>BROTZMAN SPORTS MEDICINE</v>
          </cell>
        </row>
        <row r="2465">
          <cell r="C2465" t="str">
            <v/>
          </cell>
          <cell r="D2465" t="str">
            <v/>
          </cell>
          <cell r="E2465" t="str">
            <v>BROWARD DERMATOLOGY AND COSMETIC SPECIALISTS</v>
          </cell>
        </row>
        <row r="2466">
          <cell r="C2466" t="str">
            <v/>
          </cell>
          <cell r="D2466" t="str">
            <v/>
          </cell>
          <cell r="E2466" t="str">
            <v>BROWN   ASSOCIATES MEDICAL LAB</v>
          </cell>
        </row>
        <row r="2467">
          <cell r="C2467">
            <v>8844782469</v>
          </cell>
          <cell r="D2467" t="str">
            <v/>
          </cell>
          <cell r="E2467" t="str">
            <v>Brown &amp; Brown - New York</v>
          </cell>
        </row>
        <row r="2468">
          <cell r="C2468">
            <v>655590053</v>
          </cell>
          <cell r="D2468" t="str">
            <v/>
          </cell>
          <cell r="E2468" t="str">
            <v>Brown &amp; Brown Insurance Of Arizona</v>
          </cell>
        </row>
        <row r="2469">
          <cell r="C2469" t="str">
            <v/>
          </cell>
          <cell r="D2469" t="str">
            <v/>
          </cell>
          <cell r="E2469" t="str">
            <v>Brown &amp; Brown Insurance of Arizona Inc</v>
          </cell>
        </row>
        <row r="2470">
          <cell r="C2470">
            <v>16158604179</v>
          </cell>
          <cell r="D2470" t="str">
            <v/>
          </cell>
          <cell r="E2470" t="str">
            <v>Brown &amp; Brown of Florida</v>
          </cell>
        </row>
        <row r="2471">
          <cell r="C2471" t="str">
            <v/>
          </cell>
          <cell r="D2471" t="str">
            <v/>
          </cell>
          <cell r="E2471" t="str">
            <v>BROWN &amp; TOLAND HEALTH</v>
          </cell>
        </row>
        <row r="2472">
          <cell r="C2472" t="str">
            <v/>
          </cell>
          <cell r="D2472" t="str">
            <v/>
          </cell>
          <cell r="E2472" t="str">
            <v>BROWN ARROWHEAD CLINIC ATL</v>
          </cell>
        </row>
        <row r="2473">
          <cell r="C2473" t="str">
            <v/>
          </cell>
          <cell r="D2473" t="str">
            <v/>
          </cell>
          <cell r="E2473" t="str">
            <v>BROWN CHIRO  WELLNESS CTR</v>
          </cell>
        </row>
        <row r="2474">
          <cell r="C2474" t="str">
            <v/>
          </cell>
          <cell r="D2474" t="str">
            <v/>
          </cell>
          <cell r="E2474" t="str">
            <v>BROWN CLINIC MAIN</v>
          </cell>
        </row>
        <row r="2475">
          <cell r="C2475" t="str">
            <v/>
          </cell>
          <cell r="D2475" t="str">
            <v/>
          </cell>
          <cell r="E2475" t="str">
            <v>BROWN COUNTY HOSPITAL</v>
          </cell>
        </row>
        <row r="2476">
          <cell r="C2476" t="str">
            <v/>
          </cell>
          <cell r="D2476" t="str">
            <v/>
          </cell>
          <cell r="E2476" t="str">
            <v>BROWN JEFFRY</v>
          </cell>
        </row>
        <row r="2477">
          <cell r="C2477" t="str">
            <v/>
          </cell>
          <cell r="D2477" t="str">
            <v/>
          </cell>
          <cell r="E2477" t="str">
            <v>BROWN LAURA</v>
          </cell>
        </row>
        <row r="2478">
          <cell r="C2478" t="str">
            <v/>
          </cell>
          <cell r="D2478" t="str">
            <v/>
          </cell>
          <cell r="E2478" t="str">
            <v>BROWN THOMAS</v>
          </cell>
        </row>
        <row r="2479">
          <cell r="C2479" t="str">
            <v/>
          </cell>
          <cell r="D2479" t="str">
            <v/>
          </cell>
          <cell r="E2479" t="str">
            <v>BROWNE FAMILY CHIROPRACTIC PC</v>
          </cell>
        </row>
        <row r="2480">
          <cell r="C2480" t="str">
            <v/>
          </cell>
          <cell r="D2480" t="str">
            <v/>
          </cell>
          <cell r="E2480" t="str">
            <v>BROWNE MEDICAL, LLC</v>
          </cell>
        </row>
        <row r="2481">
          <cell r="C2481" t="str">
            <v/>
          </cell>
          <cell r="D2481" t="str">
            <v/>
          </cell>
          <cell r="E2481" t="str">
            <v>BROWNE, BEAU</v>
          </cell>
        </row>
        <row r="2482">
          <cell r="C2482" t="str">
            <v/>
          </cell>
          <cell r="D2482" t="str">
            <v/>
          </cell>
          <cell r="E2482" t="str">
            <v>BRUCE COBB</v>
          </cell>
        </row>
        <row r="2483">
          <cell r="C2483" t="str">
            <v/>
          </cell>
          <cell r="D2483" t="str">
            <v/>
          </cell>
          <cell r="E2483" t="str">
            <v>BRUCE E DOUTHIT MD PA</v>
          </cell>
        </row>
        <row r="2484">
          <cell r="C2484" t="str">
            <v/>
          </cell>
          <cell r="D2484" t="str">
            <v/>
          </cell>
          <cell r="E2484" t="str">
            <v>BRUCE E MANIET DO PA</v>
          </cell>
        </row>
        <row r="2485">
          <cell r="C2485" t="str">
            <v/>
          </cell>
          <cell r="D2485" t="str">
            <v/>
          </cell>
          <cell r="E2485" t="str">
            <v>BRUCE E WHITEHEAD MD PA</v>
          </cell>
        </row>
        <row r="2486">
          <cell r="C2486" t="str">
            <v/>
          </cell>
          <cell r="D2486" t="str">
            <v/>
          </cell>
          <cell r="E2486" t="str">
            <v>BRUCE F LUBITZ DC</v>
          </cell>
        </row>
        <row r="2487">
          <cell r="C2487">
            <v>16086003002</v>
          </cell>
          <cell r="D2487" t="str">
            <v/>
          </cell>
          <cell r="E2487" t="str">
            <v>Bruce Hallman</v>
          </cell>
        </row>
        <row r="2488">
          <cell r="C2488" t="str">
            <v/>
          </cell>
          <cell r="D2488" t="str">
            <v/>
          </cell>
          <cell r="E2488" t="str">
            <v>BRUCE JOHNSON</v>
          </cell>
        </row>
        <row r="2489">
          <cell r="C2489" t="str">
            <v/>
          </cell>
          <cell r="D2489" t="str">
            <v/>
          </cell>
          <cell r="E2489" t="str">
            <v>BRUCE L NEWMAN MD INC</v>
          </cell>
        </row>
        <row r="2490">
          <cell r="C2490" t="str">
            <v/>
          </cell>
          <cell r="D2490" t="str">
            <v/>
          </cell>
          <cell r="E2490" t="str">
            <v>BRUCE RACHUM D C</v>
          </cell>
        </row>
        <row r="2491">
          <cell r="C2491" t="str">
            <v/>
          </cell>
          <cell r="D2491" t="str">
            <v/>
          </cell>
          <cell r="E2491" t="str">
            <v>BRUCE SNIDER MD PA</v>
          </cell>
        </row>
        <row r="2492">
          <cell r="C2492" t="str">
            <v/>
          </cell>
          <cell r="D2492" t="str">
            <v/>
          </cell>
          <cell r="E2492" t="str">
            <v>BRUCE TAMI R</v>
          </cell>
        </row>
        <row r="2493">
          <cell r="C2493" t="str">
            <v/>
          </cell>
          <cell r="D2493" t="str">
            <v/>
          </cell>
          <cell r="E2493" t="str">
            <v>BRUGGER CHIROPRACTIC S C</v>
          </cell>
        </row>
        <row r="2494">
          <cell r="C2494" t="str">
            <v/>
          </cell>
          <cell r="D2494" t="str">
            <v/>
          </cell>
          <cell r="E2494" t="str">
            <v>BRUNSWICK INTERNAL MEDICINE GROUP PC</v>
          </cell>
        </row>
        <row r="2495">
          <cell r="C2495" t="str">
            <v/>
          </cell>
          <cell r="D2495" t="str">
            <v/>
          </cell>
          <cell r="E2495" t="str">
            <v>BRYAN C. DAVIS M.D</v>
          </cell>
        </row>
        <row r="2496">
          <cell r="C2496" t="str">
            <v/>
          </cell>
          <cell r="D2496" t="str">
            <v/>
          </cell>
          <cell r="E2496" t="str">
            <v>BRYAN DAMON</v>
          </cell>
        </row>
        <row r="2497">
          <cell r="C2497" t="str">
            <v/>
          </cell>
          <cell r="D2497" t="str">
            <v/>
          </cell>
          <cell r="E2497" t="str">
            <v>BRYAN FALLIS</v>
          </cell>
        </row>
        <row r="2498">
          <cell r="C2498" t="str">
            <v/>
          </cell>
          <cell r="D2498" t="str">
            <v/>
          </cell>
          <cell r="E2498" t="str">
            <v>BRYAN HEART</v>
          </cell>
        </row>
        <row r="2499">
          <cell r="C2499" t="str">
            <v/>
          </cell>
          <cell r="D2499" t="str">
            <v/>
          </cell>
          <cell r="E2499" t="str">
            <v>BRYAN KNIGHT</v>
          </cell>
        </row>
        <row r="2500">
          <cell r="C2500" t="str">
            <v/>
          </cell>
          <cell r="D2500" t="str">
            <v/>
          </cell>
          <cell r="E2500" t="str">
            <v>BRYAN MEDICAL CENTER</v>
          </cell>
        </row>
        <row r="2501">
          <cell r="C2501" t="str">
            <v/>
          </cell>
          <cell r="D2501" t="str">
            <v/>
          </cell>
          <cell r="E2501" t="str">
            <v>BRYAN MYERS, MD, PC</v>
          </cell>
        </row>
        <row r="2502">
          <cell r="C2502" t="str">
            <v/>
          </cell>
          <cell r="D2502" t="str">
            <v/>
          </cell>
          <cell r="E2502" t="str">
            <v>BRYAN PHYSICIAN NETWORK</v>
          </cell>
        </row>
        <row r="2503">
          <cell r="C2503" t="str">
            <v/>
          </cell>
          <cell r="D2503" t="str">
            <v/>
          </cell>
          <cell r="E2503" t="str">
            <v>BRYAN RADIOLOGY ASSOCIATES</v>
          </cell>
        </row>
        <row r="2504">
          <cell r="C2504" t="str">
            <v/>
          </cell>
          <cell r="D2504" t="str">
            <v/>
          </cell>
          <cell r="E2504" t="str">
            <v>BRYAN T NOWLIN DC</v>
          </cell>
        </row>
        <row r="2505">
          <cell r="C2505" t="str">
            <v/>
          </cell>
          <cell r="D2505" t="str">
            <v/>
          </cell>
          <cell r="E2505" t="str">
            <v>BRYANT ERIC</v>
          </cell>
        </row>
        <row r="2506">
          <cell r="C2506" t="str">
            <v/>
          </cell>
          <cell r="D2506" t="str">
            <v/>
          </cell>
          <cell r="E2506" t="str">
            <v>BRYANT JULIE</v>
          </cell>
        </row>
        <row r="2507">
          <cell r="C2507" t="str">
            <v/>
          </cell>
          <cell r="D2507" t="str">
            <v/>
          </cell>
          <cell r="E2507" t="str">
            <v>BRYKERWOOD SKIN AND VEIN CENTER, PA</v>
          </cell>
        </row>
        <row r="2508">
          <cell r="C2508" t="str">
            <v/>
          </cell>
          <cell r="D2508" t="str">
            <v/>
          </cell>
          <cell r="E2508" t="str">
            <v>BSA AMARILLO DIAGNOSTIC CLIN</v>
          </cell>
        </row>
        <row r="2509">
          <cell r="C2509" t="str">
            <v/>
          </cell>
          <cell r="D2509" t="str">
            <v/>
          </cell>
          <cell r="E2509" t="str">
            <v>BSA HOSPITAL LLC</v>
          </cell>
        </row>
        <row r="2510">
          <cell r="C2510" t="str">
            <v/>
          </cell>
          <cell r="D2510" t="str">
            <v/>
          </cell>
          <cell r="E2510" t="str">
            <v>BSA PHYSICIANS GROUP INC</v>
          </cell>
        </row>
        <row r="2511">
          <cell r="C2511" t="str">
            <v/>
          </cell>
          <cell r="D2511" t="str">
            <v/>
          </cell>
          <cell r="E2511" t="str">
            <v>BSLMG BAYLOR ST LUKES MEDICAL GROUP</v>
          </cell>
        </row>
        <row r="2512">
          <cell r="C2512" t="str">
            <v/>
          </cell>
          <cell r="D2512" t="str">
            <v/>
          </cell>
          <cell r="E2512" t="str">
            <v>BTDI JV LLP</v>
          </cell>
        </row>
        <row r="2513">
          <cell r="C2513" t="str">
            <v/>
          </cell>
          <cell r="D2513" t="str">
            <v/>
          </cell>
          <cell r="E2513" t="str">
            <v>BUBACY NATHANIEL</v>
          </cell>
        </row>
        <row r="2514">
          <cell r="C2514" t="str">
            <v/>
          </cell>
          <cell r="D2514" t="str">
            <v/>
          </cell>
          <cell r="E2514" t="str">
            <v>BUCHANAN GENERAL HOSPITAL</v>
          </cell>
        </row>
        <row r="2515">
          <cell r="C2515" t="str">
            <v/>
          </cell>
          <cell r="D2515" t="str">
            <v/>
          </cell>
          <cell r="E2515" t="str">
            <v>BUCHANAN MARCUS P</v>
          </cell>
        </row>
        <row r="2516">
          <cell r="C2516" t="str">
            <v/>
          </cell>
          <cell r="D2516" t="str">
            <v/>
          </cell>
          <cell r="E2516" t="str">
            <v>BUCKEYE96 LP</v>
          </cell>
        </row>
        <row r="2517">
          <cell r="C2517" t="str">
            <v/>
          </cell>
          <cell r="D2517">
            <v>863236</v>
          </cell>
          <cell r="E2517" t="str">
            <v>Buddy Johnson Insurance Agency</v>
          </cell>
        </row>
        <row r="2518">
          <cell r="C2518" t="str">
            <v/>
          </cell>
          <cell r="D2518" t="str">
            <v/>
          </cell>
          <cell r="E2518" t="str">
            <v>BUENA VISTA URGENT CARE</v>
          </cell>
        </row>
        <row r="2519">
          <cell r="C2519" t="str">
            <v/>
          </cell>
          <cell r="D2519" t="str">
            <v/>
          </cell>
          <cell r="E2519" t="str">
            <v>BUENAVISTA MEDICAL MANAGEMENT</v>
          </cell>
        </row>
        <row r="2520">
          <cell r="C2520" t="str">
            <v/>
          </cell>
          <cell r="D2520" t="str">
            <v/>
          </cell>
          <cell r="E2520" t="str">
            <v>BUFFALO EMERGENCY ASSOCIATES</v>
          </cell>
        </row>
        <row r="2521">
          <cell r="C2521" t="str">
            <v/>
          </cell>
          <cell r="D2521" t="str">
            <v/>
          </cell>
          <cell r="E2521" t="str">
            <v>BUFFALO GENERAL HOSPITAL</v>
          </cell>
        </row>
        <row r="2522">
          <cell r="C2522" t="str">
            <v/>
          </cell>
          <cell r="D2522" t="str">
            <v/>
          </cell>
          <cell r="E2522" t="str">
            <v>BUFFALO MEDICAL GROUP PC</v>
          </cell>
        </row>
        <row r="2523">
          <cell r="C2523" t="str">
            <v/>
          </cell>
          <cell r="D2523" t="str">
            <v/>
          </cell>
          <cell r="E2523" t="str">
            <v>BUFFALO REHAB GROUP PHYSICAL THERAP</v>
          </cell>
        </row>
        <row r="2524">
          <cell r="C2524" t="str">
            <v/>
          </cell>
          <cell r="D2524" t="str">
            <v/>
          </cell>
          <cell r="E2524" t="str">
            <v>BUFORD CARE INC</v>
          </cell>
        </row>
        <row r="2525">
          <cell r="C2525">
            <v>655583491</v>
          </cell>
          <cell r="D2525">
            <v>733940</v>
          </cell>
          <cell r="E2525" t="str">
            <v>Bukaty Companies</v>
          </cell>
        </row>
        <row r="2526">
          <cell r="C2526" t="str">
            <v/>
          </cell>
          <cell r="D2526" t="str">
            <v/>
          </cell>
          <cell r="E2526" t="str">
            <v>BULLHEAD CITY CLINIC CORP</v>
          </cell>
        </row>
        <row r="2527">
          <cell r="C2527" t="str">
            <v/>
          </cell>
          <cell r="D2527" t="str">
            <v/>
          </cell>
          <cell r="E2527" t="str">
            <v>BULLHEAD URGENT CARE</v>
          </cell>
        </row>
        <row r="2528">
          <cell r="C2528" t="str">
            <v/>
          </cell>
          <cell r="D2528" t="str">
            <v/>
          </cell>
          <cell r="E2528" t="str">
            <v>BUNION SURGERY SPECIALISTS LLC</v>
          </cell>
        </row>
        <row r="2529">
          <cell r="C2529" t="str">
            <v/>
          </cell>
          <cell r="D2529" t="str">
            <v/>
          </cell>
          <cell r="E2529" t="str">
            <v>BUONO PEDIATRICS AND WELLNESS LLC</v>
          </cell>
        </row>
        <row r="2530">
          <cell r="C2530" t="str">
            <v/>
          </cell>
          <cell r="D2530" t="str">
            <v/>
          </cell>
          <cell r="E2530" t="str">
            <v>BURBOT EMERGENCY PHYS PLLC</v>
          </cell>
        </row>
        <row r="2531">
          <cell r="C2531" t="str">
            <v/>
          </cell>
          <cell r="D2531" t="str">
            <v/>
          </cell>
          <cell r="E2531" t="str">
            <v>BURGESS DEBORAH</v>
          </cell>
        </row>
        <row r="2532">
          <cell r="C2532" t="str">
            <v/>
          </cell>
          <cell r="D2532" t="str">
            <v/>
          </cell>
          <cell r="E2532" t="str">
            <v>BURKE JOSEPH S</v>
          </cell>
        </row>
        <row r="2533">
          <cell r="C2533" t="str">
            <v/>
          </cell>
          <cell r="D2533" t="str">
            <v/>
          </cell>
          <cell r="E2533" t="str">
            <v>BURKHARDT CYNTHIA</v>
          </cell>
        </row>
        <row r="2534">
          <cell r="C2534" t="str">
            <v/>
          </cell>
          <cell r="D2534" t="str">
            <v/>
          </cell>
          <cell r="E2534" t="str">
            <v>BURL LAB</v>
          </cell>
        </row>
        <row r="2535">
          <cell r="C2535">
            <v>16794167412</v>
          </cell>
          <cell r="D2535" t="str">
            <v/>
          </cell>
          <cell r="E2535" t="str">
            <v>Burnham Benefits Insurance Services</v>
          </cell>
        </row>
        <row r="2536">
          <cell r="C2536" t="str">
            <v/>
          </cell>
          <cell r="D2536" t="str">
            <v/>
          </cell>
          <cell r="E2536" t="str">
            <v>BURNS FAMILY CHIROPRACTIC CEN</v>
          </cell>
        </row>
        <row r="2537">
          <cell r="C2537" t="str">
            <v/>
          </cell>
          <cell r="D2537" t="str">
            <v/>
          </cell>
          <cell r="E2537" t="str">
            <v>BURRELL BEHAVIORAL HEALTH INC</v>
          </cell>
        </row>
        <row r="2538">
          <cell r="C2538" t="str">
            <v/>
          </cell>
          <cell r="D2538" t="str">
            <v/>
          </cell>
          <cell r="E2538" t="str">
            <v>Bursey &amp; Associates, P.C.</v>
          </cell>
        </row>
        <row r="2539">
          <cell r="C2539" t="str">
            <v/>
          </cell>
          <cell r="D2539" t="str">
            <v/>
          </cell>
          <cell r="E2539" t="str">
            <v>BUSBEE JONATHAN F</v>
          </cell>
        </row>
        <row r="2540">
          <cell r="C2540">
            <v>20538788101</v>
          </cell>
          <cell r="D2540">
            <v>344673</v>
          </cell>
          <cell r="E2540" t="str">
            <v>Business Benefits Group</v>
          </cell>
        </row>
        <row r="2541">
          <cell r="C2541" t="str">
            <v/>
          </cell>
          <cell r="D2541" t="str">
            <v/>
          </cell>
          <cell r="E2541" t="str">
            <v>BUTERA CHIROPRACTIC LLC</v>
          </cell>
        </row>
        <row r="2542">
          <cell r="C2542" t="str">
            <v/>
          </cell>
          <cell r="D2542" t="str">
            <v/>
          </cell>
          <cell r="E2542" t="str">
            <v>BUTLER ANESTHESIA ASSOCIATES</v>
          </cell>
        </row>
        <row r="2543">
          <cell r="C2543">
            <v>671149965</v>
          </cell>
          <cell r="D2543">
            <v>713245</v>
          </cell>
          <cell r="E2543" t="str">
            <v>Butler Benefits &amp; Consulting LLC</v>
          </cell>
        </row>
        <row r="2544">
          <cell r="C2544" t="str">
            <v/>
          </cell>
          <cell r="D2544" t="str">
            <v/>
          </cell>
          <cell r="E2544" t="str">
            <v>BUTLER EMERGENCY PHYS ASSOCIAT</v>
          </cell>
        </row>
        <row r="2545">
          <cell r="C2545" t="str">
            <v/>
          </cell>
          <cell r="D2545" t="str">
            <v/>
          </cell>
          <cell r="E2545" t="str">
            <v>BUTLER FAMILY CHIROPRACTIC</v>
          </cell>
        </row>
        <row r="2546">
          <cell r="C2546" t="str">
            <v/>
          </cell>
          <cell r="D2546" t="str">
            <v/>
          </cell>
          <cell r="E2546" t="str">
            <v>BUTLER IMAGING AND INTERVENTIONAL</v>
          </cell>
        </row>
        <row r="2547">
          <cell r="C2547">
            <v>17286790152</v>
          </cell>
          <cell r="D2547">
            <v>722682</v>
          </cell>
          <cell r="E2547" t="str">
            <v>Butler Insurance Network</v>
          </cell>
        </row>
        <row r="2548">
          <cell r="C2548" t="str">
            <v/>
          </cell>
          <cell r="D2548" t="str">
            <v/>
          </cell>
          <cell r="E2548" t="str">
            <v>BUTLER KYLIE</v>
          </cell>
        </row>
        <row r="2549">
          <cell r="C2549" t="str">
            <v/>
          </cell>
          <cell r="D2549" t="str">
            <v/>
          </cell>
          <cell r="E2549" t="str">
            <v>BUTLER MEDICAL PROVIDERS</v>
          </cell>
        </row>
        <row r="2550">
          <cell r="C2550" t="str">
            <v/>
          </cell>
          <cell r="D2550" t="str">
            <v/>
          </cell>
          <cell r="E2550" t="str">
            <v>BUTLER MEDICAL PROVIDERS</v>
          </cell>
        </row>
        <row r="2551">
          <cell r="C2551" t="str">
            <v/>
          </cell>
          <cell r="D2551" t="str">
            <v/>
          </cell>
          <cell r="E2551" t="str">
            <v>BUTLER MEMORIAL HOSPITAL</v>
          </cell>
        </row>
        <row r="2552">
          <cell r="C2552" t="str">
            <v/>
          </cell>
          <cell r="D2552" t="str">
            <v/>
          </cell>
          <cell r="E2552" t="str">
            <v>BUTLER TRACEY</v>
          </cell>
        </row>
        <row r="2553">
          <cell r="C2553" t="str">
            <v/>
          </cell>
          <cell r="D2553" t="str">
            <v/>
          </cell>
          <cell r="E2553" t="str">
            <v>BUXMONT PULMONARY AND SLEEP MEDICINE PC</v>
          </cell>
        </row>
        <row r="2554">
          <cell r="C2554" t="str">
            <v/>
          </cell>
          <cell r="D2554" t="str">
            <v/>
          </cell>
          <cell r="E2554" t="str">
            <v>BVCAA INC</v>
          </cell>
        </row>
        <row r="2555">
          <cell r="C2555" t="str">
            <v/>
          </cell>
          <cell r="D2555" t="str">
            <v/>
          </cell>
          <cell r="E2555" t="str">
            <v>BVWHC-BOULDER</v>
          </cell>
        </row>
        <row r="2556">
          <cell r="C2556" t="str">
            <v/>
          </cell>
          <cell r="D2556" t="str">
            <v/>
          </cell>
          <cell r="E2556" t="str">
            <v>BYER CLINIC</v>
          </cell>
        </row>
        <row r="2557">
          <cell r="C2557" t="str">
            <v/>
          </cell>
          <cell r="D2557" t="str">
            <v/>
          </cell>
          <cell r="E2557" t="str">
            <v>BYERS PEAK FAMILY MEDICINE</v>
          </cell>
        </row>
        <row r="2558">
          <cell r="C2558" t="str">
            <v/>
          </cell>
          <cell r="D2558" t="str">
            <v/>
          </cell>
          <cell r="E2558" t="str">
            <v>BYHALIA FAMILY HEALTH CENTER</v>
          </cell>
        </row>
        <row r="2559">
          <cell r="C2559" t="str">
            <v/>
          </cell>
          <cell r="D2559" t="str">
            <v/>
          </cell>
          <cell r="E2559" t="str">
            <v>BYRAM HEALTHCARE CENTERS</v>
          </cell>
        </row>
        <row r="2560">
          <cell r="C2560" t="str">
            <v/>
          </cell>
          <cell r="D2560" t="str">
            <v/>
          </cell>
          <cell r="E2560" t="str">
            <v>BYRON K FOURNET JR</v>
          </cell>
        </row>
        <row r="2561">
          <cell r="C2561">
            <v>15983555166</v>
          </cell>
          <cell r="D2561">
            <v>654245</v>
          </cell>
          <cell r="E2561" t="str">
            <v>BZRK LLC</v>
          </cell>
        </row>
        <row r="2562">
          <cell r="C2562" t="str">
            <v/>
          </cell>
          <cell r="D2562" t="str">
            <v/>
          </cell>
          <cell r="E2562" t="str">
            <v>C &amp; J Professional Cleaning Service Inc.</v>
          </cell>
        </row>
        <row r="2563">
          <cell r="C2563" t="str">
            <v/>
          </cell>
          <cell r="D2563" t="str">
            <v/>
          </cell>
          <cell r="E2563" t="str">
            <v>C DERMATOLOGY</v>
          </cell>
        </row>
        <row r="2564">
          <cell r="C2564" t="str">
            <v/>
          </cell>
          <cell r="D2564" t="str">
            <v/>
          </cell>
          <cell r="E2564" t="str">
            <v>C FPC MONEY</v>
          </cell>
        </row>
        <row r="2565">
          <cell r="C2565" t="str">
            <v/>
          </cell>
          <cell r="D2565" t="str">
            <v/>
          </cell>
          <cell r="E2565" t="str">
            <v>C JAMES ANDERSON DPM</v>
          </cell>
        </row>
        <row r="2566">
          <cell r="C2566" t="str">
            <v/>
          </cell>
          <cell r="D2566" t="str">
            <v/>
          </cell>
          <cell r="E2566" t="str">
            <v>C NAGANNA MDPA</v>
          </cell>
        </row>
        <row r="2567">
          <cell r="C2567" t="str">
            <v/>
          </cell>
          <cell r="D2567" t="str">
            <v/>
          </cell>
          <cell r="E2567" t="str">
            <v>C STEVEN PLIMPTON M D</v>
          </cell>
        </row>
        <row r="2568">
          <cell r="C2568" t="str">
            <v/>
          </cell>
          <cell r="D2568" t="str">
            <v/>
          </cell>
          <cell r="E2568" t="str">
            <v>C WAYNE DODGEN MD PC</v>
          </cell>
        </row>
        <row r="2569">
          <cell r="C2569">
            <v>2007528715</v>
          </cell>
          <cell r="D2569">
            <v>622623</v>
          </cell>
          <cell r="E2569" t="str">
            <v>C&amp;A Benefits Group LLC</v>
          </cell>
        </row>
        <row r="2570">
          <cell r="C2570" t="str">
            <v/>
          </cell>
          <cell r="D2570" t="str">
            <v/>
          </cell>
          <cell r="E2570" t="str">
            <v>C. CHRISTOPHE GAY, MD, PA</v>
          </cell>
        </row>
        <row r="2571">
          <cell r="C2571" t="str">
            <v/>
          </cell>
          <cell r="D2571" t="str">
            <v/>
          </cell>
          <cell r="E2571" t="str">
            <v>C. HUNTER RICHMOND, MD</v>
          </cell>
        </row>
        <row r="2572">
          <cell r="C2572">
            <v>4372240458</v>
          </cell>
          <cell r="D2572" t="str">
            <v/>
          </cell>
          <cell r="E2572" t="str">
            <v>C4 Financial Coaching</v>
          </cell>
        </row>
        <row r="2573">
          <cell r="C2573" t="str">
            <v/>
          </cell>
          <cell r="D2573" t="str">
            <v/>
          </cell>
          <cell r="E2573" t="str">
            <v>CABALUNA MEDICAL PLLC</v>
          </cell>
        </row>
        <row r="2574">
          <cell r="C2574" t="str">
            <v/>
          </cell>
          <cell r="D2574" t="str">
            <v/>
          </cell>
          <cell r="E2574" t="str">
            <v>CABELL HUNTINGTON HOSPITAL</v>
          </cell>
        </row>
        <row r="2575">
          <cell r="C2575" t="str">
            <v/>
          </cell>
          <cell r="D2575" t="str">
            <v/>
          </cell>
          <cell r="E2575" t="str">
            <v>CABIN CREEK HEALTH CENTER INC</v>
          </cell>
        </row>
        <row r="2576">
          <cell r="C2576" t="str">
            <v/>
          </cell>
          <cell r="D2576" t="str">
            <v/>
          </cell>
          <cell r="E2576" t="str">
            <v>CACHE VALLEY EAR NOSE &amp; THROAT PLL</v>
          </cell>
        </row>
        <row r="2577">
          <cell r="C2577" t="str">
            <v/>
          </cell>
          <cell r="D2577" t="str">
            <v/>
          </cell>
          <cell r="E2577" t="str">
            <v>CACHE VALLEY HAND THERAPY</v>
          </cell>
        </row>
        <row r="2578">
          <cell r="C2578" t="str">
            <v/>
          </cell>
          <cell r="D2578" t="str">
            <v/>
          </cell>
          <cell r="E2578" t="str">
            <v>CACHE VALLEY HOSPITAL</v>
          </cell>
        </row>
        <row r="2579">
          <cell r="C2579" t="str">
            <v/>
          </cell>
          <cell r="D2579" t="str">
            <v/>
          </cell>
          <cell r="E2579" t="str">
            <v>CACHE VALLEY WOMENS CENTER</v>
          </cell>
        </row>
        <row r="2580">
          <cell r="C2580" t="str">
            <v/>
          </cell>
          <cell r="D2580" t="str">
            <v/>
          </cell>
          <cell r="E2580" t="str">
            <v>CACTUS CHILDRENS CLINIC PC</v>
          </cell>
        </row>
        <row r="2581">
          <cell r="C2581" t="str">
            <v/>
          </cell>
          <cell r="D2581" t="str">
            <v/>
          </cell>
          <cell r="E2581" t="str">
            <v>CACTUS CHILDRENS CLINIC PC</v>
          </cell>
        </row>
        <row r="2582">
          <cell r="C2582" t="str">
            <v/>
          </cell>
          <cell r="D2582" t="str">
            <v/>
          </cell>
          <cell r="E2582" t="str">
            <v>CACTUS CHIROPRACTIC CLINIC LLC</v>
          </cell>
        </row>
        <row r="2583">
          <cell r="C2583" t="str">
            <v/>
          </cell>
          <cell r="D2583" t="str">
            <v/>
          </cell>
          <cell r="E2583" t="str">
            <v>Cactus Flower</v>
          </cell>
        </row>
        <row r="2584">
          <cell r="C2584" t="str">
            <v/>
          </cell>
          <cell r="D2584" t="str">
            <v/>
          </cell>
          <cell r="E2584" t="str">
            <v>CACTUS FLOWER HEALING</v>
          </cell>
        </row>
        <row r="2585">
          <cell r="C2585" t="str">
            <v/>
          </cell>
          <cell r="D2585" t="str">
            <v/>
          </cell>
          <cell r="E2585" t="str">
            <v>CACTUS FOOT AND ANKLE</v>
          </cell>
        </row>
        <row r="2586">
          <cell r="C2586" t="str">
            <v/>
          </cell>
          <cell r="D2586" t="str">
            <v/>
          </cell>
          <cell r="E2586" t="str">
            <v>Cadilus Inc</v>
          </cell>
        </row>
        <row r="2587">
          <cell r="C2587" t="str">
            <v/>
          </cell>
          <cell r="D2587" t="str">
            <v/>
          </cell>
          <cell r="E2587" t="str">
            <v>CAEDEL MEDICAL GROUP</v>
          </cell>
        </row>
        <row r="2588">
          <cell r="C2588" t="str">
            <v/>
          </cell>
          <cell r="D2588" t="str">
            <v/>
          </cell>
          <cell r="E2588" t="str">
            <v>CAHABA DERMATOLOGY  SKIN HEALTH CENTER</v>
          </cell>
        </row>
        <row r="2589">
          <cell r="C2589" t="str">
            <v/>
          </cell>
          <cell r="D2589" t="str">
            <v/>
          </cell>
          <cell r="E2589" t="str">
            <v>CAI NCP EAST MESA JV LLC</v>
          </cell>
        </row>
        <row r="2590">
          <cell r="C2590" t="str">
            <v/>
          </cell>
          <cell r="D2590" t="str">
            <v/>
          </cell>
          <cell r="E2590" t="str">
            <v>CAI NCP EAST MESA JV LLC</v>
          </cell>
        </row>
        <row r="2591">
          <cell r="C2591" t="str">
            <v/>
          </cell>
          <cell r="D2591" t="str">
            <v/>
          </cell>
          <cell r="E2591" t="str">
            <v>CAILEI CASSELMAN</v>
          </cell>
        </row>
        <row r="2592">
          <cell r="C2592" t="str">
            <v/>
          </cell>
          <cell r="D2592" t="str">
            <v/>
          </cell>
          <cell r="E2592" t="str">
            <v>CAIRN JOURNEY PSYCHOTHERAPY PLLC</v>
          </cell>
        </row>
        <row r="2593">
          <cell r="C2593" t="str">
            <v/>
          </cell>
          <cell r="D2593" t="str">
            <v/>
          </cell>
          <cell r="E2593" t="str">
            <v>CAIRN JOURNEY PSYCHOTHERAPY PLLC</v>
          </cell>
        </row>
        <row r="2594">
          <cell r="C2594" t="str">
            <v/>
          </cell>
          <cell r="D2594" t="str">
            <v/>
          </cell>
          <cell r="E2594" t="str">
            <v>CAIRO MEDICAL CARE LLC</v>
          </cell>
        </row>
        <row r="2595">
          <cell r="C2595" t="str">
            <v/>
          </cell>
          <cell r="D2595" t="str">
            <v/>
          </cell>
          <cell r="E2595" t="str">
            <v>CAL CENTER EUGENE ROSENTHALL</v>
          </cell>
        </row>
        <row r="2596">
          <cell r="C2596" t="str">
            <v/>
          </cell>
          <cell r="D2596" t="str">
            <v/>
          </cell>
          <cell r="E2596" t="str">
            <v>CALALLEN MEDICAL CLINIC</v>
          </cell>
        </row>
        <row r="2597">
          <cell r="C2597" t="str">
            <v/>
          </cell>
          <cell r="D2597" t="str">
            <v/>
          </cell>
          <cell r="E2597" t="str">
            <v>CALCASIEU EMERG GROUP LLC</v>
          </cell>
        </row>
        <row r="2598">
          <cell r="C2598" t="str">
            <v/>
          </cell>
          <cell r="D2598" t="str">
            <v/>
          </cell>
          <cell r="E2598" t="str">
            <v>CALCASIEU URGENT CARE LLC</v>
          </cell>
        </row>
        <row r="2599">
          <cell r="C2599" t="str">
            <v/>
          </cell>
          <cell r="D2599" t="str">
            <v/>
          </cell>
          <cell r="E2599" t="str">
            <v>CALDERA EMERGENCY PHYSICIANS</v>
          </cell>
        </row>
        <row r="2600">
          <cell r="C2600" t="str">
            <v/>
          </cell>
          <cell r="D2600" t="str">
            <v/>
          </cell>
          <cell r="E2600" t="str">
            <v>CALDWELL DANIEL W</v>
          </cell>
        </row>
        <row r="2601">
          <cell r="C2601" t="str">
            <v/>
          </cell>
          <cell r="D2601" t="str">
            <v/>
          </cell>
          <cell r="E2601" t="str">
            <v>CALDWELL PHYSICIANS</v>
          </cell>
        </row>
        <row r="2602">
          <cell r="C2602" t="str">
            <v/>
          </cell>
          <cell r="D2602" t="str">
            <v/>
          </cell>
          <cell r="E2602" t="str">
            <v>Calendly</v>
          </cell>
        </row>
        <row r="2603">
          <cell r="C2603" t="str">
            <v/>
          </cell>
          <cell r="D2603" t="str">
            <v/>
          </cell>
          <cell r="E2603" t="str">
            <v>CALEY SUN</v>
          </cell>
        </row>
        <row r="2604">
          <cell r="C2604" t="str">
            <v/>
          </cell>
          <cell r="D2604" t="str">
            <v/>
          </cell>
          <cell r="E2604" t="str">
            <v>Caley Sun</v>
          </cell>
        </row>
        <row r="2605">
          <cell r="C2605" t="str">
            <v/>
          </cell>
          <cell r="D2605" t="str">
            <v/>
          </cell>
          <cell r="E2605" t="str">
            <v>CALI CORP DBA ALL VALLEY WOMENS CARE</v>
          </cell>
        </row>
        <row r="2606">
          <cell r="C2606">
            <v>43993893484</v>
          </cell>
          <cell r="D2606" t="str">
            <v/>
          </cell>
          <cell r="E2606" t="str">
            <v>Calibrated Benefits Group</v>
          </cell>
        </row>
        <row r="2607">
          <cell r="C2607" t="str">
            <v/>
          </cell>
          <cell r="D2607" t="str">
            <v/>
          </cell>
          <cell r="E2607" t="str">
            <v>CALIFORNIA ADVANCED IMAGING MEDICAL</v>
          </cell>
        </row>
        <row r="2608">
          <cell r="C2608" t="str">
            <v/>
          </cell>
          <cell r="D2608" t="str">
            <v/>
          </cell>
          <cell r="E2608" t="str">
            <v>California Board of Registered Nursing</v>
          </cell>
        </row>
        <row r="2609">
          <cell r="C2609" t="str">
            <v/>
          </cell>
          <cell r="D2609" t="str">
            <v/>
          </cell>
          <cell r="E2609" t="str">
            <v>CALIFORNIA DERMATOLOGY INSTITUTE</v>
          </cell>
        </row>
        <row r="2610">
          <cell r="C2610" t="str">
            <v/>
          </cell>
          <cell r="D2610" t="str">
            <v/>
          </cell>
          <cell r="E2610" t="str">
            <v>CALIFORNIA HEART SPECIALISTS</v>
          </cell>
        </row>
        <row r="2611">
          <cell r="C2611" t="str">
            <v/>
          </cell>
          <cell r="D2611" t="str">
            <v/>
          </cell>
          <cell r="E2611" t="str">
            <v>CALIFORNIA IMAGING &amp; DIAGNOSTICS</v>
          </cell>
        </row>
        <row r="2612">
          <cell r="C2612" t="str">
            <v/>
          </cell>
          <cell r="D2612" t="str">
            <v/>
          </cell>
          <cell r="E2612" t="str">
            <v>CALIFORNIA MANAGED IMAGING MEDICAL GROUP,INC</v>
          </cell>
        </row>
        <row r="2613">
          <cell r="C2613" t="str">
            <v/>
          </cell>
          <cell r="D2613" t="str">
            <v/>
          </cell>
          <cell r="E2613" t="str">
            <v>CALIFORNIA MATERNAL FETAL MEDICINE INC</v>
          </cell>
        </row>
        <row r="2614">
          <cell r="C2614" t="str">
            <v/>
          </cell>
          <cell r="D2614" t="str">
            <v/>
          </cell>
          <cell r="E2614" t="str">
            <v>CALIFORNIA ORTHOPAEDIC INST</v>
          </cell>
        </row>
        <row r="2615">
          <cell r="C2615" t="str">
            <v/>
          </cell>
          <cell r="D2615" t="str">
            <v/>
          </cell>
          <cell r="E2615" t="str">
            <v>CALIFORNIA ORTHOPAEDIC INST</v>
          </cell>
        </row>
        <row r="2616">
          <cell r="C2616" t="str">
            <v/>
          </cell>
          <cell r="D2616" t="str">
            <v/>
          </cell>
          <cell r="E2616" t="str">
            <v>CALIFORNIA REHAB SPORTS THERAPY</v>
          </cell>
        </row>
        <row r="2617">
          <cell r="C2617" t="str">
            <v/>
          </cell>
          <cell r="D2617" t="str">
            <v/>
          </cell>
          <cell r="E2617" t="str">
            <v>CALIFORNIA URGENT CARE CENTER</v>
          </cell>
        </row>
        <row r="2618">
          <cell r="C2618" t="str">
            <v/>
          </cell>
          <cell r="D2618" t="str">
            <v/>
          </cell>
          <cell r="E2618" t="str">
            <v>Call Rail</v>
          </cell>
        </row>
        <row r="2619">
          <cell r="C2619" t="str">
            <v/>
          </cell>
          <cell r="D2619" t="str">
            <v/>
          </cell>
          <cell r="E2619" t="str">
            <v>Call tracking Metrics</v>
          </cell>
        </row>
        <row r="2620">
          <cell r="C2620" t="str">
            <v/>
          </cell>
          <cell r="D2620" t="str">
            <v/>
          </cell>
          <cell r="E2620" t="str">
            <v>CALLI COUNSELING, PLLC</v>
          </cell>
        </row>
        <row r="2621">
          <cell r="C2621" t="str">
            <v/>
          </cell>
          <cell r="D2621" t="str">
            <v/>
          </cell>
          <cell r="E2621" t="str">
            <v>CALLIE PEDIATRICS</v>
          </cell>
        </row>
        <row r="2622">
          <cell r="C2622" t="str">
            <v/>
          </cell>
          <cell r="D2622" t="str">
            <v/>
          </cell>
          <cell r="E2622" t="str">
            <v>CALLOWAY CREEK SURGERY CENTER</v>
          </cell>
        </row>
        <row r="2623">
          <cell r="C2623" t="str">
            <v/>
          </cell>
          <cell r="D2623" t="str">
            <v/>
          </cell>
          <cell r="E2623" t="str">
            <v>CALPATH MEDICAL ASSOCIATES</v>
          </cell>
        </row>
        <row r="2624">
          <cell r="C2624" t="str">
            <v/>
          </cell>
          <cell r="D2624" t="str">
            <v/>
          </cell>
          <cell r="E2624" t="str">
            <v>CAMC GREENBRIER VALLEY MEDICAL CENTER INC</v>
          </cell>
        </row>
        <row r="2625">
          <cell r="C2625" t="str">
            <v/>
          </cell>
          <cell r="D2625" t="str">
            <v/>
          </cell>
          <cell r="E2625" t="str">
            <v>CAMDEN CLARK MEDICAL CENTER</v>
          </cell>
        </row>
        <row r="2626">
          <cell r="C2626" t="str">
            <v/>
          </cell>
          <cell r="D2626" t="str">
            <v/>
          </cell>
          <cell r="E2626" t="str">
            <v>CAMDEN CLARK MEDICAL CENTER</v>
          </cell>
        </row>
        <row r="2627">
          <cell r="C2627" t="str">
            <v/>
          </cell>
          <cell r="D2627" t="str">
            <v/>
          </cell>
          <cell r="E2627" t="str">
            <v>CAMDEN CLARK PHYSICIAN CORPORATION</v>
          </cell>
        </row>
        <row r="2628">
          <cell r="C2628" t="str">
            <v/>
          </cell>
          <cell r="D2628" t="str">
            <v/>
          </cell>
          <cell r="E2628" t="str">
            <v>CAMELBACK PEDIATRICS</v>
          </cell>
        </row>
        <row r="2629">
          <cell r="C2629" t="str">
            <v/>
          </cell>
          <cell r="D2629" t="str">
            <v/>
          </cell>
          <cell r="E2629" t="str">
            <v>CAMELBACK WOMENS HEALTH</v>
          </cell>
        </row>
        <row r="2630">
          <cell r="C2630" t="str">
            <v/>
          </cell>
          <cell r="D2630" t="str">
            <v/>
          </cell>
          <cell r="E2630" t="str">
            <v>CAMELE WHITE MD PC</v>
          </cell>
        </row>
        <row r="2631">
          <cell r="C2631" t="str">
            <v/>
          </cell>
          <cell r="D2631" t="str">
            <v/>
          </cell>
          <cell r="E2631" t="str">
            <v>CAMELVIEW PHYSICAL THERAPY INC</v>
          </cell>
        </row>
        <row r="2632">
          <cell r="C2632" t="str">
            <v/>
          </cell>
          <cell r="D2632" t="str">
            <v/>
          </cell>
          <cell r="E2632" t="str">
            <v>Cameron Herold Enterprise</v>
          </cell>
        </row>
        <row r="2633">
          <cell r="C2633" t="str">
            <v/>
          </cell>
          <cell r="D2633" t="str">
            <v/>
          </cell>
          <cell r="E2633" t="str">
            <v>CAMERON MEM COMM HOSP</v>
          </cell>
        </row>
        <row r="2634">
          <cell r="C2634" t="str">
            <v/>
          </cell>
          <cell r="D2634" t="str">
            <v/>
          </cell>
          <cell r="E2634" t="str">
            <v>CAMERON OB/GYN</v>
          </cell>
        </row>
        <row r="2635">
          <cell r="C2635" t="str">
            <v/>
          </cell>
          <cell r="D2635" t="str">
            <v/>
          </cell>
          <cell r="E2635" t="str">
            <v>CAMERON REGIONAL MEDICAL CENT</v>
          </cell>
        </row>
        <row r="2636">
          <cell r="C2636" t="str">
            <v/>
          </cell>
          <cell r="D2636" t="str">
            <v/>
          </cell>
          <cell r="E2636" t="str">
            <v>CAMILLE CHAPLINE LMFT</v>
          </cell>
        </row>
        <row r="2637">
          <cell r="C2637" t="str">
            <v/>
          </cell>
          <cell r="D2637" t="str">
            <v/>
          </cell>
          <cell r="E2637" t="str">
            <v>CAMILLE DAVIS WILLIAMS MD PC</v>
          </cell>
        </row>
        <row r="2638">
          <cell r="C2638" t="str">
            <v/>
          </cell>
          <cell r="D2638" t="str">
            <v/>
          </cell>
          <cell r="E2638" t="str">
            <v>CAMILO RUIZ DO PA</v>
          </cell>
        </row>
        <row r="2639">
          <cell r="C2639" t="str">
            <v/>
          </cell>
          <cell r="D2639" t="str">
            <v/>
          </cell>
          <cell r="E2639" t="str">
            <v>CAMIS, LLC</v>
          </cell>
        </row>
        <row r="2640">
          <cell r="C2640" t="str">
            <v/>
          </cell>
          <cell r="D2640" t="str">
            <v/>
          </cell>
          <cell r="E2640" t="str">
            <v>CAMPBELL CHIROPRACTIC</v>
          </cell>
        </row>
        <row r="2641">
          <cell r="C2641" t="str">
            <v/>
          </cell>
          <cell r="D2641" t="str">
            <v/>
          </cell>
          <cell r="E2641" t="str">
            <v>CAMPBELL CLINIC PC</v>
          </cell>
        </row>
        <row r="2642">
          <cell r="C2642" t="str">
            <v/>
          </cell>
          <cell r="D2642" t="str">
            <v/>
          </cell>
          <cell r="E2642" t="str">
            <v>CAMPBELL FAMILY PRACTICE</v>
          </cell>
        </row>
        <row r="2643">
          <cell r="C2643" t="str">
            <v/>
          </cell>
          <cell r="D2643" t="str">
            <v/>
          </cell>
          <cell r="E2643" t="str">
            <v>CAMPBELL MEDICAL CLINIC</v>
          </cell>
        </row>
        <row r="2644">
          <cell r="C2644" t="str">
            <v/>
          </cell>
          <cell r="D2644" t="str">
            <v/>
          </cell>
          <cell r="E2644" t="str">
            <v>CAMPBELL URGENT CARE</v>
          </cell>
        </row>
        <row r="2645">
          <cell r="C2645" t="str">
            <v/>
          </cell>
          <cell r="D2645" t="str">
            <v/>
          </cell>
          <cell r="E2645" t="str">
            <v>CAMPBELL, SARAH</v>
          </cell>
        </row>
        <row r="2646">
          <cell r="C2646" t="str">
            <v/>
          </cell>
          <cell r="D2646" t="str">
            <v/>
          </cell>
          <cell r="E2646" t="str">
            <v>CAMPO MICHAEL J</v>
          </cell>
        </row>
        <row r="2647">
          <cell r="C2647" t="str">
            <v/>
          </cell>
          <cell r="D2647" t="str">
            <v/>
          </cell>
          <cell r="E2647" t="str">
            <v>CAMPUS HEALTH SERVICES GM</v>
          </cell>
        </row>
        <row r="2648">
          <cell r="C2648" t="str">
            <v/>
          </cell>
          <cell r="D2648" t="str">
            <v/>
          </cell>
          <cell r="E2648" t="str">
            <v>CANADA ANGELA</v>
          </cell>
        </row>
        <row r="2649">
          <cell r="C2649" t="str">
            <v/>
          </cell>
          <cell r="D2649" t="str">
            <v/>
          </cell>
          <cell r="E2649" t="str">
            <v>Canada-Arizona Business Council</v>
          </cell>
        </row>
        <row r="2650">
          <cell r="C2650" t="str">
            <v/>
          </cell>
          <cell r="D2650" t="str">
            <v/>
          </cell>
          <cell r="E2650" t="str">
            <v>CANCER CENTER OF KANSAS, PA</v>
          </cell>
        </row>
        <row r="2651">
          <cell r="C2651" t="str">
            <v/>
          </cell>
          <cell r="D2651" t="str">
            <v/>
          </cell>
          <cell r="E2651" t="str">
            <v>CANCER CENTER OF SOUTH FLORIDA</v>
          </cell>
        </row>
        <row r="2652">
          <cell r="C2652" t="str">
            <v/>
          </cell>
          <cell r="D2652" t="str">
            <v/>
          </cell>
          <cell r="E2652" t="str">
            <v>CANCER SPECIALISTS LLC</v>
          </cell>
        </row>
        <row r="2653">
          <cell r="C2653" t="str">
            <v/>
          </cell>
          <cell r="D2653" t="str">
            <v/>
          </cell>
          <cell r="E2653" t="str">
            <v>CANDLER HOSPITAL INC</v>
          </cell>
        </row>
        <row r="2654">
          <cell r="C2654" t="str">
            <v/>
          </cell>
          <cell r="D2654" t="str">
            <v/>
          </cell>
          <cell r="E2654" t="str">
            <v>CANDLEWOOD PEDIATRICS</v>
          </cell>
        </row>
        <row r="2655">
          <cell r="C2655" t="str">
            <v/>
          </cell>
          <cell r="D2655" t="str">
            <v/>
          </cell>
          <cell r="E2655" t="str">
            <v>CANNON CHIROPRACTIC, PLLC</v>
          </cell>
        </row>
        <row r="2656">
          <cell r="C2656" t="str">
            <v/>
          </cell>
          <cell r="D2656" t="str">
            <v/>
          </cell>
          <cell r="E2656" t="str">
            <v>CANNON JESSICA</v>
          </cell>
        </row>
        <row r="2657">
          <cell r="C2657" t="str">
            <v/>
          </cell>
          <cell r="D2657" t="str">
            <v/>
          </cell>
          <cell r="E2657" t="str">
            <v>CANO HEALTH LLC</v>
          </cell>
        </row>
        <row r="2658">
          <cell r="C2658" t="str">
            <v/>
          </cell>
          <cell r="D2658" t="str">
            <v/>
          </cell>
          <cell r="E2658" t="str">
            <v>CANO HEALTH LLC</v>
          </cell>
        </row>
        <row r="2659">
          <cell r="C2659" t="str">
            <v/>
          </cell>
          <cell r="D2659" t="str">
            <v/>
          </cell>
          <cell r="E2659" t="str">
            <v>CANONSBURG GENERAL HOSPIT</v>
          </cell>
        </row>
        <row r="2660">
          <cell r="C2660">
            <v>784483770</v>
          </cell>
          <cell r="D2660">
            <v>719375</v>
          </cell>
          <cell r="E2660" t="str">
            <v>Canopy Benefit Advisors</v>
          </cell>
        </row>
        <row r="2661">
          <cell r="C2661" t="str">
            <v/>
          </cell>
          <cell r="D2661" t="str">
            <v/>
          </cell>
          <cell r="E2661" t="str">
            <v>Canopy Benefits</v>
          </cell>
        </row>
        <row r="2662">
          <cell r="C2662" t="str">
            <v/>
          </cell>
          <cell r="D2662" t="str">
            <v/>
          </cell>
          <cell r="E2662" t="str">
            <v>CANSLER HEALTH ASSOCIATES SC DBA GAIL D H CANSLER MD</v>
          </cell>
        </row>
        <row r="2663">
          <cell r="C2663" t="str">
            <v/>
          </cell>
          <cell r="D2663" t="str">
            <v/>
          </cell>
          <cell r="E2663" t="str">
            <v>CANTERBURY PEDIATRICS</v>
          </cell>
        </row>
        <row r="2664">
          <cell r="C2664" t="str">
            <v/>
          </cell>
          <cell r="D2664" t="str">
            <v/>
          </cell>
          <cell r="E2664" t="str">
            <v>CANTON POTSDAM HOSPITAL</v>
          </cell>
        </row>
        <row r="2665">
          <cell r="C2665" t="str">
            <v/>
          </cell>
          <cell r="D2665" t="str">
            <v/>
          </cell>
          <cell r="E2665" t="str">
            <v>Canva</v>
          </cell>
        </row>
        <row r="2666">
          <cell r="C2666" t="str">
            <v/>
          </cell>
          <cell r="D2666" t="str">
            <v/>
          </cell>
          <cell r="E2666" t="str">
            <v>CANYON CHIROPRACTIC</v>
          </cell>
        </row>
        <row r="2667">
          <cell r="C2667" t="str">
            <v/>
          </cell>
          <cell r="D2667" t="str">
            <v/>
          </cell>
          <cell r="E2667" t="str">
            <v>CANYON CREEK CHIROPRACTIC</v>
          </cell>
        </row>
        <row r="2668">
          <cell r="C2668" t="str">
            <v/>
          </cell>
          <cell r="D2668" t="str">
            <v/>
          </cell>
          <cell r="E2668" t="str">
            <v>CANYON CREEK CHIROPRACTIC</v>
          </cell>
        </row>
        <row r="2669">
          <cell r="C2669" t="str">
            <v/>
          </cell>
          <cell r="D2669" t="str">
            <v/>
          </cell>
          <cell r="E2669" t="str">
            <v>CANYON FOOT AND ANKLE LLC</v>
          </cell>
        </row>
        <row r="2670">
          <cell r="C2670" t="str">
            <v/>
          </cell>
          <cell r="D2670" t="str">
            <v/>
          </cell>
          <cell r="E2670" t="str">
            <v>CANYON LAKE NECK &amp; BACK CLINIC</v>
          </cell>
        </row>
        <row r="2671">
          <cell r="C2671" t="str">
            <v/>
          </cell>
          <cell r="D2671" t="str">
            <v/>
          </cell>
          <cell r="E2671" t="str">
            <v>CANYON PAIN AND SPINE GILBERT</v>
          </cell>
        </row>
        <row r="2672">
          <cell r="C2672" t="str">
            <v/>
          </cell>
          <cell r="D2672" t="str">
            <v/>
          </cell>
          <cell r="E2672" t="str">
            <v>CANYON PAIN AND SPINE PLLC</v>
          </cell>
        </row>
        <row r="2673">
          <cell r="C2673" t="str">
            <v/>
          </cell>
          <cell r="D2673" t="str">
            <v/>
          </cell>
          <cell r="E2673" t="str">
            <v>CANYON PAIN AND SPINE PLLC</v>
          </cell>
        </row>
        <row r="2674">
          <cell r="C2674" t="str">
            <v/>
          </cell>
          <cell r="D2674" t="str">
            <v/>
          </cell>
          <cell r="E2674" t="str">
            <v>CANYON SKY ENT PLLC</v>
          </cell>
        </row>
        <row r="2675">
          <cell r="C2675" t="str">
            <v/>
          </cell>
          <cell r="D2675" t="str">
            <v/>
          </cell>
          <cell r="E2675" t="str">
            <v>Canyon State Anesthesiologists PC</v>
          </cell>
        </row>
        <row r="2676">
          <cell r="C2676" t="str">
            <v/>
          </cell>
          <cell r="D2676" t="str">
            <v/>
          </cell>
          <cell r="E2676" t="str">
            <v>CANYON STATE ANESTHESIOLOGISTS PC</v>
          </cell>
        </row>
        <row r="2677">
          <cell r="C2677" t="str">
            <v/>
          </cell>
          <cell r="D2677" t="str">
            <v/>
          </cell>
          <cell r="E2677" t="str">
            <v>CANYON VIEW MEDICAL GROUP</v>
          </cell>
        </row>
        <row r="2678">
          <cell r="C2678" t="str">
            <v/>
          </cell>
          <cell r="D2678" t="str">
            <v/>
          </cell>
          <cell r="E2678" t="str">
            <v>CANYON VIEW SURGERY CENTER</v>
          </cell>
        </row>
        <row r="2679">
          <cell r="C2679" t="str">
            <v/>
          </cell>
          <cell r="D2679" t="str">
            <v/>
          </cell>
          <cell r="E2679" t="str">
            <v>CANYONLANDS COMMUNITY HEALTH CARE</v>
          </cell>
        </row>
        <row r="2680">
          <cell r="C2680" t="str">
            <v/>
          </cell>
          <cell r="D2680" t="str">
            <v/>
          </cell>
          <cell r="E2680" t="str">
            <v>CAPABILITY HEALTH &amp; HUMAN SERVICES</v>
          </cell>
        </row>
        <row r="2681">
          <cell r="C2681" t="str">
            <v/>
          </cell>
          <cell r="D2681" t="str">
            <v/>
          </cell>
          <cell r="E2681" t="str">
            <v>CAPE CORAL EMERGENCY PHYSICIAN</v>
          </cell>
        </row>
        <row r="2682">
          <cell r="C2682" t="str">
            <v/>
          </cell>
          <cell r="D2682" t="str">
            <v/>
          </cell>
          <cell r="E2682" t="str">
            <v>CAPE CORAL HOSPITAL</v>
          </cell>
        </row>
        <row r="2683">
          <cell r="C2683" t="str">
            <v/>
          </cell>
          <cell r="D2683" t="str">
            <v/>
          </cell>
          <cell r="E2683" t="str">
            <v>CAPE FAMILY MEDICAL CLINIC L</v>
          </cell>
        </row>
        <row r="2684">
          <cell r="C2684" t="str">
            <v/>
          </cell>
          <cell r="D2684" t="str">
            <v/>
          </cell>
          <cell r="E2684" t="str">
            <v>CAPE FEAR VALLEY OB/GYN</v>
          </cell>
        </row>
        <row r="2685">
          <cell r="C2685" t="str">
            <v/>
          </cell>
          <cell r="D2685" t="str">
            <v/>
          </cell>
          <cell r="E2685" t="str">
            <v>CAPE GIRARDEAU SURGICAL CLIN</v>
          </cell>
        </row>
        <row r="2686">
          <cell r="C2686" t="str">
            <v/>
          </cell>
          <cell r="D2686" t="str">
            <v/>
          </cell>
          <cell r="E2686" t="str">
            <v>CAPE HEALTH SURGERY CENTER</v>
          </cell>
        </row>
        <row r="2687">
          <cell r="C2687" t="str">
            <v/>
          </cell>
          <cell r="D2687" t="str">
            <v/>
          </cell>
          <cell r="E2687" t="str">
            <v>CAPE LAB PATHOLOGY LLC</v>
          </cell>
        </row>
        <row r="2688">
          <cell r="C2688" t="str">
            <v/>
          </cell>
          <cell r="D2688" t="str">
            <v/>
          </cell>
          <cell r="E2688" t="str">
            <v>CAPE RADIOLOGY GROUP</v>
          </cell>
        </row>
        <row r="2689">
          <cell r="C2689" t="str">
            <v/>
          </cell>
          <cell r="D2689" t="str">
            <v/>
          </cell>
          <cell r="E2689" t="str">
            <v>CAPE REGIONAL MED CTR</v>
          </cell>
        </row>
        <row r="2690">
          <cell r="C2690" t="str">
            <v/>
          </cell>
          <cell r="D2690" t="str">
            <v/>
          </cell>
          <cell r="E2690" t="str">
            <v>CAPE REGIONAL PHYSICIANS ASSOCIATES</v>
          </cell>
        </row>
        <row r="2691">
          <cell r="C2691" t="str">
            <v/>
          </cell>
          <cell r="D2691" t="str">
            <v/>
          </cell>
          <cell r="E2691" t="str">
            <v>CAPITAL ANESTHESIA SOLUTIONS FL II</v>
          </cell>
        </row>
        <row r="2692">
          <cell r="C2692" t="str">
            <v/>
          </cell>
          <cell r="D2692" t="str">
            <v/>
          </cell>
          <cell r="E2692" t="str">
            <v>CAPITAL ANESTHESIOLOGY PC</v>
          </cell>
        </row>
        <row r="2693">
          <cell r="C2693" t="str">
            <v/>
          </cell>
          <cell r="D2693" t="str">
            <v/>
          </cell>
          <cell r="E2693" t="str">
            <v>CAPITAL AREA PRIMARY CARE PLLC</v>
          </cell>
        </row>
        <row r="2694">
          <cell r="C2694">
            <v>16783235975</v>
          </cell>
          <cell r="D2694">
            <v>559972</v>
          </cell>
          <cell r="E2694" t="str">
            <v>Capital Automotive, Inc.</v>
          </cell>
        </row>
        <row r="2695">
          <cell r="C2695" t="str">
            <v/>
          </cell>
          <cell r="D2695" t="str">
            <v/>
          </cell>
          <cell r="E2695" t="str">
            <v>CAPITAL CARDIOLOGY ASSOCIATES NEW</v>
          </cell>
        </row>
        <row r="2696">
          <cell r="C2696" t="str">
            <v/>
          </cell>
          <cell r="D2696" t="str">
            <v/>
          </cell>
          <cell r="E2696" t="str">
            <v>CAPITAL DIGESTIVE CARE</v>
          </cell>
        </row>
        <row r="2697">
          <cell r="C2697" t="str">
            <v/>
          </cell>
          <cell r="D2697" t="str">
            <v/>
          </cell>
          <cell r="E2697" t="str">
            <v>CAPITAL FAMILY PHYSICIANS</v>
          </cell>
        </row>
        <row r="2698">
          <cell r="C2698" t="str">
            <v/>
          </cell>
          <cell r="D2698" t="str">
            <v/>
          </cell>
          <cell r="E2698" t="str">
            <v>CAPITAL HEALTH MEDICAL GROUP DBA CAPITAL HEALTH</v>
          </cell>
        </row>
        <row r="2699">
          <cell r="C2699" t="str">
            <v/>
          </cell>
          <cell r="D2699" t="str">
            <v/>
          </cell>
          <cell r="E2699" t="str">
            <v>CAPITAL HEALTHCARE PC DBA ALLCARE INC</v>
          </cell>
        </row>
        <row r="2700">
          <cell r="C2700">
            <v>655582479</v>
          </cell>
          <cell r="D2700" t="str">
            <v/>
          </cell>
          <cell r="E2700" t="str">
            <v>Capital Healthcare Services</v>
          </cell>
        </row>
        <row r="2701">
          <cell r="C2701" t="str">
            <v/>
          </cell>
          <cell r="D2701" t="str">
            <v/>
          </cell>
          <cell r="E2701" t="str">
            <v>CAPITAL INTERNAL MEDICINE ASSOCIATES, P.C.</v>
          </cell>
        </row>
        <row r="2702">
          <cell r="C2702" t="str">
            <v/>
          </cell>
          <cell r="D2702" t="str">
            <v/>
          </cell>
          <cell r="E2702" t="str">
            <v>CAPITAL MEDICAL CLINIC</v>
          </cell>
        </row>
        <row r="2703">
          <cell r="C2703" t="str">
            <v/>
          </cell>
          <cell r="D2703" t="str">
            <v/>
          </cell>
          <cell r="E2703" t="str">
            <v>CAPITAL MEDICAL CLINIC LLP</v>
          </cell>
        </row>
        <row r="2704">
          <cell r="C2704" t="str">
            <v/>
          </cell>
          <cell r="D2704" t="str">
            <v/>
          </cell>
          <cell r="E2704" t="str">
            <v>CAPITAL MEDICL CENTER SPECIAL</v>
          </cell>
        </row>
        <row r="2705">
          <cell r="C2705" t="str">
            <v/>
          </cell>
          <cell r="D2705" t="str">
            <v/>
          </cell>
          <cell r="E2705" t="str">
            <v>CAPITAL NEUROSURGERY SPECIALISTS</v>
          </cell>
        </row>
        <row r="2706">
          <cell r="C2706" t="str">
            <v/>
          </cell>
          <cell r="D2706" t="str">
            <v/>
          </cell>
          <cell r="E2706" t="str">
            <v>CAPITAL ORTHOPAEDIC SURGERY CENTER</v>
          </cell>
        </row>
        <row r="2707">
          <cell r="C2707" t="str">
            <v/>
          </cell>
          <cell r="D2707" t="str">
            <v/>
          </cell>
          <cell r="E2707" t="str">
            <v>CAPITAL ORTHOPAEDICS SPORTS MEDICINE PC</v>
          </cell>
        </row>
        <row r="2708">
          <cell r="C2708" t="str">
            <v/>
          </cell>
          <cell r="D2708" t="str">
            <v/>
          </cell>
          <cell r="E2708" t="str">
            <v>CAPITAL PARTNERSHIP LLC</v>
          </cell>
        </row>
        <row r="2709">
          <cell r="C2709" t="str">
            <v/>
          </cell>
          <cell r="D2709" t="str">
            <v/>
          </cell>
          <cell r="E2709" t="str">
            <v>CAPITAL PREMIER WOMENS''S HEALTH, PA</v>
          </cell>
        </row>
        <row r="2710">
          <cell r="C2710" t="str">
            <v/>
          </cell>
          <cell r="D2710" t="str">
            <v/>
          </cell>
          <cell r="E2710" t="str">
            <v>CAPITAL PREMIER WOMENSS HEALT</v>
          </cell>
        </row>
        <row r="2711">
          <cell r="C2711" t="str">
            <v/>
          </cell>
          <cell r="D2711" t="str">
            <v/>
          </cell>
          <cell r="E2711" t="str">
            <v>CAPITAL REGIONAL HEALTHCARE</v>
          </cell>
        </row>
        <row r="2712">
          <cell r="C2712" t="str">
            <v/>
          </cell>
          <cell r="D2712" t="str">
            <v/>
          </cell>
          <cell r="E2712" t="str">
            <v>CAPITAL REGIONAL HEART ASSOC</v>
          </cell>
        </row>
        <row r="2713">
          <cell r="C2713" t="str">
            <v/>
          </cell>
          <cell r="D2713" t="str">
            <v/>
          </cell>
          <cell r="E2713" t="str">
            <v>CAPITAL WOMENS CARE</v>
          </cell>
        </row>
        <row r="2714">
          <cell r="C2714" t="str">
            <v/>
          </cell>
          <cell r="D2714" t="str">
            <v/>
          </cell>
          <cell r="E2714" t="str">
            <v>CAPITAL WOMENS CARE</v>
          </cell>
        </row>
        <row r="2715">
          <cell r="C2715" t="str">
            <v/>
          </cell>
          <cell r="D2715" t="str">
            <v/>
          </cell>
          <cell r="E2715" t="str">
            <v>CAPITOL ANESTHESIA ASSOC</v>
          </cell>
        </row>
        <row r="2716">
          <cell r="C2716" t="str">
            <v/>
          </cell>
          <cell r="D2716" t="str">
            <v/>
          </cell>
          <cell r="E2716" t="str">
            <v>CAPITOL SURGICAL ASSOCIATESAPC</v>
          </cell>
        </row>
        <row r="2717">
          <cell r="C2717" t="str">
            <v/>
          </cell>
          <cell r="D2717" t="str">
            <v/>
          </cell>
          <cell r="E2717" t="str">
            <v>CAPONE RAYMOND A</v>
          </cell>
        </row>
        <row r="2718">
          <cell r="C2718" t="str">
            <v/>
          </cell>
          <cell r="D2718" t="str">
            <v/>
          </cell>
          <cell r="E2718" t="str">
            <v>CAPPIS PHYSICAL THERAPY</v>
          </cell>
        </row>
        <row r="2719">
          <cell r="C2719" t="str">
            <v/>
          </cell>
          <cell r="D2719" t="str">
            <v/>
          </cell>
          <cell r="E2719" t="str">
            <v>CAPPS CHIROPRACTIC CLINIC</v>
          </cell>
        </row>
        <row r="2720">
          <cell r="C2720" t="str">
            <v/>
          </cell>
          <cell r="D2720" t="str">
            <v/>
          </cell>
          <cell r="E2720" t="str">
            <v>CAPSTONE BEHAVIORAL HEALTH, PC</v>
          </cell>
        </row>
        <row r="2721">
          <cell r="C2721" t="str">
            <v/>
          </cell>
          <cell r="D2721" t="str">
            <v/>
          </cell>
          <cell r="E2721" t="str">
            <v>CAPULI CHIROPRACTIC HEALTHCA</v>
          </cell>
        </row>
        <row r="2722">
          <cell r="C2722" t="str">
            <v/>
          </cell>
          <cell r="D2722" t="str">
            <v/>
          </cell>
          <cell r="E2722" t="str">
            <v>CARBON HEALTH MEDICAL GROUP</v>
          </cell>
        </row>
        <row r="2723">
          <cell r="C2723" t="str">
            <v/>
          </cell>
          <cell r="D2723" t="str">
            <v/>
          </cell>
          <cell r="E2723" t="str">
            <v>CARBON HEALTH MEDICAL GROUP OF CALIFORNIA PC</v>
          </cell>
        </row>
        <row r="2724">
          <cell r="C2724" t="str">
            <v/>
          </cell>
          <cell r="D2724" t="str">
            <v/>
          </cell>
          <cell r="E2724" t="str">
            <v>CARBON HEALTH MEDICAL GROUP OF FLOR</v>
          </cell>
        </row>
        <row r="2725">
          <cell r="C2725" t="str">
            <v/>
          </cell>
          <cell r="D2725" t="str">
            <v/>
          </cell>
          <cell r="E2725" t="str">
            <v>CARDIAC CARE CONSULTANTS PC</v>
          </cell>
        </row>
        <row r="2726">
          <cell r="C2726" t="str">
            <v/>
          </cell>
          <cell r="D2726" t="str">
            <v/>
          </cell>
          <cell r="E2726" t="str">
            <v>CARDIAC EXAMS INC</v>
          </cell>
        </row>
        <row r="2727">
          <cell r="C2727" t="str">
            <v/>
          </cell>
          <cell r="D2727" t="str">
            <v/>
          </cell>
          <cell r="E2727" t="str">
            <v>CARDIAC KIDS</v>
          </cell>
        </row>
        <row r="2728">
          <cell r="C2728" t="str">
            <v/>
          </cell>
          <cell r="D2728" t="str">
            <v/>
          </cell>
          <cell r="E2728" t="str">
            <v>CARDIN AND MILLER PHYSICAL THERAPY</v>
          </cell>
        </row>
        <row r="2729">
          <cell r="C2729" t="str">
            <v/>
          </cell>
          <cell r="D2729" t="str">
            <v/>
          </cell>
          <cell r="E2729" t="str">
            <v>Cardinal Health</v>
          </cell>
        </row>
        <row r="2730">
          <cell r="C2730" t="str">
            <v/>
          </cell>
          <cell r="D2730" t="str">
            <v/>
          </cell>
          <cell r="E2730" t="str">
            <v>CARDINAL INTERNAL MEDICINE-WOODBRIDGE</v>
          </cell>
        </row>
        <row r="2731">
          <cell r="C2731" t="str">
            <v/>
          </cell>
          <cell r="D2731" t="str">
            <v/>
          </cell>
          <cell r="E2731" t="str">
            <v>CARDINAL PATHOLOGY</v>
          </cell>
        </row>
        <row r="2732">
          <cell r="C2732" t="str">
            <v/>
          </cell>
          <cell r="D2732" t="str">
            <v/>
          </cell>
          <cell r="E2732" t="str">
            <v>CARDINAL PEDIATRICS PLLC</v>
          </cell>
        </row>
        <row r="2733">
          <cell r="C2733" t="str">
            <v/>
          </cell>
          <cell r="D2733" t="str">
            <v/>
          </cell>
          <cell r="E2733" t="str">
            <v>CARDIO SPECIALISTS OF NORTH TX</v>
          </cell>
        </row>
        <row r="2734">
          <cell r="C2734" t="str">
            <v/>
          </cell>
          <cell r="D2734" t="str">
            <v/>
          </cell>
          <cell r="E2734" t="str">
            <v>CARDIO VASCULAR INSTITUTE OF</v>
          </cell>
        </row>
        <row r="2735">
          <cell r="C2735" t="str">
            <v/>
          </cell>
          <cell r="D2735" t="str">
            <v/>
          </cell>
          <cell r="E2735" t="str">
            <v>CARDIOJOST INC</v>
          </cell>
        </row>
        <row r="2736">
          <cell r="C2736" t="str">
            <v/>
          </cell>
          <cell r="D2736" t="str">
            <v/>
          </cell>
          <cell r="E2736" t="str">
            <v>CARDIOLOGISTS OF HOUSTON PA</v>
          </cell>
        </row>
        <row r="2737">
          <cell r="C2737" t="str">
            <v/>
          </cell>
          <cell r="D2737" t="str">
            <v/>
          </cell>
          <cell r="E2737" t="str">
            <v>CARDIOLOGY ASSOC OF JONESBORO</v>
          </cell>
        </row>
        <row r="2738">
          <cell r="C2738" t="str">
            <v/>
          </cell>
          <cell r="D2738" t="str">
            <v/>
          </cell>
          <cell r="E2738" t="str">
            <v>CARDIOLOGY ASSOCIATES OF CRP CRST</v>
          </cell>
        </row>
        <row r="2739">
          <cell r="C2739" t="str">
            <v/>
          </cell>
          <cell r="D2739" t="str">
            <v/>
          </cell>
          <cell r="E2739" t="str">
            <v>CARDIOLOGY CENTER OF AMARILLO LLP</v>
          </cell>
        </row>
        <row r="2740">
          <cell r="C2740" t="str">
            <v/>
          </cell>
          <cell r="D2740" t="str">
            <v/>
          </cell>
          <cell r="E2740" t="str">
            <v>CARDIOLOGY CENTER OF HOUSTON PA</v>
          </cell>
        </row>
        <row r="2741">
          <cell r="C2741" t="str">
            <v/>
          </cell>
          <cell r="D2741" t="str">
            <v/>
          </cell>
          <cell r="E2741" t="str">
            <v>CARDIOLOGY CLINIC OF NORTHERN CALIFORNIA</v>
          </cell>
        </row>
        <row r="2742">
          <cell r="C2742" t="str">
            <v/>
          </cell>
          <cell r="D2742" t="str">
            <v/>
          </cell>
          <cell r="E2742" t="str">
            <v>CARDIOLOGY CONSULTANTS</v>
          </cell>
        </row>
        <row r="2743">
          <cell r="C2743" t="str">
            <v/>
          </cell>
          <cell r="D2743" t="str">
            <v/>
          </cell>
          <cell r="E2743" t="str">
            <v>CARDIOLOGY CONSULTANTS PH</v>
          </cell>
        </row>
        <row r="2744">
          <cell r="C2744" t="str">
            <v/>
          </cell>
          <cell r="D2744" t="str">
            <v/>
          </cell>
          <cell r="E2744" t="str">
            <v>CARDIOLOGY OF VIRGINIA</v>
          </cell>
        </row>
        <row r="2745">
          <cell r="C2745" t="str">
            <v/>
          </cell>
          <cell r="D2745" t="str">
            <v/>
          </cell>
          <cell r="E2745" t="str">
            <v>CARDIOLOGY PARTNERS LLP</v>
          </cell>
        </row>
        <row r="2746">
          <cell r="C2746" t="str">
            <v/>
          </cell>
          <cell r="D2746" t="str">
            <v/>
          </cell>
          <cell r="E2746" t="str">
            <v>CARDIOLOGY SERVICES</v>
          </cell>
        </row>
        <row r="2747">
          <cell r="C2747" t="str">
            <v/>
          </cell>
          <cell r="D2747" t="str">
            <v/>
          </cell>
          <cell r="E2747" t="str">
            <v>CARDIOLOGY SPECIALISTS OF</v>
          </cell>
        </row>
        <row r="2748">
          <cell r="C2748" t="str">
            <v/>
          </cell>
          <cell r="D2748" t="str">
            <v/>
          </cell>
          <cell r="E2748" t="str">
            <v>CARDIOLOGY SPECIALISTS SANTA ANA</v>
          </cell>
        </row>
        <row r="2749">
          <cell r="C2749" t="str">
            <v/>
          </cell>
          <cell r="D2749" t="str">
            <v/>
          </cell>
          <cell r="E2749" t="str">
            <v>CARDIONET</v>
          </cell>
        </row>
        <row r="2750">
          <cell r="C2750" t="str">
            <v/>
          </cell>
          <cell r="D2750" t="str">
            <v/>
          </cell>
          <cell r="E2750" t="str">
            <v>CARDIOTHORACIC AND VASCULAR SU</v>
          </cell>
        </row>
        <row r="2751">
          <cell r="C2751" t="str">
            <v/>
          </cell>
          <cell r="D2751" t="str">
            <v/>
          </cell>
          <cell r="E2751" t="str">
            <v>CARDIOVASCULAR ASSOC OF THE DV</v>
          </cell>
        </row>
        <row r="2752">
          <cell r="C2752" t="str">
            <v/>
          </cell>
          <cell r="D2752" t="str">
            <v/>
          </cell>
          <cell r="E2752" t="str">
            <v>CARDIOVASCULAR ASSOCIATES OF MESA</v>
          </cell>
        </row>
        <row r="2753">
          <cell r="C2753" t="str">
            <v/>
          </cell>
          <cell r="D2753" t="str">
            <v/>
          </cell>
          <cell r="E2753" t="str">
            <v>CARDIOVASCULAR ASSOCIATION PLLC</v>
          </cell>
        </row>
        <row r="2754">
          <cell r="C2754" t="str">
            <v/>
          </cell>
          <cell r="D2754" t="str">
            <v/>
          </cell>
          <cell r="E2754" t="str">
            <v>CARDIOVASCULAR CARE GROUP PC</v>
          </cell>
        </row>
        <row r="2755">
          <cell r="C2755" t="str">
            <v/>
          </cell>
          <cell r="D2755" t="str">
            <v/>
          </cell>
          <cell r="E2755" t="str">
            <v>CARDIOVASCULAR CARE INC A MEDICAL CORP</v>
          </cell>
        </row>
        <row r="2756">
          <cell r="C2756" t="str">
            <v/>
          </cell>
          <cell r="D2756" t="str">
            <v/>
          </cell>
          <cell r="E2756" t="str">
            <v>CARDIOVASCULAR CARE PROVIDERS, I</v>
          </cell>
        </row>
        <row r="2757">
          <cell r="C2757" t="str">
            <v/>
          </cell>
          <cell r="D2757" t="str">
            <v/>
          </cell>
          <cell r="E2757" t="str">
            <v>CARDIOVASCULAR CONSULTANTS</v>
          </cell>
        </row>
        <row r="2758">
          <cell r="C2758" t="str">
            <v/>
          </cell>
          <cell r="D2758" t="str">
            <v/>
          </cell>
          <cell r="E2758" t="str">
            <v>CARDIOVASCULAR CONSULTANTS LTD</v>
          </cell>
        </row>
        <row r="2759">
          <cell r="C2759" t="str">
            <v/>
          </cell>
          <cell r="D2759" t="str">
            <v/>
          </cell>
          <cell r="E2759" t="str">
            <v>CARDIOVASCULAR CONSULTANTS OF MT</v>
          </cell>
        </row>
        <row r="2760">
          <cell r="C2760" t="str">
            <v/>
          </cell>
          <cell r="D2760" t="str">
            <v/>
          </cell>
          <cell r="E2760" t="str">
            <v>CARDIOVASCULAR DISEASE SPECIALI</v>
          </cell>
        </row>
        <row r="2761">
          <cell r="C2761" t="str">
            <v/>
          </cell>
          <cell r="D2761" t="str">
            <v/>
          </cell>
          <cell r="E2761" t="str">
            <v>CARDIOVASCULAR DISEASES GROUP PLLC</v>
          </cell>
        </row>
        <row r="2762">
          <cell r="C2762" t="str">
            <v/>
          </cell>
          <cell r="D2762" t="str">
            <v/>
          </cell>
          <cell r="E2762" t="str">
            <v>CARDIOVASCULAR HEALTHCARE</v>
          </cell>
        </row>
        <row r="2763">
          <cell r="C2763" t="str">
            <v/>
          </cell>
          <cell r="D2763" t="str">
            <v/>
          </cell>
          <cell r="E2763" t="str">
            <v>CARDIOVASCULAR INSTITUTE OF CENTRAL FLORIDA, LL</v>
          </cell>
        </row>
        <row r="2764">
          <cell r="C2764" t="str">
            <v/>
          </cell>
          <cell r="D2764" t="str">
            <v/>
          </cell>
          <cell r="E2764" t="str">
            <v>CARDIOVASCULAR INSTITUTE OF MI</v>
          </cell>
        </row>
        <row r="2765">
          <cell r="C2765" t="str">
            <v/>
          </cell>
          <cell r="D2765" t="str">
            <v/>
          </cell>
          <cell r="E2765" t="str">
            <v>CARDIOVASCULAR INTERVENTIONS,PA</v>
          </cell>
        </row>
        <row r="2766">
          <cell r="C2766" t="str">
            <v/>
          </cell>
          <cell r="D2766" t="str">
            <v/>
          </cell>
          <cell r="E2766" t="str">
            <v>CARDIOVASCULAR MEDICAL ASSOCI</v>
          </cell>
        </row>
        <row r="2767">
          <cell r="C2767" t="str">
            <v/>
          </cell>
          <cell r="D2767" t="str">
            <v/>
          </cell>
          <cell r="E2767" t="str">
            <v>CARDIOVASCULAR TESTING SERVICES</v>
          </cell>
        </row>
        <row r="2768">
          <cell r="C2768" t="str">
            <v/>
          </cell>
          <cell r="D2768" t="str">
            <v/>
          </cell>
          <cell r="E2768" t="str">
            <v>CARE ANESTHESIA SPECIALISTS INC</v>
          </cell>
        </row>
        <row r="2769">
          <cell r="C2769" t="str">
            <v/>
          </cell>
          <cell r="D2769" t="str">
            <v/>
          </cell>
          <cell r="E2769" t="str">
            <v>CARE CHIROPRACTIC CENTER</v>
          </cell>
        </row>
        <row r="2770">
          <cell r="C2770" t="str">
            <v/>
          </cell>
          <cell r="D2770" t="str">
            <v/>
          </cell>
          <cell r="E2770" t="str">
            <v>CARE CHIROPRACTIC CLINIC</v>
          </cell>
        </row>
        <row r="2771">
          <cell r="C2771" t="str">
            <v/>
          </cell>
          <cell r="D2771" t="str">
            <v/>
          </cell>
          <cell r="E2771" t="str">
            <v>CARE DERMATOLOGY AND SKIN CANCER CENTERS</v>
          </cell>
        </row>
        <row r="2772">
          <cell r="C2772" t="str">
            <v/>
          </cell>
          <cell r="D2772" t="str">
            <v/>
          </cell>
          <cell r="E2772" t="str">
            <v>CARE FIRST PEDIATRICS</v>
          </cell>
        </row>
        <row r="2773">
          <cell r="C2773" t="str">
            <v/>
          </cell>
          <cell r="D2773" t="str">
            <v/>
          </cell>
          <cell r="E2773" t="str">
            <v>CARE FOR WOMEN LLC</v>
          </cell>
        </row>
        <row r="2774">
          <cell r="C2774" t="str">
            <v/>
          </cell>
          <cell r="D2774" t="str">
            <v/>
          </cell>
          <cell r="E2774" t="str">
            <v>CARE MEDICAL CENTER</v>
          </cell>
        </row>
        <row r="2775">
          <cell r="C2775" t="str">
            <v/>
          </cell>
          <cell r="D2775" t="str">
            <v/>
          </cell>
          <cell r="E2775" t="str">
            <v>CARE NETWORK HIGHPOINT</v>
          </cell>
        </row>
        <row r="2776">
          <cell r="C2776" t="str">
            <v/>
          </cell>
          <cell r="D2776" t="str">
            <v/>
          </cell>
          <cell r="E2776" t="str">
            <v>CARE NETWORK HIGHPOINT</v>
          </cell>
        </row>
        <row r="2777">
          <cell r="C2777" t="str">
            <v/>
          </cell>
          <cell r="D2777" t="str">
            <v/>
          </cell>
          <cell r="E2777" t="str">
            <v>CARE NETWORK MOORESTOWN</v>
          </cell>
        </row>
        <row r="2778">
          <cell r="C2778" t="str">
            <v/>
          </cell>
          <cell r="D2778" t="str">
            <v/>
          </cell>
          <cell r="E2778" t="str">
            <v>CARE NETWORK ROXBOROUGH</v>
          </cell>
        </row>
        <row r="2779">
          <cell r="C2779" t="str">
            <v/>
          </cell>
          <cell r="D2779" t="str">
            <v/>
          </cell>
          <cell r="E2779" t="str">
            <v>CARE NOW URGENTCARE</v>
          </cell>
        </row>
        <row r="2780">
          <cell r="C2780" t="str">
            <v/>
          </cell>
          <cell r="D2780" t="str">
            <v/>
          </cell>
          <cell r="E2780" t="str">
            <v>CARE STATION MEDICAL GROUP</v>
          </cell>
        </row>
        <row r="2781">
          <cell r="C2781" t="str">
            <v/>
          </cell>
          <cell r="D2781" t="str">
            <v/>
          </cell>
          <cell r="E2781" t="str">
            <v>CARE STATION MEDICAL GROUP</v>
          </cell>
        </row>
        <row r="2782">
          <cell r="C2782" t="str">
            <v/>
          </cell>
          <cell r="D2782" t="str">
            <v/>
          </cell>
          <cell r="E2782" t="str">
            <v>CARE UNITED MED CTR OF LARAMIE</v>
          </cell>
        </row>
        <row r="2783">
          <cell r="C2783" t="str">
            <v/>
          </cell>
          <cell r="D2783" t="str">
            <v/>
          </cell>
          <cell r="E2783" t="str">
            <v>CARE UNITED MEDICAL CENTER</v>
          </cell>
        </row>
        <row r="2784">
          <cell r="C2784" t="str">
            <v/>
          </cell>
          <cell r="D2784" t="str">
            <v/>
          </cell>
          <cell r="E2784" t="str">
            <v>CareCloud</v>
          </cell>
        </row>
        <row r="2785">
          <cell r="C2785" t="str">
            <v/>
          </cell>
          <cell r="D2785" t="str">
            <v/>
          </cell>
          <cell r="E2785" t="str">
            <v>CAREFIRST URGENT CARE</v>
          </cell>
        </row>
        <row r="2786">
          <cell r="C2786" t="str">
            <v/>
          </cell>
          <cell r="D2786" t="str">
            <v/>
          </cell>
          <cell r="E2786" t="str">
            <v>CAREFREE PHYSICAL THERAPY</v>
          </cell>
        </row>
        <row r="2787">
          <cell r="C2787">
            <v>16624271285</v>
          </cell>
          <cell r="D2787">
            <v>708453</v>
          </cell>
          <cell r="E2787" t="str">
            <v>Careful Planner Insurance Agency</v>
          </cell>
        </row>
        <row r="2788">
          <cell r="C2788" t="str">
            <v/>
          </cell>
          <cell r="D2788" t="str">
            <v/>
          </cell>
          <cell r="E2788" t="str">
            <v>Careington Solutions Simplified, Inc</v>
          </cell>
        </row>
        <row r="2789">
          <cell r="C2789" t="str">
            <v/>
          </cell>
          <cell r="D2789" t="str">
            <v/>
          </cell>
          <cell r="E2789" t="str">
            <v>CARELOCK LLC</v>
          </cell>
        </row>
        <row r="2790">
          <cell r="C2790" t="str">
            <v/>
          </cell>
          <cell r="D2790" t="str">
            <v/>
          </cell>
          <cell r="E2790" t="str">
            <v>CAREMED PRIMARY AND URGENT CARE PC</v>
          </cell>
        </row>
        <row r="2791">
          <cell r="C2791" t="str">
            <v/>
          </cell>
          <cell r="D2791" t="str">
            <v/>
          </cell>
          <cell r="E2791" t="str">
            <v>CAREMOUNT MEDICAL PC</v>
          </cell>
        </row>
        <row r="2792">
          <cell r="C2792" t="str">
            <v/>
          </cell>
          <cell r="D2792" t="str">
            <v/>
          </cell>
          <cell r="E2792" t="str">
            <v>CARENOW</v>
          </cell>
        </row>
        <row r="2793">
          <cell r="C2793" t="str">
            <v/>
          </cell>
          <cell r="D2793" t="str">
            <v/>
          </cell>
          <cell r="E2793" t="str">
            <v>CARENOW</v>
          </cell>
        </row>
        <row r="2794">
          <cell r="C2794" t="str">
            <v/>
          </cell>
          <cell r="D2794" t="str">
            <v/>
          </cell>
          <cell r="E2794" t="str">
            <v>CARENOW URGENT CARE LLC</v>
          </cell>
        </row>
        <row r="2795">
          <cell r="C2795" t="str">
            <v/>
          </cell>
          <cell r="D2795" t="str">
            <v/>
          </cell>
          <cell r="E2795" t="str">
            <v>CARENT LABORATORY SOLUTIONS</v>
          </cell>
        </row>
        <row r="2796">
          <cell r="C2796" t="str">
            <v/>
          </cell>
          <cell r="D2796" t="str">
            <v/>
          </cell>
          <cell r="E2796" t="str">
            <v>CAREPOINT EMERGENCY MED PLLC</v>
          </cell>
        </row>
        <row r="2797">
          <cell r="C2797" t="str">
            <v/>
          </cell>
          <cell r="D2797" t="str">
            <v/>
          </cell>
          <cell r="E2797" t="str">
            <v>CAREPOINT IP BLUESKY NEUROLOGY</v>
          </cell>
        </row>
        <row r="2798">
          <cell r="C2798" t="str">
            <v/>
          </cell>
          <cell r="D2798" t="str">
            <v/>
          </cell>
          <cell r="E2798" t="str">
            <v>CAREPOINT PEDIATRICS PLLC</v>
          </cell>
        </row>
        <row r="2799">
          <cell r="C2799" t="str">
            <v/>
          </cell>
          <cell r="D2799" t="str">
            <v/>
          </cell>
          <cell r="E2799" t="str">
            <v>CARESPOT OF ORLANDO/HSI URGENT CARE LL</v>
          </cell>
        </row>
        <row r="2800">
          <cell r="C2800" t="str">
            <v/>
          </cell>
          <cell r="D2800" t="str">
            <v/>
          </cell>
          <cell r="E2800" t="str">
            <v>CAREX DBA COLORADO SPRINGS FAMILY PRACTICE</v>
          </cell>
        </row>
        <row r="2801">
          <cell r="C2801" t="str">
            <v/>
          </cell>
          <cell r="D2801" t="str">
            <v/>
          </cell>
          <cell r="E2801" t="str">
            <v>CAREX DBA COLORADO SPRINGS FAMILY PRACTICE</v>
          </cell>
        </row>
        <row r="2802">
          <cell r="C2802" t="str">
            <v/>
          </cell>
          <cell r="D2802" t="str">
            <v/>
          </cell>
          <cell r="E2802" t="str">
            <v>CARILION EMERGENCY SERVICES I</v>
          </cell>
        </row>
        <row r="2803">
          <cell r="C2803" t="str">
            <v/>
          </cell>
          <cell r="D2803" t="str">
            <v/>
          </cell>
          <cell r="E2803" t="str">
            <v>CARILION GILES COMM HOSP</v>
          </cell>
        </row>
        <row r="2804">
          <cell r="C2804" t="str">
            <v/>
          </cell>
          <cell r="D2804" t="str">
            <v/>
          </cell>
          <cell r="E2804" t="str">
            <v>CARILION HEALTHCARE CORP</v>
          </cell>
        </row>
        <row r="2805">
          <cell r="C2805" t="str">
            <v/>
          </cell>
          <cell r="D2805" t="str">
            <v/>
          </cell>
          <cell r="E2805" t="str">
            <v>CARILION MEDICAL CENTER</v>
          </cell>
        </row>
        <row r="2806">
          <cell r="C2806" t="str">
            <v/>
          </cell>
          <cell r="D2806" t="str">
            <v/>
          </cell>
          <cell r="E2806" t="str">
            <v>CARILION NRV MED CENTER</v>
          </cell>
        </row>
        <row r="2807">
          <cell r="C2807" t="str">
            <v/>
          </cell>
          <cell r="D2807" t="str">
            <v/>
          </cell>
          <cell r="E2807" t="str">
            <v>CARILION ROANOKE MEM HOSP</v>
          </cell>
        </row>
        <row r="2808">
          <cell r="C2808" t="str">
            <v/>
          </cell>
          <cell r="D2808" t="str">
            <v/>
          </cell>
          <cell r="E2808" t="str">
            <v>CARING FAMILY S C</v>
          </cell>
        </row>
        <row r="2809">
          <cell r="C2809" t="str">
            <v/>
          </cell>
          <cell r="D2809" t="str">
            <v/>
          </cell>
          <cell r="E2809" t="str">
            <v>CARING FOR FAMILIES</v>
          </cell>
        </row>
        <row r="2810">
          <cell r="C2810" t="str">
            <v/>
          </cell>
          <cell r="D2810" t="str">
            <v/>
          </cell>
          <cell r="E2810" t="str">
            <v>CARIS MPI INC.</v>
          </cell>
        </row>
        <row r="2811">
          <cell r="C2811" t="str">
            <v/>
          </cell>
          <cell r="D2811" t="str">
            <v/>
          </cell>
          <cell r="E2811" t="str">
            <v>CARITAS MEDICAL CENTER</v>
          </cell>
        </row>
        <row r="2812">
          <cell r="C2812" t="str">
            <v/>
          </cell>
          <cell r="D2812" t="str">
            <v/>
          </cell>
          <cell r="E2812" t="str">
            <v>CARITAS MEDICAL CENTER</v>
          </cell>
        </row>
        <row r="2813">
          <cell r="C2813" t="str">
            <v/>
          </cell>
          <cell r="D2813" t="str">
            <v/>
          </cell>
          <cell r="E2813" t="str">
            <v>CARL HOTING</v>
          </cell>
        </row>
        <row r="2814">
          <cell r="C2814" t="str">
            <v/>
          </cell>
          <cell r="D2814" t="str">
            <v/>
          </cell>
          <cell r="E2814" t="str">
            <v>CARL PARTAIN</v>
          </cell>
        </row>
        <row r="2815">
          <cell r="C2815">
            <v>28362882063</v>
          </cell>
          <cell r="D2815" t="str">
            <v/>
          </cell>
          <cell r="E2815" t="str">
            <v>Carl Shriver</v>
          </cell>
        </row>
        <row r="2816">
          <cell r="C2816">
            <v>16085994412</v>
          </cell>
          <cell r="D2816">
            <v>668147</v>
          </cell>
          <cell r="E2816" t="str">
            <v>Carla Moffatt</v>
          </cell>
        </row>
        <row r="2817">
          <cell r="C2817" t="str">
            <v/>
          </cell>
          <cell r="D2817" t="str">
            <v/>
          </cell>
          <cell r="E2817" t="str">
            <v>CARLA VAN ALSTYNE</v>
          </cell>
        </row>
        <row r="2818">
          <cell r="C2818" t="str">
            <v/>
          </cell>
          <cell r="D2818" t="str">
            <v/>
          </cell>
          <cell r="E2818" t="str">
            <v>CARLE FOUNDATION HOSPITAL</v>
          </cell>
        </row>
        <row r="2819">
          <cell r="C2819" t="str">
            <v/>
          </cell>
          <cell r="D2819" t="str">
            <v/>
          </cell>
          <cell r="E2819" t="str">
            <v>CARLE HEALTH METHODIST PHYSIC</v>
          </cell>
        </row>
        <row r="2820">
          <cell r="C2820" t="str">
            <v/>
          </cell>
          <cell r="D2820" t="str">
            <v/>
          </cell>
          <cell r="E2820" t="str">
            <v>CARLE HEALTH METHODIST PHYSIC</v>
          </cell>
        </row>
        <row r="2821">
          <cell r="C2821" t="str">
            <v/>
          </cell>
          <cell r="D2821" t="str">
            <v/>
          </cell>
          <cell r="E2821" t="str">
            <v>CARLE PHYSICIAN GROUP</v>
          </cell>
        </row>
        <row r="2822">
          <cell r="C2822" t="str">
            <v/>
          </cell>
          <cell r="D2822" t="str">
            <v/>
          </cell>
          <cell r="E2822" t="str">
            <v>CARLE PLACE FAMILY MEDICINE</v>
          </cell>
        </row>
        <row r="2823">
          <cell r="C2823" t="str">
            <v/>
          </cell>
          <cell r="D2823" t="str">
            <v/>
          </cell>
          <cell r="E2823" t="str">
            <v>CARLSON MARTIN J</v>
          </cell>
        </row>
        <row r="2824">
          <cell r="C2824" t="str">
            <v/>
          </cell>
          <cell r="D2824" t="str">
            <v/>
          </cell>
          <cell r="E2824" t="str">
            <v>CARLSON THERAPY NETWORK PC</v>
          </cell>
        </row>
        <row r="2825">
          <cell r="C2825" t="str">
            <v/>
          </cell>
          <cell r="D2825" t="str">
            <v/>
          </cell>
          <cell r="E2825" t="str">
            <v>CARLSON, DEBORAH L</v>
          </cell>
        </row>
        <row r="2826">
          <cell r="C2826" t="str">
            <v/>
          </cell>
          <cell r="D2826" t="str">
            <v/>
          </cell>
          <cell r="E2826" t="str">
            <v>CARLYE CHIROPRACTIC</v>
          </cell>
        </row>
        <row r="2827">
          <cell r="C2827" t="str">
            <v/>
          </cell>
          <cell r="D2827" t="str">
            <v/>
          </cell>
          <cell r="E2827" t="str">
            <v>CARMEL PSYCHOLOGICAL ASSOCIATES</v>
          </cell>
        </row>
        <row r="2828">
          <cell r="C2828" t="str">
            <v/>
          </cell>
          <cell r="D2828" t="str">
            <v/>
          </cell>
          <cell r="E2828" t="str">
            <v>CARMEL PSYCHOLOGICAL ASSOCIATES</v>
          </cell>
        </row>
        <row r="2829">
          <cell r="C2829" t="str">
            <v/>
          </cell>
          <cell r="D2829" t="str">
            <v/>
          </cell>
          <cell r="E2829" t="str">
            <v>Carmen Ortiz</v>
          </cell>
        </row>
        <row r="2830">
          <cell r="C2830" t="str">
            <v/>
          </cell>
          <cell r="D2830" t="str">
            <v/>
          </cell>
          <cell r="E2830" t="str">
            <v>CARMICHAELS HOME MEDICAL EQUIPMENT INC</v>
          </cell>
        </row>
        <row r="2831">
          <cell r="C2831" t="str">
            <v/>
          </cell>
          <cell r="D2831" t="str">
            <v/>
          </cell>
          <cell r="E2831" t="str">
            <v>CARNOL HEALTH SERVICES</v>
          </cell>
        </row>
        <row r="2832">
          <cell r="C2832" t="str">
            <v/>
          </cell>
          <cell r="D2832" t="str">
            <v/>
          </cell>
          <cell r="E2832" t="str">
            <v>CAROL A. WOOD D.O., PA</v>
          </cell>
        </row>
        <row r="2833">
          <cell r="C2833" t="str">
            <v/>
          </cell>
          <cell r="D2833" t="str">
            <v/>
          </cell>
          <cell r="E2833" t="str">
            <v>CAROL BLOOMQUISTMIKULKA MD</v>
          </cell>
        </row>
        <row r="2834">
          <cell r="C2834" t="str">
            <v/>
          </cell>
          <cell r="D2834" t="str">
            <v/>
          </cell>
          <cell r="E2834" t="str">
            <v>CAROL SHERSHENOVICH</v>
          </cell>
        </row>
        <row r="2835">
          <cell r="C2835" t="str">
            <v/>
          </cell>
          <cell r="D2835" t="str">
            <v/>
          </cell>
          <cell r="E2835" t="str">
            <v>CAROLE UGOLINI-LUCAS</v>
          </cell>
        </row>
        <row r="2836">
          <cell r="C2836" t="str">
            <v/>
          </cell>
          <cell r="D2836" t="str">
            <v/>
          </cell>
          <cell r="E2836" t="str">
            <v>CAROLINA ANESTHESIA ASSOCIATE</v>
          </cell>
        </row>
        <row r="2837">
          <cell r="C2837" t="str">
            <v/>
          </cell>
          <cell r="D2837" t="str">
            <v/>
          </cell>
          <cell r="E2837" t="str">
            <v>CAROLINA ASTHMA AND ALLERGY CENTER</v>
          </cell>
        </row>
        <row r="2838">
          <cell r="C2838" t="str">
            <v/>
          </cell>
          <cell r="D2838" t="str">
            <v/>
          </cell>
          <cell r="E2838" t="str">
            <v>CAROLINA ASTHMA AND ALLERGY CENTER PA</v>
          </cell>
        </row>
        <row r="2839">
          <cell r="C2839" t="str">
            <v/>
          </cell>
          <cell r="D2839" t="str">
            <v/>
          </cell>
          <cell r="E2839" t="str">
            <v>CAROLINA BEHAVORIAL CARE</v>
          </cell>
        </row>
        <row r="2840">
          <cell r="C2840" t="str">
            <v/>
          </cell>
          <cell r="D2840" t="str">
            <v/>
          </cell>
          <cell r="E2840" t="str">
            <v>CAROLINA BONE AND JOINT PA</v>
          </cell>
        </row>
        <row r="2841">
          <cell r="C2841" t="str">
            <v/>
          </cell>
          <cell r="D2841" t="str">
            <v/>
          </cell>
          <cell r="E2841" t="str">
            <v>CAROLINA CARDIOLOGY ASSOCIATES</v>
          </cell>
        </row>
        <row r="2842">
          <cell r="C2842" t="str">
            <v/>
          </cell>
          <cell r="D2842" t="str">
            <v/>
          </cell>
          <cell r="E2842" t="str">
            <v>CAROLINA CHIROPRACTIC WELLNESS GROUP, INC.</v>
          </cell>
        </row>
        <row r="2843">
          <cell r="C2843" t="str">
            <v/>
          </cell>
          <cell r="D2843" t="str">
            <v/>
          </cell>
          <cell r="E2843" t="str">
            <v>CAROLINA DERMATOLOGY CLINIC PA</v>
          </cell>
        </row>
        <row r="2844">
          <cell r="C2844" t="str">
            <v/>
          </cell>
          <cell r="D2844" t="str">
            <v/>
          </cell>
          <cell r="E2844" t="str">
            <v>CAROLINA DIGESTIVE DISEASES PA</v>
          </cell>
        </row>
        <row r="2845">
          <cell r="C2845" t="str">
            <v/>
          </cell>
          <cell r="D2845" t="str">
            <v/>
          </cell>
          <cell r="E2845" t="str">
            <v>CAROLINA DIGESTIVE HEALTH ASSOCIATE</v>
          </cell>
        </row>
        <row r="2846">
          <cell r="C2846" t="str">
            <v/>
          </cell>
          <cell r="D2846" t="str">
            <v/>
          </cell>
          <cell r="E2846" t="str">
            <v>CAROLINA FAMILY CHIROPRACTIC</v>
          </cell>
        </row>
        <row r="2847">
          <cell r="C2847" t="str">
            <v/>
          </cell>
          <cell r="D2847" t="str">
            <v/>
          </cell>
          <cell r="E2847" t="str">
            <v>CAROLINA FAMILY CLINIC PA</v>
          </cell>
        </row>
        <row r="2848">
          <cell r="C2848" t="str">
            <v/>
          </cell>
          <cell r="D2848" t="str">
            <v/>
          </cell>
          <cell r="E2848" t="str">
            <v>CAROLINA HEART CENTER PA</v>
          </cell>
        </row>
        <row r="2849">
          <cell r="C2849" t="str">
            <v/>
          </cell>
          <cell r="D2849" t="str">
            <v/>
          </cell>
          <cell r="E2849" t="str">
            <v>CAROLINA HEART SPECIALISTS LLC</v>
          </cell>
        </row>
        <row r="2850">
          <cell r="C2850" t="str">
            <v/>
          </cell>
          <cell r="D2850" t="str">
            <v/>
          </cell>
          <cell r="E2850" t="str">
            <v>CAROLINA INTERNAL MEDICINE AS</v>
          </cell>
        </row>
        <row r="2851">
          <cell r="C2851" t="str">
            <v/>
          </cell>
          <cell r="D2851" t="str">
            <v/>
          </cell>
          <cell r="E2851" t="str">
            <v>CAROLINA MEDICAL LAB</v>
          </cell>
        </row>
        <row r="2852">
          <cell r="C2852" t="str">
            <v/>
          </cell>
          <cell r="D2852" t="str">
            <v/>
          </cell>
          <cell r="E2852" t="str">
            <v>CAROLINA OPHTHALMOLOGY PA</v>
          </cell>
        </row>
        <row r="2853">
          <cell r="C2853" t="str">
            <v/>
          </cell>
          <cell r="D2853" t="str">
            <v/>
          </cell>
          <cell r="E2853" t="str">
            <v>CAROLINA PHYSICAL THERAPY AND SPORTS MEDICINE LP</v>
          </cell>
        </row>
        <row r="2854">
          <cell r="C2854" t="str">
            <v/>
          </cell>
          <cell r="D2854" t="str">
            <v/>
          </cell>
          <cell r="E2854" t="str">
            <v>CAROLINA PULMONARY &amp; CRITICA</v>
          </cell>
        </row>
        <row r="2855">
          <cell r="C2855" t="str">
            <v/>
          </cell>
          <cell r="D2855" t="str">
            <v/>
          </cell>
          <cell r="E2855" t="str">
            <v>CAROLINA QUICKCARE FP</v>
          </cell>
        </row>
        <row r="2856">
          <cell r="C2856" t="str">
            <v/>
          </cell>
          <cell r="D2856" t="str">
            <v/>
          </cell>
          <cell r="E2856" t="str">
            <v>CAROLINA SPORTS CHIROPRACTIC PLLC</v>
          </cell>
        </row>
        <row r="2857">
          <cell r="C2857" t="str">
            <v/>
          </cell>
          <cell r="D2857" t="str">
            <v/>
          </cell>
          <cell r="E2857" t="str">
            <v>CAROLINA UROLOGY PARTNERS</v>
          </cell>
        </row>
        <row r="2858">
          <cell r="C2858" t="str">
            <v/>
          </cell>
          <cell r="D2858" t="str">
            <v/>
          </cell>
          <cell r="E2858" t="str">
            <v>CAROLINA WOMENS PHYSICIANS</v>
          </cell>
        </row>
        <row r="2859">
          <cell r="C2859" t="str">
            <v/>
          </cell>
          <cell r="D2859" t="str">
            <v/>
          </cell>
          <cell r="E2859" t="str">
            <v>CAROLINA WOMENS PHYSICIANS</v>
          </cell>
        </row>
        <row r="2860">
          <cell r="C2860" t="str">
            <v/>
          </cell>
          <cell r="D2860" t="str">
            <v/>
          </cell>
          <cell r="E2860" t="str">
            <v>CAROLINAS DERMATOLOG</v>
          </cell>
        </row>
        <row r="2861">
          <cell r="C2861" t="str">
            <v/>
          </cell>
          <cell r="D2861" t="str">
            <v/>
          </cell>
          <cell r="E2861" t="str">
            <v>CAROLINAS HOSPITALIST GROUP</v>
          </cell>
        </row>
        <row r="2862">
          <cell r="C2862" t="str">
            <v/>
          </cell>
          <cell r="D2862" t="str">
            <v/>
          </cell>
          <cell r="E2862" t="str">
            <v>CAROLINAS IMAGING SERVICES LLC</v>
          </cell>
        </row>
        <row r="2863">
          <cell r="C2863" t="str">
            <v/>
          </cell>
          <cell r="D2863" t="str">
            <v/>
          </cell>
          <cell r="E2863" t="str">
            <v>CAROLINAS PATHOLOGY GROUP</v>
          </cell>
        </row>
        <row r="2864">
          <cell r="C2864" t="str">
            <v/>
          </cell>
          <cell r="D2864" t="str">
            <v/>
          </cell>
          <cell r="E2864" t="str">
            <v>Caroline Bourque</v>
          </cell>
        </row>
        <row r="2865">
          <cell r="C2865" t="str">
            <v/>
          </cell>
          <cell r="D2865" t="str">
            <v/>
          </cell>
          <cell r="E2865" t="str">
            <v>CAROLYN GLAH</v>
          </cell>
        </row>
        <row r="2866">
          <cell r="C2866" t="str">
            <v/>
          </cell>
          <cell r="D2866" t="str">
            <v/>
          </cell>
          <cell r="E2866" t="str">
            <v>CARONDELET ST JOSEPHS</v>
          </cell>
        </row>
        <row r="2867">
          <cell r="C2867" t="str">
            <v/>
          </cell>
          <cell r="D2867" t="str">
            <v/>
          </cell>
          <cell r="E2867" t="str">
            <v>Carr &amp; Farrell</v>
          </cell>
        </row>
        <row r="2868">
          <cell r="C2868" t="str">
            <v/>
          </cell>
          <cell r="D2868" t="str">
            <v/>
          </cell>
          <cell r="E2868" t="str">
            <v>CARR LOUIS S</v>
          </cell>
        </row>
        <row r="2869">
          <cell r="C2869" t="str">
            <v/>
          </cell>
          <cell r="D2869" t="str">
            <v/>
          </cell>
          <cell r="E2869" t="str">
            <v>CARRASCO LONDA G</v>
          </cell>
        </row>
        <row r="2870">
          <cell r="C2870" t="str">
            <v/>
          </cell>
          <cell r="D2870" t="str">
            <v/>
          </cell>
          <cell r="E2870" t="str">
            <v>CARRASCO ROBERT B</v>
          </cell>
        </row>
        <row r="2871">
          <cell r="C2871" t="str">
            <v/>
          </cell>
          <cell r="D2871" t="str">
            <v/>
          </cell>
          <cell r="E2871" t="str">
            <v>CARRBORO PEDIATRICS AND INTERNAL MEDICINE</v>
          </cell>
        </row>
        <row r="2872">
          <cell r="C2872" t="str">
            <v/>
          </cell>
          <cell r="D2872" t="str">
            <v/>
          </cell>
          <cell r="E2872" t="str">
            <v>CARRIAGE HILL FAMILY CARE</v>
          </cell>
        </row>
        <row r="2873">
          <cell r="C2873" t="str">
            <v/>
          </cell>
          <cell r="D2873" t="str">
            <v/>
          </cell>
          <cell r="E2873" t="str">
            <v>CARRIE A CHANDLER APRN PLLC</v>
          </cell>
        </row>
        <row r="2874">
          <cell r="C2874" t="str">
            <v/>
          </cell>
          <cell r="D2874" t="str">
            <v/>
          </cell>
          <cell r="E2874" t="str">
            <v>CARRIE ANN OBERSTER DC</v>
          </cell>
        </row>
        <row r="2875">
          <cell r="C2875" t="str">
            <v/>
          </cell>
          <cell r="D2875" t="str">
            <v/>
          </cell>
          <cell r="E2875" t="str">
            <v>CARRIE BURNS MD PA</v>
          </cell>
        </row>
        <row r="2876">
          <cell r="C2876" t="str">
            <v/>
          </cell>
          <cell r="D2876" t="str">
            <v/>
          </cell>
          <cell r="E2876" t="str">
            <v>CARROLL LCSW-R</v>
          </cell>
        </row>
        <row r="2877">
          <cell r="C2877" t="str">
            <v/>
          </cell>
          <cell r="D2877" t="str">
            <v/>
          </cell>
          <cell r="E2877" t="str">
            <v>CARROLLTON EMERGENCY PHYSICIANS, PC</v>
          </cell>
        </row>
        <row r="2878">
          <cell r="C2878" t="str">
            <v/>
          </cell>
          <cell r="D2878" t="str">
            <v/>
          </cell>
          <cell r="E2878" t="str">
            <v>CARROLLTON ORTHOPAEDIC CLINIC</v>
          </cell>
        </row>
        <row r="2879">
          <cell r="C2879" t="str">
            <v/>
          </cell>
          <cell r="D2879" t="str">
            <v/>
          </cell>
          <cell r="E2879" t="str">
            <v>CARSON MCBEATH AND BOSWELL INC</v>
          </cell>
        </row>
        <row r="2880">
          <cell r="C2880" t="str">
            <v/>
          </cell>
          <cell r="D2880" t="str">
            <v/>
          </cell>
          <cell r="E2880" t="str">
            <v>CARSON TAHOE EMERGENCY PHYS</v>
          </cell>
        </row>
        <row r="2881">
          <cell r="C2881" t="str">
            <v/>
          </cell>
          <cell r="D2881" t="str">
            <v/>
          </cell>
          <cell r="E2881" t="str">
            <v>CARSON TAHOE PHYSICIAN CLINIC</v>
          </cell>
        </row>
        <row r="2882">
          <cell r="C2882" t="str">
            <v/>
          </cell>
          <cell r="D2882" t="str">
            <v/>
          </cell>
          <cell r="E2882" t="str">
            <v>CARSON TAHOE REGIONAL HEALTH</v>
          </cell>
        </row>
        <row r="2883">
          <cell r="C2883" t="str">
            <v/>
          </cell>
          <cell r="D2883" t="str">
            <v/>
          </cell>
          <cell r="E2883" t="str">
            <v>CARSON VALLEY MED CENTER</v>
          </cell>
        </row>
        <row r="2884">
          <cell r="C2884" t="str">
            <v/>
          </cell>
          <cell r="D2884" t="str">
            <v/>
          </cell>
          <cell r="E2884" t="str">
            <v>CARSON VALLEY MEDICAL CENTER</v>
          </cell>
        </row>
        <row r="2885">
          <cell r="C2885" t="str">
            <v/>
          </cell>
          <cell r="D2885" t="str">
            <v/>
          </cell>
          <cell r="E2885" t="str">
            <v>Carta</v>
          </cell>
        </row>
        <row r="2886">
          <cell r="C2886" t="str">
            <v/>
          </cell>
          <cell r="D2886" t="str">
            <v/>
          </cell>
          <cell r="E2886" t="str">
            <v>CARTER JAMIE</v>
          </cell>
        </row>
        <row r="2887">
          <cell r="C2887">
            <v>16783329850</v>
          </cell>
          <cell r="D2887" t="str">
            <v/>
          </cell>
          <cell r="E2887" t="str">
            <v>Carter May</v>
          </cell>
        </row>
        <row r="2888">
          <cell r="C2888" t="str">
            <v/>
          </cell>
          <cell r="D2888" t="str">
            <v/>
          </cell>
          <cell r="E2888" t="str">
            <v>CARTERET FOOT ANKLE SPECIALISTS PC</v>
          </cell>
        </row>
        <row r="2889">
          <cell r="C2889" t="str">
            <v/>
          </cell>
          <cell r="D2889" t="str">
            <v/>
          </cell>
          <cell r="E2889" t="str">
            <v>CARTERET GENERAL HOSPITAL</v>
          </cell>
        </row>
        <row r="2890">
          <cell r="C2890" t="str">
            <v/>
          </cell>
          <cell r="D2890" t="str">
            <v/>
          </cell>
          <cell r="E2890" t="str">
            <v>CARTERET MEDICAL GROUP LLC</v>
          </cell>
        </row>
        <row r="2891">
          <cell r="C2891" t="str">
            <v/>
          </cell>
          <cell r="D2891" t="str">
            <v/>
          </cell>
          <cell r="E2891" t="str">
            <v>CARTERET SURGICAL ASSOCIATES PA</v>
          </cell>
        </row>
        <row r="2892">
          <cell r="C2892" t="str">
            <v/>
          </cell>
          <cell r="D2892" t="str">
            <v/>
          </cell>
          <cell r="E2892" t="str">
            <v>CARTERSVILLE CLINIC</v>
          </cell>
        </row>
        <row r="2893">
          <cell r="C2893" t="str">
            <v/>
          </cell>
          <cell r="D2893" t="str">
            <v/>
          </cell>
          <cell r="E2893" t="str">
            <v>CARTERSVILLE MEDICAL CTR</v>
          </cell>
        </row>
        <row r="2894">
          <cell r="C2894" t="str">
            <v/>
          </cell>
          <cell r="D2894" t="str">
            <v/>
          </cell>
          <cell r="E2894" t="str">
            <v>CARTWHEEL HEALTH SERVICES PC</v>
          </cell>
        </row>
        <row r="2895">
          <cell r="C2895" t="str">
            <v/>
          </cell>
          <cell r="D2895" t="str">
            <v/>
          </cell>
          <cell r="E2895" t="str">
            <v>CARVER GRUPP PSYCHOLOGICAL</v>
          </cell>
        </row>
        <row r="2896">
          <cell r="C2896" t="str">
            <v/>
          </cell>
          <cell r="D2896" t="str">
            <v/>
          </cell>
          <cell r="E2896" t="str">
            <v>CAS HEALTHCARE</v>
          </cell>
        </row>
        <row r="2897">
          <cell r="C2897" t="str">
            <v/>
          </cell>
          <cell r="D2897" t="str">
            <v/>
          </cell>
          <cell r="E2897" t="str">
            <v>CASA GRANDE CHIROPRACTIC</v>
          </cell>
        </row>
        <row r="2898">
          <cell r="C2898" t="str">
            <v/>
          </cell>
          <cell r="D2898" t="str">
            <v/>
          </cell>
          <cell r="E2898" t="str">
            <v>CASCADE EYE AND SKIN CENTERS, P.C.</v>
          </cell>
        </row>
        <row r="2899">
          <cell r="C2899" t="str">
            <v/>
          </cell>
          <cell r="D2899" t="str">
            <v/>
          </cell>
          <cell r="E2899" t="str">
            <v>CASCADE FAMILY PRACTICE</v>
          </cell>
        </row>
        <row r="2900">
          <cell r="C2900" t="str">
            <v/>
          </cell>
          <cell r="D2900" t="str">
            <v/>
          </cell>
          <cell r="E2900" t="str">
            <v>CASCADE MEDICAL IMAGING LLC</v>
          </cell>
        </row>
        <row r="2901">
          <cell r="C2901" t="str">
            <v/>
          </cell>
          <cell r="D2901" t="str">
            <v/>
          </cell>
          <cell r="E2901" t="str">
            <v>CASCADE ORTHOPAEDICS</v>
          </cell>
        </row>
        <row r="2902">
          <cell r="C2902" t="str">
            <v/>
          </cell>
          <cell r="D2902" t="str">
            <v/>
          </cell>
          <cell r="E2902" t="str">
            <v>CASCADE ORTHOPEDICS &amp; SPORTS MEDICINE</v>
          </cell>
        </row>
        <row r="2903">
          <cell r="C2903" t="str">
            <v/>
          </cell>
          <cell r="D2903" t="str">
            <v/>
          </cell>
          <cell r="E2903" t="str">
            <v>CASCADE PEDIATRICS LLP</v>
          </cell>
        </row>
        <row r="2904">
          <cell r="C2904" t="str">
            <v/>
          </cell>
          <cell r="D2904" t="str">
            <v/>
          </cell>
          <cell r="E2904" t="str">
            <v>CASE CHIROPRACTIC INC</v>
          </cell>
        </row>
        <row r="2905">
          <cell r="C2905" t="str">
            <v/>
          </cell>
          <cell r="D2905" t="str">
            <v/>
          </cell>
          <cell r="E2905" t="str">
            <v>CASEY O'SHEA, M.D.</v>
          </cell>
        </row>
        <row r="2906">
          <cell r="C2906" t="str">
            <v/>
          </cell>
          <cell r="D2906" t="str">
            <v/>
          </cell>
          <cell r="E2906" t="str">
            <v>CASEY RICHTER</v>
          </cell>
        </row>
        <row r="2907">
          <cell r="C2907" t="str">
            <v/>
          </cell>
          <cell r="D2907" t="str">
            <v/>
          </cell>
          <cell r="E2907" t="str">
            <v>CASPER MEDICAL IMAGING PC</v>
          </cell>
        </row>
        <row r="2908">
          <cell r="C2908" t="str">
            <v/>
          </cell>
          <cell r="D2908" t="str">
            <v/>
          </cell>
          <cell r="E2908" t="str">
            <v>CASS REGIONAL MEDICAL CENTER</v>
          </cell>
        </row>
        <row r="2909">
          <cell r="C2909" t="str">
            <v/>
          </cell>
          <cell r="D2909" t="str">
            <v/>
          </cell>
          <cell r="E2909" t="str">
            <v>CASSANDRA BRADY</v>
          </cell>
        </row>
        <row r="2910">
          <cell r="C2910">
            <v>18942533246</v>
          </cell>
          <cell r="D2910">
            <v>740402</v>
          </cell>
          <cell r="E2910" t="str">
            <v>Castle benefits</v>
          </cell>
        </row>
        <row r="2911">
          <cell r="C2911" t="str">
            <v/>
          </cell>
          <cell r="D2911" t="str">
            <v/>
          </cell>
          <cell r="E2911" t="str">
            <v>CASTLE ROCK ADVENTIST HOS</v>
          </cell>
        </row>
        <row r="2912">
          <cell r="C2912" t="str">
            <v/>
          </cell>
          <cell r="D2912" t="str">
            <v/>
          </cell>
          <cell r="E2912" t="str">
            <v>CASUS HEALTHCARE, LLC</v>
          </cell>
        </row>
        <row r="2913">
          <cell r="C2913" t="str">
            <v/>
          </cell>
          <cell r="D2913" t="str">
            <v/>
          </cell>
          <cell r="E2913" t="str">
            <v>CATALINA PEDIATRICS P C</v>
          </cell>
        </row>
        <row r="2914">
          <cell r="C2914" t="str">
            <v/>
          </cell>
          <cell r="D2914" t="str">
            <v/>
          </cell>
          <cell r="E2914" t="str">
            <v>CATHEDRAL PEAK EMERG PHYS LLC</v>
          </cell>
        </row>
        <row r="2915">
          <cell r="C2915" t="str">
            <v/>
          </cell>
          <cell r="D2915" t="str">
            <v/>
          </cell>
          <cell r="E2915" t="str">
            <v>CATHERINE LYONS</v>
          </cell>
        </row>
        <row r="2916">
          <cell r="C2916" t="str">
            <v/>
          </cell>
          <cell r="D2916" t="str">
            <v/>
          </cell>
          <cell r="E2916" t="str">
            <v>CATHERINE STROHSCHEIN</v>
          </cell>
        </row>
        <row r="2917">
          <cell r="C2917" t="str">
            <v/>
          </cell>
          <cell r="D2917" t="str">
            <v/>
          </cell>
          <cell r="E2917" t="str">
            <v>CATHLEEN A MCCARTHY, DPM</v>
          </cell>
        </row>
        <row r="2918">
          <cell r="C2918" t="str">
            <v/>
          </cell>
          <cell r="D2918" t="str">
            <v/>
          </cell>
          <cell r="E2918" t="str">
            <v>CATHOLIC HEALTH INITIATIVES COLORADO</v>
          </cell>
        </row>
        <row r="2919">
          <cell r="C2919" t="str">
            <v/>
          </cell>
          <cell r="D2919" t="str">
            <v/>
          </cell>
          <cell r="E2919" t="str">
            <v>CATHOLIC HEALTH INITIATIVES COLORADO</v>
          </cell>
        </row>
        <row r="2920">
          <cell r="C2920" t="str">
            <v/>
          </cell>
          <cell r="D2920" t="str">
            <v/>
          </cell>
          <cell r="E2920" t="str">
            <v>CATHOLIC HEALTH SYSTEM INC C</v>
          </cell>
        </row>
        <row r="2921">
          <cell r="C2921" t="str">
            <v/>
          </cell>
          <cell r="D2921" t="str">
            <v/>
          </cell>
          <cell r="E2921" t="str">
            <v>CATHOLIC HEALTH SYSTEM INC C</v>
          </cell>
        </row>
        <row r="2922">
          <cell r="C2922" t="str">
            <v/>
          </cell>
          <cell r="D2922" t="str">
            <v/>
          </cell>
          <cell r="E2922" t="str">
            <v>CAVE CREEK CHIROPRACTIC LLC</v>
          </cell>
        </row>
        <row r="2923">
          <cell r="C2923" t="str">
            <v/>
          </cell>
          <cell r="D2923" t="str">
            <v/>
          </cell>
          <cell r="E2923" t="str">
            <v>CBC LAVERNIA ER PHYSICIANS PLL</v>
          </cell>
        </row>
        <row r="2924">
          <cell r="C2924" t="str">
            <v/>
          </cell>
          <cell r="D2924" t="str">
            <v/>
          </cell>
          <cell r="E2924" t="str">
            <v>CBIC BREASTIMAGING SAH</v>
          </cell>
        </row>
        <row r="2925">
          <cell r="C2925">
            <v>655426927</v>
          </cell>
          <cell r="D2925" t="str">
            <v/>
          </cell>
          <cell r="E2925" t="str">
            <v>CBIZ - Arizona</v>
          </cell>
        </row>
        <row r="2926">
          <cell r="C2926">
            <v>655427446</v>
          </cell>
          <cell r="D2926" t="str">
            <v/>
          </cell>
          <cell r="E2926" t="str">
            <v>CBIZ - Colorado</v>
          </cell>
        </row>
        <row r="2927">
          <cell r="C2927">
            <v>7059055375</v>
          </cell>
          <cell r="D2927">
            <v>733448</v>
          </cell>
          <cell r="E2927" t="str">
            <v>CBIZ - Florida</v>
          </cell>
        </row>
        <row r="2928">
          <cell r="C2928">
            <v>16718005687</v>
          </cell>
          <cell r="D2928">
            <v>817457</v>
          </cell>
          <cell r="E2928" t="str">
            <v>Cbiz Benefits &amp; Insurance Services Inc</v>
          </cell>
        </row>
        <row r="2929">
          <cell r="C2929" t="str">
            <v/>
          </cell>
          <cell r="D2929" t="str">
            <v/>
          </cell>
          <cell r="E2929" t="str">
            <v>CBLPATH INC</v>
          </cell>
        </row>
        <row r="2930">
          <cell r="C2930">
            <v>16999101742</v>
          </cell>
          <cell r="D2930" t="str">
            <v/>
          </cell>
          <cell r="E2930" t="str">
            <v>CBS Insurance Services LLC</v>
          </cell>
        </row>
        <row r="2931">
          <cell r="C2931" t="str">
            <v/>
          </cell>
          <cell r="D2931" t="str">
            <v/>
          </cell>
          <cell r="E2931" t="str">
            <v>CBS Technologies, Inc</v>
          </cell>
        </row>
        <row r="2932">
          <cell r="C2932" t="str">
            <v/>
          </cell>
          <cell r="D2932" t="str">
            <v/>
          </cell>
          <cell r="E2932" t="str">
            <v>CBS VISION INC.</v>
          </cell>
        </row>
        <row r="2933">
          <cell r="C2933">
            <v>671155222</v>
          </cell>
          <cell r="D2933" t="str">
            <v/>
          </cell>
          <cell r="E2933" t="str">
            <v>cbsiga.com</v>
          </cell>
        </row>
        <row r="2934">
          <cell r="C2934" t="str">
            <v/>
          </cell>
          <cell r="D2934" t="str">
            <v/>
          </cell>
          <cell r="E2934" t="str">
            <v>CC Law &amp; Policy</v>
          </cell>
        </row>
        <row r="2935">
          <cell r="C2935" t="str">
            <v/>
          </cell>
          <cell r="D2935" t="str">
            <v/>
          </cell>
          <cell r="E2935" t="str">
            <v>CCAO/OPTUM</v>
          </cell>
        </row>
        <row r="2936">
          <cell r="C2936" t="str">
            <v/>
          </cell>
          <cell r="D2936" t="str">
            <v/>
          </cell>
          <cell r="E2936" t="str">
            <v>CCF NEW YORK MEDICAL</v>
          </cell>
        </row>
        <row r="2937">
          <cell r="C2937" t="str">
            <v/>
          </cell>
          <cell r="D2937" t="str">
            <v/>
          </cell>
          <cell r="E2937" t="str">
            <v>CCHIRO WELLNESS CENTER OF BOC</v>
          </cell>
        </row>
        <row r="2938">
          <cell r="C2938" t="str">
            <v/>
          </cell>
          <cell r="D2938" t="str">
            <v/>
          </cell>
          <cell r="E2938" t="str">
            <v>CCHMD CORP DBA BOULDER WOMENS C</v>
          </cell>
        </row>
        <row r="2939">
          <cell r="C2939" t="str">
            <v/>
          </cell>
          <cell r="D2939" t="str">
            <v/>
          </cell>
          <cell r="E2939" t="str">
            <v>CCHS DIABETES METABOLIC</v>
          </cell>
        </row>
        <row r="2940">
          <cell r="C2940" t="str">
            <v/>
          </cell>
          <cell r="D2940" t="str">
            <v/>
          </cell>
          <cell r="E2940" t="str">
            <v>CCHS FAMILY MEDICINE</v>
          </cell>
        </row>
        <row r="2941">
          <cell r="C2941" t="str">
            <v/>
          </cell>
          <cell r="D2941" t="str">
            <v/>
          </cell>
          <cell r="E2941" t="str">
            <v>CCHS HOSPITALISTS</v>
          </cell>
        </row>
        <row r="2942">
          <cell r="C2942" t="str">
            <v/>
          </cell>
          <cell r="D2942" t="str">
            <v/>
          </cell>
          <cell r="E2942" t="str">
            <v>CCHS SATELLITE OFFICE</v>
          </cell>
        </row>
        <row r="2943">
          <cell r="C2943">
            <v>21399428711</v>
          </cell>
          <cell r="D2943" t="str">
            <v/>
          </cell>
          <cell r="E2943" t="str">
            <v>CCIG</v>
          </cell>
        </row>
        <row r="2944">
          <cell r="C2944" t="str">
            <v/>
          </cell>
          <cell r="D2944" t="str">
            <v/>
          </cell>
          <cell r="E2944" t="str">
            <v>CCMG UROLOGY CLINIC</v>
          </cell>
        </row>
        <row r="2945">
          <cell r="C2945" t="str">
            <v/>
          </cell>
          <cell r="D2945" t="str">
            <v/>
          </cell>
          <cell r="E2945" t="str">
            <v>CCMG WALK IN CLINIC</v>
          </cell>
        </row>
        <row r="2946">
          <cell r="C2946" t="str">
            <v/>
          </cell>
          <cell r="D2946" t="str">
            <v/>
          </cell>
          <cell r="E2946" t="str">
            <v>CCPHSD</v>
          </cell>
        </row>
        <row r="2947">
          <cell r="C2947" t="str">
            <v/>
          </cell>
          <cell r="D2947" t="str">
            <v/>
          </cell>
          <cell r="E2947" t="str">
            <v>CCS-MH</v>
          </cell>
        </row>
        <row r="2948">
          <cell r="C2948" t="str">
            <v/>
          </cell>
          <cell r="D2948" t="str">
            <v/>
          </cell>
          <cell r="E2948" t="str">
            <v>CCSG INC</v>
          </cell>
        </row>
        <row r="2949">
          <cell r="C2949" t="str">
            <v/>
          </cell>
          <cell r="D2949" t="str">
            <v/>
          </cell>
          <cell r="E2949" t="str">
            <v>CDAVID AND JOHN DELLIQUADRI DO INC</v>
          </cell>
        </row>
        <row r="2950">
          <cell r="C2950" t="str">
            <v/>
          </cell>
          <cell r="D2950" t="str">
            <v/>
          </cell>
          <cell r="E2950" t="str">
            <v>CDPS SCOTTSDALE</v>
          </cell>
        </row>
        <row r="2951">
          <cell r="C2951" t="str">
            <v/>
          </cell>
          <cell r="D2951" t="str">
            <v/>
          </cell>
          <cell r="E2951" t="str">
            <v>CDPS SCOTTSDALE</v>
          </cell>
        </row>
        <row r="2952">
          <cell r="C2952" t="str">
            <v/>
          </cell>
          <cell r="D2952" t="str">
            <v/>
          </cell>
          <cell r="E2952" t="str">
            <v>CDX DIAGNOSTICS INC</v>
          </cell>
        </row>
        <row r="2953">
          <cell r="C2953" t="str">
            <v/>
          </cell>
          <cell r="D2953" t="str">
            <v/>
          </cell>
          <cell r="E2953" t="str">
            <v>CE Broker</v>
          </cell>
        </row>
        <row r="2954">
          <cell r="C2954">
            <v>3751751</v>
          </cell>
          <cell r="D2954">
            <v>546103</v>
          </cell>
          <cell r="E2954" t="str">
            <v>Cecil  Purchase</v>
          </cell>
        </row>
        <row r="2955">
          <cell r="C2955" t="str">
            <v/>
          </cell>
          <cell r="D2955" t="str">
            <v/>
          </cell>
          <cell r="E2955" t="str">
            <v>CEDAR ANESTHESIA GROUP LLP</v>
          </cell>
        </row>
        <row r="2956">
          <cell r="C2956" t="str">
            <v/>
          </cell>
          <cell r="D2956" t="str">
            <v/>
          </cell>
          <cell r="E2956" t="str">
            <v>CEDAR CITY HOSPITAL</v>
          </cell>
        </row>
        <row r="2957">
          <cell r="C2957" t="str">
            <v/>
          </cell>
          <cell r="D2957" t="str">
            <v/>
          </cell>
          <cell r="E2957" t="str">
            <v>CEDAR EMERGENCY PHYSICIANS</v>
          </cell>
        </row>
        <row r="2958">
          <cell r="C2958" t="str">
            <v/>
          </cell>
          <cell r="D2958" t="str">
            <v/>
          </cell>
          <cell r="E2958" t="str">
            <v>CEDAR PARK REGIONAL MED</v>
          </cell>
        </row>
        <row r="2959">
          <cell r="C2959" t="str">
            <v/>
          </cell>
          <cell r="D2959" t="str">
            <v/>
          </cell>
          <cell r="E2959" t="str">
            <v>CEDAR POINT HEALTH</v>
          </cell>
        </row>
        <row r="2960">
          <cell r="C2960" t="str">
            <v/>
          </cell>
          <cell r="D2960" t="str">
            <v/>
          </cell>
          <cell r="E2960" t="str">
            <v>CEDAR PSYCHIATRY LLC</v>
          </cell>
        </row>
        <row r="2961">
          <cell r="C2961" t="str">
            <v/>
          </cell>
          <cell r="D2961" t="str">
            <v/>
          </cell>
          <cell r="E2961" t="str">
            <v>CEDAR RIDGE FAMILY MEDICINE</v>
          </cell>
        </row>
        <row r="2962">
          <cell r="C2962" t="str">
            <v/>
          </cell>
          <cell r="D2962" t="str">
            <v/>
          </cell>
          <cell r="E2962" t="str">
            <v>CEDAR SPRINGS HOSPITAL INC</v>
          </cell>
        </row>
        <row r="2963">
          <cell r="C2963" t="str">
            <v/>
          </cell>
          <cell r="D2963" t="str">
            <v/>
          </cell>
          <cell r="E2963" t="str">
            <v>CEDAR VALLEY MEDICAL SPECIALISTS PC</v>
          </cell>
        </row>
        <row r="2964">
          <cell r="C2964" t="str">
            <v/>
          </cell>
          <cell r="D2964" t="str">
            <v/>
          </cell>
          <cell r="E2964" t="str">
            <v>CEDAR VALLEY PATHOLOGISTS PC</v>
          </cell>
        </row>
        <row r="2965">
          <cell r="C2965" t="str">
            <v/>
          </cell>
          <cell r="D2965" t="str">
            <v/>
          </cell>
          <cell r="E2965" t="str">
            <v>CEDARBROOK CARDIOLOGY LLC</v>
          </cell>
        </row>
        <row r="2966">
          <cell r="C2966" t="str">
            <v/>
          </cell>
          <cell r="D2966" t="str">
            <v/>
          </cell>
          <cell r="E2966" t="str">
            <v>CEDARS HEART CLINIC</v>
          </cell>
        </row>
        <row r="2967">
          <cell r="C2967" t="str">
            <v/>
          </cell>
          <cell r="D2967" t="str">
            <v/>
          </cell>
          <cell r="E2967" t="str">
            <v>CEDARS SINAI MEDICAL CARE FOUNDATION</v>
          </cell>
        </row>
        <row r="2968">
          <cell r="C2968" t="str">
            <v/>
          </cell>
          <cell r="D2968" t="str">
            <v/>
          </cell>
          <cell r="E2968" t="str">
            <v>CELEBRATION FOOT AND ANKLE INSTITUTE</v>
          </cell>
        </row>
        <row r="2969">
          <cell r="C2969" t="str">
            <v/>
          </cell>
          <cell r="D2969" t="str">
            <v/>
          </cell>
          <cell r="E2969" t="str">
            <v>CELEBRATION OBSTETRICS AND GYNECOL</v>
          </cell>
        </row>
        <row r="2970">
          <cell r="C2970" t="str">
            <v/>
          </cell>
          <cell r="D2970" t="str">
            <v/>
          </cell>
          <cell r="E2970" t="str">
            <v>CEMPA COMMUNITY CARE</v>
          </cell>
        </row>
        <row r="2971">
          <cell r="C2971" t="str">
            <v/>
          </cell>
          <cell r="D2971" t="str">
            <v/>
          </cell>
          <cell r="E2971" t="str">
            <v>CEN FL CARDIOVASCULAR CONSULTANTS</v>
          </cell>
        </row>
        <row r="2972">
          <cell r="C2972" t="str">
            <v/>
          </cell>
          <cell r="D2972" t="str">
            <v/>
          </cell>
          <cell r="E2972" t="str">
            <v>CENCENTRAL GEORGIA HEART CENTER, PC</v>
          </cell>
        </row>
        <row r="2973">
          <cell r="C2973" t="str">
            <v/>
          </cell>
          <cell r="D2973" t="str">
            <v/>
          </cell>
          <cell r="E2973" t="str">
            <v>CENINTERNAL MEDICINE ASSOCIATES OF P</v>
          </cell>
        </row>
        <row r="2974">
          <cell r="C2974" t="str">
            <v/>
          </cell>
          <cell r="D2974" t="str">
            <v/>
          </cell>
          <cell r="E2974" t="str">
            <v>CENLA FAMILY MEDICINE ASSOCIA</v>
          </cell>
        </row>
        <row r="2975">
          <cell r="C2975" t="str">
            <v/>
          </cell>
          <cell r="D2975" t="str">
            <v/>
          </cell>
          <cell r="E2975" t="str">
            <v>CENTENNIAL HEART LLC</v>
          </cell>
        </row>
        <row r="2976">
          <cell r="C2976" t="str">
            <v/>
          </cell>
          <cell r="D2976" t="str">
            <v/>
          </cell>
          <cell r="E2976" t="str">
            <v>CENTENNIAL HILLS HOSPITA</v>
          </cell>
        </row>
        <row r="2977">
          <cell r="C2977" t="str">
            <v/>
          </cell>
          <cell r="D2977" t="str">
            <v/>
          </cell>
          <cell r="E2977" t="str">
            <v>CENTENNIAL MEDICAL CTR</v>
          </cell>
        </row>
        <row r="2978">
          <cell r="C2978" t="str">
            <v/>
          </cell>
          <cell r="D2978" t="str">
            <v/>
          </cell>
          <cell r="E2978" t="str">
            <v>CENTENNIAL STATE LAB LLC</v>
          </cell>
        </row>
        <row r="2979">
          <cell r="C2979" t="str">
            <v/>
          </cell>
          <cell r="D2979" t="str">
            <v/>
          </cell>
          <cell r="E2979" t="str">
            <v>CENTENNIAL WOMENS GROUP LLC</v>
          </cell>
        </row>
        <row r="2980">
          <cell r="C2980" t="str">
            <v/>
          </cell>
          <cell r="D2980" t="str">
            <v/>
          </cell>
          <cell r="E2980" t="str">
            <v>CENTER DERMATOLOGY ASSOCIATES OF</v>
          </cell>
        </row>
        <row r="2981">
          <cell r="C2981" t="str">
            <v/>
          </cell>
          <cell r="D2981" t="str">
            <v/>
          </cell>
          <cell r="E2981" t="str">
            <v>CENTER FLORIDA PATHOLOGY ASS</v>
          </cell>
        </row>
        <row r="2982">
          <cell r="C2982" t="str">
            <v/>
          </cell>
          <cell r="D2982" t="str">
            <v/>
          </cell>
          <cell r="E2982" t="str">
            <v>CENTER FOR ADULT MEDICINE AND PREVENTIVE CARE</v>
          </cell>
        </row>
        <row r="2983">
          <cell r="C2983" t="str">
            <v/>
          </cell>
          <cell r="D2983" t="str">
            <v/>
          </cell>
          <cell r="E2983" t="str">
            <v>CENTER FOR ADVANCED DERMATOLOGY, LLC</v>
          </cell>
        </row>
        <row r="2984">
          <cell r="C2984" t="str">
            <v/>
          </cell>
          <cell r="D2984" t="str">
            <v/>
          </cell>
          <cell r="E2984" t="str">
            <v>CENTER FOR ADVANCED FOOT ANKLE SURGERY INC</v>
          </cell>
        </row>
        <row r="2985">
          <cell r="C2985" t="str">
            <v/>
          </cell>
          <cell r="D2985" t="str">
            <v/>
          </cell>
          <cell r="E2985" t="str">
            <v>CENTER FOR ALLERGY  ASTHMA OF GEORGIA PC</v>
          </cell>
        </row>
        <row r="2986">
          <cell r="C2986" t="str">
            <v/>
          </cell>
          <cell r="D2986" t="str">
            <v/>
          </cell>
          <cell r="E2986" t="str">
            <v>CENTER FOR ALTERNATIVE HEALTH AND</v>
          </cell>
        </row>
        <row r="2987">
          <cell r="C2987" t="str">
            <v/>
          </cell>
          <cell r="D2987" t="str">
            <v/>
          </cell>
          <cell r="E2987" t="str">
            <v>CENTER FOR BEHAVIORAL HEALTH</v>
          </cell>
        </row>
        <row r="2988">
          <cell r="C2988" t="str">
            <v/>
          </cell>
          <cell r="D2988" t="str">
            <v/>
          </cell>
          <cell r="E2988" t="str">
            <v>CENTER FOR CARDIOVASCULAR RESEARCH AND EDUCATION</v>
          </cell>
        </row>
        <row r="2989">
          <cell r="C2989" t="str">
            <v/>
          </cell>
          <cell r="D2989" t="str">
            <v/>
          </cell>
          <cell r="E2989" t="str">
            <v>CENTER FOR CHANGE</v>
          </cell>
        </row>
        <row r="2990">
          <cell r="C2990" t="str">
            <v/>
          </cell>
          <cell r="D2990" t="str">
            <v/>
          </cell>
          <cell r="E2990" t="str">
            <v>CENTER FOR DERMATOLOGY AND LASER SURGERY</v>
          </cell>
        </row>
        <row r="2991">
          <cell r="C2991" t="str">
            <v/>
          </cell>
          <cell r="D2991" t="str">
            <v/>
          </cell>
          <cell r="E2991" t="str">
            <v>CENTER FOR DIGESTIVE HEALTH</v>
          </cell>
        </row>
        <row r="2992">
          <cell r="C2992" t="str">
            <v/>
          </cell>
          <cell r="D2992" t="str">
            <v/>
          </cell>
          <cell r="E2992" t="str">
            <v>CENTER FOR ENDOSCOPY</v>
          </cell>
        </row>
        <row r="2993">
          <cell r="C2993" t="str">
            <v/>
          </cell>
          <cell r="D2993" t="str">
            <v/>
          </cell>
          <cell r="E2993" t="str">
            <v>CENTER FOR EXCELLENCE IN DERMATOLOGY</v>
          </cell>
        </row>
        <row r="2994">
          <cell r="C2994" t="str">
            <v/>
          </cell>
          <cell r="D2994" t="str">
            <v/>
          </cell>
          <cell r="E2994" t="str">
            <v>CENTER FOR FAMILY MEDICINE</v>
          </cell>
        </row>
        <row r="2995">
          <cell r="C2995" t="str">
            <v/>
          </cell>
          <cell r="D2995" t="str">
            <v/>
          </cell>
          <cell r="E2995" t="str">
            <v>CENTER FOR FAMILY MEDICINE, PA</v>
          </cell>
        </row>
        <row r="2996">
          <cell r="C2996" t="str">
            <v/>
          </cell>
          <cell r="D2996" t="str">
            <v/>
          </cell>
          <cell r="E2996" t="str">
            <v>CENTER FOR FAMILY MEDICINE, PA</v>
          </cell>
        </row>
        <row r="2997">
          <cell r="C2997" t="str">
            <v/>
          </cell>
          <cell r="D2997" t="str">
            <v/>
          </cell>
          <cell r="E2997" t="str">
            <v>CENTER FOR GASTROINTESTINAL HEALTH</v>
          </cell>
        </row>
        <row r="2998">
          <cell r="C2998" t="str">
            <v/>
          </cell>
          <cell r="D2998" t="str">
            <v/>
          </cell>
          <cell r="E2998" t="str">
            <v>CENTER FOR MEDICINE INC</v>
          </cell>
        </row>
        <row r="2999">
          <cell r="C2999" t="str">
            <v/>
          </cell>
          <cell r="D2999" t="str">
            <v/>
          </cell>
          <cell r="E2999" t="str">
            <v>CENTER FOR NEUROLOGY AND SPINE</v>
          </cell>
        </row>
        <row r="3000">
          <cell r="C3000" t="str">
            <v/>
          </cell>
          <cell r="D3000" t="str">
            <v/>
          </cell>
          <cell r="E3000" t="str">
            <v>CENTER FOR ORTHOPAEDICS</v>
          </cell>
        </row>
        <row r="3001">
          <cell r="C3001" t="str">
            <v/>
          </cell>
          <cell r="D3001" t="str">
            <v/>
          </cell>
          <cell r="E3001" t="str">
            <v>CENTER FOR ORTHOPEDIC RESEARCH AND EDUCATION LLC</v>
          </cell>
        </row>
        <row r="3002">
          <cell r="C3002" t="str">
            <v/>
          </cell>
          <cell r="D3002" t="str">
            <v/>
          </cell>
          <cell r="E3002" t="str">
            <v>CENTER FOR ORTHOPEDIC RESEARCH AND EDUCATION LLC</v>
          </cell>
        </row>
        <row r="3003">
          <cell r="C3003" t="str">
            <v/>
          </cell>
          <cell r="D3003" t="str">
            <v/>
          </cell>
          <cell r="E3003" t="str">
            <v>CENTER FOR ORTHOPEDIC RESEARCH AND EDUCATION LLC</v>
          </cell>
        </row>
        <row r="3004">
          <cell r="C3004" t="str">
            <v/>
          </cell>
          <cell r="D3004" t="str">
            <v/>
          </cell>
          <cell r="E3004" t="str">
            <v>CENTER FOR PEDIATRIC AND ADOLE</v>
          </cell>
        </row>
        <row r="3005">
          <cell r="C3005" t="str">
            <v/>
          </cell>
          <cell r="D3005" t="str">
            <v/>
          </cell>
          <cell r="E3005" t="str">
            <v>CENTER FOR PEDIATRIC WELLNESS, P.C.</v>
          </cell>
        </row>
        <row r="3006">
          <cell r="C3006" t="str">
            <v/>
          </cell>
          <cell r="D3006" t="str">
            <v/>
          </cell>
          <cell r="E3006" t="str">
            <v>CENTER FOR SIGHT</v>
          </cell>
        </row>
        <row r="3007">
          <cell r="C3007" t="str">
            <v/>
          </cell>
          <cell r="D3007" t="str">
            <v/>
          </cell>
          <cell r="E3007" t="str">
            <v>CENTER FOR SPECIALIZED SURGERY - BETHLEHEM</v>
          </cell>
        </row>
        <row r="3008">
          <cell r="C3008" t="str">
            <v/>
          </cell>
          <cell r="D3008" t="str">
            <v/>
          </cell>
          <cell r="E3008" t="str">
            <v>CENTER FOR SPINE PAIN</v>
          </cell>
        </row>
        <row r="3009">
          <cell r="C3009" t="str">
            <v/>
          </cell>
          <cell r="D3009" t="str">
            <v/>
          </cell>
          <cell r="E3009" t="str">
            <v>CENTER FOR SPINE SPORTS AND REHABILITATION EXCELLENCE PA DBA</v>
          </cell>
        </row>
        <row r="3010">
          <cell r="C3010" t="str">
            <v/>
          </cell>
          <cell r="D3010" t="str">
            <v/>
          </cell>
          <cell r="E3010" t="str">
            <v>CENTER FOR VEIN RESTORATION AZ LLC</v>
          </cell>
        </row>
        <row r="3011">
          <cell r="C3011" t="str">
            <v/>
          </cell>
          <cell r="D3011" t="str">
            <v/>
          </cell>
          <cell r="E3011" t="str">
            <v>CENTER FOR VEIN RESTORATION CT LLC</v>
          </cell>
        </row>
        <row r="3012">
          <cell r="C3012" t="str">
            <v/>
          </cell>
          <cell r="D3012" t="str">
            <v/>
          </cell>
          <cell r="E3012" t="str">
            <v>CENTER FOR VEIN RESTORATION GA LLC</v>
          </cell>
        </row>
        <row r="3013">
          <cell r="C3013" t="str">
            <v/>
          </cell>
          <cell r="D3013" t="str">
            <v/>
          </cell>
          <cell r="E3013" t="str">
            <v>CENTER FOR VEIN RESTORATION NM LLC</v>
          </cell>
        </row>
        <row r="3014">
          <cell r="C3014" t="str">
            <v/>
          </cell>
          <cell r="D3014" t="str">
            <v/>
          </cell>
          <cell r="E3014" t="str">
            <v>CENTER KRUSE, CHRISTOPHER B</v>
          </cell>
        </row>
        <row r="3015">
          <cell r="C3015" t="str">
            <v/>
          </cell>
          <cell r="D3015" t="str">
            <v/>
          </cell>
          <cell r="E3015" t="str">
            <v>CENTER NEUROLOGY PC</v>
          </cell>
        </row>
        <row r="3016">
          <cell r="C3016" t="str">
            <v/>
          </cell>
          <cell r="D3016" t="str">
            <v/>
          </cell>
          <cell r="E3016" t="str">
            <v>CENTER PODIATRY ADVANCED FOOTCARE</v>
          </cell>
        </row>
        <row r="3017">
          <cell r="C3017" t="str">
            <v/>
          </cell>
          <cell r="D3017" t="str">
            <v/>
          </cell>
          <cell r="E3017" t="str">
            <v>CENTER POINTE FAMILY MEDICINE LLC</v>
          </cell>
        </row>
        <row r="3018">
          <cell r="C3018" t="str">
            <v/>
          </cell>
          <cell r="D3018" t="str">
            <v/>
          </cell>
          <cell r="E3018" t="str">
            <v>CENTERPLACE HEALTH INC</v>
          </cell>
        </row>
        <row r="3019">
          <cell r="C3019" t="str">
            <v/>
          </cell>
          <cell r="D3019" t="str">
            <v/>
          </cell>
          <cell r="E3019" t="str">
            <v>CENTERPOINT AMBULATORY SURG</v>
          </cell>
        </row>
        <row r="3020">
          <cell r="C3020" t="str">
            <v/>
          </cell>
          <cell r="D3020" t="str">
            <v/>
          </cell>
          <cell r="E3020" t="str">
            <v>CENTERPOINT MEDICAL CTR</v>
          </cell>
        </row>
        <row r="3021">
          <cell r="C3021" t="str">
            <v/>
          </cell>
          <cell r="D3021" t="str">
            <v/>
          </cell>
          <cell r="E3021" t="str">
            <v>CENTERPOINTE PHYSICIANS PA</v>
          </cell>
        </row>
        <row r="3022">
          <cell r="C3022" t="str">
            <v/>
          </cell>
          <cell r="D3022" t="str">
            <v/>
          </cell>
          <cell r="E3022" t="str">
            <v>CENTERS FOR ADVANCED ENT CARE LLC</v>
          </cell>
        </row>
        <row r="3023">
          <cell r="C3023" t="str">
            <v/>
          </cell>
          <cell r="D3023" t="str">
            <v/>
          </cell>
          <cell r="E3023" t="str">
            <v>CENTERS FOR GASTROENTEROLOGY</v>
          </cell>
        </row>
        <row r="3024">
          <cell r="C3024" t="str">
            <v/>
          </cell>
          <cell r="D3024" t="str">
            <v/>
          </cell>
          <cell r="E3024" t="str">
            <v>CENTERS FOR REHAB SERVICES</v>
          </cell>
        </row>
        <row r="3025">
          <cell r="C3025" t="str">
            <v/>
          </cell>
          <cell r="D3025" t="str">
            <v/>
          </cell>
          <cell r="E3025" t="str">
            <v>CENTERS URGENT CARE</v>
          </cell>
        </row>
        <row r="3026">
          <cell r="C3026" t="str">
            <v/>
          </cell>
          <cell r="D3026" t="str">
            <v/>
          </cell>
          <cell r="E3026" t="str">
            <v>CENTERSTONE OF FLORIDA INC</v>
          </cell>
        </row>
        <row r="3027">
          <cell r="C3027" t="str">
            <v/>
          </cell>
          <cell r="D3027" t="str">
            <v/>
          </cell>
          <cell r="E3027" t="str">
            <v>CENTRA INTERNAL MEDICINE</v>
          </cell>
        </row>
        <row r="3028">
          <cell r="C3028" t="str">
            <v/>
          </cell>
          <cell r="D3028" t="str">
            <v/>
          </cell>
          <cell r="E3028" t="str">
            <v>CENTRACARE CLINIC</v>
          </cell>
        </row>
        <row r="3029">
          <cell r="C3029" t="str">
            <v/>
          </cell>
          <cell r="D3029" t="str">
            <v/>
          </cell>
          <cell r="E3029" t="str">
            <v>CENTRAL ARIZONA GI AND LIVER INSTITUTE</v>
          </cell>
        </row>
        <row r="3030">
          <cell r="C3030" t="str">
            <v/>
          </cell>
          <cell r="D3030" t="str">
            <v/>
          </cell>
          <cell r="E3030" t="str">
            <v>CENTRAL ARIZONA MEDICAL ASSOCIATES</v>
          </cell>
        </row>
        <row r="3031">
          <cell r="C3031" t="str">
            <v/>
          </cell>
          <cell r="D3031" t="str">
            <v/>
          </cell>
          <cell r="E3031" t="str">
            <v>CENTRAL ARIZONA UROLOGISTS</v>
          </cell>
        </row>
        <row r="3032">
          <cell r="C3032" t="str">
            <v/>
          </cell>
          <cell r="D3032" t="str">
            <v/>
          </cell>
          <cell r="E3032" t="str">
            <v>CENTRAL CALIFORNIA ENDOSCOPY CENTER</v>
          </cell>
        </row>
        <row r="3033">
          <cell r="C3033" t="str">
            <v/>
          </cell>
          <cell r="D3033" t="str">
            <v/>
          </cell>
          <cell r="E3033" t="str">
            <v>CENTRAL CLINICAL LABS INCORPORATED</v>
          </cell>
        </row>
        <row r="3034">
          <cell r="C3034" t="str">
            <v/>
          </cell>
          <cell r="D3034" t="str">
            <v/>
          </cell>
          <cell r="E3034" t="str">
            <v>CENTRAL COAST PEDIATRICS</v>
          </cell>
        </row>
        <row r="3035">
          <cell r="C3035" t="str">
            <v/>
          </cell>
          <cell r="D3035" t="str">
            <v/>
          </cell>
          <cell r="E3035" t="str">
            <v>CENTRAL COLORADO ANESTHESIA A</v>
          </cell>
        </row>
        <row r="3036">
          <cell r="C3036" t="str">
            <v/>
          </cell>
          <cell r="D3036" t="str">
            <v/>
          </cell>
          <cell r="E3036" t="str">
            <v>CENTRAL CONNECTICUT DERMATOLOGY</v>
          </cell>
        </row>
        <row r="3037">
          <cell r="C3037" t="str">
            <v/>
          </cell>
          <cell r="D3037" t="str">
            <v/>
          </cell>
          <cell r="E3037" t="str">
            <v>CENTRAL CT ENDOSCOPY CENTER</v>
          </cell>
        </row>
        <row r="3038">
          <cell r="C3038" t="str">
            <v/>
          </cell>
          <cell r="D3038" t="str">
            <v/>
          </cell>
          <cell r="E3038" t="str">
            <v>CENTRAL DUPAGE HOSPITAL</v>
          </cell>
        </row>
        <row r="3039">
          <cell r="C3039" t="str">
            <v/>
          </cell>
          <cell r="D3039" t="str">
            <v/>
          </cell>
          <cell r="E3039" t="str">
            <v>CENTRAL EMERGENCY MEDICAL SERVICES LLC</v>
          </cell>
        </row>
        <row r="3040">
          <cell r="C3040" t="str">
            <v/>
          </cell>
          <cell r="D3040" t="str">
            <v/>
          </cell>
          <cell r="E3040" t="str">
            <v>CENTRAL EMERGENCY PHYSICIANS PSC</v>
          </cell>
        </row>
        <row r="3041">
          <cell r="C3041" t="str">
            <v/>
          </cell>
          <cell r="D3041" t="str">
            <v/>
          </cell>
          <cell r="E3041" t="str">
            <v>CENTRAL FL ED INTENSIVE CARE</v>
          </cell>
        </row>
        <row r="3042">
          <cell r="C3042" t="str">
            <v/>
          </cell>
          <cell r="D3042" t="str">
            <v/>
          </cell>
          <cell r="E3042" t="str">
            <v>CENTRAL FL ENDO   DIABETES CONSULTANTS PA</v>
          </cell>
        </row>
        <row r="3043">
          <cell r="C3043" t="str">
            <v/>
          </cell>
          <cell r="D3043" t="str">
            <v/>
          </cell>
          <cell r="E3043" t="str">
            <v>CENTRAL FL HOSPITALIST PARTNRS</v>
          </cell>
        </row>
        <row r="3044">
          <cell r="C3044" t="str">
            <v/>
          </cell>
          <cell r="D3044" t="str">
            <v/>
          </cell>
          <cell r="E3044" t="str">
            <v>CENTRAL FL PHYS NETWORK LLC</v>
          </cell>
        </row>
        <row r="3045">
          <cell r="C3045" t="str">
            <v/>
          </cell>
          <cell r="D3045" t="str">
            <v/>
          </cell>
          <cell r="E3045" t="str">
            <v>CENTRAL FLORIDA CARDIOLOGY GROUP PA</v>
          </cell>
        </row>
        <row r="3046">
          <cell r="C3046" t="str">
            <v/>
          </cell>
          <cell r="D3046" t="str">
            <v/>
          </cell>
          <cell r="E3046" t="str">
            <v>CENTRAL FLORIDA DERMATOLOGY ASSOCIATES</v>
          </cell>
        </row>
        <row r="3047">
          <cell r="C3047" t="str">
            <v/>
          </cell>
          <cell r="D3047" t="str">
            <v/>
          </cell>
          <cell r="E3047" t="str">
            <v>CENTRAL FLORIDA ENT ASSOCIATES, PA</v>
          </cell>
        </row>
        <row r="3048">
          <cell r="C3048" t="str">
            <v/>
          </cell>
          <cell r="D3048" t="str">
            <v/>
          </cell>
          <cell r="E3048" t="str">
            <v>CENTRAL FLORIDA HEALTH CARE INC</v>
          </cell>
        </row>
        <row r="3049">
          <cell r="C3049" t="str">
            <v/>
          </cell>
          <cell r="D3049" t="str">
            <v/>
          </cell>
          <cell r="E3049" t="str">
            <v>CENTRAL FLORIDA PATHOLOGY ASS</v>
          </cell>
        </row>
        <row r="3050">
          <cell r="C3050" t="str">
            <v/>
          </cell>
          <cell r="D3050" t="str">
            <v/>
          </cell>
          <cell r="E3050" t="str">
            <v>CENTRAL GEORGIA MRI</v>
          </cell>
        </row>
        <row r="3051">
          <cell r="C3051" t="str">
            <v/>
          </cell>
          <cell r="D3051" t="str">
            <v/>
          </cell>
          <cell r="E3051" t="str">
            <v>CENTRAL HARNETT HOSPITAL C</v>
          </cell>
        </row>
        <row r="3052">
          <cell r="C3052" t="str">
            <v/>
          </cell>
          <cell r="D3052" t="str">
            <v/>
          </cell>
          <cell r="E3052" t="str">
            <v>CENTRAL ILLINOIS RADIOLOGICAL</v>
          </cell>
        </row>
        <row r="3053">
          <cell r="C3053" t="str">
            <v/>
          </cell>
          <cell r="D3053" t="str">
            <v/>
          </cell>
          <cell r="E3053" t="str">
            <v>CENTRAL ILLINOIS URGENT CARE</v>
          </cell>
        </row>
        <row r="3054">
          <cell r="C3054" t="str">
            <v/>
          </cell>
          <cell r="D3054" t="str">
            <v/>
          </cell>
          <cell r="E3054" t="str">
            <v>CENTRAL IOWA HOSPITAL CORP</v>
          </cell>
        </row>
        <row r="3055">
          <cell r="C3055" t="str">
            <v/>
          </cell>
          <cell r="D3055" t="str">
            <v/>
          </cell>
          <cell r="E3055" t="str">
            <v>CENTRAL JERSEY EMERG MEDICINE</v>
          </cell>
        </row>
        <row r="3056">
          <cell r="C3056" t="str">
            <v/>
          </cell>
          <cell r="D3056" t="str">
            <v/>
          </cell>
          <cell r="E3056" t="str">
            <v>CENTRAL JERSEY PATHOLOGY CONS</v>
          </cell>
        </row>
        <row r="3057">
          <cell r="C3057" t="str">
            <v/>
          </cell>
          <cell r="D3057" t="str">
            <v/>
          </cell>
          <cell r="E3057" t="str">
            <v>CENTRAL JERSEY URGENT CARE, LLC</v>
          </cell>
        </row>
        <row r="3058">
          <cell r="C3058" t="str">
            <v/>
          </cell>
          <cell r="D3058" t="str">
            <v/>
          </cell>
          <cell r="E3058" t="str">
            <v>CENTRAL KENTUCKY RADIOLOGY</v>
          </cell>
        </row>
        <row r="3059">
          <cell r="C3059" t="str">
            <v/>
          </cell>
          <cell r="D3059" t="str">
            <v/>
          </cell>
          <cell r="E3059" t="str">
            <v>CENTRAL KY URGENT CARE CENTER</v>
          </cell>
        </row>
        <row r="3060">
          <cell r="C3060" t="str">
            <v/>
          </cell>
          <cell r="D3060" t="str">
            <v/>
          </cell>
          <cell r="E3060" t="str">
            <v>CENTRAL MAINE MEDICAL CE</v>
          </cell>
        </row>
        <row r="3061">
          <cell r="C3061" t="str">
            <v/>
          </cell>
          <cell r="D3061" t="str">
            <v/>
          </cell>
          <cell r="E3061" t="str">
            <v>CENTRAL MAINE MEDICAL CENTER</v>
          </cell>
        </row>
        <row r="3062">
          <cell r="C3062" t="str">
            <v/>
          </cell>
          <cell r="D3062" t="str">
            <v/>
          </cell>
          <cell r="E3062" t="str">
            <v>CENTRAL MONTANA MEDICAL CENTE</v>
          </cell>
        </row>
        <row r="3063">
          <cell r="C3063" t="str">
            <v/>
          </cell>
          <cell r="D3063" t="str">
            <v/>
          </cell>
          <cell r="E3063" t="str">
            <v>CENTRAL NEBRASKA REHABILITATION SERVICES LLC</v>
          </cell>
        </row>
        <row r="3064">
          <cell r="C3064" t="str">
            <v/>
          </cell>
          <cell r="D3064" t="str">
            <v/>
          </cell>
          <cell r="E3064" t="str">
            <v>CENTRAL OHIO PEDIATRIC ENDOCRINOLOGY &amp; DIABETES</v>
          </cell>
        </row>
        <row r="3065">
          <cell r="C3065" t="str">
            <v/>
          </cell>
          <cell r="D3065" t="str">
            <v/>
          </cell>
          <cell r="E3065" t="str">
            <v>CENTRAL OHIO PRIMARY CARE PHY</v>
          </cell>
        </row>
        <row r="3066">
          <cell r="C3066" t="str">
            <v/>
          </cell>
          <cell r="D3066" t="str">
            <v/>
          </cell>
          <cell r="E3066" t="str">
            <v>CENTRAL OHIO PRIMARY CARE PHYS INC</v>
          </cell>
        </row>
        <row r="3067">
          <cell r="C3067" t="str">
            <v/>
          </cell>
          <cell r="D3067" t="str">
            <v/>
          </cell>
          <cell r="E3067" t="str">
            <v>CENTRAL OHIO UROLOGY GROUP LLC</v>
          </cell>
        </row>
        <row r="3068">
          <cell r="C3068" t="str">
            <v/>
          </cell>
          <cell r="D3068" t="str">
            <v/>
          </cell>
          <cell r="E3068" t="str">
            <v>CENTRAL OREGON EMERGENCY PHYS</v>
          </cell>
        </row>
        <row r="3069">
          <cell r="C3069" t="str">
            <v/>
          </cell>
          <cell r="D3069" t="str">
            <v/>
          </cell>
          <cell r="E3069" t="str">
            <v>CENTRAL OREGON ENT LLC BEND</v>
          </cell>
        </row>
        <row r="3070">
          <cell r="C3070" t="str">
            <v/>
          </cell>
          <cell r="D3070" t="str">
            <v/>
          </cell>
          <cell r="E3070" t="str">
            <v>CENTRAL OREGON MRI LLC</v>
          </cell>
        </row>
        <row r="3071">
          <cell r="C3071" t="str">
            <v/>
          </cell>
          <cell r="D3071" t="str">
            <v/>
          </cell>
          <cell r="E3071" t="str">
            <v>CENTRAL OREGON PEDIATRIC ASSO</v>
          </cell>
        </row>
        <row r="3072">
          <cell r="C3072" t="str">
            <v/>
          </cell>
          <cell r="D3072" t="str">
            <v/>
          </cell>
          <cell r="E3072" t="str">
            <v>CENTRAL OREGON RADIOLOGY ASSOC PC</v>
          </cell>
        </row>
        <row r="3073">
          <cell r="C3073" t="str">
            <v/>
          </cell>
          <cell r="D3073" t="str">
            <v/>
          </cell>
          <cell r="E3073" t="str">
            <v>CENTRAL OREGON RADIOLOGY ASSOCIATE</v>
          </cell>
        </row>
        <row r="3074">
          <cell r="C3074" t="str">
            <v/>
          </cell>
          <cell r="D3074" t="str">
            <v/>
          </cell>
          <cell r="E3074" t="str">
            <v>CENTRAL PA SPINAL HEALTH CHIROP</v>
          </cell>
        </row>
        <row r="3075">
          <cell r="C3075" t="str">
            <v/>
          </cell>
          <cell r="D3075" t="str">
            <v/>
          </cell>
          <cell r="E3075" t="str">
            <v>CENTRAL PHOENIX MEDICAL CLINI</v>
          </cell>
        </row>
        <row r="3076">
          <cell r="C3076" t="str">
            <v/>
          </cell>
          <cell r="D3076" t="str">
            <v/>
          </cell>
          <cell r="E3076" t="str">
            <v>CENTRAL PHOENIX OBGYN</v>
          </cell>
        </row>
        <row r="3077">
          <cell r="C3077" t="str">
            <v/>
          </cell>
          <cell r="D3077" t="str">
            <v/>
          </cell>
          <cell r="E3077" t="str">
            <v>CENTRAL PHOENIX WOMENS HEALTH C</v>
          </cell>
        </row>
        <row r="3078">
          <cell r="C3078" t="str">
            <v/>
          </cell>
          <cell r="D3078" t="str">
            <v/>
          </cell>
          <cell r="E3078" t="str">
            <v>CENTRAL TEXAS OBGYN ASSOCIATES PLLC</v>
          </cell>
        </row>
        <row r="3079">
          <cell r="C3079" t="str">
            <v/>
          </cell>
          <cell r="D3079" t="str">
            <v/>
          </cell>
          <cell r="E3079" t="str">
            <v>CENTRAL TEXAS PAIN CENTER, PLLC</v>
          </cell>
        </row>
        <row r="3080">
          <cell r="C3080" t="str">
            <v/>
          </cell>
          <cell r="D3080" t="str">
            <v/>
          </cell>
          <cell r="E3080" t="str">
            <v>CENTRAL TEXAS SINUS &amp; ALLERGY, PLLC.</v>
          </cell>
        </row>
        <row r="3081">
          <cell r="C3081" t="str">
            <v/>
          </cell>
          <cell r="D3081" t="str">
            <v/>
          </cell>
          <cell r="E3081" t="str">
            <v>CENTRAL UTAH DERMATOLOGY</v>
          </cell>
        </row>
        <row r="3082">
          <cell r="C3082" t="str">
            <v/>
          </cell>
          <cell r="D3082" t="str">
            <v/>
          </cell>
          <cell r="E3082" t="str">
            <v>CENTRAL UTAH FOOT CLINIC</v>
          </cell>
        </row>
        <row r="3083">
          <cell r="C3083" t="str">
            <v/>
          </cell>
          <cell r="D3083" t="str">
            <v/>
          </cell>
          <cell r="E3083" t="str">
            <v>CENTRAL UTAH RADIOLOGY</v>
          </cell>
        </row>
        <row r="3084">
          <cell r="C3084" t="str">
            <v/>
          </cell>
          <cell r="D3084" t="str">
            <v/>
          </cell>
          <cell r="E3084" t="str">
            <v>CENTRAL UTAH SURGICAL CENTER</v>
          </cell>
        </row>
        <row r="3085">
          <cell r="C3085" t="str">
            <v/>
          </cell>
          <cell r="D3085" t="str">
            <v/>
          </cell>
          <cell r="E3085" t="str">
            <v>CENTRAL VALLEY MEDICAL CENTER</v>
          </cell>
        </row>
        <row r="3086">
          <cell r="C3086" t="str">
            <v/>
          </cell>
          <cell r="D3086" t="str">
            <v/>
          </cell>
          <cell r="E3086" t="str">
            <v>CENTRAL VALLEY MEDICAL CENTER</v>
          </cell>
        </row>
        <row r="3087">
          <cell r="C3087" t="str">
            <v/>
          </cell>
          <cell r="D3087" t="str">
            <v/>
          </cell>
          <cell r="E3087" t="str">
            <v>CENTRAL VIRGINIA HEALTH SERVICE</v>
          </cell>
        </row>
        <row r="3088">
          <cell r="C3088" t="str">
            <v/>
          </cell>
          <cell r="D3088" t="str">
            <v/>
          </cell>
          <cell r="E3088" t="str">
            <v>CENTRAL WASHINGTON DERMATOLOGY   COSMETICS, PS</v>
          </cell>
        </row>
        <row r="3089">
          <cell r="C3089" t="str">
            <v/>
          </cell>
          <cell r="D3089" t="str">
            <v/>
          </cell>
          <cell r="E3089" t="str">
            <v>CENTRAL WASHINGTON PHYSICAL THERAPY</v>
          </cell>
        </row>
        <row r="3090">
          <cell r="C3090" t="str">
            <v/>
          </cell>
          <cell r="D3090" t="str">
            <v/>
          </cell>
          <cell r="E3090" t="str">
            <v>CENTRAL WISCONSIN RADIOLOGISTS SC</v>
          </cell>
        </row>
        <row r="3091">
          <cell r="C3091" t="str">
            <v/>
          </cell>
          <cell r="D3091" t="str">
            <v/>
          </cell>
          <cell r="E3091" t="str">
            <v>CentralOffice-Direction CT.gov</v>
          </cell>
        </row>
        <row r="3092">
          <cell r="C3092" t="str">
            <v/>
          </cell>
          <cell r="D3092" t="str">
            <v/>
          </cell>
          <cell r="E3092" t="str">
            <v>CENTRE DIGNOSTIC IMAGING</v>
          </cell>
        </row>
        <row r="3093">
          <cell r="C3093" t="str">
            <v/>
          </cell>
          <cell r="D3093" t="str">
            <v/>
          </cell>
          <cell r="E3093" t="str">
            <v>CENTRE EMERGENCY MEDICAL ASSOC</v>
          </cell>
        </row>
        <row r="3094">
          <cell r="C3094" t="str">
            <v/>
          </cell>
          <cell r="D3094" t="str">
            <v/>
          </cell>
          <cell r="E3094" t="str">
            <v>CENTRESPRINGMD</v>
          </cell>
        </row>
        <row r="3095">
          <cell r="C3095" t="str">
            <v/>
          </cell>
          <cell r="D3095" t="str">
            <v/>
          </cell>
          <cell r="E3095" t="str">
            <v>CENTURA AVISTA ADVENTIST</v>
          </cell>
        </row>
        <row r="3096">
          <cell r="C3096" t="str">
            <v/>
          </cell>
          <cell r="D3096" t="str">
            <v/>
          </cell>
          <cell r="E3096" t="str">
            <v>CENTURA BRIGHTON MEDICAL GRO</v>
          </cell>
        </row>
        <row r="3097">
          <cell r="C3097" t="str">
            <v/>
          </cell>
          <cell r="D3097" t="str">
            <v/>
          </cell>
          <cell r="E3097" t="str">
            <v>CENTURA BRIGHTON MEDICAL GRO</v>
          </cell>
        </row>
        <row r="3098">
          <cell r="C3098" t="str">
            <v/>
          </cell>
          <cell r="D3098" t="str">
            <v/>
          </cell>
          <cell r="E3098" t="str">
            <v>CENTURA CASTLE ROCK ADVE</v>
          </cell>
        </row>
        <row r="3099">
          <cell r="C3099" t="str">
            <v/>
          </cell>
          <cell r="D3099" t="str">
            <v/>
          </cell>
          <cell r="E3099" t="str">
            <v>CENTURA CHERRY CREEK FAMILY</v>
          </cell>
        </row>
        <row r="3100">
          <cell r="C3100" t="str">
            <v/>
          </cell>
          <cell r="D3100" t="str">
            <v/>
          </cell>
          <cell r="E3100" t="str">
            <v>CENTURA ENDOCRINOLOGY COLORA</v>
          </cell>
        </row>
        <row r="3101">
          <cell r="C3101" t="str">
            <v/>
          </cell>
          <cell r="D3101" t="str">
            <v/>
          </cell>
          <cell r="E3101" t="str">
            <v>CENTURA HLT PHY GRP ADV HOSPITALIST</v>
          </cell>
        </row>
        <row r="3102">
          <cell r="C3102" t="str">
            <v/>
          </cell>
          <cell r="D3102" t="str">
            <v/>
          </cell>
          <cell r="E3102" t="str">
            <v>CENTURA LITTLETON ADVENT</v>
          </cell>
        </row>
        <row r="3103">
          <cell r="C3103" t="str">
            <v/>
          </cell>
          <cell r="D3103" t="str">
            <v/>
          </cell>
          <cell r="E3103" t="str">
            <v>CENTURA MERCY HOSPITAL</v>
          </cell>
        </row>
        <row r="3104">
          <cell r="C3104" t="str">
            <v/>
          </cell>
          <cell r="D3104" t="str">
            <v/>
          </cell>
          <cell r="E3104" t="str">
            <v>CENTURA PARKER ADVENTIST</v>
          </cell>
        </row>
        <row r="3105">
          <cell r="C3105" t="str">
            <v/>
          </cell>
          <cell r="D3105" t="str">
            <v/>
          </cell>
          <cell r="E3105" t="str">
            <v>CENTURA PENROSE HOSPITAL</v>
          </cell>
        </row>
        <row r="3106">
          <cell r="C3106" t="str">
            <v/>
          </cell>
          <cell r="D3106" t="str">
            <v/>
          </cell>
          <cell r="E3106" t="str">
            <v>CENTURA PORTER ADVENTIST</v>
          </cell>
        </row>
        <row r="3107">
          <cell r="C3107" t="str">
            <v/>
          </cell>
          <cell r="D3107" t="str">
            <v/>
          </cell>
          <cell r="E3107" t="str">
            <v>CENTURA POWERS POINTE URGENT</v>
          </cell>
        </row>
        <row r="3108">
          <cell r="C3108" t="str">
            <v/>
          </cell>
          <cell r="D3108" t="str">
            <v/>
          </cell>
          <cell r="E3108" t="str">
            <v>CENTURA ST ANTHONY NORTH</v>
          </cell>
        </row>
        <row r="3109">
          <cell r="C3109" t="str">
            <v/>
          </cell>
          <cell r="D3109" t="str">
            <v/>
          </cell>
          <cell r="E3109" t="str">
            <v>CENTURA ST FRANCIS HOSPITAL</v>
          </cell>
        </row>
        <row r="3110">
          <cell r="C3110" t="str">
            <v/>
          </cell>
          <cell r="D3110" t="str">
            <v/>
          </cell>
          <cell r="E3110" t="str">
            <v>CENTURA ST THOMAS MORE H</v>
          </cell>
        </row>
        <row r="3111">
          <cell r="C3111" t="str">
            <v/>
          </cell>
          <cell r="D3111" t="str">
            <v/>
          </cell>
          <cell r="E3111" t="str">
            <v>CENTURA URGENT CARE FOUNTAIN</v>
          </cell>
        </row>
        <row r="3112">
          <cell r="C3112" t="str">
            <v/>
          </cell>
          <cell r="D3112" t="str">
            <v/>
          </cell>
          <cell r="E3112" t="str">
            <v>CENTURY INTEGRATED PARTNERS INC</v>
          </cell>
        </row>
        <row r="3113">
          <cell r="C3113" t="str">
            <v/>
          </cell>
          <cell r="D3113" t="str">
            <v/>
          </cell>
          <cell r="E3113" t="str">
            <v>CENTURY MEDICAL &amp; DENTAL CENTER, INC</v>
          </cell>
        </row>
        <row r="3114">
          <cell r="C3114" t="str">
            <v/>
          </cell>
          <cell r="D3114" t="str">
            <v/>
          </cell>
          <cell r="E3114" t="str">
            <v>CENTURY PATH LLC</v>
          </cell>
        </row>
        <row r="3115">
          <cell r="C3115" t="str">
            <v/>
          </cell>
          <cell r="D3115" t="str">
            <v/>
          </cell>
          <cell r="E3115" t="str">
            <v>CEP AMERICA AZ PC</v>
          </cell>
        </row>
        <row r="3116">
          <cell r="C3116" t="str">
            <v/>
          </cell>
          <cell r="D3116" t="str">
            <v/>
          </cell>
          <cell r="E3116" t="str">
            <v>CEP AMERICA CALIFORNIA</v>
          </cell>
        </row>
        <row r="3117">
          <cell r="C3117" t="str">
            <v/>
          </cell>
          <cell r="D3117" t="str">
            <v/>
          </cell>
          <cell r="E3117" t="str">
            <v>CEP AMERICA IL LLP</v>
          </cell>
        </row>
        <row r="3118">
          <cell r="C3118" t="str">
            <v/>
          </cell>
          <cell r="D3118" t="str">
            <v/>
          </cell>
          <cell r="E3118" t="str">
            <v>CEP AMERICA LLC</v>
          </cell>
        </row>
        <row r="3119">
          <cell r="C3119" t="str">
            <v/>
          </cell>
          <cell r="D3119" t="str">
            <v/>
          </cell>
          <cell r="E3119" t="str">
            <v>CERTIFIED DERMATOLOFY PC</v>
          </cell>
        </row>
        <row r="3120">
          <cell r="C3120" t="str">
            <v/>
          </cell>
          <cell r="D3120" t="str">
            <v/>
          </cell>
          <cell r="E3120" t="str">
            <v>Certinia</v>
          </cell>
        </row>
        <row r="3121">
          <cell r="C3121" t="str">
            <v/>
          </cell>
          <cell r="D3121" t="str">
            <v/>
          </cell>
          <cell r="E3121" t="str">
            <v>CESAR FLORES</v>
          </cell>
        </row>
        <row r="3122">
          <cell r="C3122" t="str">
            <v/>
          </cell>
          <cell r="D3122" t="str">
            <v/>
          </cell>
          <cell r="E3122" t="str">
            <v>CFAGI LLC</v>
          </cell>
        </row>
        <row r="3123">
          <cell r="C3123" t="str">
            <v/>
          </cell>
          <cell r="D3123" t="str">
            <v/>
          </cell>
          <cell r="E3123" t="str">
            <v>CFBH THE CENTRE FOR BH</v>
          </cell>
        </row>
        <row r="3124">
          <cell r="C3124" t="str">
            <v/>
          </cell>
          <cell r="D3124" t="str">
            <v/>
          </cell>
          <cell r="E3124" t="str">
            <v>CFC PLLC</v>
          </cell>
        </row>
        <row r="3125">
          <cell r="C3125" t="str">
            <v/>
          </cell>
          <cell r="D3125" t="str">
            <v/>
          </cell>
          <cell r="E3125" t="str">
            <v>CFP PHYSICIANS GROUP PL</v>
          </cell>
        </row>
        <row r="3126">
          <cell r="C3126" t="str">
            <v/>
          </cell>
          <cell r="D3126" t="str">
            <v/>
          </cell>
          <cell r="E3126" t="str">
            <v>CG Capital</v>
          </cell>
        </row>
        <row r="3127">
          <cell r="C3127" t="str">
            <v/>
          </cell>
          <cell r="D3127" t="str">
            <v/>
          </cell>
          <cell r="E3127" t="str">
            <v>CGH MEDICAL CENTER</v>
          </cell>
        </row>
        <row r="3128">
          <cell r="C3128" t="str">
            <v/>
          </cell>
          <cell r="D3128" t="str">
            <v/>
          </cell>
          <cell r="E3128" t="str">
            <v>CH MH SERVICES AZ, LLC</v>
          </cell>
        </row>
        <row r="3129">
          <cell r="C3129" t="str">
            <v/>
          </cell>
          <cell r="D3129" t="str">
            <v/>
          </cell>
          <cell r="E3129" t="str">
            <v>CHAD D. EZZELL M.D. P.A.</v>
          </cell>
        </row>
        <row r="3130">
          <cell r="C3130" t="str">
            <v/>
          </cell>
          <cell r="D3130" t="str">
            <v/>
          </cell>
          <cell r="E3130" t="str">
            <v>CHAD M KENNEDY</v>
          </cell>
        </row>
        <row r="3131">
          <cell r="C3131" t="str">
            <v/>
          </cell>
          <cell r="D3131" t="str">
            <v/>
          </cell>
          <cell r="E3131" t="str">
            <v>CHADDERWALA VIJAY</v>
          </cell>
        </row>
        <row r="3132">
          <cell r="C3132" t="str">
            <v/>
          </cell>
          <cell r="D3132" t="str">
            <v/>
          </cell>
          <cell r="E3132" t="str">
            <v>CHADRON CHIROPRACTIC CLINIC</v>
          </cell>
        </row>
        <row r="3133">
          <cell r="C3133" t="str">
            <v/>
          </cell>
          <cell r="D3133" t="str">
            <v/>
          </cell>
          <cell r="E3133" t="str">
            <v>CHADRON COMMUNITY HOSPITAL CORP</v>
          </cell>
        </row>
        <row r="3134">
          <cell r="C3134" t="str">
            <v/>
          </cell>
          <cell r="D3134" t="str">
            <v/>
          </cell>
          <cell r="E3134" t="str">
            <v>CHADRON MEDICAL CLINIC PC</v>
          </cell>
        </row>
        <row r="3135">
          <cell r="C3135" t="str">
            <v/>
          </cell>
          <cell r="D3135" t="str">
            <v/>
          </cell>
          <cell r="E3135" t="str">
            <v>CHAIN O' LAKES CHIROPRAC</v>
          </cell>
        </row>
        <row r="3136">
          <cell r="C3136" t="str">
            <v/>
          </cell>
          <cell r="D3136" t="str">
            <v/>
          </cell>
          <cell r="E3136" t="str">
            <v>CHAMBERS FOOT AND ANKLE LLC</v>
          </cell>
        </row>
        <row r="3137">
          <cell r="C3137" t="str">
            <v/>
          </cell>
          <cell r="D3137" t="str">
            <v/>
          </cell>
          <cell r="E3137" t="str">
            <v>CHAMBERS OF MEDICINE</v>
          </cell>
        </row>
        <row r="3138">
          <cell r="C3138" t="str">
            <v/>
          </cell>
          <cell r="D3138" t="str">
            <v/>
          </cell>
          <cell r="E3138" t="str">
            <v>CHAMBERSBURG HOSPITAL</v>
          </cell>
        </row>
        <row r="3139">
          <cell r="C3139" t="str">
            <v/>
          </cell>
          <cell r="D3139" t="str">
            <v/>
          </cell>
          <cell r="E3139" t="str">
            <v>CHAMIAN MEDICAL GROUP PLLC</v>
          </cell>
        </row>
        <row r="3140">
          <cell r="C3140">
            <v>16931186015</v>
          </cell>
          <cell r="D3140">
            <v>710631</v>
          </cell>
          <cell r="E3140" t="str">
            <v>Champ Plan Agency</v>
          </cell>
        </row>
        <row r="3141">
          <cell r="C3141" t="str">
            <v/>
          </cell>
          <cell r="D3141" t="str">
            <v/>
          </cell>
          <cell r="E3141" t="str">
            <v>CHAMPION CHIROPRACTIC</v>
          </cell>
        </row>
        <row r="3142">
          <cell r="C3142" t="str">
            <v/>
          </cell>
          <cell r="D3142" t="str">
            <v/>
          </cell>
          <cell r="E3142" t="str">
            <v>CHAMPION ORTHOPEDICS</v>
          </cell>
        </row>
        <row r="3143">
          <cell r="C3143" t="str">
            <v/>
          </cell>
          <cell r="D3143" t="str">
            <v/>
          </cell>
          <cell r="E3143" t="str">
            <v>CHAN HEART RHYTHM INSTITUTE</v>
          </cell>
        </row>
        <row r="3144">
          <cell r="C3144" t="str">
            <v/>
          </cell>
          <cell r="D3144" t="str">
            <v/>
          </cell>
          <cell r="E3144" t="str">
            <v>CHANATRY CHIROPRACTIC</v>
          </cell>
        </row>
        <row r="3145">
          <cell r="C3145" t="str">
            <v/>
          </cell>
          <cell r="D3145" t="str">
            <v/>
          </cell>
          <cell r="E3145" t="str">
            <v>CHANDA STAFFORD</v>
          </cell>
        </row>
        <row r="3146">
          <cell r="C3146" t="str">
            <v/>
          </cell>
          <cell r="D3146" t="str">
            <v/>
          </cell>
          <cell r="E3146" t="str">
            <v>CHANDER PLLC</v>
          </cell>
        </row>
        <row r="3147">
          <cell r="C3147" t="str">
            <v/>
          </cell>
          <cell r="D3147" t="str">
            <v/>
          </cell>
          <cell r="E3147" t="str">
            <v>CHANDLER ANESTHESIA CONSULTANT</v>
          </cell>
        </row>
        <row r="3148">
          <cell r="C3148" t="str">
            <v/>
          </cell>
          <cell r="D3148" t="str">
            <v/>
          </cell>
          <cell r="E3148" t="str">
            <v>CHANDLER EMERG MED GROUP LLC</v>
          </cell>
        </row>
        <row r="3149">
          <cell r="C3149" t="str">
            <v/>
          </cell>
          <cell r="D3149" t="str">
            <v/>
          </cell>
          <cell r="E3149" t="str">
            <v>CHANDLER ENDOSCOPY AMBULATORY SURGERY CENTER LLC</v>
          </cell>
        </row>
        <row r="3150">
          <cell r="C3150" t="str">
            <v/>
          </cell>
          <cell r="D3150" t="str">
            <v/>
          </cell>
          <cell r="E3150" t="str">
            <v>CHANDLER NEURO AND SLEEP PC</v>
          </cell>
        </row>
        <row r="3151">
          <cell r="C3151" t="str">
            <v/>
          </cell>
          <cell r="D3151" t="str">
            <v/>
          </cell>
          <cell r="E3151" t="str">
            <v>CHANDLER RADIOLOGY ASSOCIATES</v>
          </cell>
        </row>
        <row r="3152">
          <cell r="C3152" t="str">
            <v/>
          </cell>
          <cell r="D3152" t="str">
            <v/>
          </cell>
          <cell r="E3152" t="str">
            <v>CHANDLER REGIONAL MEDICAL</v>
          </cell>
        </row>
        <row r="3153">
          <cell r="C3153" t="str">
            <v/>
          </cell>
          <cell r="D3153" t="str">
            <v/>
          </cell>
          <cell r="E3153" t="str">
            <v>CHANDLER SPECTRUM DERMATOLOGY</v>
          </cell>
        </row>
        <row r="3154">
          <cell r="C3154" t="str">
            <v/>
          </cell>
          <cell r="D3154" t="str">
            <v/>
          </cell>
          <cell r="E3154" t="str">
            <v>CHANDNISH K AHLUWALIA MD INC</v>
          </cell>
        </row>
        <row r="3155">
          <cell r="C3155" t="str">
            <v/>
          </cell>
          <cell r="D3155" t="str">
            <v/>
          </cell>
          <cell r="E3155" t="str">
            <v>Change Healthcare</v>
          </cell>
        </row>
        <row r="3156">
          <cell r="C3156" t="str">
            <v/>
          </cell>
          <cell r="D3156" t="str">
            <v/>
          </cell>
          <cell r="E3156" t="str">
            <v>CHAO CHRISTINE J J</v>
          </cell>
        </row>
        <row r="3157">
          <cell r="C3157" t="str">
            <v/>
          </cell>
          <cell r="D3157" t="str">
            <v/>
          </cell>
          <cell r="E3157" t="str">
            <v>CHAPMAN CHRISTIE</v>
          </cell>
        </row>
        <row r="3158">
          <cell r="C3158" t="str">
            <v/>
          </cell>
          <cell r="D3158" t="str">
            <v/>
          </cell>
          <cell r="E3158" t="str">
            <v>CHARIS MEDICAL CENTER INC</v>
          </cell>
        </row>
        <row r="3159">
          <cell r="C3159">
            <v>16086079023</v>
          </cell>
          <cell r="D3159">
            <v>645117</v>
          </cell>
          <cell r="E3159" t="str">
            <v>Charity Prugar</v>
          </cell>
        </row>
        <row r="3160">
          <cell r="C3160" t="str">
            <v/>
          </cell>
          <cell r="D3160" t="str">
            <v/>
          </cell>
          <cell r="E3160" t="str">
            <v>CHARLES BASEL LPCMH</v>
          </cell>
        </row>
        <row r="3161">
          <cell r="C3161" t="str">
            <v/>
          </cell>
          <cell r="D3161" t="str">
            <v/>
          </cell>
          <cell r="E3161" t="str">
            <v>CHARLES E WILLIAMS MD PA</v>
          </cell>
        </row>
        <row r="3162">
          <cell r="C3162" t="str">
            <v/>
          </cell>
          <cell r="D3162" t="str">
            <v/>
          </cell>
          <cell r="E3162" t="str">
            <v>CHARLES FARNSWORTH</v>
          </cell>
        </row>
        <row r="3163">
          <cell r="C3163" t="str">
            <v/>
          </cell>
          <cell r="D3163" t="str">
            <v/>
          </cell>
          <cell r="E3163" t="str">
            <v>CHARLES ISAAC NEWCOMER</v>
          </cell>
        </row>
        <row r="3164">
          <cell r="C3164" t="str">
            <v/>
          </cell>
          <cell r="D3164" t="str">
            <v/>
          </cell>
          <cell r="E3164" t="str">
            <v>CHARLES L MCCORD LLC</v>
          </cell>
        </row>
        <row r="3165">
          <cell r="C3165" t="str">
            <v/>
          </cell>
          <cell r="D3165" t="str">
            <v/>
          </cell>
          <cell r="E3165" t="str">
            <v>CHARLES L ROLLER MD</v>
          </cell>
        </row>
        <row r="3166">
          <cell r="C3166" t="str">
            <v/>
          </cell>
          <cell r="D3166" t="str">
            <v/>
          </cell>
          <cell r="E3166" t="str">
            <v>CHARLES LEVINE DC</v>
          </cell>
        </row>
        <row r="3167">
          <cell r="C3167" t="str">
            <v/>
          </cell>
          <cell r="D3167" t="str">
            <v/>
          </cell>
          <cell r="E3167" t="str">
            <v>CHARLES MCNINCH</v>
          </cell>
        </row>
        <row r="3168">
          <cell r="C3168" t="str">
            <v/>
          </cell>
          <cell r="D3168" t="str">
            <v/>
          </cell>
          <cell r="E3168" t="str">
            <v>CHARLES R TESSIER DO PC</v>
          </cell>
        </row>
        <row r="3169">
          <cell r="C3169" t="str">
            <v/>
          </cell>
          <cell r="D3169" t="str">
            <v/>
          </cell>
          <cell r="E3169" t="str">
            <v>CHARLES R. ANDREWS, MD</v>
          </cell>
        </row>
        <row r="3170">
          <cell r="C3170" t="str">
            <v/>
          </cell>
          <cell r="D3170" t="str">
            <v/>
          </cell>
          <cell r="E3170" t="str">
            <v>CHARLES ROTHBERG MD</v>
          </cell>
        </row>
        <row r="3171">
          <cell r="C3171" t="str">
            <v/>
          </cell>
          <cell r="D3171" t="str">
            <v/>
          </cell>
          <cell r="E3171" t="str">
            <v>Charles Schwab Cup Championship</v>
          </cell>
        </row>
        <row r="3172">
          <cell r="C3172" t="str">
            <v/>
          </cell>
          <cell r="D3172" t="str">
            <v/>
          </cell>
          <cell r="E3172" t="str">
            <v>CHARLESTON AREA MEDICAL CENTE</v>
          </cell>
        </row>
        <row r="3173">
          <cell r="C3173" t="str">
            <v/>
          </cell>
          <cell r="D3173" t="str">
            <v/>
          </cell>
          <cell r="E3173" t="str">
            <v>CHARLESTON CARENOW URGENT CAR</v>
          </cell>
        </row>
        <row r="3174">
          <cell r="C3174" t="str">
            <v/>
          </cell>
          <cell r="D3174" t="str">
            <v/>
          </cell>
          <cell r="E3174" t="str">
            <v>CHARLESTON ENT ASSOCIATES, LLC</v>
          </cell>
        </row>
        <row r="3175">
          <cell r="C3175" t="str">
            <v/>
          </cell>
          <cell r="D3175" t="str">
            <v/>
          </cell>
          <cell r="E3175" t="str">
            <v>CHARLESTON NEUROSCIENCE INS</v>
          </cell>
        </row>
        <row r="3176">
          <cell r="C3176" t="str">
            <v/>
          </cell>
          <cell r="D3176" t="str">
            <v/>
          </cell>
          <cell r="E3176" t="str">
            <v>CHARLESTON OBSTETRICS &amp; GYNEC</v>
          </cell>
        </row>
        <row r="3177">
          <cell r="C3177" t="str">
            <v/>
          </cell>
          <cell r="D3177" t="str">
            <v/>
          </cell>
          <cell r="E3177" t="str">
            <v>CHARLESTON RADIOLOGISTS PA</v>
          </cell>
        </row>
        <row r="3178">
          <cell r="C3178" t="str">
            <v/>
          </cell>
          <cell r="D3178" t="str">
            <v/>
          </cell>
          <cell r="E3178" t="str">
            <v>CHARLESTON SURGICAL HOSPITAL HEALTHCARE GROUP PLLC</v>
          </cell>
        </row>
        <row r="3179">
          <cell r="C3179" t="str">
            <v/>
          </cell>
          <cell r="D3179" t="str">
            <v/>
          </cell>
          <cell r="E3179" t="str">
            <v>CHARLESTON THYROID CENTER, LLC</v>
          </cell>
        </row>
        <row r="3180">
          <cell r="C3180" t="str">
            <v/>
          </cell>
          <cell r="D3180" t="str">
            <v/>
          </cell>
          <cell r="E3180" t="str">
            <v>CHARLOTTE CHAISSON PNP</v>
          </cell>
        </row>
        <row r="3181">
          <cell r="C3181" t="str">
            <v/>
          </cell>
          <cell r="D3181" t="str">
            <v/>
          </cell>
          <cell r="E3181" t="str">
            <v>CHARLOTTE DERMATOLOGY</v>
          </cell>
        </row>
        <row r="3182">
          <cell r="C3182" t="str">
            <v/>
          </cell>
          <cell r="D3182" t="str">
            <v/>
          </cell>
          <cell r="E3182" t="str">
            <v>CHARLOTTE EYE EAR NOSE THROA</v>
          </cell>
        </row>
        <row r="3183">
          <cell r="C3183" t="str">
            <v/>
          </cell>
          <cell r="D3183" t="str">
            <v/>
          </cell>
          <cell r="E3183" t="str">
            <v>CHARLOTTE GASTROENTEROLOG</v>
          </cell>
        </row>
        <row r="3184">
          <cell r="C3184" t="str">
            <v/>
          </cell>
          <cell r="D3184" t="str">
            <v/>
          </cell>
          <cell r="E3184" t="str">
            <v>CHARLOTTE MEDICAL LLC</v>
          </cell>
        </row>
        <row r="3185">
          <cell r="C3185" t="str">
            <v/>
          </cell>
          <cell r="D3185" t="str">
            <v/>
          </cell>
          <cell r="E3185" t="str">
            <v>CHARLOTTE RADIOLOGY PA</v>
          </cell>
        </row>
        <row r="3186">
          <cell r="C3186" t="str">
            <v/>
          </cell>
          <cell r="D3186" t="str">
            <v/>
          </cell>
          <cell r="E3186" t="str">
            <v>CHARLOTTESVILLE DERMATOLOGY</v>
          </cell>
        </row>
        <row r="3187">
          <cell r="C3187" t="str">
            <v/>
          </cell>
          <cell r="D3187" t="str">
            <v/>
          </cell>
          <cell r="E3187" t="str">
            <v>CHARLTON MEMORIAL HOSPITAL</v>
          </cell>
        </row>
        <row r="3188">
          <cell r="C3188" t="str">
            <v/>
          </cell>
          <cell r="D3188" t="str">
            <v/>
          </cell>
          <cell r="E3188" t="str">
            <v>CHAS PHYSICIAN SERVICES, LLC</v>
          </cell>
        </row>
        <row r="3189">
          <cell r="C3189" t="str">
            <v/>
          </cell>
          <cell r="D3189" t="str">
            <v/>
          </cell>
          <cell r="E3189" t="str">
            <v>CHASTAIN FAMILY CHIROPRACTIC</v>
          </cell>
        </row>
        <row r="3190">
          <cell r="C3190" t="str">
            <v/>
          </cell>
          <cell r="D3190" t="str">
            <v/>
          </cell>
          <cell r="E3190" t="str">
            <v>Chat GPT</v>
          </cell>
        </row>
        <row r="3191">
          <cell r="C3191" t="str">
            <v/>
          </cell>
          <cell r="D3191" t="str">
            <v/>
          </cell>
          <cell r="E3191" t="str">
            <v>CHATHAM HOSPITAL INC</v>
          </cell>
        </row>
        <row r="3192">
          <cell r="C3192" t="str">
            <v/>
          </cell>
          <cell r="D3192" t="str">
            <v/>
          </cell>
          <cell r="E3192" t="str">
            <v>CHATHAM HOSPITALISTS</v>
          </cell>
        </row>
        <row r="3193">
          <cell r="C3193" t="str">
            <v/>
          </cell>
          <cell r="D3193" t="str">
            <v/>
          </cell>
          <cell r="E3193" t="str">
            <v>CHATHAM PATHOLOGY ASSOC</v>
          </cell>
        </row>
        <row r="3194">
          <cell r="C3194" t="str">
            <v/>
          </cell>
          <cell r="D3194" t="str">
            <v/>
          </cell>
          <cell r="E3194" t="str">
            <v>CHATHAM SKIN AND CANCER CENTER</v>
          </cell>
        </row>
        <row r="3195">
          <cell r="C3195" t="str">
            <v/>
          </cell>
          <cell r="D3195" t="str">
            <v/>
          </cell>
          <cell r="E3195" t="str">
            <v>CHATTANOOGA DIAGNOSTIC ASSOC</v>
          </cell>
        </row>
        <row r="3196">
          <cell r="C3196" t="str">
            <v/>
          </cell>
          <cell r="D3196" t="str">
            <v/>
          </cell>
          <cell r="E3196" t="str">
            <v>CHATTANOOGA EMERGENCY MEDICINE</v>
          </cell>
        </row>
        <row r="3197">
          <cell r="C3197" t="str">
            <v/>
          </cell>
          <cell r="D3197" t="str">
            <v/>
          </cell>
          <cell r="E3197" t="str">
            <v>CHATTANOOGA EYE INSTITUTE</v>
          </cell>
        </row>
        <row r="3198">
          <cell r="C3198" t="str">
            <v/>
          </cell>
          <cell r="D3198" t="str">
            <v/>
          </cell>
          <cell r="E3198" t="str">
            <v>CHATTANOOGA FAMILY PRACTICE A</v>
          </cell>
        </row>
        <row r="3199">
          <cell r="C3199" t="str">
            <v/>
          </cell>
          <cell r="D3199" t="str">
            <v/>
          </cell>
          <cell r="E3199" t="str">
            <v>CHAU NGUYEN</v>
          </cell>
        </row>
        <row r="3200">
          <cell r="C3200" t="str">
            <v/>
          </cell>
          <cell r="D3200" t="str">
            <v/>
          </cell>
          <cell r="E3200" t="str">
            <v>CHC CHANDLER LLC</v>
          </cell>
        </row>
        <row r="3201">
          <cell r="C3201" t="str">
            <v/>
          </cell>
          <cell r="D3201" t="str">
            <v/>
          </cell>
          <cell r="E3201" t="str">
            <v>CHC CHANDLER LLC</v>
          </cell>
        </row>
        <row r="3202">
          <cell r="C3202" t="str">
            <v/>
          </cell>
          <cell r="D3202" t="str">
            <v/>
          </cell>
          <cell r="E3202" t="str">
            <v>CHC OF SOUTH CENTRAL TEXAS</v>
          </cell>
        </row>
        <row r="3203">
          <cell r="C3203" t="str">
            <v/>
          </cell>
          <cell r="D3203" t="str">
            <v/>
          </cell>
          <cell r="E3203" t="str">
            <v>CHCA ENDOCRINOLOGY</v>
          </cell>
        </row>
        <row r="3204">
          <cell r="C3204" t="str">
            <v/>
          </cell>
          <cell r="D3204" t="str">
            <v/>
          </cell>
          <cell r="E3204" t="str">
            <v>CHCA NJ ADOLESCENT MEDICINE</v>
          </cell>
        </row>
        <row r="3205">
          <cell r="C3205" t="str">
            <v/>
          </cell>
          <cell r="D3205" t="str">
            <v/>
          </cell>
          <cell r="E3205" t="str">
            <v>CHCA NJ CARDIOLOGY</v>
          </cell>
        </row>
        <row r="3206">
          <cell r="C3206" t="str">
            <v/>
          </cell>
          <cell r="D3206" t="str">
            <v/>
          </cell>
          <cell r="E3206" t="str">
            <v>CHCA NJ GASTROENTEROLOGY NUT</v>
          </cell>
        </row>
        <row r="3207">
          <cell r="C3207" t="str">
            <v/>
          </cell>
          <cell r="D3207" t="str">
            <v/>
          </cell>
          <cell r="E3207" t="str">
            <v>CHCA NJ GENERAL PEDIATRICS</v>
          </cell>
        </row>
        <row r="3208">
          <cell r="C3208" t="str">
            <v/>
          </cell>
          <cell r="D3208" t="str">
            <v/>
          </cell>
          <cell r="E3208" t="str">
            <v>CHCMOFFAT - NORTHWEST COLORAD</v>
          </cell>
        </row>
        <row r="3209">
          <cell r="C3209" t="str">
            <v/>
          </cell>
          <cell r="D3209" t="str">
            <v/>
          </cell>
          <cell r="E3209" t="str">
            <v>CHCROUTT - NORTHWEST COLORADO</v>
          </cell>
        </row>
        <row r="3210">
          <cell r="C3210" t="str">
            <v/>
          </cell>
          <cell r="D3210" t="str">
            <v/>
          </cell>
          <cell r="E3210" t="str">
            <v>Checkmate Express Corporation</v>
          </cell>
        </row>
        <row r="3211">
          <cell r="C3211" t="str">
            <v/>
          </cell>
          <cell r="D3211" t="str">
            <v/>
          </cell>
          <cell r="E3211" t="str">
            <v>CHELLE HEALTH LLC</v>
          </cell>
        </row>
        <row r="3212">
          <cell r="C3212" t="str">
            <v/>
          </cell>
          <cell r="D3212" t="str">
            <v/>
          </cell>
          <cell r="E3212" t="str">
            <v>CHELMSFORD DERMATOLOGY PC</v>
          </cell>
        </row>
        <row r="3213">
          <cell r="C3213" t="str">
            <v/>
          </cell>
          <cell r="D3213" t="str">
            <v/>
          </cell>
          <cell r="E3213" t="str">
            <v>CHELSEA CHIROPRACTIC</v>
          </cell>
        </row>
        <row r="3214">
          <cell r="C3214" t="str">
            <v/>
          </cell>
          <cell r="D3214" t="str">
            <v/>
          </cell>
          <cell r="E3214" t="str">
            <v>CHELSEA FOOT AND ANKLE</v>
          </cell>
        </row>
        <row r="3215">
          <cell r="C3215" t="str">
            <v/>
          </cell>
          <cell r="D3215" t="str">
            <v/>
          </cell>
          <cell r="E3215" t="str">
            <v>CHEMISYS LABORATORIES</v>
          </cell>
        </row>
        <row r="3216">
          <cell r="C3216" t="str">
            <v/>
          </cell>
          <cell r="D3216" t="str">
            <v/>
          </cell>
          <cell r="E3216" t="str">
            <v>CHEN AND MORGAN OBGYN WESTSID</v>
          </cell>
        </row>
        <row r="3217">
          <cell r="C3217" t="str">
            <v/>
          </cell>
          <cell r="D3217" t="str">
            <v/>
          </cell>
          <cell r="E3217" t="str">
            <v>CHER LLC</v>
          </cell>
        </row>
        <row r="3218">
          <cell r="C3218">
            <v>18802646411</v>
          </cell>
          <cell r="D3218" t="str">
            <v/>
          </cell>
          <cell r="E3218" t="str">
            <v>Cherise Wade</v>
          </cell>
        </row>
        <row r="3219">
          <cell r="C3219" t="str">
            <v/>
          </cell>
          <cell r="D3219" t="str">
            <v/>
          </cell>
          <cell r="E3219" t="str">
            <v>CHEROKEE HEALTH SYSTEMS</v>
          </cell>
        </row>
        <row r="3220">
          <cell r="C3220" t="str">
            <v/>
          </cell>
          <cell r="D3220" t="str">
            <v/>
          </cell>
          <cell r="E3220" t="str">
            <v>CHEROKEE MEDICAL CENTER</v>
          </cell>
        </row>
        <row r="3221">
          <cell r="C3221" t="str">
            <v/>
          </cell>
          <cell r="D3221" t="str">
            <v/>
          </cell>
          <cell r="E3221" t="str">
            <v>CHEROKEE WOMENS HEALTH SPECIALIST, P.C.</v>
          </cell>
        </row>
        <row r="3222">
          <cell r="C3222" t="str">
            <v/>
          </cell>
          <cell r="D3222" t="str">
            <v/>
          </cell>
          <cell r="E3222" t="str">
            <v>CHERRY CREEK EYE PHYSICIANS AND SURGEONS</v>
          </cell>
        </row>
        <row r="3223">
          <cell r="C3223" t="str">
            <v/>
          </cell>
          <cell r="D3223" t="str">
            <v/>
          </cell>
          <cell r="E3223" t="str">
            <v>CHERRY CREEK PEDIATRICS PC</v>
          </cell>
        </row>
        <row r="3224">
          <cell r="C3224" t="str">
            <v/>
          </cell>
          <cell r="D3224" t="str">
            <v/>
          </cell>
          <cell r="E3224" t="str">
            <v>CHERRY HILLS DERMATOLOGY</v>
          </cell>
        </row>
        <row r="3225">
          <cell r="C3225" t="str">
            <v/>
          </cell>
          <cell r="D3225" t="str">
            <v/>
          </cell>
          <cell r="E3225" t="str">
            <v>Cheryl Farmer</v>
          </cell>
        </row>
        <row r="3226">
          <cell r="C3226" t="str">
            <v/>
          </cell>
          <cell r="D3226" t="str">
            <v/>
          </cell>
          <cell r="E3226" t="str">
            <v>CHERYL TOWNSEND</v>
          </cell>
        </row>
        <row r="3227">
          <cell r="C3227" t="str">
            <v/>
          </cell>
          <cell r="D3227" t="str">
            <v/>
          </cell>
          <cell r="E3227" t="str">
            <v>CHESAPEAKE EYE CARE AND LASER CENTER L</v>
          </cell>
        </row>
        <row r="3228">
          <cell r="C3228" t="str">
            <v/>
          </cell>
          <cell r="D3228" t="str">
            <v/>
          </cell>
          <cell r="E3228" t="str">
            <v>CHESAPEAKE GENERAL HOSPI</v>
          </cell>
        </row>
        <row r="3229">
          <cell r="C3229" t="str">
            <v/>
          </cell>
          <cell r="D3229" t="str">
            <v/>
          </cell>
          <cell r="E3229" t="str">
            <v>CHESAPEAKE PSYCHOLOGICAL ASSOCIATES LLC</v>
          </cell>
        </row>
        <row r="3230">
          <cell r="C3230" t="str">
            <v/>
          </cell>
          <cell r="D3230" t="str">
            <v/>
          </cell>
          <cell r="E3230" t="str">
            <v>CHESAPEAKE REGIONAL MEDICAL GROUP</v>
          </cell>
        </row>
        <row r="3231">
          <cell r="C3231" t="str">
            <v/>
          </cell>
          <cell r="D3231" t="str">
            <v/>
          </cell>
          <cell r="E3231" t="str">
            <v>CHESAPEAKE UROLOGY ASSOCIATES</v>
          </cell>
        </row>
        <row r="3232">
          <cell r="C3232" t="str">
            <v/>
          </cell>
          <cell r="D3232" t="str">
            <v/>
          </cell>
          <cell r="E3232" t="str">
            <v>CHESTATEE PATHOLOGY ASSOC PC</v>
          </cell>
        </row>
        <row r="3233">
          <cell r="C3233" t="str">
            <v/>
          </cell>
          <cell r="D3233" t="str">
            <v/>
          </cell>
          <cell r="E3233" t="str">
            <v>CHESTER COUNTY HOSPITAL</v>
          </cell>
        </row>
        <row r="3234">
          <cell r="C3234" t="str">
            <v/>
          </cell>
          <cell r="D3234" t="str">
            <v/>
          </cell>
          <cell r="E3234" t="str">
            <v>CHESTER F GRIFFITHS MD MEDCORP</v>
          </cell>
        </row>
        <row r="3235">
          <cell r="C3235" t="str">
            <v/>
          </cell>
          <cell r="D3235" t="str">
            <v/>
          </cell>
          <cell r="E3235" t="str">
            <v>CHESTER MD CHARLES</v>
          </cell>
        </row>
        <row r="3236">
          <cell r="C3236" t="str">
            <v/>
          </cell>
          <cell r="D3236" t="str">
            <v/>
          </cell>
          <cell r="E3236" t="str">
            <v>CHESTNUT HILL CLINIC COMPANY</v>
          </cell>
        </row>
        <row r="3237">
          <cell r="C3237" t="str">
            <v/>
          </cell>
          <cell r="D3237" t="str">
            <v/>
          </cell>
          <cell r="E3237" t="str">
            <v>CHEVIOT MEDICAL CENTER INC</v>
          </cell>
        </row>
        <row r="3238">
          <cell r="C3238" t="str">
            <v/>
          </cell>
          <cell r="D3238" t="str">
            <v/>
          </cell>
          <cell r="E3238" t="str">
            <v>CHEYENNE REGIONAL MEDICAL</v>
          </cell>
        </row>
        <row r="3239">
          <cell r="C3239" t="str">
            <v/>
          </cell>
          <cell r="D3239" t="str">
            <v/>
          </cell>
          <cell r="E3239" t="str">
            <v>CHEYENNE REGIONAL MEDICAL GRO</v>
          </cell>
        </row>
        <row r="3240">
          <cell r="C3240" t="str">
            <v/>
          </cell>
          <cell r="D3240" t="str">
            <v/>
          </cell>
          <cell r="E3240" t="str">
            <v>CHI HEALTH CLINIC ANES</v>
          </cell>
        </row>
        <row r="3241">
          <cell r="C3241" t="str">
            <v/>
          </cell>
          <cell r="D3241" t="str">
            <v/>
          </cell>
          <cell r="E3241" t="str">
            <v>CHI HEALTH CLINIC SPECIALTY L</v>
          </cell>
        </row>
        <row r="3242">
          <cell r="C3242" t="str">
            <v/>
          </cell>
          <cell r="D3242" t="str">
            <v/>
          </cell>
          <cell r="E3242" t="str">
            <v>CHI HEALTH CREIGHTON UNIV</v>
          </cell>
        </row>
        <row r="3243">
          <cell r="C3243" t="str">
            <v/>
          </cell>
          <cell r="D3243" t="str">
            <v/>
          </cell>
          <cell r="E3243" t="str">
            <v>CHI HEALTH CREIGHTON UNIVERSITY MEDICAL CENTER BERGAN MERCY</v>
          </cell>
        </row>
        <row r="3244">
          <cell r="C3244" t="str">
            <v/>
          </cell>
          <cell r="D3244" t="str">
            <v/>
          </cell>
          <cell r="E3244" t="str">
            <v>CHI HEALTH LAKESIDE</v>
          </cell>
        </row>
        <row r="3245">
          <cell r="C3245" t="str">
            <v/>
          </cell>
          <cell r="D3245" t="str">
            <v/>
          </cell>
          <cell r="E3245" t="str">
            <v>CHI HEALTH MERCY COUNCIL BLUFFS</v>
          </cell>
        </row>
        <row r="3246">
          <cell r="C3246" t="str">
            <v/>
          </cell>
          <cell r="D3246" t="str">
            <v/>
          </cell>
          <cell r="E3246" t="str">
            <v>CHI HEALTH MIDLANDS</v>
          </cell>
        </row>
        <row r="3247">
          <cell r="C3247" t="str">
            <v/>
          </cell>
          <cell r="D3247" t="str">
            <v/>
          </cell>
          <cell r="E3247" t="str">
            <v>CHI HEALTH NEBRASKA HEART</v>
          </cell>
        </row>
        <row r="3248">
          <cell r="C3248" t="str">
            <v/>
          </cell>
          <cell r="D3248" t="str">
            <v/>
          </cell>
          <cell r="E3248" t="str">
            <v>CHI HEALTH SCHUYLER</v>
          </cell>
        </row>
        <row r="3249">
          <cell r="C3249" t="str">
            <v/>
          </cell>
          <cell r="D3249" t="str">
            <v/>
          </cell>
          <cell r="E3249" t="str">
            <v>CHI HEALTH ST ELIZABETH</v>
          </cell>
        </row>
        <row r="3250">
          <cell r="C3250" t="str">
            <v/>
          </cell>
          <cell r="D3250" t="str">
            <v/>
          </cell>
          <cell r="E3250" t="str">
            <v>CHI MEMORIAL HOSPITAL CHATTANOOGA</v>
          </cell>
        </row>
        <row r="3251">
          <cell r="C3251" t="str">
            <v/>
          </cell>
          <cell r="D3251" t="str">
            <v/>
          </cell>
          <cell r="E3251" t="str">
            <v>CHI MEMORIAL HOSPITAL GEORGIA</v>
          </cell>
        </row>
        <row r="3252">
          <cell r="C3252" t="str">
            <v/>
          </cell>
          <cell r="D3252" t="str">
            <v/>
          </cell>
          <cell r="E3252" t="str">
            <v>CHI MEMORIAL HOSPITAL HIXSON</v>
          </cell>
        </row>
        <row r="3253">
          <cell r="C3253" t="str">
            <v/>
          </cell>
          <cell r="D3253" t="str">
            <v/>
          </cell>
          <cell r="E3253" t="str">
            <v>CHI ST LUKES BAYLOR COLLEGE OF MEDICINE MEDICAL CENTER</v>
          </cell>
        </row>
        <row r="3254">
          <cell r="C3254" t="str">
            <v/>
          </cell>
          <cell r="D3254" t="str">
            <v/>
          </cell>
          <cell r="E3254" t="str">
            <v>CHIA CINDY</v>
          </cell>
        </row>
        <row r="3255">
          <cell r="C3255" t="str">
            <v/>
          </cell>
          <cell r="D3255" t="str">
            <v/>
          </cell>
          <cell r="E3255" t="str">
            <v>CHIDESTER CATHERINE</v>
          </cell>
        </row>
        <row r="3256">
          <cell r="C3256" t="str">
            <v/>
          </cell>
          <cell r="D3256" t="str">
            <v/>
          </cell>
          <cell r="E3256" t="str">
            <v>Chief</v>
          </cell>
        </row>
        <row r="3257">
          <cell r="C3257" t="str">
            <v/>
          </cell>
          <cell r="D3257" t="str">
            <v/>
          </cell>
          <cell r="E3257" t="str">
            <v>CHILD AND FAMILY THERAPY CENTER</v>
          </cell>
        </row>
        <row r="3258">
          <cell r="C3258" t="str">
            <v/>
          </cell>
          <cell r="D3258" t="str">
            <v/>
          </cell>
          <cell r="E3258" t="str">
            <v>CHILDENS MEDICAL CENTER</v>
          </cell>
        </row>
        <row r="3259">
          <cell r="C3259" t="str">
            <v/>
          </cell>
          <cell r="D3259" t="str">
            <v/>
          </cell>
          <cell r="E3259" t="str">
            <v>CHILDERN NAT MED ASSOC</v>
          </cell>
        </row>
        <row r="3260">
          <cell r="C3260" t="str">
            <v/>
          </cell>
          <cell r="D3260" t="str">
            <v/>
          </cell>
          <cell r="E3260" t="str">
            <v>CHILDERSBURG PRIMARY CARE</v>
          </cell>
        </row>
        <row r="3261">
          <cell r="C3261" t="str">
            <v/>
          </cell>
          <cell r="D3261" t="str">
            <v/>
          </cell>
          <cell r="E3261" t="str">
            <v>CHILDREN S CLINIC OF SWLA</v>
          </cell>
        </row>
        <row r="3262">
          <cell r="C3262" t="str">
            <v/>
          </cell>
          <cell r="D3262" t="str">
            <v/>
          </cell>
          <cell r="E3262" t="str">
            <v>CHILDREN'S CARDIOLOGY</v>
          </cell>
        </row>
        <row r="3263">
          <cell r="C3263" t="str">
            <v/>
          </cell>
          <cell r="D3263" t="str">
            <v/>
          </cell>
          <cell r="E3263" t="str">
            <v>CHILDREN'S HEALTHCARE LOWER</v>
          </cell>
        </row>
        <row r="3264">
          <cell r="C3264" t="str">
            <v/>
          </cell>
          <cell r="D3264" t="str">
            <v/>
          </cell>
          <cell r="E3264" t="str">
            <v>CHILDREN'S HEALTHCARE LOWER</v>
          </cell>
        </row>
        <row r="3265">
          <cell r="C3265" t="str">
            <v/>
          </cell>
          <cell r="D3265" t="str">
            <v/>
          </cell>
          <cell r="E3265" t="str">
            <v>CHILDREN'S HOSPITAL OF PH</v>
          </cell>
        </row>
        <row r="3266">
          <cell r="C3266" t="str">
            <v/>
          </cell>
          <cell r="D3266" t="str">
            <v/>
          </cell>
          <cell r="E3266" t="str">
            <v>CHILDREN'S MEDICAL GROUP</v>
          </cell>
        </row>
        <row r="3267">
          <cell r="C3267" t="str">
            <v/>
          </cell>
          <cell r="D3267" t="str">
            <v/>
          </cell>
          <cell r="E3267" t="str">
            <v>CHILDREN'S MEDICAL GROUP PC</v>
          </cell>
        </row>
        <row r="3268">
          <cell r="C3268" t="str">
            <v/>
          </cell>
          <cell r="D3268" t="str">
            <v/>
          </cell>
          <cell r="E3268" t="str">
            <v>CHILDREN'S MERCY - JOHNSON COUNTY P</v>
          </cell>
        </row>
        <row r="3269">
          <cell r="C3269" t="str">
            <v/>
          </cell>
          <cell r="D3269" t="str">
            <v/>
          </cell>
          <cell r="E3269" t="str">
            <v>CHILDREN'S MERCY - LEAWOOD PEDIATRICS, INC.</v>
          </cell>
        </row>
        <row r="3270">
          <cell r="C3270" t="str">
            <v/>
          </cell>
          <cell r="D3270" t="str">
            <v/>
          </cell>
          <cell r="E3270" t="str">
            <v>CHILDREN'S MERCY-PEDIATRIC ASSOCIATES</v>
          </cell>
        </row>
        <row r="3271">
          <cell r="C3271" t="str">
            <v/>
          </cell>
          <cell r="D3271" t="str">
            <v/>
          </cell>
          <cell r="E3271" t="str">
            <v>CHILDREN'S MERCY-PEDIATRIC CARE NORTH</v>
          </cell>
        </row>
        <row r="3272">
          <cell r="C3272" t="str">
            <v/>
          </cell>
          <cell r="D3272" t="str">
            <v/>
          </cell>
          <cell r="E3272" t="str">
            <v>CHILDRENS AND FAMILY MEDICINE CLINIC PC</v>
          </cell>
        </row>
        <row r="3273">
          <cell r="C3273" t="str">
            <v/>
          </cell>
          <cell r="D3273" t="str">
            <v/>
          </cell>
          <cell r="E3273" t="str">
            <v>CHILDRENS AT EGLESTON</v>
          </cell>
        </row>
        <row r="3274">
          <cell r="C3274" t="str">
            <v/>
          </cell>
          <cell r="D3274" t="str">
            <v/>
          </cell>
          <cell r="E3274" t="str">
            <v>CHILDRENS AT SCOTTISH RI</v>
          </cell>
        </row>
        <row r="3275">
          <cell r="C3275" t="str">
            <v/>
          </cell>
          <cell r="D3275" t="str">
            <v/>
          </cell>
          <cell r="E3275" t="str">
            <v>CHILDRENS CARE RAPID CITY</v>
          </cell>
        </row>
        <row r="3276">
          <cell r="C3276" t="str">
            <v/>
          </cell>
          <cell r="D3276" t="str">
            <v/>
          </cell>
          <cell r="E3276" t="str">
            <v>CHILDRENS COLORADO BRIAR</v>
          </cell>
        </row>
        <row r="3277">
          <cell r="C3277" t="str">
            <v/>
          </cell>
          <cell r="D3277" t="str">
            <v/>
          </cell>
          <cell r="E3277" t="str">
            <v>CHILDRENS COLORADO PARKER</v>
          </cell>
        </row>
        <row r="3278">
          <cell r="C3278" t="str">
            <v/>
          </cell>
          <cell r="D3278" t="str">
            <v/>
          </cell>
          <cell r="E3278" t="str">
            <v>CHILDRENS EYE CARE AND SURGERY OF GA</v>
          </cell>
        </row>
        <row r="3279">
          <cell r="C3279" t="str">
            <v/>
          </cell>
          <cell r="D3279" t="str">
            <v/>
          </cell>
          <cell r="E3279" t="str">
            <v>CHILDRENS HEALTH ALLIANCE LLC</v>
          </cell>
        </row>
        <row r="3280">
          <cell r="C3280" t="str">
            <v/>
          </cell>
          <cell r="D3280" t="str">
            <v/>
          </cell>
          <cell r="E3280" t="str">
            <v>CHILDRENS HEALTH CARE</v>
          </cell>
        </row>
        <row r="3281">
          <cell r="C3281" t="str">
            <v/>
          </cell>
          <cell r="D3281" t="str">
            <v/>
          </cell>
          <cell r="E3281" t="str">
            <v>CHILDRENS HEALTH SYSTEM</v>
          </cell>
        </row>
        <row r="3282">
          <cell r="C3282" t="str">
            <v/>
          </cell>
          <cell r="D3282" t="str">
            <v/>
          </cell>
          <cell r="E3282" t="str">
            <v>CHILDRENS HEALTHCARE ASSOCIATES LLP</v>
          </cell>
        </row>
        <row r="3283">
          <cell r="C3283" t="str">
            <v/>
          </cell>
          <cell r="D3283" t="str">
            <v/>
          </cell>
          <cell r="E3283" t="str">
            <v>CHILDRENS HEALTHCARE OF ATLANTA</v>
          </cell>
        </row>
        <row r="3284">
          <cell r="C3284" t="str">
            <v/>
          </cell>
          <cell r="D3284" t="str">
            <v/>
          </cell>
          <cell r="E3284" t="str">
            <v>CHILDRENS HOS MED CTR-CH</v>
          </cell>
        </row>
        <row r="3285">
          <cell r="C3285" t="str">
            <v/>
          </cell>
          <cell r="D3285" t="str">
            <v/>
          </cell>
          <cell r="E3285" t="str">
            <v>CHILDRENS HOSP</v>
          </cell>
        </row>
        <row r="3286">
          <cell r="C3286" t="str">
            <v/>
          </cell>
          <cell r="D3286" t="str">
            <v/>
          </cell>
          <cell r="E3286" t="str">
            <v>CHILDRENS HOSPITAL COLOR</v>
          </cell>
        </row>
        <row r="3287">
          <cell r="C3287" t="str">
            <v/>
          </cell>
          <cell r="D3287" t="str">
            <v/>
          </cell>
          <cell r="E3287" t="str">
            <v>CHILDRENS HOSPITAL HEALT</v>
          </cell>
        </row>
        <row r="3288">
          <cell r="C3288" t="str">
            <v/>
          </cell>
          <cell r="D3288" t="str">
            <v/>
          </cell>
          <cell r="E3288" t="str">
            <v>CHILDRENS HOSPITAL OF WI</v>
          </cell>
        </row>
        <row r="3289">
          <cell r="C3289" t="str">
            <v/>
          </cell>
          <cell r="D3289" t="str">
            <v/>
          </cell>
          <cell r="E3289" t="str">
            <v>CHILDRENS LUNG SPECIALISTS LTD</v>
          </cell>
        </row>
        <row r="3290">
          <cell r="C3290" t="str">
            <v/>
          </cell>
          <cell r="D3290" t="str">
            <v/>
          </cell>
          <cell r="E3290" t="str">
            <v>CHILDRENS MEDICAL CENTER</v>
          </cell>
        </row>
        <row r="3291">
          <cell r="C3291" t="str">
            <v/>
          </cell>
          <cell r="D3291" t="str">
            <v/>
          </cell>
          <cell r="E3291" t="str">
            <v>CHILDRENS MEDICAL CENTER</v>
          </cell>
        </row>
        <row r="3292">
          <cell r="C3292" t="str">
            <v/>
          </cell>
          <cell r="D3292" t="str">
            <v/>
          </cell>
          <cell r="E3292" t="str">
            <v>CHILDRENS MEDICAL GROUP</v>
          </cell>
        </row>
        <row r="3293">
          <cell r="C3293" t="str">
            <v/>
          </cell>
          <cell r="D3293" t="str">
            <v/>
          </cell>
          <cell r="E3293" t="str">
            <v>CHILDRENS MERCY HOSPITAL</v>
          </cell>
        </row>
        <row r="3294">
          <cell r="C3294" t="str">
            <v/>
          </cell>
          <cell r="D3294" t="str">
            <v/>
          </cell>
          <cell r="E3294" t="str">
            <v>CHILDRENS MERCY PEDIATRIC CARE SPEC</v>
          </cell>
        </row>
        <row r="3295">
          <cell r="C3295" t="str">
            <v/>
          </cell>
          <cell r="D3295" t="str">
            <v/>
          </cell>
          <cell r="E3295" t="str">
            <v>CHILDRENS MERCY-PREFERRED PEDIATRICS</v>
          </cell>
        </row>
        <row r="3296">
          <cell r="C3296" t="str">
            <v/>
          </cell>
          <cell r="D3296" t="str">
            <v/>
          </cell>
          <cell r="E3296" t="str">
            <v>CHILDRENS NEBRASKA</v>
          </cell>
        </row>
        <row r="3297">
          <cell r="C3297" t="str">
            <v/>
          </cell>
          <cell r="D3297" t="str">
            <v/>
          </cell>
          <cell r="E3297" t="str">
            <v>CHILDRENS OASIS PEDIATRICS</v>
          </cell>
        </row>
        <row r="3298">
          <cell r="C3298" t="str">
            <v/>
          </cell>
          <cell r="D3298" t="str">
            <v/>
          </cell>
          <cell r="E3298" t="str">
            <v>CHILDRENS PHYSICIAN SERVICES SOUTH TEXAS</v>
          </cell>
        </row>
        <row r="3299">
          <cell r="C3299" t="str">
            <v/>
          </cell>
          <cell r="D3299" t="str">
            <v/>
          </cell>
          <cell r="E3299" t="str">
            <v>CHILDRENS PHYSICIANS</v>
          </cell>
        </row>
        <row r="3300">
          <cell r="C3300" t="str">
            <v/>
          </cell>
          <cell r="D3300" t="str">
            <v/>
          </cell>
          <cell r="E3300" t="str">
            <v>CHILDRENS RADIOLOGICAL INSTITUTE INC</v>
          </cell>
        </row>
        <row r="3301">
          <cell r="C3301" t="str">
            <v/>
          </cell>
          <cell r="D3301" t="str">
            <v/>
          </cell>
          <cell r="E3301" t="str">
            <v>CHILDRENS RADIOLOGY ASSOCIATE</v>
          </cell>
        </row>
        <row r="3302">
          <cell r="C3302" t="str">
            <v/>
          </cell>
          <cell r="D3302" t="str">
            <v/>
          </cell>
          <cell r="E3302" t="str">
            <v>CHILDRENS SPECIALTY PHYSICIANS</v>
          </cell>
        </row>
        <row r="3303">
          <cell r="C3303" t="str">
            <v/>
          </cell>
          <cell r="D3303" t="str">
            <v/>
          </cell>
          <cell r="E3303" t="str">
            <v>CHILDRENS SPECIALTY PHYSICIANS</v>
          </cell>
        </row>
        <row r="3304">
          <cell r="C3304" t="str">
            <v/>
          </cell>
          <cell r="D3304" t="str">
            <v/>
          </cell>
          <cell r="E3304" t="str">
            <v>CHILDRENS SPECIALTY PHYSICIANS</v>
          </cell>
        </row>
        <row r="3305">
          <cell r="C3305" t="str">
            <v/>
          </cell>
          <cell r="D3305" t="str">
            <v/>
          </cell>
          <cell r="E3305" t="str">
            <v>CHILDRENÃ¢â‚¬â„¢S HOSPITAL - AURORA CAMPUS</v>
          </cell>
        </row>
        <row r="3306">
          <cell r="C3306" t="str">
            <v/>
          </cell>
          <cell r="D3306" t="str">
            <v/>
          </cell>
          <cell r="E3306" t="str">
            <v>CHILTON SHELBY SURGERY LLC</v>
          </cell>
        </row>
        <row r="3307">
          <cell r="C3307" t="str">
            <v/>
          </cell>
          <cell r="D3307" t="str">
            <v/>
          </cell>
          <cell r="E3307" t="str">
            <v>CHIN NEEOO</v>
          </cell>
        </row>
        <row r="3308">
          <cell r="C3308" t="str">
            <v/>
          </cell>
          <cell r="D3308" t="str">
            <v/>
          </cell>
          <cell r="E3308" t="str">
            <v>CHINATOWN TRUE CARE MEDICAL PLLC</v>
          </cell>
        </row>
        <row r="3309">
          <cell r="C3309" t="str">
            <v/>
          </cell>
          <cell r="D3309" t="str">
            <v/>
          </cell>
          <cell r="E3309" t="str">
            <v>CHIOKAN MA LMHC NCC CGT</v>
          </cell>
        </row>
        <row r="3310">
          <cell r="C3310" t="str">
            <v/>
          </cell>
          <cell r="D3310" t="str">
            <v/>
          </cell>
          <cell r="E3310" t="str">
            <v>CHIOKAN MARIANNA</v>
          </cell>
        </row>
        <row r="3311">
          <cell r="C3311" t="str">
            <v/>
          </cell>
          <cell r="D3311" t="str">
            <v/>
          </cell>
          <cell r="E3311" t="str">
            <v>CHIPPENHAM JW HOSPITAL</v>
          </cell>
        </row>
        <row r="3312">
          <cell r="C3312" t="str">
            <v/>
          </cell>
          <cell r="D3312" t="str">
            <v/>
          </cell>
          <cell r="E3312" t="str">
            <v>CHIROHEALTHCARE, CHARTERED</v>
          </cell>
        </row>
        <row r="3313">
          <cell r="C3313" t="str">
            <v/>
          </cell>
          <cell r="D3313" t="str">
            <v/>
          </cell>
          <cell r="E3313" t="str">
            <v>CHIROMED SC</v>
          </cell>
        </row>
        <row r="3314">
          <cell r="C3314" t="str">
            <v/>
          </cell>
          <cell r="D3314" t="str">
            <v/>
          </cell>
          <cell r="E3314" t="str">
            <v>CHIROPRACTIC &amp; REHAB OF CHESHIRE</v>
          </cell>
        </row>
        <row r="3315">
          <cell r="C3315" t="str">
            <v/>
          </cell>
          <cell r="D3315" t="str">
            <v/>
          </cell>
          <cell r="E3315" t="str">
            <v>CHIROPRACTIC ARTS CTR, LLC</v>
          </cell>
        </row>
        <row r="3316">
          <cell r="C3316" t="str">
            <v/>
          </cell>
          <cell r="D3316" t="str">
            <v/>
          </cell>
          <cell r="E3316" t="str">
            <v>CHIROPRACTIC ASSOCIATES</v>
          </cell>
        </row>
        <row r="3317">
          <cell r="C3317" t="str">
            <v/>
          </cell>
          <cell r="D3317" t="str">
            <v/>
          </cell>
          <cell r="E3317" t="str">
            <v>CHIROPRACTIC ASSOCIATES OF GAINESVILLE</v>
          </cell>
        </row>
        <row r="3318">
          <cell r="C3318" t="str">
            <v/>
          </cell>
          <cell r="D3318" t="str">
            <v/>
          </cell>
          <cell r="E3318" t="str">
            <v>CHIROPRACTIC CARE CENTERLLC</v>
          </cell>
        </row>
        <row r="3319">
          <cell r="C3319" t="str">
            <v/>
          </cell>
          <cell r="D3319" t="str">
            <v/>
          </cell>
          <cell r="E3319" t="str">
            <v>CHIROPRACTIC CENTER OF LAKELAND</v>
          </cell>
        </row>
        <row r="3320">
          <cell r="C3320" t="str">
            <v/>
          </cell>
          <cell r="D3320" t="str">
            <v/>
          </cell>
          <cell r="E3320" t="str">
            <v>CHIROPRACTIC COMPANY   GERMANTOWN LTD  CHIROPRACTIC COM</v>
          </cell>
        </row>
        <row r="3321">
          <cell r="C3321" t="str">
            <v/>
          </cell>
          <cell r="D3321" t="str">
            <v/>
          </cell>
          <cell r="E3321" t="str">
            <v>CHIROPRACTIC CORPORATION  EDDY CRYPTO</v>
          </cell>
        </row>
        <row r="3322">
          <cell r="C3322" t="str">
            <v/>
          </cell>
          <cell r="D3322" t="str">
            <v/>
          </cell>
          <cell r="E3322" t="str">
            <v>CHIROPRACTIC FAMILY HEALTH CE</v>
          </cell>
        </row>
        <row r="3323">
          <cell r="C3323" t="str">
            <v/>
          </cell>
          <cell r="D3323" t="str">
            <v/>
          </cell>
          <cell r="E3323" t="str">
            <v>CHIROPRACTIC FAMILY HEALTH CENTER</v>
          </cell>
        </row>
        <row r="3324">
          <cell r="C3324" t="str">
            <v/>
          </cell>
          <cell r="D3324" t="str">
            <v/>
          </cell>
          <cell r="E3324" t="str">
            <v>CHIROPRACTIC FAMILY HEALTH CENTER</v>
          </cell>
        </row>
        <row r="3325">
          <cell r="C3325" t="str">
            <v/>
          </cell>
          <cell r="D3325" t="str">
            <v/>
          </cell>
          <cell r="E3325" t="str">
            <v>CHIROPRACTIC FIRST</v>
          </cell>
        </row>
        <row r="3326">
          <cell r="C3326" t="str">
            <v/>
          </cell>
          <cell r="D3326" t="str">
            <v/>
          </cell>
          <cell r="E3326" t="str">
            <v>CHIROPRACTIC HEALTH INNOVATIONS PLC</v>
          </cell>
        </row>
        <row r="3327">
          <cell r="C3327" t="str">
            <v/>
          </cell>
          <cell r="D3327" t="str">
            <v/>
          </cell>
          <cell r="E3327" t="str">
            <v>CHIROPRACTIC HEALTHCARE OF BUCKHEAD</v>
          </cell>
        </row>
        <row r="3328">
          <cell r="C3328" t="str">
            <v/>
          </cell>
          <cell r="D3328" t="str">
            <v/>
          </cell>
          <cell r="E3328" t="str">
            <v>CHIROPRACTIC PARTNERS</v>
          </cell>
        </row>
        <row r="3329">
          <cell r="C3329" t="str">
            <v/>
          </cell>
          <cell r="D3329" t="str">
            <v/>
          </cell>
          <cell r="E3329" t="str">
            <v>CHIROPRACTIC PARTNERS SC</v>
          </cell>
        </row>
        <row r="3330">
          <cell r="C3330" t="str">
            <v/>
          </cell>
          <cell r="D3330" t="str">
            <v/>
          </cell>
          <cell r="E3330" t="str">
            <v>CHIROPRACTIC REHAB CLINIC</v>
          </cell>
        </row>
        <row r="3331">
          <cell r="C3331" t="str">
            <v/>
          </cell>
          <cell r="D3331" t="str">
            <v/>
          </cell>
          <cell r="E3331" t="str">
            <v>CHIROPRACTIC SERVICES INC</v>
          </cell>
        </row>
        <row r="3332">
          <cell r="C3332" t="str">
            <v/>
          </cell>
          <cell r="D3332" t="str">
            <v/>
          </cell>
          <cell r="E3332" t="str">
            <v>CHIROPRACTIC SOLUTIONS</v>
          </cell>
        </row>
        <row r="3333">
          <cell r="C3333" t="str">
            <v/>
          </cell>
          <cell r="D3333" t="str">
            <v/>
          </cell>
          <cell r="E3333" t="str">
            <v>CHIROPRACTIC SOLUTIONS</v>
          </cell>
        </row>
        <row r="3334">
          <cell r="C3334" t="str">
            <v/>
          </cell>
          <cell r="D3334" t="str">
            <v/>
          </cell>
          <cell r="E3334" t="str">
            <v>CHIROPRACTIC SOLUTIONS</v>
          </cell>
        </row>
        <row r="3335">
          <cell r="C3335" t="str">
            <v/>
          </cell>
          <cell r="D3335" t="str">
            <v/>
          </cell>
          <cell r="E3335" t="str">
            <v>CHIROPRACTIC SPINE CENTER</v>
          </cell>
        </row>
        <row r="3336">
          <cell r="C3336" t="str">
            <v/>
          </cell>
          <cell r="D3336" t="str">
            <v/>
          </cell>
          <cell r="E3336" t="str">
            <v>CHIROPRACTICA PLLC (DR  MARLA M  MOLINA CHIROPRACTIC</v>
          </cell>
        </row>
        <row r="3337">
          <cell r="C3337" t="str">
            <v/>
          </cell>
          <cell r="D3337" t="str">
            <v/>
          </cell>
          <cell r="E3337" t="str">
            <v>CHIROPRO OF ST. CHARLES</v>
          </cell>
        </row>
        <row r="3338">
          <cell r="C3338" t="str">
            <v/>
          </cell>
          <cell r="D3338" t="str">
            <v/>
          </cell>
          <cell r="E3338" t="str">
            <v>CHIROPURE SPINE &amp; INJURY</v>
          </cell>
        </row>
        <row r="3339">
          <cell r="C3339" t="str">
            <v/>
          </cell>
          <cell r="D3339" t="str">
            <v/>
          </cell>
          <cell r="E3339" t="str">
            <v>Chirosource Inc</v>
          </cell>
        </row>
        <row r="3340">
          <cell r="C3340" t="str">
            <v/>
          </cell>
          <cell r="D3340" t="str">
            <v/>
          </cell>
          <cell r="E3340" t="str">
            <v>CHIROWORKS LLC</v>
          </cell>
        </row>
        <row r="3341">
          <cell r="C3341" t="str">
            <v/>
          </cell>
          <cell r="D3341" t="str">
            <v/>
          </cell>
          <cell r="E3341" t="str">
            <v>CHISHOLM TRAIL EMERGENCY CENTER, LL</v>
          </cell>
        </row>
        <row r="3342">
          <cell r="C3342" t="str">
            <v/>
          </cell>
          <cell r="D3342" t="str">
            <v/>
          </cell>
          <cell r="E3342" t="str">
            <v>CHISHOLM TRAIL ORTHOPEDICS &amp; SPORTS MEDICINE</v>
          </cell>
        </row>
        <row r="3343">
          <cell r="C3343" t="str">
            <v/>
          </cell>
          <cell r="D3343" t="str">
            <v/>
          </cell>
          <cell r="E3343" t="str">
            <v>CHMC COMMUNITY HEALTH SERVICE NETWORK</v>
          </cell>
        </row>
        <row r="3344">
          <cell r="C3344" t="str">
            <v/>
          </cell>
          <cell r="D3344" t="str">
            <v/>
          </cell>
          <cell r="E3344" t="str">
            <v>CHMCA PHYSICIANS BILLING</v>
          </cell>
        </row>
        <row r="3345">
          <cell r="C3345" t="str">
            <v/>
          </cell>
          <cell r="D3345" t="str">
            <v/>
          </cell>
          <cell r="E3345" t="str">
            <v>CHNH PRIMARY CARE</v>
          </cell>
        </row>
        <row r="3346">
          <cell r="C3346" t="str">
            <v/>
          </cell>
          <cell r="D3346" t="str">
            <v/>
          </cell>
          <cell r="E3346" t="str">
            <v>CHOA HOSPITAL BASED LLC</v>
          </cell>
        </row>
        <row r="3347">
          <cell r="C3347" t="str">
            <v/>
          </cell>
          <cell r="D3347" t="str">
            <v/>
          </cell>
          <cell r="E3347" t="str">
            <v>CHOA MULTISPECIALTY LLC</v>
          </cell>
        </row>
        <row r="3348">
          <cell r="C3348" t="str">
            <v/>
          </cell>
          <cell r="D3348" t="str">
            <v/>
          </cell>
          <cell r="E3348" t="str">
            <v>CHOATE ERIC J</v>
          </cell>
        </row>
        <row r="3349">
          <cell r="C3349" t="str">
            <v/>
          </cell>
          <cell r="D3349" t="str">
            <v/>
          </cell>
          <cell r="E3349" t="str">
            <v>CHOC LOSAL</v>
          </cell>
        </row>
        <row r="3350">
          <cell r="C3350" t="str">
            <v/>
          </cell>
          <cell r="D3350" t="str">
            <v/>
          </cell>
          <cell r="E3350" t="str">
            <v>CHOCTAW NATION HOSPITAL</v>
          </cell>
        </row>
        <row r="3351">
          <cell r="C3351" t="str">
            <v/>
          </cell>
          <cell r="D3351" t="str">
            <v/>
          </cell>
          <cell r="E3351" t="str">
            <v>CHOI SUSANNA</v>
          </cell>
        </row>
        <row r="3352">
          <cell r="C3352" t="str">
            <v/>
          </cell>
          <cell r="D3352" t="str">
            <v/>
          </cell>
          <cell r="E3352" t="str">
            <v>CHONG LIU MD PA</v>
          </cell>
        </row>
        <row r="3353">
          <cell r="C3353" t="str">
            <v/>
          </cell>
          <cell r="D3353" t="str">
            <v/>
          </cell>
          <cell r="E3353" t="str">
            <v>CHOP BEHAVIORAL HEALTH</v>
          </cell>
        </row>
        <row r="3354">
          <cell r="C3354" t="str">
            <v/>
          </cell>
          <cell r="D3354" t="str">
            <v/>
          </cell>
          <cell r="E3354" t="str">
            <v>CHOP BEHAVIORAL HEALTH</v>
          </cell>
        </row>
        <row r="3355">
          <cell r="C3355" t="str">
            <v/>
          </cell>
          <cell r="D3355" t="str">
            <v/>
          </cell>
          <cell r="E3355" t="str">
            <v>CHOP PRIMARY CARE DOYLESTOWN</v>
          </cell>
        </row>
        <row r="3356">
          <cell r="C3356" t="str">
            <v/>
          </cell>
          <cell r="D3356" t="str">
            <v/>
          </cell>
          <cell r="E3356" t="str">
            <v>CHPG NEURO C</v>
          </cell>
        </row>
        <row r="3357">
          <cell r="C3357" t="str">
            <v/>
          </cell>
          <cell r="D3357" t="str">
            <v/>
          </cell>
          <cell r="E3357" t="str">
            <v>CHRIS B WINTER MD PC DBA MOUNTAIN VIEW SURGICAL ASSOCIATES</v>
          </cell>
        </row>
        <row r="3358">
          <cell r="C3358">
            <v>16086136247</v>
          </cell>
          <cell r="D3358" t="str">
            <v/>
          </cell>
          <cell r="E3358" t="str">
            <v>Chris Curneen Agency</v>
          </cell>
        </row>
        <row r="3359">
          <cell r="C3359" t="str">
            <v/>
          </cell>
          <cell r="D3359" t="str">
            <v/>
          </cell>
          <cell r="E3359" t="str">
            <v>CHRIS FITZPATRICK</v>
          </cell>
        </row>
        <row r="3360">
          <cell r="C3360">
            <v>16085998674</v>
          </cell>
          <cell r="D3360">
            <v>649661</v>
          </cell>
          <cell r="E3360" t="str">
            <v>Chris Roberts</v>
          </cell>
        </row>
        <row r="3361">
          <cell r="C3361" t="str">
            <v/>
          </cell>
          <cell r="D3361" t="str">
            <v/>
          </cell>
          <cell r="E3361" t="str">
            <v>CHRISTI CHENG</v>
          </cell>
        </row>
        <row r="3362">
          <cell r="C3362" t="str">
            <v/>
          </cell>
          <cell r="D3362" t="str">
            <v/>
          </cell>
          <cell r="E3362" t="str">
            <v>CHRISTIAN FAMILY CARE</v>
          </cell>
        </row>
        <row r="3363">
          <cell r="C3363" t="str">
            <v/>
          </cell>
          <cell r="D3363" t="str">
            <v/>
          </cell>
          <cell r="E3363" t="str">
            <v>CHRISTIAN FAMILY MEDICINE</v>
          </cell>
        </row>
        <row r="3364">
          <cell r="C3364" t="str">
            <v/>
          </cell>
          <cell r="D3364" t="str">
            <v/>
          </cell>
          <cell r="E3364" t="str">
            <v>CHRISTIAN J YORK MD PC DBA NORTH SPRINGS OBGYN</v>
          </cell>
        </row>
        <row r="3365">
          <cell r="C3365" t="str">
            <v/>
          </cell>
          <cell r="D3365" t="str">
            <v/>
          </cell>
          <cell r="E3365" t="str">
            <v>CHRISTIAN J YORK MD PC DBA NORTH SPRINGS OBGYN</v>
          </cell>
        </row>
        <row r="3366">
          <cell r="C3366" t="str">
            <v/>
          </cell>
          <cell r="D3366" t="str">
            <v/>
          </cell>
          <cell r="E3366" t="str">
            <v>CHRISTIAN PASQUALE</v>
          </cell>
        </row>
        <row r="3367">
          <cell r="C3367" t="str">
            <v/>
          </cell>
          <cell r="D3367" t="str">
            <v/>
          </cell>
          <cell r="E3367" t="str">
            <v>CHRISTIAN S LOPEZ MD</v>
          </cell>
        </row>
        <row r="3368">
          <cell r="C3368" t="str">
            <v/>
          </cell>
          <cell r="D3368" t="str">
            <v/>
          </cell>
          <cell r="E3368" t="str">
            <v>CHRISTIANA CARE</v>
          </cell>
        </row>
        <row r="3369">
          <cell r="C3369" t="str">
            <v/>
          </cell>
          <cell r="D3369" t="str">
            <v/>
          </cell>
          <cell r="E3369" t="str">
            <v>CHRISTIANNE DOWNEY MA LPC/MHSP NCC CCMHC</v>
          </cell>
        </row>
        <row r="3370">
          <cell r="C3370" t="str">
            <v/>
          </cell>
          <cell r="D3370" t="str">
            <v/>
          </cell>
          <cell r="E3370" t="str">
            <v>CHRISTIANSEN WADE</v>
          </cell>
        </row>
        <row r="3371">
          <cell r="C3371" t="str">
            <v/>
          </cell>
          <cell r="D3371" t="str">
            <v/>
          </cell>
          <cell r="E3371" t="str">
            <v>CHRISTIE CLINIC LLC</v>
          </cell>
        </row>
        <row r="3372">
          <cell r="C3372" t="str">
            <v/>
          </cell>
          <cell r="D3372" t="str">
            <v/>
          </cell>
          <cell r="E3372" t="str">
            <v>CHRISTINA DOWSE</v>
          </cell>
        </row>
        <row r="3373">
          <cell r="C3373" t="str">
            <v/>
          </cell>
          <cell r="D3373" t="str">
            <v/>
          </cell>
          <cell r="E3373" t="str">
            <v>CHRISTINA L MIDKIFF MD SC</v>
          </cell>
        </row>
        <row r="3374">
          <cell r="C3374" t="str">
            <v/>
          </cell>
          <cell r="D3374" t="str">
            <v/>
          </cell>
          <cell r="E3374" t="str">
            <v>CHRISTINE FLORES</v>
          </cell>
        </row>
        <row r="3375">
          <cell r="C3375" t="str">
            <v/>
          </cell>
          <cell r="D3375" t="str">
            <v/>
          </cell>
          <cell r="E3375" t="str">
            <v>CHRISTINE HOLLAND, MD, PA</v>
          </cell>
        </row>
        <row r="3376">
          <cell r="C3376">
            <v>16972794383</v>
          </cell>
          <cell r="D3376">
            <v>711040</v>
          </cell>
          <cell r="E3376" t="str">
            <v>Christine Nordstrom</v>
          </cell>
        </row>
        <row r="3377">
          <cell r="C3377" t="str">
            <v/>
          </cell>
          <cell r="D3377" t="str">
            <v/>
          </cell>
          <cell r="E3377" t="str">
            <v>CHRISTINE PACHECO</v>
          </cell>
        </row>
        <row r="3378">
          <cell r="C3378" t="str">
            <v/>
          </cell>
          <cell r="D3378" t="str">
            <v/>
          </cell>
          <cell r="E3378" t="str">
            <v>CHRISTOPHER ARNOLD DO</v>
          </cell>
        </row>
        <row r="3379">
          <cell r="C3379" t="str">
            <v/>
          </cell>
          <cell r="D3379" t="str">
            <v/>
          </cell>
          <cell r="E3379" t="str">
            <v>CHRISTOPHER B KRUSE MD LLC</v>
          </cell>
        </row>
        <row r="3380">
          <cell r="C3380" t="str">
            <v/>
          </cell>
          <cell r="D3380" t="str">
            <v/>
          </cell>
          <cell r="E3380" t="str">
            <v>CHRISTOPHER B PESAVENTO MD</v>
          </cell>
        </row>
        <row r="3381">
          <cell r="C3381" t="str">
            <v/>
          </cell>
          <cell r="D3381" t="str">
            <v/>
          </cell>
          <cell r="E3381" t="str">
            <v>CHRISTOPHER BALDING</v>
          </cell>
        </row>
        <row r="3382">
          <cell r="C3382" t="str">
            <v/>
          </cell>
          <cell r="D3382" t="str">
            <v/>
          </cell>
          <cell r="E3382" t="str">
            <v>CHRISTOPHER BARMANN</v>
          </cell>
        </row>
        <row r="3383">
          <cell r="C3383" t="str">
            <v/>
          </cell>
          <cell r="D3383" t="str">
            <v/>
          </cell>
          <cell r="E3383" t="str">
            <v>CHRISTOPHER BAUER</v>
          </cell>
        </row>
        <row r="3384">
          <cell r="C3384" t="str">
            <v/>
          </cell>
          <cell r="D3384" t="str">
            <v/>
          </cell>
          <cell r="E3384" t="str">
            <v>CHRISTOPHER BEATTY</v>
          </cell>
        </row>
        <row r="3385">
          <cell r="C3385" t="str">
            <v/>
          </cell>
          <cell r="D3385" t="str">
            <v/>
          </cell>
          <cell r="E3385" t="str">
            <v>CHRISTOPHER BLACKBURN</v>
          </cell>
        </row>
        <row r="3386">
          <cell r="C3386" t="str">
            <v/>
          </cell>
          <cell r="D3386" t="str">
            <v/>
          </cell>
          <cell r="E3386" t="str">
            <v>CHRISTOPHER CAMPOLO</v>
          </cell>
        </row>
        <row r="3387">
          <cell r="C3387" t="str">
            <v/>
          </cell>
          <cell r="D3387" t="str">
            <v/>
          </cell>
          <cell r="E3387" t="str">
            <v>CHRISTOPHER CHIARAMONTE</v>
          </cell>
        </row>
        <row r="3388">
          <cell r="C3388" t="str">
            <v/>
          </cell>
          <cell r="D3388" t="str">
            <v/>
          </cell>
          <cell r="E3388" t="str">
            <v>CHRISTOPHER D NANCE DC</v>
          </cell>
        </row>
        <row r="3389">
          <cell r="C3389" t="str">
            <v/>
          </cell>
          <cell r="D3389" t="str">
            <v/>
          </cell>
          <cell r="E3389" t="str">
            <v>CHRISTOPHER DENNIS MD PLLC</v>
          </cell>
        </row>
        <row r="3390">
          <cell r="C3390" t="str">
            <v/>
          </cell>
          <cell r="D3390" t="str">
            <v/>
          </cell>
          <cell r="E3390" t="str">
            <v>CHRISTOPHER DOUGLASS</v>
          </cell>
        </row>
        <row r="3391">
          <cell r="C3391" t="str">
            <v/>
          </cell>
          <cell r="D3391" t="str">
            <v/>
          </cell>
          <cell r="E3391" t="str">
            <v>CHRISTOPHER E DOERR DO PC</v>
          </cell>
        </row>
        <row r="3392">
          <cell r="C3392">
            <v>17143201559</v>
          </cell>
          <cell r="D3392">
            <v>618637</v>
          </cell>
          <cell r="E3392" t="str">
            <v>Christopher Jones</v>
          </cell>
        </row>
        <row r="3393">
          <cell r="C3393" t="str">
            <v/>
          </cell>
          <cell r="D3393" t="str">
            <v/>
          </cell>
          <cell r="E3393" t="str">
            <v>CHRISTOPHER KLING M D INC</v>
          </cell>
        </row>
        <row r="3394">
          <cell r="C3394" t="str">
            <v/>
          </cell>
          <cell r="D3394" t="str">
            <v/>
          </cell>
          <cell r="E3394" t="str">
            <v>CHRISTOPHER RURAL HEALTH PLANNING</v>
          </cell>
        </row>
        <row r="3395">
          <cell r="C3395" t="str">
            <v/>
          </cell>
          <cell r="D3395" t="str">
            <v/>
          </cell>
          <cell r="E3395" t="str">
            <v>CHRISTOPHER SCOTTEN DPM</v>
          </cell>
        </row>
        <row r="3396">
          <cell r="C3396" t="str">
            <v/>
          </cell>
          <cell r="D3396" t="str">
            <v/>
          </cell>
          <cell r="E3396" t="str">
            <v>CHRISTUS HOPKINS HEALTH ALLIANCE</v>
          </cell>
        </row>
        <row r="3397">
          <cell r="C3397" t="str">
            <v/>
          </cell>
          <cell r="D3397" t="str">
            <v/>
          </cell>
          <cell r="E3397" t="str">
            <v>CHRISTUS MOTHER FRANCES HC</v>
          </cell>
        </row>
        <row r="3398">
          <cell r="C3398" t="str">
            <v/>
          </cell>
          <cell r="D3398" t="str">
            <v/>
          </cell>
          <cell r="E3398" t="str">
            <v>CHRISTUS SANTA ROSA HOSP</v>
          </cell>
        </row>
        <row r="3399">
          <cell r="C3399" t="str">
            <v/>
          </cell>
          <cell r="D3399" t="str">
            <v/>
          </cell>
          <cell r="E3399" t="str">
            <v>CHRISTUS SPOHN SOUTH</v>
          </cell>
        </row>
        <row r="3400">
          <cell r="C3400" t="str">
            <v/>
          </cell>
          <cell r="D3400" t="str">
            <v/>
          </cell>
          <cell r="E3400" t="str">
            <v>CHRISTUS SR MEDICAL CENTER</v>
          </cell>
        </row>
        <row r="3401">
          <cell r="C3401" t="str">
            <v/>
          </cell>
          <cell r="D3401" t="str">
            <v/>
          </cell>
          <cell r="E3401" t="str">
            <v>CHRISTUS SR WESTOVER HILLS</v>
          </cell>
        </row>
        <row r="3402">
          <cell r="C3402" t="str">
            <v/>
          </cell>
          <cell r="D3402" t="str">
            <v/>
          </cell>
          <cell r="E3402" t="str">
            <v>CHRISTUS ST ELIZABETH</v>
          </cell>
        </row>
        <row r="3403">
          <cell r="C3403" t="str">
            <v/>
          </cell>
          <cell r="D3403" t="str">
            <v/>
          </cell>
          <cell r="E3403" t="str">
            <v>CHRISTUS ST PATRICK</v>
          </cell>
        </row>
        <row r="3404">
          <cell r="C3404" t="str">
            <v/>
          </cell>
          <cell r="D3404" t="str">
            <v/>
          </cell>
          <cell r="E3404" t="str">
            <v>CHRISTUS ST VINCENT WOMENS CAR</v>
          </cell>
        </row>
        <row r="3405">
          <cell r="C3405" t="str">
            <v/>
          </cell>
          <cell r="D3405" t="str">
            <v/>
          </cell>
          <cell r="E3405" t="str">
            <v>CHRISTUS TRINITY CLINIC</v>
          </cell>
        </row>
        <row r="3406">
          <cell r="C3406" t="str">
            <v/>
          </cell>
          <cell r="D3406" t="str">
            <v/>
          </cell>
          <cell r="E3406" t="str">
            <v>CHRISYANA GEDMYR MEDCARE LLC DBA PREMIER CARE FAMILY MEDICINE</v>
          </cell>
        </row>
        <row r="3407">
          <cell r="C3407" t="str">
            <v/>
          </cell>
          <cell r="D3407" t="str">
            <v/>
          </cell>
          <cell r="E3407" t="str">
            <v>CHS PHYSICIAN PARTNERS PC</v>
          </cell>
        </row>
        <row r="3408">
          <cell r="C3408" t="str">
            <v/>
          </cell>
          <cell r="D3408" t="str">
            <v/>
          </cell>
          <cell r="E3408" t="str">
            <v>CHSLI ST. JOSEPH HOSPITAL</v>
          </cell>
        </row>
        <row r="3409">
          <cell r="C3409" t="str">
            <v/>
          </cell>
          <cell r="D3409" t="str">
            <v/>
          </cell>
          <cell r="E3409" t="str">
            <v>CHUKWUKA C OKAFOR MD MBA PA</v>
          </cell>
        </row>
        <row r="3410">
          <cell r="C3410" t="str">
            <v/>
          </cell>
          <cell r="D3410" t="str">
            <v/>
          </cell>
          <cell r="E3410" t="str">
            <v>CHUKWUKA OKOROAFOR</v>
          </cell>
        </row>
        <row r="3411">
          <cell r="C3411" t="str">
            <v/>
          </cell>
          <cell r="D3411" t="str">
            <v/>
          </cell>
          <cell r="E3411" t="str">
            <v>CHURCH MEDICAL OFFICES</v>
          </cell>
        </row>
        <row r="3412">
          <cell r="C3412" t="str">
            <v/>
          </cell>
          <cell r="D3412" t="str">
            <v/>
          </cell>
          <cell r="E3412" t="str">
            <v>CIATES PC PRESTON RIDGE</v>
          </cell>
        </row>
        <row r="3413">
          <cell r="C3413" t="str">
            <v/>
          </cell>
          <cell r="D3413" t="str">
            <v/>
          </cell>
          <cell r="E3413" t="str">
            <v>CICERO CHIROPRACTIC PC</v>
          </cell>
        </row>
        <row r="3414">
          <cell r="C3414" t="str">
            <v/>
          </cell>
          <cell r="D3414" t="str">
            <v/>
          </cell>
          <cell r="E3414" t="str">
            <v>CICERO SHARON CRNA</v>
          </cell>
        </row>
        <row r="3415">
          <cell r="C3415" t="str">
            <v/>
          </cell>
          <cell r="D3415" t="str">
            <v/>
          </cell>
          <cell r="E3415" t="str">
            <v>CIGNA HEALTHCARE OF ARIZONA</v>
          </cell>
        </row>
        <row r="3416">
          <cell r="C3416" t="str">
            <v/>
          </cell>
          <cell r="D3416" t="str">
            <v/>
          </cell>
          <cell r="E3416" t="str">
            <v>CILIBERTI MICHAEL D M.D</v>
          </cell>
        </row>
        <row r="3417">
          <cell r="C3417" t="str">
            <v/>
          </cell>
          <cell r="D3417" t="str">
            <v/>
          </cell>
          <cell r="E3417" t="str">
            <v>CINCINNATI CENTER FOR PSYCHOTHERAPY AND PSYCHOANALYSIS INC</v>
          </cell>
        </row>
        <row r="3418">
          <cell r="C3418" t="str">
            <v/>
          </cell>
          <cell r="D3418" t="str">
            <v/>
          </cell>
          <cell r="E3418" t="str">
            <v>CINCINNATI CHILDRENS HOSPITAL</v>
          </cell>
        </row>
        <row r="3419">
          <cell r="C3419" t="str">
            <v/>
          </cell>
          <cell r="D3419" t="str">
            <v/>
          </cell>
          <cell r="E3419" t="str">
            <v>CINCINNATI CHILDRENS HOSPITAL</v>
          </cell>
        </row>
        <row r="3420">
          <cell r="C3420" t="str">
            <v/>
          </cell>
          <cell r="D3420" t="str">
            <v/>
          </cell>
          <cell r="E3420" t="str">
            <v>CINCINNATI CHIROPRACTIC LLC</v>
          </cell>
        </row>
        <row r="3421">
          <cell r="C3421" t="str">
            <v/>
          </cell>
          <cell r="D3421" t="str">
            <v/>
          </cell>
          <cell r="E3421" t="str">
            <v>CINCINNATI EYE INSTITUTE</v>
          </cell>
        </row>
        <row r="3422">
          <cell r="C3422" t="str">
            <v/>
          </cell>
          <cell r="D3422" t="str">
            <v/>
          </cell>
          <cell r="E3422" t="str">
            <v>CINDY GLEASON</v>
          </cell>
        </row>
        <row r="3423">
          <cell r="C3423" t="str">
            <v/>
          </cell>
          <cell r="D3423" t="str">
            <v/>
          </cell>
          <cell r="E3423" t="str">
            <v>CINDY HARTLEY MD</v>
          </cell>
        </row>
        <row r="3424">
          <cell r="C3424" t="str">
            <v/>
          </cell>
          <cell r="D3424" t="str">
            <v/>
          </cell>
          <cell r="E3424" t="str">
            <v>CINDY HOFFMAN DO PC</v>
          </cell>
        </row>
        <row r="3425">
          <cell r="C3425" t="str">
            <v/>
          </cell>
          <cell r="D3425" t="str">
            <v/>
          </cell>
          <cell r="E3425" t="str">
            <v>CINDY MURRY</v>
          </cell>
        </row>
        <row r="3426">
          <cell r="C3426" t="str">
            <v/>
          </cell>
          <cell r="D3426" t="str">
            <v/>
          </cell>
          <cell r="E3426" t="str">
            <v>CINDY PLEITEZ</v>
          </cell>
        </row>
        <row r="3427">
          <cell r="C3427" t="str">
            <v/>
          </cell>
          <cell r="D3427" t="str">
            <v/>
          </cell>
          <cell r="E3427" t="str">
            <v>CINTAS</v>
          </cell>
        </row>
        <row r="3428">
          <cell r="C3428" t="str">
            <v/>
          </cell>
          <cell r="D3428" t="str">
            <v/>
          </cell>
          <cell r="E3428" t="str">
            <v>Ciox Health</v>
          </cell>
        </row>
        <row r="3429">
          <cell r="C3429" t="str">
            <v/>
          </cell>
          <cell r="D3429" t="str">
            <v/>
          </cell>
          <cell r="E3429" t="str">
            <v>CIRCLE HEALTH URGENT CARE LLC</v>
          </cell>
        </row>
        <row r="3430">
          <cell r="C3430" t="str">
            <v/>
          </cell>
          <cell r="D3430" t="str">
            <v/>
          </cell>
          <cell r="E3430" t="str">
            <v>CIRCLE MEDICAL</v>
          </cell>
        </row>
        <row r="3431">
          <cell r="C3431" t="str">
            <v/>
          </cell>
          <cell r="D3431" t="str">
            <v/>
          </cell>
          <cell r="E3431" t="str">
            <v>CIRCLE OF LIFE FAMILY MEDICINE PL</v>
          </cell>
        </row>
        <row r="3432">
          <cell r="C3432" t="str">
            <v/>
          </cell>
          <cell r="D3432" t="str">
            <v/>
          </cell>
          <cell r="E3432" t="str">
            <v>CIRCLE OF LIFE WOMENS CTR</v>
          </cell>
        </row>
        <row r="3433">
          <cell r="C3433" t="str">
            <v/>
          </cell>
          <cell r="D3433" t="str">
            <v/>
          </cell>
          <cell r="E3433" t="str">
            <v>CIRCUIT HEALTH PLLC</v>
          </cell>
        </row>
        <row r="3434">
          <cell r="C3434" t="str">
            <v/>
          </cell>
          <cell r="D3434" t="str">
            <v/>
          </cell>
          <cell r="E3434" t="str">
            <v>CIS HOUMA</v>
          </cell>
        </row>
        <row r="3435">
          <cell r="C3435" t="str">
            <v/>
          </cell>
          <cell r="D3435" t="str">
            <v/>
          </cell>
          <cell r="E3435" t="str">
            <v>CISCA PULMONARY CRITICAL CARE INC</v>
          </cell>
        </row>
        <row r="3436">
          <cell r="C3436" t="str">
            <v/>
          </cell>
          <cell r="D3436" t="str">
            <v/>
          </cell>
          <cell r="E3436" t="str">
            <v>CITIZENS MEMORIAL CLINICS</v>
          </cell>
        </row>
        <row r="3437">
          <cell r="C3437" t="str">
            <v/>
          </cell>
          <cell r="D3437" t="str">
            <v/>
          </cell>
          <cell r="E3437" t="str">
            <v>CITRUS DIAGNOSTIC CENTER</v>
          </cell>
        </row>
        <row r="3438">
          <cell r="C3438" t="str">
            <v/>
          </cell>
          <cell r="D3438" t="str">
            <v/>
          </cell>
          <cell r="E3438" t="str">
            <v>CITRUS VALLEY GASTROENTEROLOGY A CA</v>
          </cell>
        </row>
        <row r="3439">
          <cell r="C3439" t="str">
            <v/>
          </cell>
          <cell r="D3439" t="str">
            <v/>
          </cell>
          <cell r="E3439" t="str">
            <v>CITY - NORTH KC ORTHOPEDIC</v>
          </cell>
        </row>
        <row r="3440">
          <cell r="C3440" t="str">
            <v/>
          </cell>
          <cell r="D3440" t="str">
            <v/>
          </cell>
          <cell r="E3440" t="str">
            <v>CITY CARE FAMILY PRACTICE PC</v>
          </cell>
        </row>
        <row r="3441">
          <cell r="C3441" t="str">
            <v/>
          </cell>
          <cell r="D3441" t="str">
            <v/>
          </cell>
          <cell r="E3441" t="str">
            <v>CITY LENEXA ORTHOPEDIC</v>
          </cell>
        </row>
        <row r="3442">
          <cell r="C3442" t="str">
            <v/>
          </cell>
          <cell r="D3442" t="str">
            <v/>
          </cell>
          <cell r="E3442" t="str">
            <v>CITY MEDICAL OF UPPER EAST SIDE PLLC</v>
          </cell>
        </row>
        <row r="3443">
          <cell r="C3443" t="str">
            <v/>
          </cell>
          <cell r="D3443" t="str">
            <v/>
          </cell>
          <cell r="E3443" t="str">
            <v>CITY MEDICAL OF UPPER EAST SIDE PLLC DBA CITYMD SUMMIT HEALT</v>
          </cell>
        </row>
        <row r="3444">
          <cell r="C3444" t="str">
            <v/>
          </cell>
          <cell r="D3444" t="str">
            <v/>
          </cell>
          <cell r="E3444" t="str">
            <v>CITY OF EVERETT</v>
          </cell>
        </row>
        <row r="3445">
          <cell r="C3445" t="str">
            <v/>
          </cell>
          <cell r="D3445" t="str">
            <v/>
          </cell>
          <cell r="E3445" t="str">
            <v>City of Glendale</v>
          </cell>
        </row>
        <row r="3446">
          <cell r="C3446" t="str">
            <v/>
          </cell>
          <cell r="D3446" t="str">
            <v/>
          </cell>
          <cell r="E3446" t="str">
            <v>City of Henderson</v>
          </cell>
        </row>
        <row r="3447">
          <cell r="C3447" t="str">
            <v/>
          </cell>
          <cell r="D3447" t="str">
            <v/>
          </cell>
          <cell r="E3447" t="str">
            <v>CITY OF HOPE MEDICAL FOUNDATI</v>
          </cell>
        </row>
        <row r="3448">
          <cell r="C3448" t="str">
            <v/>
          </cell>
          <cell r="D3448" t="str">
            <v/>
          </cell>
          <cell r="E3448" t="str">
            <v>CITY OF MESA FIRE AND MEDICAL DEPT.</v>
          </cell>
        </row>
        <row r="3449">
          <cell r="C3449" t="str">
            <v/>
          </cell>
          <cell r="D3449" t="str">
            <v/>
          </cell>
          <cell r="E3449" t="str">
            <v>CITY OF PHOENIX ETS</v>
          </cell>
        </row>
        <row r="3450">
          <cell r="C3450" t="str">
            <v/>
          </cell>
          <cell r="D3450" t="str">
            <v/>
          </cell>
          <cell r="E3450" t="str">
            <v>CITY OF RIO RANCHO</v>
          </cell>
        </row>
        <row r="3451">
          <cell r="C3451" t="str">
            <v/>
          </cell>
          <cell r="D3451" t="str">
            <v/>
          </cell>
          <cell r="E3451" t="str">
            <v>CITY OF SAN ANTONIO - E M S</v>
          </cell>
        </row>
        <row r="3452">
          <cell r="C3452" t="str">
            <v/>
          </cell>
          <cell r="D3452" t="str">
            <v/>
          </cell>
          <cell r="E3452" t="str">
            <v>City of Scottsdale</v>
          </cell>
        </row>
        <row r="3453">
          <cell r="C3453" t="str">
            <v/>
          </cell>
          <cell r="D3453" t="str">
            <v/>
          </cell>
          <cell r="E3453" t="str">
            <v>City of Scottsdale (Utility)</v>
          </cell>
        </row>
        <row r="3454">
          <cell r="C3454" t="str">
            <v/>
          </cell>
          <cell r="D3454" t="str">
            <v/>
          </cell>
          <cell r="E3454" t="str">
            <v>City of Surprise</v>
          </cell>
        </row>
        <row r="3455">
          <cell r="C3455" t="str">
            <v/>
          </cell>
          <cell r="D3455" t="str">
            <v/>
          </cell>
          <cell r="E3455" t="str">
            <v>City of Surprise Revenue Division</v>
          </cell>
        </row>
        <row r="3456">
          <cell r="C3456" t="str">
            <v/>
          </cell>
          <cell r="D3456" t="str">
            <v/>
          </cell>
          <cell r="E3456" t="str">
            <v>CITYCARE COUNSELING INC</v>
          </cell>
        </row>
        <row r="3457">
          <cell r="C3457" t="str">
            <v/>
          </cell>
          <cell r="D3457" t="str">
            <v/>
          </cell>
          <cell r="E3457" t="str">
            <v>CITYDOC URGENT CARE CENTER 3 PLLC</v>
          </cell>
        </row>
        <row r="3458">
          <cell r="C3458" t="str">
            <v/>
          </cell>
          <cell r="D3458" t="str">
            <v/>
          </cell>
          <cell r="E3458" t="str">
            <v>CITYPULSE URGENT CARE PLLC</v>
          </cell>
        </row>
        <row r="3459">
          <cell r="C3459" t="str">
            <v/>
          </cell>
          <cell r="D3459" t="str">
            <v/>
          </cell>
          <cell r="E3459" t="str">
            <v>CITYWIDE URGENT CARE LLC</v>
          </cell>
        </row>
        <row r="3460">
          <cell r="C3460" t="str">
            <v/>
          </cell>
          <cell r="D3460" t="str">
            <v/>
          </cell>
          <cell r="E3460" t="str">
            <v>CJASPER OB GYN</v>
          </cell>
        </row>
        <row r="3461">
          <cell r="C3461" t="str">
            <v/>
          </cell>
          <cell r="D3461" t="str">
            <v/>
          </cell>
          <cell r="E3461" t="str">
            <v>CLACKAMAS COUNTY PHD</v>
          </cell>
        </row>
        <row r="3462">
          <cell r="C3462" t="str">
            <v/>
          </cell>
          <cell r="D3462" t="str">
            <v/>
          </cell>
          <cell r="E3462" t="str">
            <v>CLAIR (TJ) HOCK III</v>
          </cell>
        </row>
        <row r="3463">
          <cell r="C3463" t="str">
            <v/>
          </cell>
          <cell r="D3463" t="str">
            <v/>
          </cell>
          <cell r="E3463" t="str">
            <v>Clara Schraith</v>
          </cell>
        </row>
        <row r="3464">
          <cell r="C3464" t="str">
            <v/>
          </cell>
          <cell r="D3464" t="str">
            <v/>
          </cell>
          <cell r="E3464" t="str">
            <v>CLAREWOOD CLINIC PA</v>
          </cell>
        </row>
        <row r="3465">
          <cell r="C3465" t="str">
            <v/>
          </cell>
          <cell r="D3465" t="str">
            <v/>
          </cell>
          <cell r="E3465" t="str">
            <v>CLARISA SMITH MD PLLC</v>
          </cell>
        </row>
        <row r="3466">
          <cell r="C3466" t="str">
            <v/>
          </cell>
          <cell r="D3466" t="str">
            <v/>
          </cell>
          <cell r="E3466" t="str">
            <v>CLARISA SMITH,MD PLLC</v>
          </cell>
        </row>
        <row r="3467">
          <cell r="C3467" t="str">
            <v/>
          </cell>
          <cell r="D3467" t="str">
            <v/>
          </cell>
          <cell r="E3467" t="str">
            <v>CLARITAS VISION CARE PC</v>
          </cell>
        </row>
        <row r="3468">
          <cell r="C3468" t="str">
            <v/>
          </cell>
          <cell r="D3468" t="str">
            <v/>
          </cell>
          <cell r="E3468" t="str">
            <v>Clarity Benefit</v>
          </cell>
        </row>
        <row r="3469">
          <cell r="C3469" t="str">
            <v/>
          </cell>
          <cell r="D3469" t="str">
            <v/>
          </cell>
          <cell r="E3469" t="str">
            <v>CLARITY DERMATOLOGY PLLC</v>
          </cell>
        </row>
        <row r="3470">
          <cell r="C3470" t="str">
            <v/>
          </cell>
          <cell r="D3470" t="str">
            <v/>
          </cell>
          <cell r="E3470" t="str">
            <v>CLARK DERMATOLOGY LLC</v>
          </cell>
        </row>
        <row r="3471">
          <cell r="C3471" t="str">
            <v/>
          </cell>
          <cell r="D3471" t="str">
            <v/>
          </cell>
          <cell r="E3471" t="str">
            <v>CLARK INTEGRATED MEDICAL CLINICS</v>
          </cell>
        </row>
        <row r="3472">
          <cell r="C3472" t="str">
            <v/>
          </cell>
          <cell r="D3472" t="str">
            <v/>
          </cell>
          <cell r="E3472" t="str">
            <v>CLARK MEDICAL GROUP,LLC</v>
          </cell>
        </row>
        <row r="3473">
          <cell r="C3473" t="str">
            <v/>
          </cell>
          <cell r="D3473" t="str">
            <v/>
          </cell>
          <cell r="E3473" t="str">
            <v>CLARKE</v>
          </cell>
        </row>
        <row r="3474">
          <cell r="C3474" t="str">
            <v/>
          </cell>
          <cell r="D3474" t="str">
            <v/>
          </cell>
          <cell r="E3474" t="str">
            <v>CLARKE ELISABETH A</v>
          </cell>
        </row>
        <row r="3475">
          <cell r="C3475" t="str">
            <v/>
          </cell>
          <cell r="D3475" t="str">
            <v/>
          </cell>
          <cell r="E3475" t="str">
            <v>CLARKE JENNIFER D CCC SLP</v>
          </cell>
        </row>
        <row r="3476">
          <cell r="C3476" t="str">
            <v/>
          </cell>
          <cell r="D3476" t="str">
            <v/>
          </cell>
          <cell r="E3476" t="str">
            <v>CLARKSON HEART CENTER</v>
          </cell>
        </row>
        <row r="3477">
          <cell r="C3477" t="str">
            <v/>
          </cell>
          <cell r="D3477" t="str">
            <v/>
          </cell>
          <cell r="E3477" t="str">
            <v>CLARKSVILLE PHYSICIAN SERVICES GP</v>
          </cell>
        </row>
        <row r="3478">
          <cell r="C3478" t="str">
            <v/>
          </cell>
          <cell r="D3478" t="str">
            <v/>
          </cell>
          <cell r="E3478" t="str">
            <v>CLASSEN FAMILY PRACTICE LLC</v>
          </cell>
        </row>
        <row r="3479">
          <cell r="C3479" t="str">
            <v/>
          </cell>
          <cell r="D3479" t="str">
            <v/>
          </cell>
          <cell r="E3479" t="str">
            <v>CLASSEN URGENT CARE CLINIC LLC</v>
          </cell>
        </row>
        <row r="3480">
          <cell r="C3480" t="str">
            <v/>
          </cell>
          <cell r="D3480" t="str">
            <v/>
          </cell>
          <cell r="E3480" t="str">
            <v>CLAUDE BRUNELL, PSYD</v>
          </cell>
        </row>
        <row r="3481">
          <cell r="C3481" t="str">
            <v/>
          </cell>
          <cell r="D3481" t="str">
            <v/>
          </cell>
          <cell r="E3481" t="str">
            <v>CLAUDIA ZAMBRANO</v>
          </cell>
        </row>
        <row r="3482">
          <cell r="C3482" t="str">
            <v/>
          </cell>
          <cell r="D3482" t="str">
            <v/>
          </cell>
          <cell r="E3482" t="str">
            <v>CLAY COUNTY HOSPITAL</v>
          </cell>
        </row>
        <row r="3483">
          <cell r="C3483" t="str">
            <v/>
          </cell>
          <cell r="D3483" t="str">
            <v/>
          </cell>
          <cell r="E3483" t="str">
            <v>CLAY COUNTY MEDICAL CENTER</v>
          </cell>
        </row>
        <row r="3484">
          <cell r="C3484" t="str">
            <v/>
          </cell>
          <cell r="D3484" t="str">
            <v/>
          </cell>
          <cell r="E3484" t="str">
            <v>CLAY PLATTE FAMILY MEDICINE CLINIC PC</v>
          </cell>
        </row>
        <row r="3485">
          <cell r="C3485" t="str">
            <v/>
          </cell>
          <cell r="D3485" t="str">
            <v/>
          </cell>
          <cell r="E3485" t="str">
            <v>CLAY R MORTON DC</v>
          </cell>
        </row>
        <row r="3486">
          <cell r="C3486" t="str">
            <v/>
          </cell>
          <cell r="D3486" t="str">
            <v/>
          </cell>
          <cell r="E3486" t="str">
            <v>CLE COUNSELING AND WELLNESS CENTER</v>
          </cell>
        </row>
        <row r="3487">
          <cell r="C3487" t="str">
            <v/>
          </cell>
          <cell r="D3487" t="str">
            <v/>
          </cell>
          <cell r="E3487" t="str">
            <v>CLEAN COLONI</v>
          </cell>
        </row>
        <row r="3488">
          <cell r="C3488" t="str">
            <v/>
          </cell>
          <cell r="D3488" t="str">
            <v/>
          </cell>
          <cell r="E3488" t="str">
            <v>CLEANSLATE MEDICAL GROUP OF ARIZONA PLLC</v>
          </cell>
        </row>
        <row r="3489">
          <cell r="C3489" t="str">
            <v/>
          </cell>
          <cell r="D3489" t="str">
            <v/>
          </cell>
          <cell r="E3489" t="str">
            <v>CLEAR CHIROPRACTIC SOLUTIONS</v>
          </cell>
        </row>
        <row r="3490">
          <cell r="C3490" t="str">
            <v/>
          </cell>
          <cell r="D3490" t="str">
            <v/>
          </cell>
          <cell r="E3490" t="str">
            <v>CLEAR CHOICE DERMATOLOGY, LLC</v>
          </cell>
        </row>
        <row r="3491">
          <cell r="C3491" t="str">
            <v/>
          </cell>
          <cell r="D3491" t="str">
            <v/>
          </cell>
          <cell r="E3491" t="str">
            <v>CLEAR DERMATOLOGY</v>
          </cell>
        </row>
        <row r="3492">
          <cell r="C3492" t="str">
            <v/>
          </cell>
          <cell r="D3492" t="str">
            <v/>
          </cell>
          <cell r="E3492" t="str">
            <v>CLEAR LAKE PRIMARY CARE PLLC</v>
          </cell>
        </row>
        <row r="3493">
          <cell r="C3493" t="str">
            <v/>
          </cell>
          <cell r="D3493" t="str">
            <v/>
          </cell>
          <cell r="E3493" t="str">
            <v>CLEAR LAKE SPECIALTIES PA</v>
          </cell>
        </row>
        <row r="3494">
          <cell r="C3494" t="str">
            <v/>
          </cell>
          <cell r="D3494" t="str">
            <v/>
          </cell>
          <cell r="E3494" t="str">
            <v>CLEAR SKY DERMATOLOGY</v>
          </cell>
        </row>
        <row r="3495">
          <cell r="C3495" t="str">
            <v/>
          </cell>
          <cell r="D3495" t="str">
            <v/>
          </cell>
          <cell r="E3495" t="str">
            <v>CLEARLAKE PATHOLOGY PARTNERS</v>
          </cell>
        </row>
        <row r="3496">
          <cell r="C3496">
            <v>16086002998</v>
          </cell>
          <cell r="D3496" t="str">
            <v/>
          </cell>
          <cell r="E3496" t="str">
            <v>Clearly Benefits</v>
          </cell>
        </row>
        <row r="3497">
          <cell r="C3497" t="str">
            <v/>
          </cell>
          <cell r="D3497" t="str">
            <v/>
          </cell>
          <cell r="E3497" t="str">
            <v>CLEARPATH FAMILY HEALTHCARE</v>
          </cell>
        </row>
        <row r="3498">
          <cell r="C3498" t="str">
            <v/>
          </cell>
          <cell r="D3498" t="str">
            <v/>
          </cell>
          <cell r="E3498" t="str">
            <v>CLEARVIEW DERMATOLOGY</v>
          </cell>
        </row>
        <row r="3499">
          <cell r="C3499" t="str">
            <v/>
          </cell>
          <cell r="D3499" t="str">
            <v/>
          </cell>
          <cell r="E3499" t="str">
            <v>CLEARVIEW EYE AND LASER, PLLC</v>
          </cell>
        </row>
        <row r="3500">
          <cell r="C3500" t="str">
            <v/>
          </cell>
          <cell r="D3500" t="str">
            <v/>
          </cell>
          <cell r="E3500" t="str">
            <v>CLEARWATER CARDIO INTERV CON</v>
          </cell>
        </row>
        <row r="3501">
          <cell r="C3501" t="str">
            <v/>
          </cell>
          <cell r="D3501" t="str">
            <v/>
          </cell>
          <cell r="E3501" t="str">
            <v>CLEARWATER CARDIOVASCULAR CONSULTANTS</v>
          </cell>
        </row>
        <row r="3502">
          <cell r="C3502" t="str">
            <v/>
          </cell>
          <cell r="D3502" t="str">
            <v/>
          </cell>
          <cell r="E3502" t="str">
            <v>CLEARWATER CARDIOVASCULAR CONSULTANTS</v>
          </cell>
        </row>
        <row r="3503">
          <cell r="C3503" t="str">
            <v/>
          </cell>
          <cell r="D3503" t="str">
            <v/>
          </cell>
          <cell r="E3503" t="str">
            <v>CLEARWATER ORTHO SPORTS</v>
          </cell>
        </row>
        <row r="3504">
          <cell r="C3504" t="str">
            <v/>
          </cell>
          <cell r="D3504" t="str">
            <v/>
          </cell>
          <cell r="E3504" t="str">
            <v>CLEAVER DERMATOLOGY</v>
          </cell>
        </row>
        <row r="3505">
          <cell r="C3505" t="str">
            <v/>
          </cell>
          <cell r="D3505" t="str">
            <v/>
          </cell>
          <cell r="E3505" t="str">
            <v>CLEBURNE FAMILY MEDICINE ASSOCIATES PLLC</v>
          </cell>
        </row>
        <row r="3506">
          <cell r="C3506" t="str">
            <v/>
          </cell>
          <cell r="D3506" t="str">
            <v/>
          </cell>
          <cell r="E3506" t="str">
            <v>CLEMENTS CHIROPRACTIC CENTER INC</v>
          </cell>
        </row>
        <row r="3507">
          <cell r="C3507" t="str">
            <v/>
          </cell>
          <cell r="D3507" t="str">
            <v/>
          </cell>
          <cell r="E3507" t="str">
            <v>CLERMONT PEDIATRICS</v>
          </cell>
        </row>
        <row r="3508">
          <cell r="C3508" t="str">
            <v/>
          </cell>
          <cell r="D3508" t="str">
            <v/>
          </cell>
          <cell r="E3508" t="str">
            <v>CLEVELAND CLINIC AVON HOS</v>
          </cell>
        </row>
        <row r="3509">
          <cell r="C3509" t="str">
            <v/>
          </cell>
          <cell r="D3509" t="str">
            <v/>
          </cell>
          <cell r="E3509" t="str">
            <v>CLEVELAND CLINIC AVON HOS</v>
          </cell>
        </row>
        <row r="3510">
          <cell r="C3510" t="str">
            <v/>
          </cell>
          <cell r="D3510" t="str">
            <v/>
          </cell>
          <cell r="E3510" t="str">
            <v>CLEVELAND CLINIC FLORIDA</v>
          </cell>
        </row>
        <row r="3511">
          <cell r="C3511" t="str">
            <v/>
          </cell>
          <cell r="D3511" t="str">
            <v/>
          </cell>
          <cell r="E3511" t="str">
            <v>CLEVELAND CLINIC FLORIDA</v>
          </cell>
        </row>
        <row r="3512">
          <cell r="C3512" t="str">
            <v/>
          </cell>
          <cell r="D3512" t="str">
            <v/>
          </cell>
          <cell r="E3512" t="str">
            <v>CLEVELAND CLINIC FLORIDA</v>
          </cell>
        </row>
        <row r="3513">
          <cell r="C3513" t="str">
            <v/>
          </cell>
          <cell r="D3513" t="str">
            <v/>
          </cell>
          <cell r="E3513" t="str">
            <v>CLEVELAND CLINIC FOUNDATION</v>
          </cell>
        </row>
        <row r="3514">
          <cell r="C3514" t="str">
            <v/>
          </cell>
          <cell r="D3514" t="str">
            <v/>
          </cell>
          <cell r="E3514" t="str">
            <v>CLEVELAND CLINIC FOUNDATION</v>
          </cell>
        </row>
        <row r="3515">
          <cell r="C3515" t="str">
            <v/>
          </cell>
          <cell r="D3515" t="str">
            <v/>
          </cell>
          <cell r="E3515" t="str">
            <v>CLEVELAND CLINIC HEALTH SERVICE</v>
          </cell>
        </row>
        <row r="3516">
          <cell r="C3516" t="str">
            <v/>
          </cell>
          <cell r="D3516" t="str">
            <v/>
          </cell>
          <cell r="E3516" t="str">
            <v>CLEVELAND CLINIC HOSPITAL</v>
          </cell>
        </row>
        <row r="3517">
          <cell r="C3517" t="str">
            <v/>
          </cell>
          <cell r="D3517" t="str">
            <v/>
          </cell>
          <cell r="E3517" t="str">
            <v>CLEVELAND CLINIC HOSPITAL</v>
          </cell>
        </row>
        <row r="3518">
          <cell r="C3518" t="str">
            <v/>
          </cell>
          <cell r="D3518" t="str">
            <v/>
          </cell>
          <cell r="E3518" t="str">
            <v>CLEVELAND CLINIC LABORATORIES</v>
          </cell>
        </row>
        <row r="3519">
          <cell r="C3519" t="str">
            <v/>
          </cell>
          <cell r="D3519" t="str">
            <v/>
          </cell>
          <cell r="E3519" t="str">
            <v>CLEVELAND CLINIC MARTIN NORTH HOSPITAL</v>
          </cell>
        </row>
        <row r="3520">
          <cell r="C3520" t="str">
            <v/>
          </cell>
          <cell r="D3520" t="str">
            <v/>
          </cell>
          <cell r="E3520" t="str">
            <v>CLEVELAND CLINIC MARTIN S</v>
          </cell>
        </row>
        <row r="3521">
          <cell r="C3521" t="str">
            <v/>
          </cell>
          <cell r="D3521" t="str">
            <v/>
          </cell>
          <cell r="E3521" t="str">
            <v>CLEVELAND CLINIC MERCY HO</v>
          </cell>
        </row>
        <row r="3522">
          <cell r="C3522" t="str">
            <v/>
          </cell>
          <cell r="D3522" t="str">
            <v/>
          </cell>
          <cell r="E3522" t="str">
            <v>CLEVELAND EYE CLINIC PC</v>
          </cell>
        </row>
        <row r="3523">
          <cell r="C3523" t="str">
            <v/>
          </cell>
          <cell r="D3523" t="str">
            <v/>
          </cell>
          <cell r="E3523" t="str">
            <v>CLEVELAND HEARTL</v>
          </cell>
        </row>
        <row r="3524">
          <cell r="C3524" t="str">
            <v/>
          </cell>
          <cell r="D3524" t="str">
            <v/>
          </cell>
          <cell r="E3524" t="str">
            <v>CLEVELAND MEDICAL CENT</v>
          </cell>
        </row>
        <row r="3525">
          <cell r="C3525" t="str">
            <v/>
          </cell>
          <cell r="D3525" t="str">
            <v/>
          </cell>
          <cell r="E3525" t="str">
            <v>CLEVELAND MEDICAL CLINIC INC</v>
          </cell>
        </row>
        <row r="3526">
          <cell r="C3526" t="str">
            <v/>
          </cell>
          <cell r="D3526" t="str">
            <v/>
          </cell>
          <cell r="E3526" t="str">
            <v>CLEVELAND PERFORMANCE CHIROPRACTIC</v>
          </cell>
        </row>
        <row r="3527">
          <cell r="C3527" t="str">
            <v/>
          </cell>
          <cell r="D3527" t="str">
            <v/>
          </cell>
          <cell r="E3527" t="str">
            <v>CLEVELAND SKIN PATHOLOGY LABORATO</v>
          </cell>
        </row>
        <row r="3528">
          <cell r="C3528" t="str">
            <v/>
          </cell>
          <cell r="D3528" t="str">
            <v/>
          </cell>
          <cell r="E3528" t="str">
            <v>CLIA Laboratory Program</v>
          </cell>
        </row>
        <row r="3529">
          <cell r="C3529" t="str">
            <v/>
          </cell>
          <cell r="D3529" t="str">
            <v/>
          </cell>
          <cell r="E3529" t="str">
            <v>CLIBITTERROOT HEALTH DARBY SCRIPPS CL</v>
          </cell>
        </row>
        <row r="3530">
          <cell r="C3530" t="str">
            <v/>
          </cell>
          <cell r="D3530" t="str">
            <v/>
          </cell>
          <cell r="E3530" t="str">
            <v>CLIFFORD JOEL MOLIN MD LTD</v>
          </cell>
        </row>
        <row r="3531">
          <cell r="C3531" t="str">
            <v/>
          </cell>
          <cell r="D3531" t="str">
            <v/>
          </cell>
          <cell r="E3531" t="str">
            <v>CLINCH PATHOLOGY ASSOC PC</v>
          </cell>
        </row>
        <row r="3532">
          <cell r="C3532" t="str">
            <v/>
          </cell>
          <cell r="D3532" t="str">
            <v/>
          </cell>
          <cell r="E3532" t="str">
            <v>CLINCH PROFESSIONAL PHYSICIAN SERVICES LLC</v>
          </cell>
        </row>
        <row r="3533">
          <cell r="C3533" t="str">
            <v/>
          </cell>
          <cell r="D3533" t="str">
            <v/>
          </cell>
          <cell r="E3533" t="str">
            <v>CLINCH VALLEY MED CENTER</v>
          </cell>
        </row>
        <row r="3534">
          <cell r="C3534" t="str">
            <v/>
          </cell>
          <cell r="D3534" t="str">
            <v/>
          </cell>
          <cell r="E3534" t="str">
            <v>CLINCH VALLEY PHYSICIANS ASSOCIATES LLC</v>
          </cell>
        </row>
        <row r="3535">
          <cell r="C3535" t="str">
            <v/>
          </cell>
          <cell r="D3535" t="str">
            <v/>
          </cell>
          <cell r="E3535" t="str">
            <v>CLINIC MEDICAL SERVICES LLC</v>
          </cell>
        </row>
        <row r="3536">
          <cell r="C3536" t="str">
            <v/>
          </cell>
          <cell r="D3536" t="str">
            <v/>
          </cell>
          <cell r="E3536" t="str">
            <v>CLINICA LA FAMILIA CENTRAL</v>
          </cell>
        </row>
        <row r="3537">
          <cell r="C3537" t="str">
            <v/>
          </cell>
          <cell r="D3537" t="str">
            <v/>
          </cell>
          <cell r="E3537" t="str">
            <v>CLINICA MEDICAL DEL SOL</v>
          </cell>
        </row>
        <row r="3538">
          <cell r="C3538" t="str">
            <v/>
          </cell>
          <cell r="D3538" t="str">
            <v/>
          </cell>
          <cell r="E3538" t="str">
            <v>CLINICAL ASSOCIATES PA</v>
          </cell>
        </row>
        <row r="3539">
          <cell r="C3539" t="str">
            <v/>
          </cell>
          <cell r="D3539" t="str">
            <v/>
          </cell>
          <cell r="E3539" t="str">
            <v>CLINICAL ASSOCIATES, LLC</v>
          </cell>
        </row>
        <row r="3540">
          <cell r="C3540" t="str">
            <v/>
          </cell>
          <cell r="D3540" t="str">
            <v/>
          </cell>
          <cell r="E3540" t="str">
            <v>CLINICAL CARE ASSOCIATES</v>
          </cell>
        </row>
        <row r="3541">
          <cell r="C3541" t="str">
            <v/>
          </cell>
          <cell r="D3541" t="str">
            <v/>
          </cell>
          <cell r="E3541" t="str">
            <v>CLINICAL COLLEAGUES INC</v>
          </cell>
        </row>
        <row r="3542">
          <cell r="C3542" t="str">
            <v/>
          </cell>
          <cell r="D3542" t="str">
            <v/>
          </cell>
          <cell r="E3542" t="str">
            <v>CLINICAL HEALTH CARE ASSOCIAT</v>
          </cell>
        </row>
        <row r="3543">
          <cell r="C3543" t="str">
            <v/>
          </cell>
          <cell r="D3543" t="str">
            <v/>
          </cell>
          <cell r="E3543" t="str">
            <v>CLINICAL HEALTHCARE ASSOCIATE</v>
          </cell>
        </row>
        <row r="3544">
          <cell r="C3544" t="str">
            <v/>
          </cell>
          <cell r="D3544" t="str">
            <v/>
          </cell>
          <cell r="E3544" t="str">
            <v>CLINICAL LABORATORY OF NJ</v>
          </cell>
        </row>
        <row r="3545">
          <cell r="C3545" t="str">
            <v/>
          </cell>
          <cell r="D3545" t="str">
            <v/>
          </cell>
          <cell r="E3545" t="str">
            <v>CLINICAL LABS OF HAWAII LLP</v>
          </cell>
        </row>
        <row r="3546">
          <cell r="C3546" t="str">
            <v/>
          </cell>
          <cell r="D3546" t="str">
            <v/>
          </cell>
          <cell r="E3546" t="str">
            <v>CLINICAL PATHOLOGISTS OF C</v>
          </cell>
        </row>
        <row r="3547">
          <cell r="C3547" t="str">
            <v/>
          </cell>
          <cell r="D3547" t="str">
            <v/>
          </cell>
          <cell r="E3547" t="str">
            <v>CLINICAL PATHOLOGY ASSOCIATES</v>
          </cell>
        </row>
        <row r="3548">
          <cell r="C3548" t="str">
            <v/>
          </cell>
          <cell r="D3548" t="str">
            <v/>
          </cell>
          <cell r="E3548" t="str">
            <v>CLINICAL PATHOLOGY ASSOCIATES</v>
          </cell>
        </row>
        <row r="3549">
          <cell r="C3549" t="str">
            <v/>
          </cell>
          <cell r="D3549" t="str">
            <v/>
          </cell>
          <cell r="E3549" t="str">
            <v>CLINICAL PATHOLOGY ASSOCIATES</v>
          </cell>
        </row>
        <row r="3550">
          <cell r="C3550" t="str">
            <v/>
          </cell>
          <cell r="D3550" t="str">
            <v/>
          </cell>
          <cell r="E3550" t="str">
            <v>CLINICAL PATHOLOGY LABS INC</v>
          </cell>
        </row>
        <row r="3551">
          <cell r="C3551" t="str">
            <v/>
          </cell>
          <cell r="D3551" t="str">
            <v/>
          </cell>
          <cell r="E3551" t="str">
            <v>CLINICAS DE SALUD DEL PUEBLO</v>
          </cell>
        </row>
        <row r="3552">
          <cell r="C3552" t="str">
            <v/>
          </cell>
          <cell r="D3552" t="str">
            <v/>
          </cell>
          <cell r="E3552" t="str">
            <v>CLINICORE</v>
          </cell>
        </row>
        <row r="3553">
          <cell r="C3553" t="str">
            <v/>
          </cell>
          <cell r="D3553" t="str">
            <v/>
          </cell>
          <cell r="E3553" t="str">
            <v>CLINICS OF NORTH TEXAS LLP</v>
          </cell>
        </row>
        <row r="3554">
          <cell r="C3554" t="str">
            <v/>
          </cell>
          <cell r="D3554" t="str">
            <v/>
          </cell>
          <cell r="E3554" t="str">
            <v>CLINIX HEALTH SVCS OF CO</v>
          </cell>
        </row>
        <row r="3555">
          <cell r="C3555" t="str">
            <v/>
          </cell>
          <cell r="D3555" t="str">
            <v/>
          </cell>
          <cell r="E3555" t="str">
            <v>CLINPATH PATHOLOGY</v>
          </cell>
        </row>
        <row r="3556">
          <cell r="C3556" t="str">
            <v/>
          </cell>
          <cell r="D3556" t="str">
            <v/>
          </cell>
          <cell r="E3556" t="str">
            <v>CLINT A HAYES MD PA</v>
          </cell>
        </row>
        <row r="3557">
          <cell r="C3557" t="str">
            <v/>
          </cell>
          <cell r="D3557" t="str">
            <v/>
          </cell>
          <cell r="E3557" t="str">
            <v>Clint Pharmaceuticals, Inc.</v>
          </cell>
        </row>
        <row r="3558">
          <cell r="C3558" t="str">
            <v/>
          </cell>
          <cell r="D3558" t="str">
            <v/>
          </cell>
          <cell r="E3558" t="str">
            <v>CLINTON COUNTY</v>
          </cell>
        </row>
        <row r="3559">
          <cell r="C3559" t="str">
            <v/>
          </cell>
          <cell r="D3559" t="str">
            <v/>
          </cell>
          <cell r="E3559" t="str">
            <v>CLINTON COUNTY MEDICAL CENTER</v>
          </cell>
        </row>
        <row r="3560">
          <cell r="C3560" t="str">
            <v/>
          </cell>
          <cell r="D3560" t="str">
            <v/>
          </cell>
          <cell r="E3560" t="str">
            <v>CLINTON COUNTY RURAL HEALTH</v>
          </cell>
        </row>
        <row r="3561">
          <cell r="C3561" t="str">
            <v/>
          </cell>
          <cell r="D3561" t="str">
            <v/>
          </cell>
          <cell r="E3561" t="str">
            <v>CLIVE BEHAVIORAL HEALTH</v>
          </cell>
        </row>
        <row r="3562">
          <cell r="C3562" t="str">
            <v/>
          </cell>
          <cell r="D3562" t="str">
            <v/>
          </cell>
          <cell r="E3562" t="str">
            <v>CloudSale Ai</v>
          </cell>
        </row>
        <row r="3563">
          <cell r="C3563" t="str">
            <v/>
          </cell>
          <cell r="D3563" t="str">
            <v/>
          </cell>
          <cell r="E3563" t="str">
            <v>CLOVER PODIATRY PLLC</v>
          </cell>
        </row>
        <row r="3564">
          <cell r="C3564" t="str">
            <v/>
          </cell>
          <cell r="D3564" t="str">
            <v/>
          </cell>
          <cell r="E3564" t="str">
            <v>CMC DEPT OF MEDICINE</v>
          </cell>
        </row>
        <row r="3565">
          <cell r="C3565" t="str">
            <v/>
          </cell>
          <cell r="D3565" t="str">
            <v/>
          </cell>
          <cell r="E3565" t="str">
            <v>CMC FACULTY PHYSICIANS</v>
          </cell>
        </row>
        <row r="3566">
          <cell r="C3566" t="str">
            <v/>
          </cell>
          <cell r="D3566" t="str">
            <v/>
          </cell>
          <cell r="E3566" t="str">
            <v>CMC ORTHOPAEDICS</v>
          </cell>
        </row>
        <row r="3567">
          <cell r="C3567" t="str">
            <v/>
          </cell>
          <cell r="D3567" t="str">
            <v/>
          </cell>
          <cell r="E3567" t="str">
            <v>CMC ORTHOPAEDICS</v>
          </cell>
        </row>
        <row r="3568">
          <cell r="C3568">
            <v>16085932052</v>
          </cell>
          <cell r="D3568">
            <v>609302</v>
          </cell>
          <cell r="E3568" t="str">
            <v>Cmc Pro</v>
          </cell>
        </row>
        <row r="3569">
          <cell r="C3569" t="str">
            <v/>
          </cell>
          <cell r="D3569" t="str">
            <v/>
          </cell>
          <cell r="E3569" t="str">
            <v>CMC REFERENCE LAB</v>
          </cell>
        </row>
        <row r="3570">
          <cell r="C3570" t="str">
            <v/>
          </cell>
          <cell r="D3570" t="str">
            <v/>
          </cell>
          <cell r="E3570" t="str">
            <v>CMC RHUMATOLOGY</v>
          </cell>
        </row>
        <row r="3571">
          <cell r="C3571" t="str">
            <v/>
          </cell>
          <cell r="D3571" t="str">
            <v/>
          </cell>
          <cell r="E3571" t="str">
            <v>CMG  CHESAPEAKE PEDIATRICS</v>
          </cell>
        </row>
        <row r="3572">
          <cell r="C3572" t="str">
            <v/>
          </cell>
          <cell r="D3572" t="str">
            <v/>
          </cell>
          <cell r="E3572" t="str">
            <v>CMG  PEDIATRIC SPECIALISTS</v>
          </cell>
        </row>
        <row r="3573">
          <cell r="C3573" t="str">
            <v/>
          </cell>
          <cell r="D3573" t="str">
            <v/>
          </cell>
          <cell r="E3573" t="str">
            <v>CMG  PEDIATRIC SPECIALISTS</v>
          </cell>
        </row>
        <row r="3574">
          <cell r="C3574" t="str">
            <v/>
          </cell>
          <cell r="D3574" t="str">
            <v/>
          </cell>
          <cell r="E3574" t="str">
            <v>CMG TOWN CENTER PEDIATRICS</v>
          </cell>
        </row>
        <row r="3575">
          <cell r="C3575" t="str">
            <v/>
          </cell>
          <cell r="D3575" t="str">
            <v/>
          </cell>
          <cell r="E3575" t="str">
            <v>CMGE DBA EVERGREEN FAMILY MEDICINE</v>
          </cell>
        </row>
        <row r="3576">
          <cell r="C3576" t="str">
            <v/>
          </cell>
          <cell r="D3576" t="str">
            <v/>
          </cell>
          <cell r="E3576" t="str">
            <v>CMH PROFESSIONAL GROUP</v>
          </cell>
        </row>
        <row r="3577">
          <cell r="C3577" t="str">
            <v/>
          </cell>
          <cell r="D3577" t="str">
            <v/>
          </cell>
          <cell r="E3577" t="str">
            <v>CML FAMILY CHIROPRACTIC</v>
          </cell>
        </row>
        <row r="3578">
          <cell r="C3578" t="str">
            <v/>
          </cell>
          <cell r="D3578" t="str">
            <v/>
          </cell>
          <cell r="E3578" t="str">
            <v>CMMC PROVIDER SERVICES</v>
          </cell>
        </row>
        <row r="3579">
          <cell r="C3579" t="str">
            <v/>
          </cell>
          <cell r="D3579" t="str">
            <v/>
          </cell>
          <cell r="E3579" t="str">
            <v>CNA Insurance</v>
          </cell>
        </row>
        <row r="3580">
          <cell r="C3580" t="str">
            <v/>
          </cell>
          <cell r="D3580" t="str">
            <v/>
          </cell>
          <cell r="E3580" t="str">
            <v>CNA Surety Direct Bill</v>
          </cell>
        </row>
        <row r="3581">
          <cell r="C3581" t="str">
            <v/>
          </cell>
          <cell r="D3581" t="str">
            <v/>
          </cell>
          <cell r="E3581" t="str">
            <v>CND LIFE SCIENCES INC</v>
          </cell>
        </row>
        <row r="3582">
          <cell r="C3582" t="str">
            <v/>
          </cell>
          <cell r="D3582" t="str">
            <v/>
          </cell>
          <cell r="E3582" t="str">
            <v>CNHP MANCHESTER</v>
          </cell>
        </row>
        <row r="3583">
          <cell r="C3583" t="str">
            <v/>
          </cell>
          <cell r="D3583" t="str">
            <v/>
          </cell>
          <cell r="E3583" t="str">
            <v>CNMC</v>
          </cell>
        </row>
        <row r="3584">
          <cell r="C3584" t="str">
            <v/>
          </cell>
          <cell r="D3584" t="str">
            <v/>
          </cell>
          <cell r="E3584" t="str">
            <v>CNOS PC</v>
          </cell>
        </row>
        <row r="3585">
          <cell r="C3585" t="str">
            <v/>
          </cell>
          <cell r="D3585" t="str">
            <v/>
          </cell>
          <cell r="E3585" t="str">
            <v>CNY DIAGNOSTIC IMAGING</v>
          </cell>
        </row>
        <row r="3586">
          <cell r="C3586" t="str">
            <v/>
          </cell>
          <cell r="D3586" t="str">
            <v/>
          </cell>
          <cell r="E3586" t="str">
            <v>CNY FAMILY CARE</v>
          </cell>
        </row>
        <row r="3587">
          <cell r="C3587" t="str">
            <v/>
          </cell>
          <cell r="D3587" t="str">
            <v/>
          </cell>
          <cell r="E3587" t="str">
            <v>CO INST FOR NEURO DISORDERS</v>
          </cell>
        </row>
        <row r="3588">
          <cell r="C3588" t="str">
            <v/>
          </cell>
          <cell r="D3588" t="str">
            <v/>
          </cell>
          <cell r="E3588" t="str">
            <v>COA Network</v>
          </cell>
        </row>
        <row r="3589">
          <cell r="C3589" t="str">
            <v/>
          </cell>
          <cell r="D3589" t="str">
            <v/>
          </cell>
          <cell r="E3589" t="str">
            <v>COASTAL ALLERGY AND ASTHMA PC</v>
          </cell>
        </row>
        <row r="3590">
          <cell r="C3590" t="str">
            <v/>
          </cell>
          <cell r="D3590" t="str">
            <v/>
          </cell>
          <cell r="E3590" t="str">
            <v>COASTAL BEND WELLNESS FOUNDATION INC</v>
          </cell>
        </row>
        <row r="3591">
          <cell r="C3591" t="str">
            <v/>
          </cell>
          <cell r="D3591" t="str">
            <v/>
          </cell>
          <cell r="E3591" t="str">
            <v>COASTAL CARDIOLOGY OF ORANGE COUNTY</v>
          </cell>
        </row>
        <row r="3592">
          <cell r="C3592" t="str">
            <v/>
          </cell>
          <cell r="D3592" t="str">
            <v/>
          </cell>
          <cell r="E3592" t="str">
            <v>COASTAL CARDIOLOGY PLLC</v>
          </cell>
        </row>
        <row r="3593">
          <cell r="C3593" t="str">
            <v/>
          </cell>
          <cell r="D3593" t="str">
            <v/>
          </cell>
          <cell r="E3593" t="str">
            <v>COASTAL CARDIOVASCULARCARE INC</v>
          </cell>
        </row>
        <row r="3594">
          <cell r="C3594" t="str">
            <v/>
          </cell>
          <cell r="D3594" t="str">
            <v/>
          </cell>
          <cell r="E3594" t="str">
            <v>COASTAL CARE MEDICAL CENTER</v>
          </cell>
        </row>
        <row r="3595">
          <cell r="C3595" t="str">
            <v/>
          </cell>
          <cell r="D3595" t="str">
            <v/>
          </cell>
          <cell r="E3595" t="str">
            <v>COASTAL CARE/CC IMAGING</v>
          </cell>
        </row>
        <row r="3596">
          <cell r="C3596" t="str">
            <v/>
          </cell>
          <cell r="D3596" t="str">
            <v/>
          </cell>
          <cell r="E3596" t="str">
            <v>COASTAL CAROLINA MED CTR</v>
          </cell>
        </row>
        <row r="3597">
          <cell r="C3597" t="str">
            <v/>
          </cell>
          <cell r="D3597" t="str">
            <v/>
          </cell>
          <cell r="E3597" t="str">
            <v>COASTAL CAROLINA PRIMARY CARE</v>
          </cell>
        </row>
        <row r="3598">
          <cell r="C3598" t="str">
            <v/>
          </cell>
          <cell r="D3598" t="str">
            <v/>
          </cell>
          <cell r="E3598" t="str">
            <v>COASTAL CAROLINA SEDATION ASS</v>
          </cell>
        </row>
        <row r="3599">
          <cell r="C3599" t="str">
            <v/>
          </cell>
          <cell r="D3599" t="str">
            <v/>
          </cell>
          <cell r="E3599" t="str">
            <v>COASTAL CAROLINA UROLOGY GROUP LLC</v>
          </cell>
        </row>
        <row r="3600">
          <cell r="C3600" t="str">
            <v/>
          </cell>
          <cell r="D3600" t="str">
            <v/>
          </cell>
          <cell r="E3600" t="str">
            <v>COASTAL CHILDREN S CLINIC</v>
          </cell>
        </row>
        <row r="3601">
          <cell r="C3601" t="str">
            <v/>
          </cell>
          <cell r="D3601" t="str">
            <v/>
          </cell>
          <cell r="E3601" t="str">
            <v>COASTAL CHIROPRACTIC</v>
          </cell>
        </row>
        <row r="3602">
          <cell r="C3602" t="str">
            <v/>
          </cell>
          <cell r="D3602" t="str">
            <v/>
          </cell>
          <cell r="E3602" t="str">
            <v>COASTAL DIGESTIVE CARE CENTER LLC</v>
          </cell>
        </row>
        <row r="3603">
          <cell r="C3603" t="str">
            <v/>
          </cell>
          <cell r="D3603" t="str">
            <v/>
          </cell>
          <cell r="E3603" t="str">
            <v>COASTAL EYE INSTITUTE (MSEC</v>
          </cell>
        </row>
        <row r="3604">
          <cell r="C3604" t="str">
            <v/>
          </cell>
          <cell r="D3604" t="str">
            <v/>
          </cell>
          <cell r="E3604" t="str">
            <v>COASTAL FAMILY MEDICINE</v>
          </cell>
        </row>
        <row r="3605">
          <cell r="C3605" t="str">
            <v/>
          </cell>
          <cell r="D3605" t="str">
            <v/>
          </cell>
          <cell r="E3605" t="str">
            <v>COASTAL IMAGING ASSOCIATES PLLC</v>
          </cell>
        </row>
        <row r="3606">
          <cell r="C3606" t="str">
            <v/>
          </cell>
          <cell r="D3606" t="str">
            <v/>
          </cell>
          <cell r="E3606" t="str">
            <v>COASTAL IMAGING LLC</v>
          </cell>
        </row>
        <row r="3607">
          <cell r="C3607" t="str">
            <v/>
          </cell>
          <cell r="D3607" t="str">
            <v/>
          </cell>
          <cell r="E3607" t="str">
            <v>COASTAL MEDICAL ASSOCIATES</v>
          </cell>
        </row>
        <row r="3608">
          <cell r="C3608" t="str">
            <v/>
          </cell>
          <cell r="D3608" t="str">
            <v/>
          </cell>
          <cell r="E3608" t="str">
            <v>COASTAL MEDICAL PHYSICIANS IN</v>
          </cell>
        </row>
        <row r="3609">
          <cell r="C3609" t="str">
            <v/>
          </cell>
          <cell r="D3609" t="str">
            <v/>
          </cell>
          <cell r="E3609" t="str">
            <v>COASTAL NEUROLOGICAL</v>
          </cell>
        </row>
        <row r="3610">
          <cell r="C3610" t="str">
            <v/>
          </cell>
          <cell r="D3610" t="str">
            <v/>
          </cell>
          <cell r="E3610" t="str">
            <v>COASTAL ORTHOPEDICS</v>
          </cell>
        </row>
        <row r="3611">
          <cell r="C3611" t="str">
            <v/>
          </cell>
          <cell r="D3611" t="str">
            <v/>
          </cell>
          <cell r="E3611" t="str">
            <v>COASTAL ORTHOPEDICS, PA</v>
          </cell>
        </row>
        <row r="3612">
          <cell r="C3612" t="str">
            <v/>
          </cell>
          <cell r="D3612" t="str">
            <v/>
          </cell>
          <cell r="E3612" t="str">
            <v>COASTAL PEDIATRIC ASSOCIATES PA</v>
          </cell>
        </row>
        <row r="3613">
          <cell r="C3613" t="str">
            <v/>
          </cell>
          <cell r="D3613" t="str">
            <v/>
          </cell>
          <cell r="E3613" t="str">
            <v>COASTAL PEDIATRIC GROUP LLC</v>
          </cell>
        </row>
        <row r="3614">
          <cell r="C3614" t="str">
            <v/>
          </cell>
          <cell r="D3614" t="str">
            <v/>
          </cell>
          <cell r="E3614" t="str">
            <v>COASTAL PRIMARY CARE</v>
          </cell>
        </row>
        <row r="3615">
          <cell r="C3615" t="str">
            <v/>
          </cell>
          <cell r="D3615" t="str">
            <v/>
          </cell>
          <cell r="E3615" t="str">
            <v>COASTAL SKIN SURGERY AND DERMATOLOGY</v>
          </cell>
        </row>
        <row r="3616">
          <cell r="C3616" t="str">
            <v/>
          </cell>
          <cell r="D3616" t="str">
            <v/>
          </cell>
          <cell r="E3616" t="str">
            <v>COASTAL THERAPY &amp; LEARNING CE</v>
          </cell>
        </row>
        <row r="3617">
          <cell r="C3617" t="str">
            <v/>
          </cell>
          <cell r="D3617" t="str">
            <v/>
          </cell>
          <cell r="E3617" t="str">
            <v>COASTAL UROLOGY, PA</v>
          </cell>
        </row>
        <row r="3618">
          <cell r="C3618" t="str">
            <v/>
          </cell>
          <cell r="D3618" t="str">
            <v/>
          </cell>
          <cell r="E3618" t="str">
            <v>COBB WOMENS HEALTH</v>
          </cell>
        </row>
        <row r="3619">
          <cell r="C3619" t="str">
            <v/>
          </cell>
          <cell r="D3619" t="str">
            <v/>
          </cell>
          <cell r="E3619" t="str">
            <v>COBERLY CHIROPRACTIC INC</v>
          </cell>
        </row>
        <row r="3620">
          <cell r="C3620" t="str">
            <v/>
          </cell>
          <cell r="D3620" t="str">
            <v/>
          </cell>
          <cell r="E3620" t="str">
            <v>COBRE VALLEY REGIONAL MED</v>
          </cell>
        </row>
        <row r="3621">
          <cell r="C3621" t="str">
            <v/>
          </cell>
          <cell r="D3621" t="str">
            <v/>
          </cell>
          <cell r="E3621" t="str">
            <v>COCHISE SLEEP CENTER LLC</v>
          </cell>
        </row>
        <row r="3622">
          <cell r="C3622" t="str">
            <v/>
          </cell>
          <cell r="D3622" t="str">
            <v/>
          </cell>
          <cell r="E3622" t="str">
            <v>COCKERELL DERMATOPATHOLOGY PA</v>
          </cell>
        </row>
        <row r="3623">
          <cell r="C3623" t="str">
            <v/>
          </cell>
          <cell r="D3623" t="str">
            <v/>
          </cell>
          <cell r="E3623" t="str">
            <v>CODDINGTON MEDICAL FAMILY PRACTICE</v>
          </cell>
        </row>
        <row r="3624">
          <cell r="C3624" t="str">
            <v/>
          </cell>
          <cell r="D3624" t="str">
            <v/>
          </cell>
          <cell r="E3624" t="str">
            <v>COEUR DALENE PEDIATRICS</v>
          </cell>
        </row>
        <row r="3625">
          <cell r="C3625" t="str">
            <v/>
          </cell>
          <cell r="D3625" t="str">
            <v/>
          </cell>
          <cell r="E3625" t="str">
            <v>COFFMAN, JEFFREY</v>
          </cell>
        </row>
        <row r="3626">
          <cell r="C3626" t="str">
            <v/>
          </cell>
          <cell r="D3626" t="str">
            <v/>
          </cell>
          <cell r="E3626" t="str">
            <v>COGENT HEALTHCARE OF GEORGIA</v>
          </cell>
        </row>
        <row r="3627">
          <cell r="C3627" t="str">
            <v/>
          </cell>
          <cell r="D3627" t="str">
            <v/>
          </cell>
          <cell r="E3627" t="str">
            <v>COGENT HEALTHCARE OF JACKSONV</v>
          </cell>
        </row>
        <row r="3628">
          <cell r="C3628" t="str">
            <v/>
          </cell>
          <cell r="D3628" t="str">
            <v/>
          </cell>
          <cell r="E3628" t="str">
            <v>COGNITO Enterprise</v>
          </cell>
        </row>
        <row r="3629">
          <cell r="C3629" t="str">
            <v/>
          </cell>
          <cell r="D3629" t="str">
            <v/>
          </cell>
          <cell r="E3629" t="str">
            <v>COHEN DERMATOPATHOLOGY, PC - MA</v>
          </cell>
        </row>
        <row r="3630">
          <cell r="C3630" t="str">
            <v/>
          </cell>
          <cell r="D3630" t="str">
            <v/>
          </cell>
          <cell r="E3630" t="str">
            <v>COJR COLO JOINT REPLMT</v>
          </cell>
        </row>
        <row r="3631">
          <cell r="C3631" t="str">
            <v/>
          </cell>
          <cell r="D3631" t="str">
            <v/>
          </cell>
          <cell r="E3631" t="str">
            <v>COKER PEDIATRICS LLC GRIFFIN</v>
          </cell>
        </row>
        <row r="3632">
          <cell r="C3632" t="str">
            <v/>
          </cell>
          <cell r="D3632" t="str">
            <v/>
          </cell>
          <cell r="E3632" t="str">
            <v>COLD HARBOR FAMILY MEDICINE</v>
          </cell>
        </row>
        <row r="3633">
          <cell r="C3633" t="str">
            <v/>
          </cell>
          <cell r="D3633" t="str">
            <v/>
          </cell>
          <cell r="E3633" t="str">
            <v>COLE DERMATOLOGY, LLC</v>
          </cell>
        </row>
        <row r="3634">
          <cell r="C3634" t="str">
            <v/>
          </cell>
          <cell r="D3634" t="str">
            <v/>
          </cell>
          <cell r="E3634" t="str">
            <v>COLE DIAGNOSTICS</v>
          </cell>
        </row>
        <row r="3635">
          <cell r="C3635" t="str">
            <v/>
          </cell>
          <cell r="D3635" t="str">
            <v/>
          </cell>
          <cell r="E3635" t="str">
            <v>COLE E BLUME DC</v>
          </cell>
        </row>
        <row r="3636">
          <cell r="C3636">
            <v>101203873588</v>
          </cell>
          <cell r="D3636" t="str">
            <v/>
          </cell>
          <cell r="E3636" t="str">
            <v>Cole Financial</v>
          </cell>
        </row>
        <row r="3637">
          <cell r="C3637" t="str">
            <v/>
          </cell>
          <cell r="D3637" t="str">
            <v/>
          </cell>
          <cell r="E3637" t="str">
            <v>COLE REHABILITATION</v>
          </cell>
        </row>
        <row r="3638">
          <cell r="C3638" t="str">
            <v/>
          </cell>
          <cell r="D3638" t="str">
            <v/>
          </cell>
          <cell r="E3638" t="str">
            <v>Colette Malouf</v>
          </cell>
        </row>
        <row r="3639">
          <cell r="C3639">
            <v>655590088</v>
          </cell>
          <cell r="D3639" t="str">
            <v/>
          </cell>
          <cell r="E3639" t="str">
            <v>Colgrove Financial</v>
          </cell>
        </row>
        <row r="3640">
          <cell r="C3640" t="str">
            <v/>
          </cell>
          <cell r="D3640" t="str">
            <v/>
          </cell>
          <cell r="E3640" t="str">
            <v>COLLABORATIVE NATURAL HEALTH PARTNERS</v>
          </cell>
        </row>
        <row r="3641">
          <cell r="C3641">
            <v>26472447387</v>
          </cell>
          <cell r="D3641">
            <v>814943</v>
          </cell>
          <cell r="E3641" t="str">
            <v>Collazo financial group</v>
          </cell>
        </row>
        <row r="3642">
          <cell r="C3642" t="str">
            <v/>
          </cell>
          <cell r="D3642" t="str">
            <v/>
          </cell>
          <cell r="E3642" t="str">
            <v>College Family Physicans</v>
          </cell>
        </row>
        <row r="3643">
          <cell r="C3643" t="str">
            <v/>
          </cell>
          <cell r="D3643" t="str">
            <v/>
          </cell>
          <cell r="E3643" t="str">
            <v>COLLEGE PARK FAMILY CARE CENTER PHYSICIANS GROUP</v>
          </cell>
        </row>
        <row r="3644">
          <cell r="C3644" t="str">
            <v/>
          </cell>
          <cell r="D3644" t="str">
            <v/>
          </cell>
          <cell r="E3644" t="str">
            <v>COLLEGE STATION ER LLC</v>
          </cell>
        </row>
        <row r="3645">
          <cell r="C3645" t="str">
            <v/>
          </cell>
          <cell r="D3645" t="str">
            <v/>
          </cell>
          <cell r="E3645" t="str">
            <v>COLLIER SUZANNE C</v>
          </cell>
        </row>
        <row r="3646">
          <cell r="C3646" t="str">
            <v/>
          </cell>
          <cell r="D3646" t="str">
            <v/>
          </cell>
          <cell r="E3646" t="str">
            <v>COLLINS CARDIOLOGY</v>
          </cell>
        </row>
        <row r="3647">
          <cell r="C3647" t="str">
            <v/>
          </cell>
          <cell r="D3647" t="str">
            <v/>
          </cell>
          <cell r="E3647" t="str">
            <v>COLLINS JOHN J</v>
          </cell>
        </row>
        <row r="3648">
          <cell r="C3648" t="str">
            <v/>
          </cell>
          <cell r="D3648" t="str">
            <v/>
          </cell>
          <cell r="E3648" t="str">
            <v>COLLOM AND CARNEY ORTHOPEDICS</v>
          </cell>
        </row>
        <row r="3649">
          <cell r="C3649" t="str">
            <v/>
          </cell>
          <cell r="D3649" t="str">
            <v/>
          </cell>
          <cell r="E3649" t="str">
            <v>COLLOM AND CARNEY WESTSIDE</v>
          </cell>
        </row>
        <row r="3650">
          <cell r="C3650" t="str">
            <v/>
          </cell>
          <cell r="D3650" t="str">
            <v/>
          </cell>
          <cell r="E3650" t="str">
            <v>Collystring</v>
          </cell>
        </row>
        <row r="3651">
          <cell r="C3651" t="str">
            <v/>
          </cell>
          <cell r="D3651" t="str">
            <v/>
          </cell>
          <cell r="E3651" t="str">
            <v>COLO SURGICAL CRITICAL CARE A</v>
          </cell>
        </row>
        <row r="3652">
          <cell r="C3652" t="str">
            <v/>
          </cell>
          <cell r="D3652" t="str">
            <v/>
          </cell>
          <cell r="E3652" t="str">
            <v>COLON AND RECTAL ASSOC ABINGTON</v>
          </cell>
        </row>
        <row r="3653">
          <cell r="C3653" t="str">
            <v/>
          </cell>
          <cell r="D3653" t="str">
            <v/>
          </cell>
          <cell r="E3653" t="str">
            <v>COLON RECTAL ASSOCIATES OF CNY</v>
          </cell>
        </row>
        <row r="3654">
          <cell r="C3654" t="str">
            <v/>
          </cell>
          <cell r="D3654" t="str">
            <v/>
          </cell>
          <cell r="E3654" t="str">
            <v>COLONIAL FAMILY PRACTICE</v>
          </cell>
        </row>
        <row r="3655">
          <cell r="C3655" t="str">
            <v/>
          </cell>
          <cell r="D3655" t="str">
            <v/>
          </cell>
          <cell r="E3655" t="str">
            <v>COLOR COUNTRY PEDIATRICS</v>
          </cell>
        </row>
        <row r="3656">
          <cell r="C3656" t="str">
            <v/>
          </cell>
          <cell r="D3656" t="str">
            <v/>
          </cell>
          <cell r="E3656" t="str">
            <v>COLORADO ALLERGY &amp; ASTHMA CEN</v>
          </cell>
        </row>
        <row r="3657">
          <cell r="C3657" t="str">
            <v/>
          </cell>
          <cell r="D3657" t="str">
            <v/>
          </cell>
          <cell r="E3657" t="str">
            <v>COLORADO ALLERGY &amp; ASTHMA CENTERS, PC</v>
          </cell>
        </row>
        <row r="3658">
          <cell r="C3658" t="str">
            <v/>
          </cell>
          <cell r="D3658" t="str">
            <v/>
          </cell>
          <cell r="E3658" t="str">
            <v>COLORADO ARTHRITIS CENTER</v>
          </cell>
        </row>
        <row r="3659">
          <cell r="C3659" t="str">
            <v/>
          </cell>
          <cell r="D3659" t="str">
            <v/>
          </cell>
          <cell r="E3659" t="str">
            <v>COLORADO CATARACT AND LASER</v>
          </cell>
        </row>
        <row r="3660">
          <cell r="C3660" t="str">
            <v/>
          </cell>
          <cell r="D3660" t="str">
            <v/>
          </cell>
          <cell r="E3660" t="str">
            <v>COLORADO CENTER FOR ARTHRITIS AND</v>
          </cell>
        </row>
        <row r="3661">
          <cell r="C3661" t="str">
            <v/>
          </cell>
          <cell r="D3661" t="str">
            <v/>
          </cell>
          <cell r="E3661" t="str">
            <v>COLORADO CENTER FOR DERMATOLOGY, PLLC (81-0983637)</v>
          </cell>
        </row>
        <row r="3662">
          <cell r="C3662" t="str">
            <v/>
          </cell>
          <cell r="D3662" t="str">
            <v/>
          </cell>
          <cell r="E3662" t="str">
            <v>COLORADO COMPLETE URGENT CARE</v>
          </cell>
        </row>
        <row r="3663">
          <cell r="C3663" t="str">
            <v/>
          </cell>
          <cell r="D3663" t="str">
            <v/>
          </cell>
          <cell r="E3663" t="str">
            <v>COLORADO DERMATOLOGY GROUP PLLC</v>
          </cell>
        </row>
        <row r="3664">
          <cell r="C3664" t="str">
            <v/>
          </cell>
          <cell r="D3664" t="str">
            <v/>
          </cell>
          <cell r="E3664" t="str">
            <v>COLORADO DERMATOLOGY INSTITUTE</v>
          </cell>
        </row>
        <row r="3665">
          <cell r="C3665" t="str">
            <v/>
          </cell>
          <cell r="D3665" t="str">
            <v/>
          </cell>
          <cell r="E3665" t="str">
            <v>COLORADO FOOT  ANKLE CLINIC PC</v>
          </cell>
        </row>
        <row r="3666">
          <cell r="C3666" t="str">
            <v/>
          </cell>
          <cell r="D3666" t="str">
            <v/>
          </cell>
          <cell r="E3666" t="str">
            <v>COLORADO HEALTH &amp; REHAB LLC</v>
          </cell>
        </row>
        <row r="3667">
          <cell r="C3667" t="str">
            <v/>
          </cell>
          <cell r="D3667" t="str">
            <v/>
          </cell>
          <cell r="E3667" t="str">
            <v>COLORADO HEART AND VASCULAR PC</v>
          </cell>
        </row>
        <row r="3668">
          <cell r="C3668" t="str">
            <v/>
          </cell>
          <cell r="D3668" t="str">
            <v/>
          </cell>
          <cell r="E3668" t="str">
            <v>COLORADO IMAGING ASSOCIATES P</v>
          </cell>
        </row>
        <row r="3669">
          <cell r="C3669" t="str">
            <v/>
          </cell>
          <cell r="D3669" t="str">
            <v/>
          </cell>
          <cell r="E3669" t="str">
            <v>COLORADO INFECTIOUS DISEASE ASSOCIATES LLP</v>
          </cell>
        </row>
        <row r="3670">
          <cell r="C3670" t="str">
            <v/>
          </cell>
          <cell r="D3670" t="str">
            <v/>
          </cell>
          <cell r="E3670" t="str">
            <v>COLORADO INTEGRATED CARE NETWORK</v>
          </cell>
        </row>
        <row r="3671">
          <cell r="C3671" t="str">
            <v/>
          </cell>
          <cell r="D3671" t="str">
            <v/>
          </cell>
          <cell r="E3671" t="str">
            <v>COLORADO INTERVENTIONAL HEALTH SCIENCES</v>
          </cell>
        </row>
        <row r="3672">
          <cell r="C3672" t="str">
            <v/>
          </cell>
          <cell r="D3672" t="str">
            <v/>
          </cell>
          <cell r="E3672" t="str">
            <v>COLORADO KIDS PEDIATRICS</v>
          </cell>
        </row>
        <row r="3673">
          <cell r="C3673" t="str">
            <v/>
          </cell>
          <cell r="D3673" t="str">
            <v/>
          </cell>
          <cell r="E3673" t="str">
            <v>COLORADO MEDICAL GROUP</v>
          </cell>
        </row>
        <row r="3674">
          <cell r="C3674" t="str">
            <v/>
          </cell>
          <cell r="D3674" t="str">
            <v/>
          </cell>
          <cell r="E3674" t="str">
            <v>COLORADO MOUNTAIN MEDICAL LLC</v>
          </cell>
        </row>
        <row r="3675">
          <cell r="C3675" t="str">
            <v/>
          </cell>
          <cell r="D3675" t="str">
            <v/>
          </cell>
          <cell r="E3675" t="str">
            <v>COLORADO MOUNTAIN MEDICAL LLC</v>
          </cell>
        </row>
        <row r="3676">
          <cell r="C3676" t="str">
            <v/>
          </cell>
          <cell r="D3676" t="str">
            <v/>
          </cell>
          <cell r="E3676" t="str">
            <v>COLORADO NEURODIAGNOSTICS PROFESSIONAL LLC DBA COLORADO NEUR</v>
          </cell>
        </row>
        <row r="3677">
          <cell r="C3677" t="str">
            <v/>
          </cell>
          <cell r="D3677" t="str">
            <v/>
          </cell>
          <cell r="E3677" t="str">
            <v>COLORADO OBGYN PARTNERS PLLC</v>
          </cell>
        </row>
        <row r="3678">
          <cell r="C3678" t="str">
            <v/>
          </cell>
          <cell r="D3678" t="str">
            <v/>
          </cell>
          <cell r="E3678" t="str">
            <v>COLORADO OPHTHALMOLOGY ASSOC</v>
          </cell>
        </row>
        <row r="3679">
          <cell r="C3679" t="str">
            <v/>
          </cell>
          <cell r="D3679" t="str">
            <v/>
          </cell>
          <cell r="E3679" t="str">
            <v>COLORADO ORTHOPAEDICS PC</v>
          </cell>
        </row>
        <row r="3680">
          <cell r="C3680" t="str">
            <v/>
          </cell>
          <cell r="D3680" t="str">
            <v/>
          </cell>
          <cell r="E3680" t="str">
            <v>COLORADO OTOLARYNGOLOGY ASSOC</v>
          </cell>
        </row>
        <row r="3681">
          <cell r="C3681" t="str">
            <v/>
          </cell>
          <cell r="D3681" t="str">
            <v/>
          </cell>
          <cell r="E3681" t="str">
            <v>COLORADO PATHOLOGY CONSULT</v>
          </cell>
        </row>
        <row r="3682">
          <cell r="C3682" t="str">
            <v/>
          </cell>
          <cell r="D3682" t="str">
            <v/>
          </cell>
          <cell r="E3682" t="str">
            <v>COLORADO PERMANENTE MEDICAL GR</v>
          </cell>
        </row>
        <row r="3683">
          <cell r="C3683" t="str">
            <v/>
          </cell>
          <cell r="D3683" t="str">
            <v/>
          </cell>
          <cell r="E3683" t="str">
            <v>COLORADO PHYSICIAN PARTNERS P</v>
          </cell>
        </row>
        <row r="3684">
          <cell r="C3684" t="str">
            <v/>
          </cell>
          <cell r="D3684" t="str">
            <v/>
          </cell>
          <cell r="E3684" t="str">
            <v>COLORADO PROVIDER NETWORK LLC</v>
          </cell>
        </row>
        <row r="3685">
          <cell r="C3685" t="str">
            <v/>
          </cell>
          <cell r="D3685" t="str">
            <v/>
          </cell>
          <cell r="E3685" t="str">
            <v>COLORADO PULMONARY INTENSI</v>
          </cell>
        </row>
        <row r="3686">
          <cell r="C3686" t="str">
            <v/>
          </cell>
          <cell r="D3686" t="str">
            <v/>
          </cell>
          <cell r="E3686" t="str">
            <v>COLORADO PULMONARY INTENSIVISTS PC</v>
          </cell>
        </row>
        <row r="3687">
          <cell r="C3687" t="str">
            <v/>
          </cell>
          <cell r="D3687" t="str">
            <v/>
          </cell>
          <cell r="E3687" t="str">
            <v>COLORADO RETINA ASSOCIATES PC</v>
          </cell>
        </row>
        <row r="3688">
          <cell r="C3688" t="str">
            <v/>
          </cell>
          <cell r="D3688" t="str">
            <v/>
          </cell>
          <cell r="E3688" t="str">
            <v>COLORADO RIVER PEDIATRICS LLC</v>
          </cell>
        </row>
        <row r="3689">
          <cell r="C3689" t="str">
            <v/>
          </cell>
          <cell r="D3689" t="str">
            <v/>
          </cell>
          <cell r="E3689" t="str">
            <v>COLORADO SKIN SURGERY AND DERMATOLO</v>
          </cell>
        </row>
        <row r="3690">
          <cell r="C3690" t="str">
            <v/>
          </cell>
          <cell r="D3690" t="str">
            <v/>
          </cell>
          <cell r="E3690" t="str">
            <v>COLORADO SPRINGS DERMATOLOGY CLINIC PC</v>
          </cell>
        </row>
        <row r="3691">
          <cell r="C3691" t="str">
            <v/>
          </cell>
          <cell r="D3691" t="str">
            <v/>
          </cell>
          <cell r="E3691" t="str">
            <v>COLORADO SPRINGS EAR ASSOCIATES</v>
          </cell>
        </row>
        <row r="3692">
          <cell r="C3692" t="str">
            <v/>
          </cell>
          <cell r="D3692" t="str">
            <v/>
          </cell>
          <cell r="E3692" t="str">
            <v>COLORADO SPRINGS FAMILY PRACTICE</v>
          </cell>
        </row>
        <row r="3693">
          <cell r="C3693" t="str">
            <v/>
          </cell>
          <cell r="D3693" t="str">
            <v/>
          </cell>
          <cell r="E3693" t="str">
            <v>COLORADO SPRINGS IMAGING EAST</v>
          </cell>
        </row>
        <row r="3694">
          <cell r="C3694" t="str">
            <v/>
          </cell>
          <cell r="D3694" t="str">
            <v/>
          </cell>
          <cell r="E3694" t="str">
            <v>COLORADO SPRINGS IMAGING LLC</v>
          </cell>
        </row>
        <row r="3695">
          <cell r="C3695" t="str">
            <v/>
          </cell>
          <cell r="D3695" t="str">
            <v/>
          </cell>
          <cell r="E3695" t="str">
            <v>COLORADO SPRINGS ORTHOPAEDIC GROUP</v>
          </cell>
        </row>
        <row r="3696">
          <cell r="C3696" t="str">
            <v/>
          </cell>
          <cell r="D3696" t="str">
            <v/>
          </cell>
          <cell r="E3696" t="str">
            <v>COLORADO SPRINGS RADIOLOGISTS PC</v>
          </cell>
        </row>
        <row r="3697">
          <cell r="C3697" t="str">
            <v/>
          </cell>
          <cell r="D3697" t="str">
            <v/>
          </cell>
          <cell r="E3697" t="str">
            <v>COLORADO SPRINGS SURGICAL AS</v>
          </cell>
        </row>
        <row r="3698">
          <cell r="C3698" t="str">
            <v/>
          </cell>
          <cell r="D3698" t="str">
            <v/>
          </cell>
          <cell r="E3698" t="str">
            <v>COLORADO SPRINGS UROLOGICAL ASSOCIA</v>
          </cell>
        </row>
        <row r="3699">
          <cell r="C3699" t="str">
            <v/>
          </cell>
          <cell r="D3699" t="str">
            <v/>
          </cell>
          <cell r="E3699" t="str">
            <v>COLORADO URGENT CARE PLLC</v>
          </cell>
        </row>
        <row r="3700">
          <cell r="C3700" t="str">
            <v/>
          </cell>
          <cell r="D3700" t="str">
            <v/>
          </cell>
          <cell r="E3700" t="str">
            <v>COLORADO WEST EMERGENCY PHYSIC</v>
          </cell>
        </row>
        <row r="3701">
          <cell r="C3701" t="str">
            <v/>
          </cell>
          <cell r="D3701" t="str">
            <v/>
          </cell>
          <cell r="E3701" t="str">
            <v>COLORADO WEST OPHTHALMOLOGY ASSOC</v>
          </cell>
        </row>
        <row r="3702">
          <cell r="C3702" t="str">
            <v/>
          </cell>
          <cell r="D3702" t="str">
            <v/>
          </cell>
          <cell r="E3702" t="str">
            <v>COLORADO WEST ORAL &amp; MAXILLOFACIAL SURGERY</v>
          </cell>
        </row>
        <row r="3703">
          <cell r="C3703" t="str">
            <v/>
          </cell>
          <cell r="D3703" t="str">
            <v/>
          </cell>
          <cell r="E3703" t="str">
            <v>COLORADO WEST OTOLARYNGOLOGIS</v>
          </cell>
        </row>
        <row r="3704">
          <cell r="C3704" t="str">
            <v/>
          </cell>
          <cell r="D3704" t="str">
            <v/>
          </cell>
          <cell r="E3704" t="str">
            <v>COLORECTAL ASSOCIATES OF TEXAS PA DBA COLON RECTAL ASSOCIATE</v>
          </cell>
        </row>
        <row r="3705">
          <cell r="C3705" t="str">
            <v/>
          </cell>
          <cell r="D3705" t="str">
            <v/>
          </cell>
          <cell r="E3705" t="str">
            <v>COLORECTAL WELLNESS CENTER</v>
          </cell>
        </row>
        <row r="3706">
          <cell r="C3706" t="str">
            <v/>
          </cell>
          <cell r="D3706" t="str">
            <v/>
          </cell>
          <cell r="E3706" t="str">
            <v>COLOWELL AMERICA LLC</v>
          </cell>
        </row>
        <row r="3707">
          <cell r="C3707" t="str">
            <v/>
          </cell>
          <cell r="D3707" t="str">
            <v/>
          </cell>
          <cell r="E3707" t="str">
            <v>COLQUITT PRIMARY CARE CLINIC</v>
          </cell>
        </row>
        <row r="3708">
          <cell r="C3708" t="str">
            <v/>
          </cell>
          <cell r="D3708" t="str">
            <v/>
          </cell>
          <cell r="E3708" t="str">
            <v>COLQUITT PRIMARY CARE CLINIC</v>
          </cell>
        </row>
        <row r="3709">
          <cell r="C3709" t="str">
            <v/>
          </cell>
          <cell r="D3709" t="str">
            <v/>
          </cell>
          <cell r="E3709" t="str">
            <v>COLQUITT REG RHEUMATOLOGY</v>
          </cell>
        </row>
        <row r="3710">
          <cell r="C3710" t="str">
            <v/>
          </cell>
          <cell r="D3710" t="str">
            <v/>
          </cell>
          <cell r="E3710" t="str">
            <v>COLTON HEALTH AZ LLC</v>
          </cell>
        </row>
        <row r="3711">
          <cell r="C3711" t="str">
            <v/>
          </cell>
          <cell r="D3711" t="str">
            <v/>
          </cell>
          <cell r="E3711" t="str">
            <v>COLTON KRETH</v>
          </cell>
        </row>
        <row r="3712">
          <cell r="C3712" t="str">
            <v/>
          </cell>
          <cell r="D3712" t="str">
            <v/>
          </cell>
          <cell r="E3712" t="str">
            <v>COLUMBIA EYE ASSOCIATES</v>
          </cell>
        </row>
        <row r="3713">
          <cell r="C3713" t="str">
            <v/>
          </cell>
          <cell r="D3713" t="str">
            <v/>
          </cell>
          <cell r="E3713" t="str">
            <v>COLUMBIA MEMORIAL HOSPITAL</v>
          </cell>
        </row>
        <row r="3714">
          <cell r="C3714" t="str">
            <v/>
          </cell>
          <cell r="D3714" t="str">
            <v/>
          </cell>
          <cell r="E3714" t="str">
            <v>COLUMBIA MEMORIAL REGIONAL ME</v>
          </cell>
        </row>
        <row r="3715">
          <cell r="C3715" t="str">
            <v/>
          </cell>
          <cell r="D3715" t="str">
            <v/>
          </cell>
          <cell r="E3715" t="str">
            <v>COLUMBIA ORTHOPAEDIC</v>
          </cell>
        </row>
        <row r="3716">
          <cell r="C3716" t="str">
            <v/>
          </cell>
          <cell r="D3716" t="str">
            <v/>
          </cell>
          <cell r="E3716" t="str">
            <v>COLUMBIA ORTHOPAEDIC GROUP</v>
          </cell>
        </row>
        <row r="3717">
          <cell r="C3717" t="str">
            <v/>
          </cell>
          <cell r="D3717" t="str">
            <v/>
          </cell>
          <cell r="E3717" t="str">
            <v>COLUMBIA PAIN MANAGEMENT, INC.</v>
          </cell>
        </row>
        <row r="3718">
          <cell r="C3718" t="str">
            <v/>
          </cell>
          <cell r="D3718" t="str">
            <v/>
          </cell>
          <cell r="E3718" t="str">
            <v>COLUMBIA PRIMARY CARE LLC</v>
          </cell>
        </row>
        <row r="3719">
          <cell r="C3719" t="str">
            <v/>
          </cell>
          <cell r="D3719" t="str">
            <v/>
          </cell>
          <cell r="E3719" t="str">
            <v>COLUMBIA ST MARY S HOSPITAL M</v>
          </cell>
        </row>
        <row r="3720">
          <cell r="C3720" t="str">
            <v/>
          </cell>
          <cell r="D3720" t="str">
            <v/>
          </cell>
          <cell r="E3720" t="str">
            <v>COLUMBIA ST MARYS HOSPITAL M</v>
          </cell>
        </row>
        <row r="3721">
          <cell r="C3721" t="str">
            <v/>
          </cell>
          <cell r="D3721" t="str">
            <v/>
          </cell>
          <cell r="E3721" t="str">
            <v>COLUMBIANA CLINIC LLC</v>
          </cell>
        </row>
        <row r="3722">
          <cell r="C3722" t="str">
            <v/>
          </cell>
          <cell r="D3722" t="str">
            <v/>
          </cell>
          <cell r="E3722" t="str">
            <v>COLUMBINE RIDGE FAMILY MEDICINE PC</v>
          </cell>
        </row>
        <row r="3723">
          <cell r="C3723" t="str">
            <v/>
          </cell>
          <cell r="D3723" t="str">
            <v/>
          </cell>
          <cell r="E3723" t="str">
            <v>COLUMBUS CARDIOLOGY ASSOCIATES PC</v>
          </cell>
        </row>
        <row r="3724">
          <cell r="C3724" t="str">
            <v/>
          </cell>
          <cell r="D3724" t="str">
            <v/>
          </cell>
          <cell r="E3724" t="str">
            <v>COLUMBUS COMMUNITY HOSPIT</v>
          </cell>
        </row>
        <row r="3725">
          <cell r="C3725" t="str">
            <v/>
          </cell>
          <cell r="D3725" t="str">
            <v/>
          </cell>
          <cell r="E3725" t="str">
            <v>COLUMBUS DIAGNOSTIC CTR 10TH AVE</v>
          </cell>
        </row>
        <row r="3726">
          <cell r="C3726" t="str">
            <v/>
          </cell>
          <cell r="D3726" t="str">
            <v/>
          </cell>
          <cell r="E3726" t="str">
            <v>COLUMBUS FAMILY PHYSICIANS COLUMBUS</v>
          </cell>
        </row>
        <row r="3727">
          <cell r="C3727" t="str">
            <v/>
          </cell>
          <cell r="D3727" t="str">
            <v/>
          </cell>
          <cell r="E3727" t="str">
            <v>COLUMBUS FAMILY PRACTICE ASSOCIATE</v>
          </cell>
        </row>
        <row r="3728">
          <cell r="C3728" t="str">
            <v/>
          </cell>
          <cell r="D3728" t="str">
            <v/>
          </cell>
          <cell r="E3728" t="str">
            <v>COLUMBUS GENERAL SURGERY</v>
          </cell>
        </row>
        <row r="3729">
          <cell r="C3729" t="str">
            <v/>
          </cell>
          <cell r="D3729" t="str">
            <v/>
          </cell>
          <cell r="E3729" t="str">
            <v>COLUMBUS MAMMOGRAPHY CENTER</v>
          </cell>
        </row>
        <row r="3730">
          <cell r="C3730" t="str">
            <v/>
          </cell>
          <cell r="D3730" t="str">
            <v/>
          </cell>
          <cell r="E3730" t="str">
            <v>COLUMBUS MEDICAL CENTER</v>
          </cell>
        </row>
        <row r="3731">
          <cell r="C3731" t="str">
            <v/>
          </cell>
          <cell r="D3731" t="str">
            <v/>
          </cell>
          <cell r="E3731" t="str">
            <v>COLUMBUS MEMORY CENTER PC</v>
          </cell>
        </row>
        <row r="3732">
          <cell r="C3732" t="str">
            <v/>
          </cell>
          <cell r="D3732" t="str">
            <v/>
          </cell>
          <cell r="E3732" t="str">
            <v>COLUMBUS OBSTETRICIANS-GYNECOLOGIST</v>
          </cell>
        </row>
        <row r="3733">
          <cell r="C3733" t="str">
            <v/>
          </cell>
          <cell r="D3733" t="str">
            <v/>
          </cell>
          <cell r="E3733" t="str">
            <v>COLUMBUS PEDIATRIC ASSOCIATES</v>
          </cell>
        </row>
        <row r="3734">
          <cell r="C3734" t="str">
            <v/>
          </cell>
          <cell r="D3734" t="str">
            <v/>
          </cell>
          <cell r="E3734" t="str">
            <v>COLUMBUS RADIOLOGY CORPORATION</v>
          </cell>
        </row>
        <row r="3735">
          <cell r="C3735" t="str">
            <v/>
          </cell>
          <cell r="D3735" t="str">
            <v/>
          </cell>
          <cell r="E3735" t="str">
            <v>COLUMBUS RADIOLOGY CORPORATION</v>
          </cell>
        </row>
        <row r="3736">
          <cell r="C3736" t="str">
            <v/>
          </cell>
          <cell r="D3736" t="str">
            <v/>
          </cell>
          <cell r="E3736" t="str">
            <v>COLUMBUS REGIONAL HEALTH</v>
          </cell>
        </row>
        <row r="3737">
          <cell r="C3737" t="str">
            <v/>
          </cell>
          <cell r="D3737" t="str">
            <v/>
          </cell>
          <cell r="E3737" t="str">
            <v>COLUMBUS REGIONAL HEALTH PHYS</v>
          </cell>
        </row>
        <row r="3738">
          <cell r="C3738" t="str">
            <v/>
          </cell>
          <cell r="D3738" t="str">
            <v/>
          </cell>
          <cell r="E3738" t="str">
            <v>COLUMBUS URGENT CARE LLC</v>
          </cell>
        </row>
        <row r="3739">
          <cell r="C3739" t="str">
            <v/>
          </cell>
          <cell r="D3739" t="str">
            <v/>
          </cell>
          <cell r="E3739" t="str">
            <v>COLUMBUS WOMENS HEALTHCARE PC</v>
          </cell>
        </row>
        <row r="3740">
          <cell r="C3740" t="str">
            <v/>
          </cell>
          <cell r="D3740" t="str">
            <v/>
          </cell>
          <cell r="E3740" t="str">
            <v>COMANCHE COUNTY MEDICAL CENTER</v>
          </cell>
        </row>
        <row r="3741">
          <cell r="C3741" t="str">
            <v/>
          </cell>
          <cell r="D3741" t="str">
            <v/>
          </cell>
          <cell r="E3741" t="str">
            <v>COMANCHE CROSSING COUNSELING LLC</v>
          </cell>
        </row>
        <row r="3742">
          <cell r="C3742">
            <v>22184764342</v>
          </cell>
          <cell r="D3742">
            <v>781545</v>
          </cell>
          <cell r="E3742" t="str">
            <v>Comfortable Benefits</v>
          </cell>
        </row>
        <row r="3743">
          <cell r="C3743" t="str">
            <v/>
          </cell>
          <cell r="D3743" t="str">
            <v/>
          </cell>
          <cell r="E3743" t="str">
            <v>COMM HOSP OF LAGRANGE CO</v>
          </cell>
        </row>
        <row r="3744">
          <cell r="C3744" t="str">
            <v/>
          </cell>
          <cell r="D3744" t="str">
            <v/>
          </cell>
          <cell r="E3744" t="str">
            <v>COMM HOSPITAL OF SAN BERNARDINO</v>
          </cell>
        </row>
        <row r="3745">
          <cell r="C3745" t="str">
            <v/>
          </cell>
          <cell r="D3745" t="str">
            <v/>
          </cell>
          <cell r="E3745" t="str">
            <v>COMMACK CHIROPRACTIC, PC</v>
          </cell>
        </row>
        <row r="3746">
          <cell r="C3746" t="str">
            <v/>
          </cell>
          <cell r="D3746" t="str">
            <v/>
          </cell>
          <cell r="E3746" t="str">
            <v>COMMERCE ADULT MED AND PED</v>
          </cell>
        </row>
        <row r="3747">
          <cell r="C3747" t="str">
            <v/>
          </cell>
          <cell r="D3747" t="str">
            <v/>
          </cell>
          <cell r="E3747" t="str">
            <v>COMMERCE CITY SALUD MEDICAL</v>
          </cell>
        </row>
        <row r="3748">
          <cell r="C3748">
            <v>18033533990</v>
          </cell>
          <cell r="D3748">
            <v>731083</v>
          </cell>
          <cell r="E3748" t="str">
            <v>Common Sense Approach</v>
          </cell>
        </row>
        <row r="3749">
          <cell r="C3749" t="str">
            <v/>
          </cell>
          <cell r="D3749" t="str">
            <v/>
          </cell>
          <cell r="E3749" t="str">
            <v>COMMONWEALTH DERMATOLOGY</v>
          </cell>
        </row>
        <row r="3750">
          <cell r="C3750" t="str">
            <v/>
          </cell>
          <cell r="D3750" t="str">
            <v/>
          </cell>
          <cell r="E3750" t="str">
            <v>COMMONWEALTH EMERGENCY PHYSICI</v>
          </cell>
        </row>
        <row r="3751">
          <cell r="C3751" t="str">
            <v/>
          </cell>
          <cell r="D3751" t="str">
            <v/>
          </cell>
          <cell r="E3751" t="str">
            <v>COMMONWEALTH ENT SPECIALIST</v>
          </cell>
        </row>
        <row r="3752">
          <cell r="C3752" t="str">
            <v/>
          </cell>
          <cell r="D3752" t="str">
            <v/>
          </cell>
          <cell r="E3752" t="str">
            <v>COMMONWEALTH EYE CARE ASSOCIATES</v>
          </cell>
        </row>
        <row r="3753">
          <cell r="C3753" t="str">
            <v/>
          </cell>
          <cell r="D3753" t="str">
            <v/>
          </cell>
          <cell r="E3753" t="str">
            <v>COMMONWEALTH GASTROENTEROLOGY, PC</v>
          </cell>
        </row>
        <row r="3754">
          <cell r="C3754" t="str">
            <v/>
          </cell>
          <cell r="D3754" t="str">
            <v/>
          </cell>
          <cell r="E3754" t="str">
            <v>COMMONWEALTH PHYSICIAN NETWORK LLC</v>
          </cell>
        </row>
        <row r="3755">
          <cell r="C3755" t="str">
            <v/>
          </cell>
          <cell r="D3755" t="str">
            <v/>
          </cell>
          <cell r="E3755" t="str">
            <v>COMMONWEALTH PRIMARY CARE BILLING OFFICE</v>
          </cell>
        </row>
        <row r="3756">
          <cell r="C3756" t="str">
            <v/>
          </cell>
          <cell r="D3756" t="str">
            <v/>
          </cell>
          <cell r="E3756" t="str">
            <v>COMMUNITES OF TEXAS HEALTHCARE LLP</v>
          </cell>
        </row>
        <row r="3757">
          <cell r="C3757" t="str">
            <v/>
          </cell>
          <cell r="D3757" t="str">
            <v/>
          </cell>
          <cell r="E3757" t="str">
            <v>COMMUNITY ACTION PARTNERSHIP OF NC</v>
          </cell>
        </row>
        <row r="3758">
          <cell r="C3758" t="str">
            <v/>
          </cell>
          <cell r="D3758" t="str">
            <v/>
          </cell>
          <cell r="E3758" t="str">
            <v>COMMUNITY AMBULANCE</v>
          </cell>
        </row>
        <row r="3759">
          <cell r="C3759" t="str">
            <v/>
          </cell>
          <cell r="D3759" t="str">
            <v/>
          </cell>
          <cell r="E3759" t="str">
            <v>COMMUNITY CARE NETWORK INC</v>
          </cell>
        </row>
        <row r="3760">
          <cell r="C3760" t="str">
            <v/>
          </cell>
          <cell r="D3760" t="str">
            <v/>
          </cell>
          <cell r="E3760" t="str">
            <v>COMMUNITY CARE OF WEST VIRGINIA INC</v>
          </cell>
        </row>
        <row r="3761">
          <cell r="C3761" t="str">
            <v/>
          </cell>
          <cell r="D3761" t="str">
            <v/>
          </cell>
          <cell r="E3761" t="str">
            <v>COMMUNITY CARE PHYSICIANS PLLC</v>
          </cell>
        </row>
        <row r="3762">
          <cell r="C3762" t="str">
            <v/>
          </cell>
          <cell r="D3762" t="str">
            <v/>
          </cell>
          <cell r="E3762" t="str">
            <v>COMMUNITY CARE SERVICES LLC</v>
          </cell>
        </row>
        <row r="3763">
          <cell r="C3763" t="str">
            <v/>
          </cell>
          <cell r="D3763" t="str">
            <v/>
          </cell>
          <cell r="E3763" t="str">
            <v>COMMUNITY CARE WEST SIDE</v>
          </cell>
        </row>
        <row r="3764">
          <cell r="C3764" t="str">
            <v/>
          </cell>
          <cell r="D3764" t="str">
            <v/>
          </cell>
          <cell r="E3764" t="str">
            <v>COMMUNITY CHIROPRACTIC CENTER</v>
          </cell>
        </row>
        <row r="3765">
          <cell r="C3765" t="str">
            <v/>
          </cell>
          <cell r="D3765" t="str">
            <v/>
          </cell>
          <cell r="E3765" t="str">
            <v>COMMUNITY CHIROPRACTIC INC</v>
          </cell>
        </row>
        <row r="3766">
          <cell r="C3766" t="str">
            <v/>
          </cell>
          <cell r="D3766" t="str">
            <v/>
          </cell>
          <cell r="E3766" t="str">
            <v>COMMUNITY CHIROPRACTIC INC.</v>
          </cell>
        </row>
        <row r="3767">
          <cell r="C3767" t="str">
            <v/>
          </cell>
          <cell r="D3767" t="str">
            <v/>
          </cell>
          <cell r="E3767" t="str">
            <v>COMMUNITY COUNCIL</v>
          </cell>
        </row>
        <row r="3768">
          <cell r="C3768" t="str">
            <v/>
          </cell>
          <cell r="D3768" t="str">
            <v/>
          </cell>
          <cell r="E3768" t="str">
            <v>COMMUNITY DENTAL CLINIC INC DBA THE PIC PLACE</v>
          </cell>
        </row>
        <row r="3769">
          <cell r="C3769" t="str">
            <v/>
          </cell>
          <cell r="D3769" t="str">
            <v/>
          </cell>
          <cell r="E3769" t="str">
            <v>COMMUNITY EYE CENTER</v>
          </cell>
        </row>
        <row r="3770">
          <cell r="C3770" t="str">
            <v/>
          </cell>
          <cell r="D3770" t="str">
            <v/>
          </cell>
          <cell r="E3770" t="str">
            <v>COMMUNITY FOUNDATION MEDICAL GROUP</v>
          </cell>
        </row>
        <row r="3771">
          <cell r="C3771" t="str">
            <v/>
          </cell>
          <cell r="D3771" t="str">
            <v/>
          </cell>
          <cell r="E3771" t="str">
            <v>COMMUNITY HEALTH ALLIANCE</v>
          </cell>
        </row>
        <row r="3772">
          <cell r="C3772" t="str">
            <v/>
          </cell>
          <cell r="D3772" t="str">
            <v/>
          </cell>
          <cell r="E3772" t="str">
            <v>COMMUNITY HEALTH AND WELLNESS LAB</v>
          </cell>
        </row>
        <row r="3773">
          <cell r="C3773" t="str">
            <v/>
          </cell>
          <cell r="D3773" t="str">
            <v/>
          </cell>
          <cell r="E3773" t="str">
            <v>COMMUNITY HEALTH ASSOCIATES LLC</v>
          </cell>
        </row>
        <row r="3774">
          <cell r="C3774" t="str">
            <v/>
          </cell>
          <cell r="D3774" t="str">
            <v/>
          </cell>
          <cell r="E3774" t="str">
            <v>COMMUNITY HEALTH ASSOCIATION OF SPOKANE</v>
          </cell>
        </row>
        <row r="3775">
          <cell r="C3775" t="str">
            <v/>
          </cell>
          <cell r="D3775" t="str">
            <v/>
          </cell>
          <cell r="E3775" t="str">
            <v>COMMUNITY HEALTH CARE</v>
          </cell>
        </row>
        <row r="3776">
          <cell r="C3776" t="str">
            <v/>
          </cell>
          <cell r="D3776" t="str">
            <v/>
          </cell>
          <cell r="E3776" t="str">
            <v>COMMUNITY HEALTH CARE CENTER, INC.</v>
          </cell>
        </row>
        <row r="3777">
          <cell r="C3777" t="str">
            <v/>
          </cell>
          <cell r="D3777" t="str">
            <v/>
          </cell>
          <cell r="E3777" t="str">
            <v>COMMUNITY HEALTH CARE INC</v>
          </cell>
        </row>
        <row r="3778">
          <cell r="C3778" t="str">
            <v/>
          </cell>
          <cell r="D3778" t="str">
            <v/>
          </cell>
          <cell r="E3778" t="str">
            <v>COMMUNITY HEALTH CENTER OF SE IOWA</v>
          </cell>
        </row>
        <row r="3779">
          <cell r="C3779" t="str">
            <v/>
          </cell>
          <cell r="D3779" t="str">
            <v/>
          </cell>
          <cell r="E3779" t="str">
            <v>COMMUNITY HEALTH CENTERS INC</v>
          </cell>
        </row>
        <row r="3780">
          <cell r="C3780" t="str">
            <v/>
          </cell>
          <cell r="D3780" t="str">
            <v/>
          </cell>
          <cell r="E3780" t="str">
            <v>COMMUNITY HEALTH CENTERS OF SOUTHEA</v>
          </cell>
        </row>
        <row r="3781">
          <cell r="C3781" t="str">
            <v/>
          </cell>
          <cell r="D3781" t="str">
            <v/>
          </cell>
          <cell r="E3781" t="str">
            <v>COMMUNITY HEALTH CENTERS,INC</v>
          </cell>
        </row>
        <row r="3782">
          <cell r="C3782" t="str">
            <v/>
          </cell>
          <cell r="D3782" t="str">
            <v/>
          </cell>
          <cell r="E3782" t="str">
            <v>COMMUNITY HEALTH CLINIC</v>
          </cell>
        </row>
        <row r="3783">
          <cell r="C3783" t="str">
            <v/>
          </cell>
          <cell r="D3783" t="str">
            <v/>
          </cell>
          <cell r="E3783" t="str">
            <v>COMMUNITY HEALTH OF CENTRAL WASHINGTON</v>
          </cell>
        </row>
        <row r="3784">
          <cell r="C3784" t="str">
            <v/>
          </cell>
          <cell r="D3784" t="str">
            <v/>
          </cell>
          <cell r="E3784" t="str">
            <v>COMMUNITY HEALTH PARTNERS</v>
          </cell>
        </row>
        <row r="3785">
          <cell r="C3785" t="str">
            <v/>
          </cell>
          <cell r="D3785" t="str">
            <v/>
          </cell>
          <cell r="E3785" t="str">
            <v>COMMUNITY HEALTH PARTNERS</v>
          </cell>
        </row>
        <row r="3786">
          <cell r="C3786" t="str">
            <v/>
          </cell>
          <cell r="D3786" t="str">
            <v/>
          </cell>
          <cell r="E3786" t="str">
            <v>COMMUNITY HEALTH SYSTEMS INC</v>
          </cell>
        </row>
        <row r="3787">
          <cell r="C3787" t="str">
            <v/>
          </cell>
          <cell r="D3787" t="str">
            <v/>
          </cell>
          <cell r="E3787" t="str">
            <v>COMMUNITY HLTH CTR OF SE KS INC</v>
          </cell>
        </row>
        <row r="3788">
          <cell r="C3788" t="str">
            <v/>
          </cell>
          <cell r="D3788" t="str">
            <v/>
          </cell>
          <cell r="E3788" t="str">
            <v>COMMUNITY HOSP NOBLE CO</v>
          </cell>
        </row>
        <row r="3789">
          <cell r="C3789" t="str">
            <v/>
          </cell>
          <cell r="D3789" t="str">
            <v/>
          </cell>
          <cell r="E3789" t="str">
            <v>COMMUNITY HOSPITAL</v>
          </cell>
        </row>
        <row r="3790">
          <cell r="C3790" t="str">
            <v/>
          </cell>
          <cell r="D3790" t="str">
            <v/>
          </cell>
          <cell r="E3790" t="str">
            <v>COMMUNITY HOSPITAL</v>
          </cell>
        </row>
        <row r="3791">
          <cell r="C3791" t="str">
            <v/>
          </cell>
          <cell r="D3791" t="str">
            <v/>
          </cell>
          <cell r="E3791" t="str">
            <v>COMMUNITY HOSPITAL ANDERS</v>
          </cell>
        </row>
        <row r="3792">
          <cell r="C3792" t="str">
            <v/>
          </cell>
          <cell r="D3792" t="str">
            <v/>
          </cell>
          <cell r="E3792" t="str">
            <v>COMMUNITY HOSPITAL FAMILY PRAC</v>
          </cell>
        </row>
        <row r="3793">
          <cell r="C3793" t="str">
            <v/>
          </cell>
          <cell r="D3793" t="str">
            <v/>
          </cell>
          <cell r="E3793" t="str">
            <v>COMMUNITY HOSPITAL OF ST</v>
          </cell>
        </row>
        <row r="3794">
          <cell r="C3794" t="str">
            <v/>
          </cell>
          <cell r="D3794" t="str">
            <v/>
          </cell>
          <cell r="E3794" t="str">
            <v>COMMUNITY HOSPITALS OF INC</v>
          </cell>
        </row>
        <row r="3795">
          <cell r="C3795" t="str">
            <v/>
          </cell>
          <cell r="D3795" t="str">
            <v/>
          </cell>
          <cell r="E3795" t="str">
            <v>COMMUNITY HOSPITALS OF INDIANA</v>
          </cell>
        </row>
        <row r="3796">
          <cell r="C3796" t="str">
            <v/>
          </cell>
          <cell r="D3796" t="str">
            <v/>
          </cell>
          <cell r="E3796" t="str">
            <v>COMMUNITY HTH CTR OF BURLINGTON</v>
          </cell>
        </row>
        <row r="3797">
          <cell r="C3797" t="str">
            <v/>
          </cell>
          <cell r="D3797" t="str">
            <v/>
          </cell>
          <cell r="E3797" t="str">
            <v>COMMUNITY MEDICAL ASSOC OF BC</v>
          </cell>
        </row>
        <row r="3798">
          <cell r="C3798" t="str">
            <v/>
          </cell>
          <cell r="D3798" t="str">
            <v/>
          </cell>
          <cell r="E3798" t="str">
            <v>COMMUNITY MEDICAL ASSOCIATES</v>
          </cell>
        </row>
        <row r="3799">
          <cell r="C3799" t="str">
            <v/>
          </cell>
          <cell r="D3799" t="str">
            <v/>
          </cell>
          <cell r="E3799" t="str">
            <v>COMMUNITY MEDICAL GROUP</v>
          </cell>
        </row>
        <row r="3800">
          <cell r="C3800" t="str">
            <v/>
          </cell>
          <cell r="D3800" t="str">
            <v/>
          </cell>
          <cell r="E3800" t="str">
            <v>COMMUNITY MEDICAL GROUP</v>
          </cell>
        </row>
        <row r="3801">
          <cell r="C3801" t="str">
            <v/>
          </cell>
          <cell r="D3801" t="str">
            <v/>
          </cell>
          <cell r="E3801" t="str">
            <v>COMMUNITY MEDICAL GROUP</v>
          </cell>
        </row>
        <row r="3802">
          <cell r="C3802" t="str">
            <v/>
          </cell>
          <cell r="D3802" t="str">
            <v/>
          </cell>
          <cell r="E3802" t="str">
            <v>COMMUNITY MEDICINE FOUNDATION</v>
          </cell>
        </row>
        <row r="3803">
          <cell r="C3803" t="str">
            <v/>
          </cell>
          <cell r="D3803" t="str">
            <v/>
          </cell>
          <cell r="E3803" t="str">
            <v>COMMUNITY MRI SERVICES</v>
          </cell>
        </row>
        <row r="3804">
          <cell r="C3804" t="str">
            <v/>
          </cell>
          <cell r="D3804" t="str">
            <v/>
          </cell>
          <cell r="E3804" t="str">
            <v>COMMUNITY PATHOLOGY LABORATORY</v>
          </cell>
        </row>
        <row r="3805">
          <cell r="C3805" t="str">
            <v/>
          </cell>
          <cell r="D3805" t="str">
            <v/>
          </cell>
          <cell r="E3805" t="str">
            <v>COMMUNITY PHARMACY</v>
          </cell>
        </row>
        <row r="3806">
          <cell r="C3806" t="str">
            <v/>
          </cell>
          <cell r="D3806" t="str">
            <v/>
          </cell>
          <cell r="E3806" t="str">
            <v>COMMUNITY PHYSICIANS OF INDIANA</v>
          </cell>
        </row>
        <row r="3807">
          <cell r="C3807" t="str">
            <v/>
          </cell>
          <cell r="D3807" t="str">
            <v/>
          </cell>
          <cell r="E3807" t="str">
            <v>COMMUNITY PHYSICIANS OF VENTURA COUNTY</v>
          </cell>
        </row>
        <row r="3808">
          <cell r="C3808" t="str">
            <v/>
          </cell>
          <cell r="D3808" t="str">
            <v/>
          </cell>
          <cell r="E3808" t="str">
            <v>COMMUNITY QUICK CARE OF LAVER</v>
          </cell>
        </row>
        <row r="3809">
          <cell r="C3809" t="str">
            <v/>
          </cell>
          <cell r="D3809" t="str">
            <v/>
          </cell>
          <cell r="E3809" t="str">
            <v>COMMUNITY RADIOLOGY ASSOCIATES INC</v>
          </cell>
        </row>
        <row r="3810">
          <cell r="C3810" t="str">
            <v/>
          </cell>
          <cell r="D3810" t="str">
            <v/>
          </cell>
          <cell r="E3810" t="str">
            <v>COMMUNITY SURGICAL SUPPLY</v>
          </cell>
        </row>
        <row r="3811">
          <cell r="C3811" t="str">
            <v/>
          </cell>
          <cell r="D3811" t="str">
            <v/>
          </cell>
          <cell r="E3811" t="str">
            <v>COMMUNITY URGENT CARE P C</v>
          </cell>
        </row>
        <row r="3812">
          <cell r="C3812" t="str">
            <v/>
          </cell>
          <cell r="D3812" t="str">
            <v/>
          </cell>
          <cell r="E3812" t="str">
            <v>COMMUNITYCARE HEALTH CENTERS</v>
          </cell>
        </row>
        <row r="3813">
          <cell r="C3813" t="str">
            <v/>
          </cell>
          <cell r="D3813" t="str">
            <v/>
          </cell>
          <cell r="E3813" t="str">
            <v>COMMUNITYMED PLLC</v>
          </cell>
        </row>
        <row r="3814">
          <cell r="C3814" t="str">
            <v/>
          </cell>
          <cell r="D3814" t="str">
            <v/>
          </cell>
          <cell r="E3814" t="str">
            <v>COMP HOSPITALIST SVCS OF TX PLLC</v>
          </cell>
        </row>
        <row r="3815">
          <cell r="C3815" t="str">
            <v/>
          </cell>
          <cell r="D3815" t="str">
            <v/>
          </cell>
          <cell r="E3815" t="str">
            <v>COMP INJ TREATMENT SVS</v>
          </cell>
        </row>
        <row r="3816">
          <cell r="C3816" t="str">
            <v/>
          </cell>
          <cell r="D3816" t="str">
            <v/>
          </cell>
          <cell r="E3816" t="str">
            <v>COMPASS COMMUNITY COUNSELING</v>
          </cell>
        </row>
        <row r="3817">
          <cell r="C3817" t="str">
            <v/>
          </cell>
          <cell r="D3817" t="str">
            <v/>
          </cell>
          <cell r="E3817" t="str">
            <v>COMPASS COUNSELING</v>
          </cell>
        </row>
        <row r="3818">
          <cell r="C3818" t="str">
            <v/>
          </cell>
          <cell r="D3818" t="str">
            <v/>
          </cell>
          <cell r="E3818" t="str">
            <v>COMPASS LABORATORY SERVICES</v>
          </cell>
        </row>
        <row r="3819">
          <cell r="C3819" t="str">
            <v/>
          </cell>
          <cell r="D3819" t="str">
            <v/>
          </cell>
          <cell r="E3819" t="str">
            <v>COMPASS MEDICAL CENTER PLLC</v>
          </cell>
        </row>
        <row r="3820">
          <cell r="C3820" t="str">
            <v/>
          </cell>
          <cell r="D3820" t="str">
            <v/>
          </cell>
          <cell r="E3820" t="str">
            <v>COMPASS POINT EMERG PHYS PLLC</v>
          </cell>
        </row>
        <row r="3821">
          <cell r="C3821" t="str">
            <v/>
          </cell>
          <cell r="D3821" t="str">
            <v/>
          </cell>
          <cell r="E3821" t="str">
            <v>COMPASS REHABILITATION</v>
          </cell>
        </row>
        <row r="3822">
          <cell r="C3822" t="str">
            <v/>
          </cell>
          <cell r="D3822" t="str">
            <v/>
          </cell>
          <cell r="E3822" t="str">
            <v>COMPASSION FIRST HEALTHCARE</v>
          </cell>
        </row>
        <row r="3823">
          <cell r="C3823" t="str">
            <v/>
          </cell>
          <cell r="D3823" t="str">
            <v/>
          </cell>
          <cell r="E3823" t="str">
            <v>COMPLETE CARDIOVASCULAR CARE</v>
          </cell>
        </row>
        <row r="3824">
          <cell r="C3824" t="str">
            <v/>
          </cell>
          <cell r="D3824" t="str">
            <v/>
          </cell>
          <cell r="E3824" t="str">
            <v>COMPLETE CARE CHIROPRACTIC</v>
          </cell>
        </row>
        <row r="3825">
          <cell r="C3825" t="str">
            <v/>
          </cell>
          <cell r="D3825" t="str">
            <v/>
          </cell>
          <cell r="E3825" t="str">
            <v>COMPLETE CARE CHIROPRACTIC CLINIC</v>
          </cell>
        </row>
        <row r="3826">
          <cell r="C3826" t="str">
            <v/>
          </cell>
          <cell r="D3826" t="str">
            <v/>
          </cell>
          <cell r="E3826" t="str">
            <v>COMPLETE CARE COLORADO SPRINGS</v>
          </cell>
        </row>
        <row r="3827">
          <cell r="C3827" t="str">
            <v/>
          </cell>
          <cell r="D3827" t="str">
            <v/>
          </cell>
          <cell r="E3827" t="str">
            <v>COMPLETE CHIROPRACTIC PC</v>
          </cell>
        </row>
        <row r="3828">
          <cell r="C3828" t="str">
            <v/>
          </cell>
          <cell r="D3828" t="str">
            <v/>
          </cell>
          <cell r="E3828" t="str">
            <v>COMPLETE FAMILY CHIROPRACTIC &amp; WELLNESS LLC</v>
          </cell>
        </row>
        <row r="3829">
          <cell r="C3829" t="str">
            <v/>
          </cell>
          <cell r="D3829" t="str">
            <v/>
          </cell>
          <cell r="E3829" t="str">
            <v>COMPLETE FAMILY DERMATOLOGY</v>
          </cell>
        </row>
        <row r="3830">
          <cell r="C3830" t="str">
            <v/>
          </cell>
          <cell r="D3830" t="str">
            <v/>
          </cell>
          <cell r="E3830" t="str">
            <v>COMPLETE FAMILY MEDICINE HRHS</v>
          </cell>
        </row>
        <row r="3831">
          <cell r="C3831" t="str">
            <v/>
          </cell>
          <cell r="D3831" t="str">
            <v/>
          </cell>
          <cell r="E3831" t="str">
            <v>COMPLETE HEALTH MEDICAL CENTER</v>
          </cell>
        </row>
        <row r="3832">
          <cell r="C3832" t="str">
            <v/>
          </cell>
          <cell r="D3832" t="str">
            <v/>
          </cell>
          <cell r="E3832" t="str">
            <v>COMPLETE SPINE AND WELLNESS SOLUTIO</v>
          </cell>
        </row>
        <row r="3833">
          <cell r="C3833" t="str">
            <v/>
          </cell>
          <cell r="D3833" t="str">
            <v/>
          </cell>
          <cell r="E3833" t="str">
            <v>COMPLETE WOMENS CARE OF AL</v>
          </cell>
        </row>
        <row r="3834">
          <cell r="C3834" t="str">
            <v/>
          </cell>
          <cell r="D3834" t="str">
            <v/>
          </cell>
          <cell r="E3834" t="str">
            <v>COMPREHENSIVE BEHAVIORAL HEALTH</v>
          </cell>
        </row>
        <row r="3835">
          <cell r="C3835" t="str">
            <v/>
          </cell>
          <cell r="D3835" t="str">
            <v/>
          </cell>
          <cell r="E3835" t="str">
            <v>COMPREHENSIVE CANCER CENTERS</v>
          </cell>
        </row>
        <row r="3836">
          <cell r="C3836" t="str">
            <v/>
          </cell>
          <cell r="D3836" t="str">
            <v/>
          </cell>
          <cell r="E3836" t="str">
            <v>COMPREHENSIVE CARDIOVASCULAR SPECIALISTS ALHAMBRA</v>
          </cell>
        </row>
        <row r="3837">
          <cell r="C3837" t="str">
            <v/>
          </cell>
          <cell r="D3837" t="str">
            <v/>
          </cell>
          <cell r="E3837" t="str">
            <v>COMPREHENSIVE CHILDCARE ASSOCIATES</v>
          </cell>
        </row>
        <row r="3838">
          <cell r="C3838" t="str">
            <v/>
          </cell>
          <cell r="D3838" t="str">
            <v/>
          </cell>
          <cell r="E3838" t="str">
            <v>COMPREHENSIVE DERMATOLOGY OF ROCHESTER PLLC</v>
          </cell>
        </row>
        <row r="3839">
          <cell r="C3839" t="str">
            <v/>
          </cell>
          <cell r="D3839" t="str">
            <v/>
          </cell>
          <cell r="E3839" t="str">
            <v>COMPREHENSIVE FAMILY MEDICAL CENTER</v>
          </cell>
        </row>
        <row r="3840">
          <cell r="C3840" t="str">
            <v/>
          </cell>
          <cell r="D3840" t="str">
            <v/>
          </cell>
          <cell r="E3840" t="str">
            <v>COMPREHENSIVE FOOT CENTERS PA</v>
          </cell>
        </row>
        <row r="3841">
          <cell r="C3841" t="str">
            <v/>
          </cell>
          <cell r="D3841" t="str">
            <v/>
          </cell>
          <cell r="E3841" t="str">
            <v>COMPREHENSIVE HAND AND PHYSICAL TH</v>
          </cell>
        </row>
        <row r="3842">
          <cell r="C3842" t="str">
            <v/>
          </cell>
          <cell r="D3842" t="str">
            <v/>
          </cell>
          <cell r="E3842" t="str">
            <v>COMPREHENSIVE HEALTH CENTER LLC</v>
          </cell>
        </row>
        <row r="3843">
          <cell r="C3843" t="str">
            <v/>
          </cell>
          <cell r="D3843" t="str">
            <v/>
          </cell>
          <cell r="E3843" t="str">
            <v>COMPREHENSIVE HEALTH CENTER OF ORLANDO LLC</v>
          </cell>
        </row>
        <row r="3844">
          <cell r="C3844" t="str">
            <v/>
          </cell>
          <cell r="D3844" t="str">
            <v/>
          </cell>
          <cell r="E3844" t="str">
            <v>COMPREHENSIVE HEALTHCARE</v>
          </cell>
        </row>
        <row r="3845">
          <cell r="C3845" t="str">
            <v/>
          </cell>
          <cell r="D3845" t="str">
            <v/>
          </cell>
          <cell r="E3845" t="str">
            <v>COMPREHENSIVE HEMATOLOGY ONCOLOGY PL</v>
          </cell>
        </row>
        <row r="3846">
          <cell r="C3846" t="str">
            <v/>
          </cell>
          <cell r="D3846" t="str">
            <v/>
          </cell>
          <cell r="E3846" t="str">
            <v>COMPREHENSIVE INTERNAL MEDICIN</v>
          </cell>
        </row>
        <row r="3847">
          <cell r="C3847" t="str">
            <v/>
          </cell>
          <cell r="D3847" t="str">
            <v/>
          </cell>
          <cell r="E3847" t="str">
            <v>COMPREHENSIVE INTERNAL MEDICINE A</v>
          </cell>
        </row>
        <row r="3848">
          <cell r="C3848" t="str">
            <v/>
          </cell>
          <cell r="D3848" t="str">
            <v/>
          </cell>
          <cell r="E3848" t="str">
            <v>COMPREHENSIVE INTERVENTIONAL CARE C</v>
          </cell>
        </row>
        <row r="3849">
          <cell r="C3849" t="str">
            <v/>
          </cell>
          <cell r="D3849" t="str">
            <v/>
          </cell>
          <cell r="E3849" t="str">
            <v>COMPREHENSIVE OB/GYN, PA</v>
          </cell>
        </row>
        <row r="3850">
          <cell r="C3850" t="str">
            <v/>
          </cell>
          <cell r="D3850" t="str">
            <v/>
          </cell>
          <cell r="E3850" t="str">
            <v>COMPREHENSIVE ORTHOPAEDIC</v>
          </cell>
        </row>
        <row r="3851">
          <cell r="C3851" t="str">
            <v/>
          </cell>
          <cell r="D3851" t="str">
            <v/>
          </cell>
          <cell r="E3851" t="str">
            <v>COMPREHENSIVE PAIN CLINIC PC</v>
          </cell>
        </row>
        <row r="3852">
          <cell r="C3852" t="str">
            <v/>
          </cell>
          <cell r="D3852" t="str">
            <v/>
          </cell>
          <cell r="E3852" t="str">
            <v>COMPREHENSIVE PAIN MANAGEMENT PARTNERS LLP</v>
          </cell>
        </row>
        <row r="3853">
          <cell r="C3853" t="str">
            <v/>
          </cell>
          <cell r="D3853" t="str">
            <v/>
          </cell>
          <cell r="E3853" t="str">
            <v>COMPREHENSIVE PAIN SOLUTIONS</v>
          </cell>
        </row>
        <row r="3854">
          <cell r="C3854" t="str">
            <v/>
          </cell>
          <cell r="D3854" t="str">
            <v/>
          </cell>
          <cell r="E3854" t="str">
            <v>COMPREHENSIVE PHYSICAL THERAPY FITNESS LLC</v>
          </cell>
        </row>
        <row r="3855">
          <cell r="C3855" t="str">
            <v/>
          </cell>
          <cell r="D3855" t="str">
            <v/>
          </cell>
          <cell r="E3855" t="str">
            <v>COMPREHENSIVE PRIMARY CARE   ASSOCIATES, LLC</v>
          </cell>
        </row>
        <row r="3856">
          <cell r="C3856" t="str">
            <v/>
          </cell>
          <cell r="D3856" t="str">
            <v/>
          </cell>
          <cell r="E3856" t="str">
            <v>COMPREHENSIVE PRIMARY CARE, LLC</v>
          </cell>
        </row>
        <row r="3857">
          <cell r="C3857" t="str">
            <v/>
          </cell>
          <cell r="D3857" t="str">
            <v/>
          </cell>
          <cell r="E3857" t="str">
            <v>COMPREHENSIVE PSYCHIATRY GROUP</v>
          </cell>
        </row>
        <row r="3858">
          <cell r="C3858" t="str">
            <v/>
          </cell>
          <cell r="D3858" t="str">
            <v/>
          </cell>
          <cell r="E3858" t="str">
            <v>COMPREHENSIVE SLEEP DIAGNOSTICS PLLC</v>
          </cell>
        </row>
        <row r="3859">
          <cell r="C3859" t="str">
            <v/>
          </cell>
          <cell r="D3859" t="str">
            <v/>
          </cell>
          <cell r="E3859" t="str">
            <v>COMPREHENSIVE SLEEP MEDICINE</v>
          </cell>
        </row>
        <row r="3860">
          <cell r="C3860" t="str">
            <v/>
          </cell>
          <cell r="D3860" t="str">
            <v/>
          </cell>
          <cell r="E3860" t="str">
            <v>COMPREHENSIVE SPINE AND REGENERATIVE MEDICINE</v>
          </cell>
        </row>
        <row r="3861">
          <cell r="C3861" t="str">
            <v/>
          </cell>
          <cell r="D3861" t="str">
            <v/>
          </cell>
          <cell r="E3861" t="str">
            <v>COMPREHENSIVE THERAPY CENTERS</v>
          </cell>
        </row>
        <row r="3862">
          <cell r="C3862" t="str">
            <v/>
          </cell>
          <cell r="D3862" t="str">
            <v/>
          </cell>
          <cell r="E3862" t="str">
            <v>COMPREHENSIVE UROLOGY INST</v>
          </cell>
        </row>
        <row r="3863">
          <cell r="C3863" t="str">
            <v/>
          </cell>
          <cell r="D3863" t="str">
            <v/>
          </cell>
          <cell r="E3863" t="str">
            <v>COMPREHENSIVE UROLOGY MEDICAL GROUP</v>
          </cell>
        </row>
        <row r="3864">
          <cell r="C3864">
            <v>6921259834</v>
          </cell>
          <cell r="D3864">
            <v>635203</v>
          </cell>
          <cell r="E3864" t="str">
            <v>Comprehensive Wealth Management</v>
          </cell>
        </row>
        <row r="3865">
          <cell r="C3865" t="str">
            <v/>
          </cell>
          <cell r="D3865" t="str">
            <v/>
          </cell>
          <cell r="E3865" t="str">
            <v>COMPREHENSIVE WOMEN'S HEALTHCARE</v>
          </cell>
        </row>
        <row r="3866">
          <cell r="C3866" t="str">
            <v/>
          </cell>
          <cell r="D3866" t="str">
            <v/>
          </cell>
          <cell r="E3866" t="str">
            <v>COMPRESSION SOLUTIONS LLC</v>
          </cell>
        </row>
        <row r="3867">
          <cell r="C3867" t="str">
            <v/>
          </cell>
          <cell r="D3867" t="str">
            <v/>
          </cell>
          <cell r="E3867" t="str">
            <v>CONCEPT EYECARE</v>
          </cell>
        </row>
        <row r="3868">
          <cell r="C3868" t="str">
            <v/>
          </cell>
          <cell r="D3868" t="str">
            <v/>
          </cell>
          <cell r="E3868" t="str">
            <v>CONCORD HOSP MED ASSOC</v>
          </cell>
        </row>
        <row r="3869">
          <cell r="C3869" t="str">
            <v/>
          </cell>
          <cell r="D3869" t="str">
            <v/>
          </cell>
          <cell r="E3869" t="str">
            <v>CONCORD HOSP PHYS GROUP</v>
          </cell>
        </row>
        <row r="3870">
          <cell r="C3870" t="str">
            <v/>
          </cell>
          <cell r="D3870" t="str">
            <v/>
          </cell>
          <cell r="E3870" t="str">
            <v>CONCORD HOSPITAL</v>
          </cell>
        </row>
        <row r="3871">
          <cell r="C3871" t="str">
            <v/>
          </cell>
          <cell r="D3871" t="str">
            <v/>
          </cell>
          <cell r="E3871" t="str">
            <v>CONCORD MEDICAL GROUP OF KENTUCKY</v>
          </cell>
        </row>
        <row r="3872">
          <cell r="C3872" t="str">
            <v/>
          </cell>
          <cell r="D3872" t="str">
            <v/>
          </cell>
          <cell r="E3872" t="str">
            <v>CONCORD MEDICAL GROUP OF TEXAS</v>
          </cell>
        </row>
        <row r="3873">
          <cell r="C3873" t="str">
            <v/>
          </cell>
          <cell r="D3873" t="str">
            <v/>
          </cell>
          <cell r="E3873" t="str">
            <v>CONCORD ORTHOPAEDICS PROFESSIONAL ASSOCIATION</v>
          </cell>
        </row>
        <row r="3874">
          <cell r="C3874" t="str">
            <v/>
          </cell>
          <cell r="D3874" t="str">
            <v/>
          </cell>
          <cell r="E3874" t="str">
            <v>CONCORD RADIOLOGY</v>
          </cell>
        </row>
        <row r="3875">
          <cell r="C3875" t="str">
            <v/>
          </cell>
          <cell r="D3875" t="str">
            <v/>
          </cell>
          <cell r="E3875" t="str">
            <v>CONCORD/NATALIE ATWELL COUNSELING ASSOCIATES</v>
          </cell>
        </row>
        <row r="3876">
          <cell r="C3876" t="str">
            <v/>
          </cell>
          <cell r="D3876" t="str">
            <v/>
          </cell>
          <cell r="E3876" t="str">
            <v>Concur Technologies, Inc.</v>
          </cell>
        </row>
        <row r="3877">
          <cell r="C3877" t="str">
            <v/>
          </cell>
          <cell r="D3877" t="str">
            <v/>
          </cell>
          <cell r="E3877" t="str">
            <v>CONEMAUGH MEMORIAL HOSPI</v>
          </cell>
        </row>
        <row r="3878">
          <cell r="C3878" t="str">
            <v/>
          </cell>
          <cell r="D3878" t="str">
            <v/>
          </cell>
          <cell r="E3878" t="str">
            <v>CONEY ISLAND MEDICAL PRACTICE P</v>
          </cell>
        </row>
        <row r="3879">
          <cell r="C3879" t="str">
            <v/>
          </cell>
          <cell r="D3879" t="str">
            <v/>
          </cell>
          <cell r="E3879" t="str">
            <v>CONFLUENCE HEALTH HOSPITAL</v>
          </cell>
        </row>
        <row r="3880">
          <cell r="C3880" t="str">
            <v/>
          </cell>
          <cell r="D3880" t="str">
            <v/>
          </cell>
          <cell r="E3880" t="str">
            <v>CONFLUENCE HEALTH HOSPITAL</v>
          </cell>
        </row>
        <row r="3881">
          <cell r="C3881" t="str">
            <v/>
          </cell>
          <cell r="D3881" t="str">
            <v/>
          </cell>
          <cell r="E3881" t="str">
            <v>CONIFER MEDICAL CENTER PC</v>
          </cell>
        </row>
        <row r="3882">
          <cell r="C3882" t="str">
            <v/>
          </cell>
          <cell r="D3882" t="str">
            <v/>
          </cell>
          <cell r="E3882" t="str">
            <v>CONIFER MEDICAL CENTER PC</v>
          </cell>
        </row>
        <row r="3883">
          <cell r="C3883" t="str">
            <v/>
          </cell>
          <cell r="D3883" t="str">
            <v/>
          </cell>
          <cell r="E3883" t="str">
            <v>CONNALLY MEMORIAL MEDICAL CENT</v>
          </cell>
        </row>
        <row r="3884">
          <cell r="C3884" t="str">
            <v/>
          </cell>
          <cell r="D3884" t="str">
            <v/>
          </cell>
          <cell r="E3884" t="str">
            <v>CONNEAUT LAKE HEALTH CENTER</v>
          </cell>
        </row>
        <row r="3885">
          <cell r="C3885">
            <v>16086030494</v>
          </cell>
          <cell r="D3885" t="str">
            <v/>
          </cell>
          <cell r="E3885" t="str">
            <v>Connect Advisory Group</v>
          </cell>
        </row>
        <row r="3886">
          <cell r="C3886" t="str">
            <v/>
          </cell>
          <cell r="D3886" t="str">
            <v/>
          </cell>
          <cell r="E3886" t="str">
            <v>CONNECTED CARDIOVASCULAR CARE ASSO</v>
          </cell>
        </row>
        <row r="3887">
          <cell r="C3887" t="str">
            <v/>
          </cell>
          <cell r="D3887" t="str">
            <v/>
          </cell>
          <cell r="E3887" t="str">
            <v>CONNECTED MEDICAL CENTER</v>
          </cell>
        </row>
        <row r="3888">
          <cell r="C3888" t="str">
            <v/>
          </cell>
          <cell r="D3888" t="str">
            <v/>
          </cell>
          <cell r="E3888" t="str">
            <v>CONNECTED MEDICAL CENTER</v>
          </cell>
        </row>
        <row r="3889">
          <cell r="C3889" t="str">
            <v/>
          </cell>
          <cell r="D3889" t="str">
            <v/>
          </cell>
          <cell r="E3889" t="str">
            <v>CONNECTICUT COLON AND RECTAL SURG</v>
          </cell>
        </row>
        <row r="3890">
          <cell r="C3890" t="str">
            <v/>
          </cell>
          <cell r="D3890" t="str">
            <v/>
          </cell>
          <cell r="E3890" t="str">
            <v>CONNECTICUT EAR NOSE THROAT</v>
          </cell>
        </row>
        <row r="3891">
          <cell r="C3891" t="str">
            <v/>
          </cell>
          <cell r="D3891" t="str">
            <v/>
          </cell>
          <cell r="E3891" t="str">
            <v>CONNECTICUT GI PC</v>
          </cell>
        </row>
        <row r="3892">
          <cell r="C3892" t="str">
            <v/>
          </cell>
          <cell r="D3892" t="str">
            <v/>
          </cell>
          <cell r="E3892" t="str">
            <v>CONNECTICUT IMAGING PARTNERS</v>
          </cell>
        </row>
        <row r="3893">
          <cell r="C3893" t="str">
            <v/>
          </cell>
          <cell r="D3893" t="str">
            <v/>
          </cell>
          <cell r="E3893" t="str">
            <v>CONNECTICUT ONCOLOGY GRP</v>
          </cell>
        </row>
        <row r="3894">
          <cell r="C3894" t="str">
            <v/>
          </cell>
          <cell r="D3894" t="str">
            <v/>
          </cell>
          <cell r="E3894" t="str">
            <v>CONNECTICUT ONCOLOGY GRP</v>
          </cell>
        </row>
        <row r="3895">
          <cell r="C3895" t="str">
            <v/>
          </cell>
          <cell r="D3895" t="str">
            <v/>
          </cell>
          <cell r="E3895" t="str">
            <v>CONNECTICUT ORTHOPAEDIC SPECIALISTS</v>
          </cell>
        </row>
        <row r="3896">
          <cell r="C3896" t="str">
            <v/>
          </cell>
          <cell r="D3896" t="str">
            <v/>
          </cell>
          <cell r="E3896" t="str">
            <v>CONNECTICUT PATHOLOGY GROUP PC</v>
          </cell>
        </row>
        <row r="3897">
          <cell r="C3897" t="str">
            <v/>
          </cell>
          <cell r="D3897" t="str">
            <v/>
          </cell>
          <cell r="E3897" t="str">
            <v>CONNECTICUT PT SPECIALISTS</v>
          </cell>
        </row>
        <row r="3898">
          <cell r="C3898" t="str">
            <v/>
          </cell>
          <cell r="D3898" t="str">
            <v/>
          </cell>
          <cell r="E3898" t="str">
            <v>CONNECTICUT SKINHEALTH</v>
          </cell>
        </row>
        <row r="3899">
          <cell r="C3899" t="str">
            <v/>
          </cell>
          <cell r="D3899" t="str">
            <v/>
          </cell>
          <cell r="E3899" t="str">
            <v>CONNER</v>
          </cell>
        </row>
        <row r="3900">
          <cell r="C3900" t="str">
            <v/>
          </cell>
          <cell r="D3900" t="str">
            <v/>
          </cell>
          <cell r="E3900" t="str">
            <v>CONNER EMERGENCY MED ASSOC PA</v>
          </cell>
        </row>
        <row r="3901">
          <cell r="C3901" t="str">
            <v/>
          </cell>
          <cell r="D3901" t="str">
            <v/>
          </cell>
          <cell r="E3901" t="str">
            <v>CONNER INTENSIVIST GROUP PA</v>
          </cell>
        </row>
        <row r="3902">
          <cell r="C3902" t="str">
            <v/>
          </cell>
          <cell r="D3902" t="str">
            <v/>
          </cell>
          <cell r="E3902" t="str">
            <v>CONNIE L GRIMSLEY, D.C.</v>
          </cell>
        </row>
        <row r="3903">
          <cell r="C3903" t="str">
            <v/>
          </cell>
          <cell r="D3903" t="str">
            <v/>
          </cell>
          <cell r="E3903" t="str">
            <v>CONNOLLY DERMATOLOGY</v>
          </cell>
        </row>
        <row r="3904">
          <cell r="C3904" t="str">
            <v/>
          </cell>
          <cell r="D3904" t="str">
            <v/>
          </cell>
          <cell r="E3904" t="str">
            <v>CONOVER CHIROPRACTIC CENTER PA</v>
          </cell>
        </row>
        <row r="3905">
          <cell r="C3905" t="str">
            <v/>
          </cell>
          <cell r="D3905" t="str">
            <v/>
          </cell>
          <cell r="E3905" t="str">
            <v>CONROE FAMILY DOCTOR PLLC</v>
          </cell>
        </row>
        <row r="3906">
          <cell r="C3906" t="str">
            <v/>
          </cell>
          <cell r="D3906" t="str">
            <v/>
          </cell>
          <cell r="E3906" t="str">
            <v>CONROE MONTGOMERY PHYS GRP LL</v>
          </cell>
        </row>
        <row r="3907">
          <cell r="C3907" t="str">
            <v/>
          </cell>
          <cell r="D3907" t="str">
            <v/>
          </cell>
          <cell r="E3907" t="str">
            <v>CONROE WOODLANDS GASTROENTEROLOGY</v>
          </cell>
        </row>
        <row r="3908">
          <cell r="C3908" t="str">
            <v/>
          </cell>
          <cell r="D3908" t="str">
            <v/>
          </cell>
          <cell r="E3908" t="str">
            <v>CONSENSUS MEDICAL GROUP LLC</v>
          </cell>
        </row>
        <row r="3909">
          <cell r="C3909" t="str">
            <v/>
          </cell>
          <cell r="D3909" t="str">
            <v/>
          </cell>
          <cell r="E3909" t="str">
            <v>CONSOLIDATED LAB SERVICES</v>
          </cell>
        </row>
        <row r="3910">
          <cell r="C3910" t="str">
            <v/>
          </cell>
          <cell r="D3910" t="str">
            <v/>
          </cell>
          <cell r="E3910" t="str">
            <v>CONSOLIDATED MEDICAL PRACTICES OF M</v>
          </cell>
        </row>
        <row r="3911">
          <cell r="C3911" t="str">
            <v/>
          </cell>
          <cell r="D3911" t="str">
            <v/>
          </cell>
          <cell r="E3911" t="str">
            <v>CONSOLIDATED PATHOLOGY INC</v>
          </cell>
        </row>
        <row r="3912">
          <cell r="C3912" t="str">
            <v/>
          </cell>
          <cell r="D3912" t="str">
            <v/>
          </cell>
          <cell r="E3912" t="str">
            <v>CONSULATANTA ARIZONA RETINA AND</v>
          </cell>
        </row>
        <row r="3913">
          <cell r="C3913" t="str">
            <v/>
          </cell>
          <cell r="D3913" t="str">
            <v/>
          </cell>
          <cell r="E3913" t="str">
            <v>CONSULTANT ANESTHESIOLOGISTS INC</v>
          </cell>
        </row>
        <row r="3914">
          <cell r="C3914" t="str">
            <v/>
          </cell>
          <cell r="D3914" t="str">
            <v/>
          </cell>
          <cell r="E3914" t="str">
            <v>CONSULTANTS IN WOMENS HEALTHCARE</v>
          </cell>
        </row>
        <row r="3915">
          <cell r="C3915" t="str">
            <v/>
          </cell>
          <cell r="D3915" t="str">
            <v/>
          </cell>
          <cell r="E3915" t="str">
            <v>CONSULTANTS LABORATORY OF WI</v>
          </cell>
        </row>
        <row r="3916">
          <cell r="C3916" t="str">
            <v/>
          </cell>
          <cell r="D3916" t="str">
            <v/>
          </cell>
          <cell r="E3916" t="str">
            <v>CONSULTING CARDIOLOGISTS,PC</v>
          </cell>
        </row>
        <row r="3917">
          <cell r="C3917" t="str">
            <v/>
          </cell>
          <cell r="D3917" t="str">
            <v/>
          </cell>
          <cell r="E3917" t="str">
            <v>CONSULTING RADIOLOGISTS LTD</v>
          </cell>
        </row>
        <row r="3918">
          <cell r="C3918" t="str">
            <v/>
          </cell>
          <cell r="D3918" t="str">
            <v/>
          </cell>
          <cell r="E3918" t="str">
            <v>CONTINENCE CENTER OF AMERICA</v>
          </cell>
        </row>
        <row r="3919">
          <cell r="C3919" t="str">
            <v/>
          </cell>
          <cell r="D3919" t="str">
            <v/>
          </cell>
          <cell r="E3919" t="str">
            <v>CONTINUED CONTINUED</v>
          </cell>
        </row>
        <row r="3920">
          <cell r="C3920" t="str">
            <v/>
          </cell>
          <cell r="D3920" t="str">
            <v/>
          </cell>
          <cell r="E3920" t="str">
            <v>CONVENIENT CARE</v>
          </cell>
        </row>
        <row r="3921">
          <cell r="C3921" t="str">
            <v/>
          </cell>
          <cell r="D3921" t="str">
            <v/>
          </cell>
          <cell r="E3921" t="str">
            <v>CONVENIENT CARE CLINIC PLLC</v>
          </cell>
        </row>
        <row r="3922">
          <cell r="C3922" t="str">
            <v/>
          </cell>
          <cell r="D3922" t="str">
            <v/>
          </cell>
          <cell r="E3922" t="str">
            <v>CONVENIENT CARE DBA LAKE AFTER</v>
          </cell>
        </row>
        <row r="3923">
          <cell r="C3923" t="str">
            <v/>
          </cell>
          <cell r="D3923" t="str">
            <v/>
          </cell>
          <cell r="E3923" t="str">
            <v>CONVENIENTMD LLC BELMONT</v>
          </cell>
        </row>
        <row r="3924">
          <cell r="C3924" t="str">
            <v/>
          </cell>
          <cell r="D3924" t="str">
            <v/>
          </cell>
          <cell r="E3924" t="str">
            <v>CONVENIENTMD LLC BURLINGTON</v>
          </cell>
        </row>
        <row r="3925">
          <cell r="C3925" t="str">
            <v/>
          </cell>
          <cell r="D3925" t="str">
            <v/>
          </cell>
          <cell r="E3925" t="str">
            <v>CONVENIENTMD LLC DEDHAM</v>
          </cell>
        </row>
        <row r="3926">
          <cell r="C3926" t="str">
            <v/>
          </cell>
          <cell r="D3926" t="str">
            <v/>
          </cell>
          <cell r="E3926" t="str">
            <v>CONVENIENTMD LLC LAB</v>
          </cell>
        </row>
        <row r="3927">
          <cell r="C3927" t="str">
            <v/>
          </cell>
          <cell r="D3927" t="str">
            <v/>
          </cell>
          <cell r="E3927" t="str">
            <v>CONVENIENTMD LLC LITTLETON</v>
          </cell>
        </row>
        <row r="3928">
          <cell r="C3928" t="str">
            <v/>
          </cell>
          <cell r="D3928" t="str">
            <v/>
          </cell>
          <cell r="E3928" t="str">
            <v>CONVENIENTMD LLC LONDONDERRY</v>
          </cell>
        </row>
        <row r="3929">
          <cell r="C3929" t="str">
            <v/>
          </cell>
          <cell r="D3929" t="str">
            <v/>
          </cell>
          <cell r="E3929" t="str">
            <v>CONVENIENTMD LLC NASHUA</v>
          </cell>
        </row>
        <row r="3930">
          <cell r="C3930" t="str">
            <v/>
          </cell>
          <cell r="D3930" t="str">
            <v/>
          </cell>
          <cell r="E3930" t="str">
            <v>CONVENIENTMD LLC NH</v>
          </cell>
        </row>
        <row r="3931">
          <cell r="C3931" t="str">
            <v/>
          </cell>
          <cell r="D3931" t="str">
            <v/>
          </cell>
          <cell r="E3931" t="str">
            <v>CONVENTIONS PSYCHIATRY   COUNSELING</v>
          </cell>
        </row>
        <row r="3932">
          <cell r="C3932" t="str">
            <v/>
          </cell>
          <cell r="D3932" t="str">
            <v/>
          </cell>
          <cell r="E3932" t="str">
            <v>CONVERGENT DIAGNOSTICS LLC</v>
          </cell>
        </row>
        <row r="3933">
          <cell r="C3933" t="str">
            <v/>
          </cell>
          <cell r="D3933" t="str">
            <v/>
          </cell>
          <cell r="E3933" t="str">
            <v>COOK CHILDRENS PHYSICIAN NETW</v>
          </cell>
        </row>
        <row r="3934">
          <cell r="C3934" t="str">
            <v/>
          </cell>
          <cell r="D3934" t="str">
            <v/>
          </cell>
          <cell r="E3934" t="str">
            <v>COOK DR J KENNETH</v>
          </cell>
        </row>
        <row r="3935">
          <cell r="C3935" t="str">
            <v/>
          </cell>
          <cell r="D3935" t="str">
            <v/>
          </cell>
          <cell r="E3935" t="str">
            <v>COOK FAMILY PRACTICE INC PC</v>
          </cell>
        </row>
        <row r="3936">
          <cell r="C3936" t="str">
            <v/>
          </cell>
          <cell r="D3936" t="str">
            <v/>
          </cell>
          <cell r="E3936" t="str">
            <v>COOKEVILLE MEDICAL CENTER PC</v>
          </cell>
        </row>
        <row r="3937">
          <cell r="C3937" t="str">
            <v/>
          </cell>
          <cell r="D3937" t="str">
            <v/>
          </cell>
          <cell r="E3937" t="str">
            <v>COOKEVILLE REGIONAL MEDIC</v>
          </cell>
        </row>
        <row r="3938">
          <cell r="C3938" t="str">
            <v/>
          </cell>
          <cell r="D3938" t="str">
            <v/>
          </cell>
          <cell r="E3938" t="str">
            <v>COOL SPRINGS EYECARE PLLC</v>
          </cell>
        </row>
        <row r="3939">
          <cell r="C3939" t="str">
            <v/>
          </cell>
          <cell r="D3939" t="str">
            <v/>
          </cell>
          <cell r="E3939" t="str">
            <v>COOLIDGE EMERGENCY GROUP LLC</v>
          </cell>
        </row>
        <row r="3940">
          <cell r="C3940" t="str">
            <v/>
          </cell>
          <cell r="D3940" t="str">
            <v/>
          </cell>
          <cell r="E3940" t="str">
            <v>COOPER ANESTHESIA ASSOC PC</v>
          </cell>
        </row>
        <row r="3941">
          <cell r="C3941" t="str">
            <v/>
          </cell>
          <cell r="D3941" t="str">
            <v/>
          </cell>
          <cell r="E3941" t="str">
            <v>COOPER FACULTY OB GYN</v>
          </cell>
        </row>
        <row r="3942">
          <cell r="C3942" t="str">
            <v/>
          </cell>
          <cell r="D3942" t="str">
            <v/>
          </cell>
          <cell r="E3942" t="str">
            <v>COOPER FAMILY MEDICAL</v>
          </cell>
        </row>
        <row r="3943">
          <cell r="C3943" t="str">
            <v/>
          </cell>
          <cell r="D3943" t="str">
            <v/>
          </cell>
          <cell r="E3943" t="str">
            <v>COOPER FAMILY PEDIATRIC CHIROPRACTIC PC</v>
          </cell>
        </row>
        <row r="3944">
          <cell r="C3944" t="str">
            <v/>
          </cell>
          <cell r="D3944" t="str">
            <v/>
          </cell>
          <cell r="E3944" t="str">
            <v>COOPER HOSPITAL UMC</v>
          </cell>
        </row>
        <row r="3945">
          <cell r="C3945" t="str">
            <v/>
          </cell>
          <cell r="D3945" t="str">
            <v/>
          </cell>
          <cell r="E3945" t="str">
            <v>COOPER PEDIATRICS</v>
          </cell>
        </row>
        <row r="3946">
          <cell r="C3946" t="str">
            <v/>
          </cell>
          <cell r="D3946" t="str">
            <v/>
          </cell>
          <cell r="E3946" t="str">
            <v>COOPER PEDIATRICS PC</v>
          </cell>
        </row>
        <row r="3947">
          <cell r="C3947" t="str">
            <v/>
          </cell>
          <cell r="D3947" t="str">
            <v/>
          </cell>
          <cell r="E3947" t="str">
            <v>COOPER PHYSICIAN OFFICES</v>
          </cell>
        </row>
        <row r="3948">
          <cell r="C3948" t="str">
            <v/>
          </cell>
          <cell r="D3948" t="str">
            <v/>
          </cell>
          <cell r="E3948" t="str">
            <v>COOPER PHYSICIAN OFFICES</v>
          </cell>
        </row>
        <row r="3949">
          <cell r="C3949" t="str">
            <v/>
          </cell>
          <cell r="D3949" t="str">
            <v/>
          </cell>
          <cell r="E3949" t="str">
            <v>COOPER PODIATRY PC</v>
          </cell>
        </row>
        <row r="3950">
          <cell r="C3950" t="str">
            <v/>
          </cell>
          <cell r="D3950" t="str">
            <v/>
          </cell>
          <cell r="E3950" t="str">
            <v>COOPER SURGICAL ASSOC</v>
          </cell>
        </row>
        <row r="3951">
          <cell r="C3951" t="str">
            <v/>
          </cell>
          <cell r="D3951" t="str">
            <v/>
          </cell>
          <cell r="E3951" t="str">
            <v>COOPER UNIV EMERGENCY MED</v>
          </cell>
        </row>
        <row r="3952">
          <cell r="C3952" t="str">
            <v/>
          </cell>
          <cell r="D3952" t="str">
            <v/>
          </cell>
          <cell r="E3952" t="str">
            <v>COOPERATIVE HEALTHCARE SERVIC</v>
          </cell>
        </row>
        <row r="3953">
          <cell r="C3953" t="str">
            <v/>
          </cell>
          <cell r="D3953" t="str">
            <v/>
          </cell>
          <cell r="E3953" t="str">
            <v>COPD-VCD Interpreting Billing Office</v>
          </cell>
        </row>
        <row r="3954">
          <cell r="C3954" t="str">
            <v/>
          </cell>
          <cell r="D3954" t="str">
            <v/>
          </cell>
          <cell r="E3954" t="str">
            <v>COPIAH COUNTY MEDICAL CENTER</v>
          </cell>
        </row>
        <row r="3955">
          <cell r="C3955" t="str">
            <v/>
          </cell>
          <cell r="D3955" t="str">
            <v/>
          </cell>
          <cell r="E3955" t="str">
            <v>COPPELL ASSOC IN FAMILY MED</v>
          </cell>
        </row>
        <row r="3956">
          <cell r="C3956" t="str">
            <v/>
          </cell>
          <cell r="D3956" t="str">
            <v/>
          </cell>
          <cell r="E3956" t="str">
            <v>COPPER CANYON FAMILY HEALTH CENTER PLLC</v>
          </cell>
        </row>
        <row r="3957">
          <cell r="C3957" t="str">
            <v/>
          </cell>
          <cell r="D3957" t="str">
            <v/>
          </cell>
          <cell r="E3957" t="str">
            <v>COPPER DOOR COUNSELING</v>
          </cell>
        </row>
        <row r="3958">
          <cell r="C3958" t="str">
            <v/>
          </cell>
          <cell r="D3958" t="str">
            <v/>
          </cell>
          <cell r="E3958" t="str">
            <v>COPPERFIELD EMERGENCY CENTER</v>
          </cell>
        </row>
        <row r="3959">
          <cell r="C3959" t="str">
            <v/>
          </cell>
          <cell r="D3959" t="str">
            <v/>
          </cell>
          <cell r="E3959" t="str">
            <v>COPPERSTATE OBGYN</v>
          </cell>
        </row>
        <row r="3960">
          <cell r="C3960" t="str">
            <v/>
          </cell>
          <cell r="D3960" t="str">
            <v/>
          </cell>
          <cell r="E3960" t="str">
            <v>COPPERVIEW MEDICAL CENTER, LLC</v>
          </cell>
        </row>
        <row r="3961">
          <cell r="C3961" t="str">
            <v/>
          </cell>
          <cell r="D3961" t="str">
            <v/>
          </cell>
          <cell r="E3961" t="str">
            <v>CORA HEALTH SERVICES, INC.</v>
          </cell>
        </row>
        <row r="3962">
          <cell r="C3962" t="str">
            <v/>
          </cell>
          <cell r="D3962" t="str">
            <v/>
          </cell>
          <cell r="E3962" t="str">
            <v>Coral LLC Operating</v>
          </cell>
        </row>
        <row r="3963">
          <cell r="C3963" t="str">
            <v/>
          </cell>
          <cell r="D3963" t="str">
            <v/>
          </cell>
          <cell r="E3963" t="str">
            <v>CORAL RIDGE GASTRO ASSOC LLC</v>
          </cell>
        </row>
        <row r="3964">
          <cell r="C3964" t="str">
            <v/>
          </cell>
          <cell r="D3964" t="str">
            <v/>
          </cell>
          <cell r="E3964" t="str">
            <v>CORAL RIDGE GASTROENTEROLOGY ASSOC</v>
          </cell>
        </row>
        <row r="3965">
          <cell r="C3965" t="str">
            <v/>
          </cell>
          <cell r="D3965" t="str">
            <v/>
          </cell>
          <cell r="E3965" t="str">
            <v>CORAL RIDGE OUTPATIENT CENTER</v>
          </cell>
        </row>
        <row r="3966">
          <cell r="C3966" t="str">
            <v/>
          </cell>
          <cell r="D3966" t="str">
            <v/>
          </cell>
          <cell r="E3966" t="str">
            <v>CORAM ALTERNATE SITE SERVICES INC</v>
          </cell>
        </row>
        <row r="3967">
          <cell r="C3967" t="str">
            <v/>
          </cell>
          <cell r="D3967" t="str">
            <v/>
          </cell>
          <cell r="E3967" t="str">
            <v>CORAM HEALTHCARE CORPORATION OF FLORIDA</v>
          </cell>
        </row>
        <row r="3968">
          <cell r="C3968">
            <v>22741036664</v>
          </cell>
          <cell r="D3968">
            <v>793075</v>
          </cell>
          <cell r="E3968" t="str">
            <v>Corbella Insurance</v>
          </cell>
        </row>
        <row r="3969">
          <cell r="C3969" t="str">
            <v/>
          </cell>
          <cell r="D3969" t="str">
            <v/>
          </cell>
          <cell r="E3969" t="str">
            <v>CORDOVA PSYCHIATRIC ASSOCIATES</v>
          </cell>
        </row>
        <row r="3970">
          <cell r="C3970">
            <v>16085975982</v>
          </cell>
          <cell r="D3970">
            <v>673100</v>
          </cell>
          <cell r="E3970" t="str">
            <v>Core Care Consulting LLC</v>
          </cell>
        </row>
        <row r="3971">
          <cell r="C3971" t="str">
            <v/>
          </cell>
          <cell r="D3971" t="str">
            <v/>
          </cell>
          <cell r="E3971" t="str">
            <v>CORE DERMATOLOGY, PLLC</v>
          </cell>
        </row>
        <row r="3972">
          <cell r="C3972" t="str">
            <v/>
          </cell>
          <cell r="D3972" t="str">
            <v/>
          </cell>
          <cell r="E3972" t="str">
            <v>CORE INSIGHTS COUNSELING, LLC</v>
          </cell>
        </row>
        <row r="3973">
          <cell r="C3973" t="str">
            <v/>
          </cell>
          <cell r="D3973" t="str">
            <v/>
          </cell>
          <cell r="E3973" t="str">
            <v>CORE ORTHOPEDICS SPORTS MEDICINE</v>
          </cell>
        </row>
        <row r="3974">
          <cell r="C3974" t="str">
            <v/>
          </cell>
          <cell r="D3974" t="str">
            <v/>
          </cell>
          <cell r="E3974" t="str">
            <v>CORE PHYSICAL THERAPY BY BRYAN PACILLAS P C</v>
          </cell>
        </row>
        <row r="3975">
          <cell r="C3975" t="str">
            <v/>
          </cell>
          <cell r="D3975" t="str">
            <v/>
          </cell>
          <cell r="E3975" t="str">
            <v>CORE PHYSICAL THERAPY, INC</v>
          </cell>
        </row>
        <row r="3976">
          <cell r="C3976" t="str">
            <v/>
          </cell>
          <cell r="D3976" t="str">
            <v/>
          </cell>
          <cell r="E3976" t="str">
            <v>CORE SPECIALTY HOSPITAL</v>
          </cell>
        </row>
        <row r="3977">
          <cell r="C3977" t="str">
            <v/>
          </cell>
          <cell r="D3977" t="str">
            <v/>
          </cell>
          <cell r="E3977" t="str">
            <v>COREPATH LABORATORIES, PA</v>
          </cell>
        </row>
        <row r="3978">
          <cell r="C3978" t="str">
            <v/>
          </cell>
          <cell r="D3978" t="str">
            <v/>
          </cell>
          <cell r="E3978" t="str">
            <v>COREWELL HEALTH HOSPITALS</v>
          </cell>
        </row>
        <row r="3979">
          <cell r="C3979" t="str">
            <v/>
          </cell>
          <cell r="D3979" t="str">
            <v/>
          </cell>
          <cell r="E3979" t="str">
            <v>COREWELL HEALTH MEDICAL GROUP</v>
          </cell>
        </row>
        <row r="3980">
          <cell r="C3980" t="str">
            <v/>
          </cell>
          <cell r="D3980" t="str">
            <v/>
          </cell>
          <cell r="E3980" t="str">
            <v>CORHEALTHCARE</v>
          </cell>
        </row>
        <row r="3981">
          <cell r="C3981" t="str">
            <v/>
          </cell>
          <cell r="D3981" t="str">
            <v/>
          </cell>
          <cell r="E3981" t="str">
            <v>CORI LEHRFELD</v>
          </cell>
        </row>
        <row r="3982">
          <cell r="C3982" t="str">
            <v/>
          </cell>
          <cell r="D3982" t="str">
            <v/>
          </cell>
          <cell r="E3982" t="str">
            <v>CORNEA ASSOCIATES/DALLAS</v>
          </cell>
        </row>
        <row r="3983">
          <cell r="C3983" t="str">
            <v/>
          </cell>
          <cell r="D3983" t="str">
            <v/>
          </cell>
          <cell r="E3983" t="str">
            <v>CORNELL SCOTT HILL HEALTH CENTE</v>
          </cell>
        </row>
        <row r="3984">
          <cell r="C3984" t="str">
            <v/>
          </cell>
          <cell r="D3984" t="str">
            <v/>
          </cell>
          <cell r="E3984" t="str">
            <v>CORNER CANON CHIROPRACTIC</v>
          </cell>
        </row>
        <row r="3985">
          <cell r="C3985" t="str">
            <v/>
          </cell>
          <cell r="D3985" t="str">
            <v/>
          </cell>
          <cell r="E3985" t="str">
            <v>CORNERSTONE FAMILY P</v>
          </cell>
        </row>
        <row r="3986">
          <cell r="C3986">
            <v>15765107864</v>
          </cell>
          <cell r="D3986">
            <v>652356</v>
          </cell>
          <cell r="E3986" t="str">
            <v>Cornerstone Financial Partners &amp; Associates</v>
          </cell>
        </row>
        <row r="3987">
          <cell r="C3987" t="str">
            <v/>
          </cell>
          <cell r="D3987" t="str">
            <v/>
          </cell>
          <cell r="E3987" t="str">
            <v>CORNERSTONE HEALTH CARE LLC</v>
          </cell>
        </row>
        <row r="3988">
          <cell r="C3988" t="str">
            <v/>
          </cell>
          <cell r="D3988" t="str">
            <v/>
          </cell>
          <cell r="E3988" t="str">
            <v>CORNERSTONE INTEGRATED HEALTHCARE</v>
          </cell>
        </row>
        <row r="3989">
          <cell r="C3989" t="str">
            <v/>
          </cell>
          <cell r="D3989" t="str">
            <v/>
          </cell>
          <cell r="E3989" t="str">
            <v>CORNERSTONE MEDICAL GROUP PC</v>
          </cell>
        </row>
        <row r="3990">
          <cell r="C3990" t="str">
            <v/>
          </cell>
          <cell r="D3990" t="str">
            <v/>
          </cell>
          <cell r="E3990" t="str">
            <v>CORNERSTONE PEDIATRICS</v>
          </cell>
        </row>
        <row r="3991">
          <cell r="C3991" t="str">
            <v/>
          </cell>
          <cell r="D3991" t="str">
            <v/>
          </cell>
          <cell r="E3991" t="str">
            <v>CORNERSTONE PHYSICAL THERAPY</v>
          </cell>
        </row>
        <row r="3992">
          <cell r="C3992" t="str">
            <v/>
          </cell>
          <cell r="D3992" t="str">
            <v/>
          </cell>
          <cell r="E3992" t="str">
            <v>CORNERSTONE WOMEN'S CARE</v>
          </cell>
        </row>
        <row r="3993">
          <cell r="C3993" t="str">
            <v/>
          </cell>
          <cell r="D3993" t="str">
            <v/>
          </cell>
          <cell r="E3993" t="str">
            <v>CORNERSTONE WOMENS CARE</v>
          </cell>
        </row>
        <row r="3994">
          <cell r="C3994" t="str">
            <v/>
          </cell>
          <cell r="D3994" t="str">
            <v/>
          </cell>
          <cell r="E3994" t="str">
            <v>CORONA FAMILY CARE INC</v>
          </cell>
        </row>
        <row r="3995">
          <cell r="C3995" t="str">
            <v/>
          </cell>
          <cell r="D3995" t="str">
            <v/>
          </cell>
          <cell r="E3995" t="str">
            <v>CORONA REGIONAL MEDICAL</v>
          </cell>
        </row>
        <row r="3996">
          <cell r="C3996" t="str">
            <v/>
          </cell>
          <cell r="D3996" t="str">
            <v/>
          </cell>
          <cell r="E3996" t="str">
            <v>CORONADO ANESTHESIA PLLC</v>
          </cell>
        </row>
        <row r="3997">
          <cell r="C3997" t="str">
            <v/>
          </cell>
          <cell r="D3997" t="str">
            <v/>
          </cell>
          <cell r="E3997" t="str">
            <v>CORPATH LTD</v>
          </cell>
        </row>
        <row r="3998">
          <cell r="C3998">
            <v>5240040854</v>
          </cell>
          <cell r="D3998">
            <v>742941</v>
          </cell>
          <cell r="E3998" t="str">
            <v>Corporate Benefit Analysts, Inc.</v>
          </cell>
        </row>
        <row r="3999">
          <cell r="C3999">
            <v>19152681867</v>
          </cell>
          <cell r="D3999">
            <v>807370</v>
          </cell>
          <cell r="E3999" t="str">
            <v>Corporate Benefit Design</v>
          </cell>
        </row>
        <row r="4000">
          <cell r="C4000" t="str">
            <v/>
          </cell>
          <cell r="D4000" t="str">
            <v/>
          </cell>
          <cell r="E4000" t="str">
            <v>Corporate Casuals</v>
          </cell>
        </row>
        <row r="4001">
          <cell r="C4001" t="str">
            <v/>
          </cell>
          <cell r="D4001" t="str">
            <v/>
          </cell>
          <cell r="E4001" t="str">
            <v>Corporate Disk Company</v>
          </cell>
        </row>
        <row r="4002">
          <cell r="C4002">
            <v>19739821638</v>
          </cell>
          <cell r="D4002">
            <v>753438</v>
          </cell>
          <cell r="E4002" t="str">
            <v>Corporate Plans, LLC</v>
          </cell>
        </row>
        <row r="4003">
          <cell r="C4003" t="str">
            <v/>
          </cell>
          <cell r="D4003" t="str">
            <v/>
          </cell>
          <cell r="E4003" t="str">
            <v>CORPUS CHRISTI ENDOSCOPY CENTER</v>
          </cell>
        </row>
        <row r="4004">
          <cell r="C4004" t="str">
            <v/>
          </cell>
          <cell r="D4004" t="str">
            <v/>
          </cell>
          <cell r="E4004" t="str">
            <v>CORPUS CHRISTI FIRE DEPARTMENT</v>
          </cell>
        </row>
        <row r="4005">
          <cell r="C4005" t="str">
            <v/>
          </cell>
          <cell r="D4005" t="str">
            <v/>
          </cell>
          <cell r="E4005" t="str">
            <v>CORPUS CHRISTI HEART CLINIC P</v>
          </cell>
        </row>
        <row r="4006">
          <cell r="C4006" t="str">
            <v/>
          </cell>
          <cell r="D4006" t="str">
            <v/>
          </cell>
          <cell r="E4006" t="str">
            <v>CORPUS CHRISTI MEDICAL ASSOCIA</v>
          </cell>
        </row>
        <row r="4007">
          <cell r="C4007" t="str">
            <v/>
          </cell>
          <cell r="D4007" t="str">
            <v/>
          </cell>
          <cell r="E4007" t="str">
            <v>CORPUS CHRISTI MEDICAL C</v>
          </cell>
        </row>
        <row r="4008">
          <cell r="C4008" t="str">
            <v/>
          </cell>
          <cell r="D4008" t="str">
            <v/>
          </cell>
          <cell r="E4008" t="str">
            <v>CORPUS CHRISTI UROLOGY GROUP PLLC</v>
          </cell>
        </row>
        <row r="4009">
          <cell r="C4009" t="str">
            <v/>
          </cell>
          <cell r="D4009" t="str">
            <v/>
          </cell>
          <cell r="E4009" t="str">
            <v>CORWIN HOWARD</v>
          </cell>
        </row>
        <row r="4010">
          <cell r="C4010">
            <v>16423423661</v>
          </cell>
          <cell r="D4010">
            <v>677597</v>
          </cell>
          <cell r="E4010" t="str">
            <v>Cosaint Benefits</v>
          </cell>
        </row>
        <row r="4011">
          <cell r="C4011">
            <v>18617876099</v>
          </cell>
          <cell r="D4011">
            <v>341669</v>
          </cell>
          <cell r="E4011" t="str">
            <v>coshared.co</v>
          </cell>
        </row>
        <row r="4012">
          <cell r="C4012" t="str">
            <v/>
          </cell>
          <cell r="D4012" t="str">
            <v/>
          </cell>
          <cell r="E4012" t="str">
            <v>COSMOPOLITAN DERMATOLOGY</v>
          </cell>
        </row>
        <row r="4013">
          <cell r="C4013" t="str">
            <v/>
          </cell>
          <cell r="D4013" t="str">
            <v/>
          </cell>
          <cell r="E4013" t="str">
            <v>COSTELLO JOHN</v>
          </cell>
        </row>
        <row r="4014">
          <cell r="C4014" t="str">
            <v/>
          </cell>
          <cell r="D4014" t="str">
            <v/>
          </cell>
          <cell r="E4014" t="str">
            <v>COSTELLO-WOLF, JANET</v>
          </cell>
        </row>
        <row r="4015">
          <cell r="C4015" t="str">
            <v/>
          </cell>
          <cell r="D4015" t="str">
            <v/>
          </cell>
          <cell r="E4015" t="str">
            <v>COTTON D FERAY MD, PA</v>
          </cell>
        </row>
        <row r="4016">
          <cell r="C4016" t="str">
            <v/>
          </cell>
          <cell r="D4016" t="str">
            <v/>
          </cell>
          <cell r="E4016" t="str">
            <v>COTTON ONEIL CLINIC</v>
          </cell>
        </row>
        <row r="4017">
          <cell r="C4017" t="str">
            <v/>
          </cell>
          <cell r="D4017" t="str">
            <v/>
          </cell>
          <cell r="E4017" t="str">
            <v>COTTON ONEIL CLINIC</v>
          </cell>
        </row>
        <row r="4018">
          <cell r="C4018" t="str">
            <v/>
          </cell>
          <cell r="D4018" t="str">
            <v/>
          </cell>
          <cell r="E4018" t="str">
            <v>COTTON ONELL CLINIC</v>
          </cell>
        </row>
        <row r="4019">
          <cell r="C4019" t="str">
            <v/>
          </cell>
          <cell r="D4019" t="str">
            <v/>
          </cell>
          <cell r="E4019" t="str">
            <v>COTTONWOOD DAY SURGERY CNTR</v>
          </cell>
        </row>
        <row r="4020">
          <cell r="C4020" t="str">
            <v/>
          </cell>
          <cell r="D4020" t="str">
            <v/>
          </cell>
          <cell r="E4020" t="str">
            <v>COTTONWOOD HOLISTIC FAMILY HE</v>
          </cell>
        </row>
        <row r="4021">
          <cell r="C4021" t="str">
            <v/>
          </cell>
          <cell r="D4021" t="str">
            <v/>
          </cell>
          <cell r="E4021" t="str">
            <v>COUNSELING   CONSULTING ASSOC</v>
          </cell>
        </row>
        <row r="4022">
          <cell r="C4022" t="str">
            <v/>
          </cell>
          <cell r="D4022" t="str">
            <v/>
          </cell>
          <cell r="E4022" t="str">
            <v>COUNSELING AND WELLNESS CENTER</v>
          </cell>
        </row>
        <row r="4023">
          <cell r="C4023" t="str">
            <v/>
          </cell>
          <cell r="D4023" t="str">
            <v/>
          </cell>
          <cell r="E4023" t="str">
            <v>COUNSELING CENTERS OF SPOKANE</v>
          </cell>
        </row>
        <row r="4024">
          <cell r="C4024" t="str">
            <v/>
          </cell>
          <cell r="D4024" t="str">
            <v/>
          </cell>
          <cell r="E4024" t="str">
            <v>COUNSELLING SOUTH REBECCA</v>
          </cell>
        </row>
        <row r="4025">
          <cell r="C4025" t="str">
            <v/>
          </cell>
          <cell r="D4025" t="str">
            <v/>
          </cell>
          <cell r="E4025" t="str">
            <v>COUNTRYSIDE FAMILY PRACTICE2</v>
          </cell>
        </row>
        <row r="4026">
          <cell r="C4026" t="str">
            <v/>
          </cell>
          <cell r="D4026" t="str">
            <v/>
          </cell>
          <cell r="E4026" t="str">
            <v>COUNTY LINE CHIROPRACTIC</v>
          </cell>
        </row>
        <row r="4027">
          <cell r="C4027" t="str">
            <v/>
          </cell>
          <cell r="D4027" t="str">
            <v/>
          </cell>
          <cell r="E4027" t="str">
            <v>COUNTY OF INGHAM</v>
          </cell>
        </row>
        <row r="4028">
          <cell r="C4028" t="str">
            <v/>
          </cell>
          <cell r="D4028" t="str">
            <v/>
          </cell>
          <cell r="E4028" t="str">
            <v>Coupler IO</v>
          </cell>
        </row>
        <row r="4029">
          <cell r="C4029" t="str">
            <v/>
          </cell>
          <cell r="D4029" t="str">
            <v/>
          </cell>
          <cell r="E4029" t="str">
            <v>Coursea</v>
          </cell>
        </row>
        <row r="4030">
          <cell r="C4030" t="str">
            <v/>
          </cell>
          <cell r="D4030" t="str">
            <v/>
          </cell>
          <cell r="E4030" t="str">
            <v>Coursera Inc.</v>
          </cell>
        </row>
        <row r="4031">
          <cell r="C4031" t="str">
            <v/>
          </cell>
          <cell r="D4031" t="str">
            <v/>
          </cell>
          <cell r="E4031" t="str">
            <v>COURTNEY EARL</v>
          </cell>
        </row>
        <row r="4032">
          <cell r="C4032" t="str">
            <v/>
          </cell>
          <cell r="D4032" t="str">
            <v/>
          </cell>
          <cell r="E4032" t="str">
            <v>COURTS, STEPHANIE PA-C</v>
          </cell>
        </row>
        <row r="4033">
          <cell r="C4033" t="str">
            <v/>
          </cell>
          <cell r="D4033" t="str">
            <v/>
          </cell>
          <cell r="E4033" t="str">
            <v>COURTVIEW OB/GYN ASSOCIATES PA</v>
          </cell>
        </row>
        <row r="4034">
          <cell r="C4034" t="str">
            <v/>
          </cell>
          <cell r="D4034" t="str">
            <v/>
          </cell>
          <cell r="E4034" t="str">
            <v>COVENANT CHILDRENS HOSPIT</v>
          </cell>
        </row>
        <row r="4035">
          <cell r="C4035" t="str">
            <v/>
          </cell>
          <cell r="D4035" t="str">
            <v/>
          </cell>
          <cell r="E4035" t="str">
            <v>COVENANT CLINICS LLC</v>
          </cell>
        </row>
        <row r="4036">
          <cell r="C4036" t="str">
            <v/>
          </cell>
          <cell r="D4036" t="str">
            <v/>
          </cell>
          <cell r="E4036" t="str">
            <v>COVENANT HEALTH HOBBS HOS</v>
          </cell>
        </row>
        <row r="4037">
          <cell r="C4037" t="str">
            <v/>
          </cell>
          <cell r="D4037" t="str">
            <v/>
          </cell>
          <cell r="E4037" t="str">
            <v>COVENANT HEALTH SYSTEM PBC</v>
          </cell>
        </row>
        <row r="4038">
          <cell r="C4038" t="str">
            <v/>
          </cell>
          <cell r="D4038" t="str">
            <v/>
          </cell>
          <cell r="E4038" t="str">
            <v>COVENANT MEDICAL CENTER</v>
          </cell>
        </row>
        <row r="4039">
          <cell r="C4039" t="str">
            <v/>
          </cell>
          <cell r="D4039" t="str">
            <v/>
          </cell>
          <cell r="E4039" t="str">
            <v>COVENANT MEDICAL GROUP</v>
          </cell>
        </row>
        <row r="4040">
          <cell r="C4040" t="str">
            <v/>
          </cell>
          <cell r="D4040" t="str">
            <v/>
          </cell>
          <cell r="E4040" t="str">
            <v>COVENANT PEDIATRICS PA</v>
          </cell>
        </row>
        <row r="4041">
          <cell r="C4041" t="str">
            <v/>
          </cell>
          <cell r="D4041" t="str">
            <v/>
          </cell>
          <cell r="E4041" t="str">
            <v>COVENANT PSYCH CONSULT</v>
          </cell>
        </row>
        <row r="4042">
          <cell r="C4042" t="str">
            <v/>
          </cell>
          <cell r="D4042" t="str">
            <v/>
          </cell>
          <cell r="E4042" t="str">
            <v>COVINGTON WOMENS HEALTH SPECIALIS</v>
          </cell>
        </row>
        <row r="4043">
          <cell r="C4043" t="str">
            <v/>
          </cell>
          <cell r="D4043" t="str">
            <v/>
          </cell>
          <cell r="E4043" t="str">
            <v>COWBOY CLINIC AND URGENT CARE</v>
          </cell>
        </row>
        <row r="4044">
          <cell r="C4044" t="str">
            <v/>
          </cell>
          <cell r="D4044" t="str">
            <v/>
          </cell>
          <cell r="E4044" t="str">
            <v>COWETA COUNTY FIRE RESCUE DEPARTMENT</v>
          </cell>
        </row>
        <row r="4045">
          <cell r="C4045" t="str">
            <v/>
          </cell>
          <cell r="D4045" t="str">
            <v/>
          </cell>
          <cell r="E4045" t="str">
            <v>COWETA EMERGENCY GROUP LLC</v>
          </cell>
        </row>
        <row r="4046">
          <cell r="C4046" t="str">
            <v/>
          </cell>
          <cell r="D4046" t="str">
            <v/>
          </cell>
          <cell r="E4046" t="str">
            <v>COWETA HEARING CLINIC</v>
          </cell>
        </row>
        <row r="4047">
          <cell r="C4047" t="str">
            <v/>
          </cell>
          <cell r="D4047" t="str">
            <v/>
          </cell>
          <cell r="E4047" t="str">
            <v>COX BRANSON CLINICS</v>
          </cell>
        </row>
        <row r="4048">
          <cell r="C4048" t="str">
            <v/>
          </cell>
          <cell r="D4048" t="str">
            <v/>
          </cell>
          <cell r="E4048" t="str">
            <v>Cox Business</v>
          </cell>
        </row>
        <row r="4049">
          <cell r="C4049" t="str">
            <v/>
          </cell>
          <cell r="D4049" t="str">
            <v/>
          </cell>
          <cell r="E4049" t="str">
            <v>COX MATTHEW</v>
          </cell>
        </row>
        <row r="4050">
          <cell r="C4050" t="str">
            <v/>
          </cell>
          <cell r="D4050" t="str">
            <v/>
          </cell>
          <cell r="E4050" t="str">
            <v>COX MATTHEW</v>
          </cell>
        </row>
        <row r="4051">
          <cell r="C4051" t="str">
            <v/>
          </cell>
          <cell r="D4051" t="str">
            <v/>
          </cell>
          <cell r="E4051" t="str">
            <v>COX REGIONAL SERVICES</v>
          </cell>
        </row>
        <row r="4052">
          <cell r="C4052" t="str">
            <v/>
          </cell>
          <cell r="D4052" t="str">
            <v/>
          </cell>
          <cell r="E4052" t="str">
            <v>COX REGIONAL SERVICES</v>
          </cell>
        </row>
        <row r="4053">
          <cell r="C4053" t="str">
            <v/>
          </cell>
          <cell r="D4053" t="str">
            <v/>
          </cell>
          <cell r="E4053" t="str">
            <v>COXHEALTH CARDIOVASCULAR SERVI</v>
          </cell>
        </row>
        <row r="4054">
          <cell r="C4054" t="str">
            <v/>
          </cell>
          <cell r="D4054" t="str">
            <v/>
          </cell>
          <cell r="E4054" t="str">
            <v>COYLE S CONNOLLY DO PA</v>
          </cell>
        </row>
        <row r="4055">
          <cell r="C4055" t="str">
            <v/>
          </cell>
          <cell r="D4055" t="str">
            <v/>
          </cell>
          <cell r="E4055" t="str">
            <v>CPCMG</v>
          </cell>
        </row>
        <row r="4056">
          <cell r="C4056" t="str">
            <v/>
          </cell>
          <cell r="D4056" t="str">
            <v/>
          </cell>
          <cell r="E4056" t="str">
            <v>CPM ADVANCED SURGICAL SPECIALIST</v>
          </cell>
        </row>
        <row r="4057">
          <cell r="C4057" t="str">
            <v/>
          </cell>
          <cell r="D4057" t="str">
            <v/>
          </cell>
          <cell r="E4057" t="str">
            <v>CPTE NASHUA INC</v>
          </cell>
        </row>
        <row r="4058">
          <cell r="C4058" t="str">
            <v/>
          </cell>
          <cell r="D4058" t="str">
            <v/>
          </cell>
          <cell r="E4058" t="str">
            <v>CRABAPPLE FAMILY MEDICINE</v>
          </cell>
        </row>
        <row r="4059">
          <cell r="C4059" t="str">
            <v/>
          </cell>
          <cell r="D4059" t="str">
            <v/>
          </cell>
          <cell r="E4059" t="str">
            <v>CRAIG CHAPPELL DO DBA IN2IT MEDICAL LLC</v>
          </cell>
        </row>
        <row r="4060">
          <cell r="C4060" t="str">
            <v/>
          </cell>
          <cell r="D4060" t="str">
            <v/>
          </cell>
          <cell r="E4060" t="str">
            <v>CRAIG J MANNING DC</v>
          </cell>
        </row>
        <row r="4061">
          <cell r="C4061" t="str">
            <v/>
          </cell>
          <cell r="D4061" t="str">
            <v/>
          </cell>
          <cell r="E4061" t="str">
            <v>CRAIG MCKNIGHT MD LLC</v>
          </cell>
        </row>
        <row r="4062">
          <cell r="C4062">
            <v>18960292148</v>
          </cell>
          <cell r="D4062" t="str">
            <v/>
          </cell>
          <cell r="E4062" t="str">
            <v>Craig Paulson</v>
          </cell>
        </row>
        <row r="4063">
          <cell r="C4063" t="str">
            <v/>
          </cell>
          <cell r="D4063" t="str">
            <v/>
          </cell>
          <cell r="E4063" t="str">
            <v>CRAIG ROPPEL</v>
          </cell>
        </row>
        <row r="4064">
          <cell r="C4064" t="str">
            <v/>
          </cell>
          <cell r="D4064" t="str">
            <v/>
          </cell>
          <cell r="E4064" t="str">
            <v>CRAIG W VANLEEUWEN, OD</v>
          </cell>
        </row>
        <row r="4065">
          <cell r="C4065" t="str">
            <v/>
          </cell>
          <cell r="D4065" t="str">
            <v/>
          </cell>
          <cell r="E4065" t="str">
            <v>CRANIOFACIAL PAIN CLINIC P</v>
          </cell>
        </row>
        <row r="4066">
          <cell r="C4066" t="str">
            <v/>
          </cell>
          <cell r="D4066" t="str">
            <v/>
          </cell>
          <cell r="E4066" t="str">
            <v>CRATER LAKE EMERG PHYS LLC</v>
          </cell>
        </row>
        <row r="4067">
          <cell r="C4067" t="str">
            <v/>
          </cell>
          <cell r="D4067" t="str">
            <v/>
          </cell>
          <cell r="E4067" t="str">
            <v>CRAVEN HAGAN CLINIC</v>
          </cell>
        </row>
        <row r="4068">
          <cell r="C4068" t="str">
            <v/>
          </cell>
          <cell r="D4068" t="str">
            <v/>
          </cell>
          <cell r="E4068" t="str">
            <v>CRAWFORD COUNTY FAMILY EY</v>
          </cell>
        </row>
        <row r="4069">
          <cell r="C4069" t="str">
            <v/>
          </cell>
          <cell r="D4069" t="str">
            <v/>
          </cell>
          <cell r="E4069" t="str">
            <v>CREATIVE ARTS THERAPY OF ROCKLAND</v>
          </cell>
        </row>
        <row r="4070">
          <cell r="C4070">
            <v>17590275849</v>
          </cell>
          <cell r="D4070">
            <v>729447</v>
          </cell>
          <cell r="E4070" t="str">
            <v>Creative Financial Services</v>
          </cell>
        </row>
        <row r="4071">
          <cell r="C4071">
            <v>655427529</v>
          </cell>
          <cell r="D4071">
            <v>626041</v>
          </cell>
          <cell r="E4071" t="str">
            <v>Creative Insurance Solutions</v>
          </cell>
        </row>
        <row r="4072">
          <cell r="C4072" t="str">
            <v/>
          </cell>
          <cell r="D4072" t="str">
            <v/>
          </cell>
          <cell r="E4072" t="str">
            <v>CREEK VALLEY HEALTH CLINIC</v>
          </cell>
        </row>
        <row r="4073">
          <cell r="C4073" t="str">
            <v/>
          </cell>
          <cell r="D4073" t="str">
            <v/>
          </cell>
          <cell r="E4073" t="str">
            <v>CREEKSIDE FAMILY PRACTICE, PLLC</v>
          </cell>
        </row>
        <row r="4074">
          <cell r="C4074" t="str">
            <v/>
          </cell>
          <cell r="D4074" t="str">
            <v/>
          </cell>
          <cell r="E4074" t="str">
            <v>CREEKSIDE MEDICAL CLINIC LLC</v>
          </cell>
        </row>
        <row r="4075">
          <cell r="C4075" t="str">
            <v/>
          </cell>
          <cell r="D4075" t="str">
            <v/>
          </cell>
          <cell r="E4075" t="str">
            <v>CREEKSIDE MIDWIFERY LLC</v>
          </cell>
        </row>
        <row r="4076">
          <cell r="C4076" t="str">
            <v/>
          </cell>
          <cell r="D4076" t="str">
            <v/>
          </cell>
          <cell r="E4076" t="str">
            <v>CREEKWOOD CHIROPRACTIC CLINIC</v>
          </cell>
        </row>
        <row r="4077">
          <cell r="C4077" t="str">
            <v/>
          </cell>
          <cell r="D4077" t="str">
            <v/>
          </cell>
          <cell r="E4077" t="str">
            <v>CRESCENT CITY PHYSICIANS INC</v>
          </cell>
        </row>
        <row r="4078">
          <cell r="C4078" t="str">
            <v/>
          </cell>
          <cell r="D4078" t="str">
            <v/>
          </cell>
          <cell r="E4078" t="str">
            <v>CRESCENT HEALTHCARE</v>
          </cell>
        </row>
        <row r="4079">
          <cell r="C4079" t="str">
            <v/>
          </cell>
          <cell r="D4079" t="str">
            <v/>
          </cell>
          <cell r="E4079" t="str">
            <v>CRESCENT MEDICAL CTR LANCAS</v>
          </cell>
        </row>
        <row r="4080">
          <cell r="C4080" t="str">
            <v/>
          </cell>
          <cell r="D4080">
            <v>822955</v>
          </cell>
          <cell r="E4080" t="str">
            <v>Crespo Agency LLC</v>
          </cell>
        </row>
        <row r="4081">
          <cell r="C4081">
            <v>671149988</v>
          </cell>
          <cell r="D4081">
            <v>653965</v>
          </cell>
          <cell r="E4081" t="str">
            <v>Crest Insurance Group Inc Headquarters- Tucson</v>
          </cell>
        </row>
        <row r="4082">
          <cell r="C4082">
            <v>15980875861</v>
          </cell>
          <cell r="D4082" t="str">
            <v/>
          </cell>
          <cell r="E4082" t="str">
            <v>Crest Insurance Group Scottsdale</v>
          </cell>
        </row>
        <row r="4083">
          <cell r="C4083" t="str">
            <v/>
          </cell>
          <cell r="D4083" t="str">
            <v/>
          </cell>
          <cell r="E4083" t="str">
            <v>CRESTVIEW HEALTH AND WELLNESS CENTER</v>
          </cell>
        </row>
        <row r="4084">
          <cell r="C4084" t="str">
            <v/>
          </cell>
          <cell r="D4084" t="str">
            <v/>
          </cell>
          <cell r="E4084" t="str">
            <v>CRESTVIEW URGENT CARE INC</v>
          </cell>
        </row>
        <row r="4085">
          <cell r="C4085" t="str">
            <v/>
          </cell>
          <cell r="D4085" t="str">
            <v/>
          </cell>
          <cell r="E4085" t="str">
            <v>CREVE COEUR FAMILY MEDICINE LLC</v>
          </cell>
        </row>
        <row r="4086">
          <cell r="C4086" t="str">
            <v/>
          </cell>
          <cell r="D4086" t="str">
            <v/>
          </cell>
          <cell r="E4086" t="str">
            <v>CRG LLC</v>
          </cell>
        </row>
        <row r="4087">
          <cell r="C4087" t="str">
            <v/>
          </cell>
          <cell r="D4087" t="str">
            <v/>
          </cell>
          <cell r="E4087" t="str">
            <v>CRH PHYSICIAN PRACTICES LLC</v>
          </cell>
        </row>
        <row r="4088">
          <cell r="C4088" t="str">
            <v/>
          </cell>
          <cell r="D4088" t="str">
            <v/>
          </cell>
          <cell r="E4088" t="str">
            <v>CRISIS PREPARATION AND RECOVERY INC</v>
          </cell>
        </row>
        <row r="4089">
          <cell r="C4089" t="str">
            <v/>
          </cell>
          <cell r="D4089" t="str">
            <v/>
          </cell>
          <cell r="E4089" t="str">
            <v>CRITICAL CARE PULMONARY CONSUL</v>
          </cell>
        </row>
        <row r="4090">
          <cell r="C4090" t="str">
            <v/>
          </cell>
          <cell r="D4090" t="str">
            <v/>
          </cell>
          <cell r="E4090" t="str">
            <v>CRITICAL CARE PULMONARY SLEE</v>
          </cell>
        </row>
        <row r="4091">
          <cell r="C4091" t="str">
            <v/>
          </cell>
          <cell r="D4091" t="str">
            <v/>
          </cell>
          <cell r="E4091" t="str">
            <v>CRITICARE CLINICS INC</v>
          </cell>
        </row>
        <row r="4092">
          <cell r="C4092" t="str">
            <v/>
          </cell>
          <cell r="D4092" t="str">
            <v/>
          </cell>
          <cell r="E4092" t="str">
            <v>CRITTENTON CHILDRENS CENT</v>
          </cell>
        </row>
        <row r="4093">
          <cell r="C4093" t="str">
            <v/>
          </cell>
          <cell r="D4093" t="str">
            <v/>
          </cell>
          <cell r="E4093" t="str">
            <v>CROFT ORTHODONTICS PLLC</v>
          </cell>
        </row>
        <row r="4094">
          <cell r="C4094" t="str">
            <v/>
          </cell>
          <cell r="D4094" t="str">
            <v/>
          </cell>
          <cell r="E4094" t="str">
            <v>CROGLIO VINCENT</v>
          </cell>
        </row>
        <row r="4095">
          <cell r="C4095" t="str">
            <v/>
          </cell>
          <cell r="D4095" t="str">
            <v/>
          </cell>
          <cell r="E4095" t="str">
            <v>CROM REHABILITATION</v>
          </cell>
        </row>
        <row r="4096">
          <cell r="C4096" t="str">
            <v/>
          </cell>
          <cell r="D4096" t="str">
            <v/>
          </cell>
          <cell r="E4096" t="str">
            <v>CROSS ARROW MEDICAL GROUP LLC</v>
          </cell>
        </row>
        <row r="4097">
          <cell r="C4097" t="str">
            <v/>
          </cell>
          <cell r="D4097" t="str">
            <v/>
          </cell>
          <cell r="E4097" t="str">
            <v>CROSS COUNTY MEDICAL CARE</v>
          </cell>
        </row>
        <row r="4098">
          <cell r="C4098">
            <v>16795758671</v>
          </cell>
          <cell r="D4098" t="str">
            <v/>
          </cell>
          <cell r="E4098" t="str">
            <v>Cross Insurance - Wakefield, Inc.</v>
          </cell>
        </row>
        <row r="4099">
          <cell r="C4099" t="str">
            <v/>
          </cell>
          <cell r="D4099" t="str">
            <v/>
          </cell>
          <cell r="E4099" t="str">
            <v>CROSS TIMBERS CHIROPRACTIC</v>
          </cell>
        </row>
        <row r="4100">
          <cell r="C4100" t="str">
            <v/>
          </cell>
          <cell r="D4100" t="str">
            <v/>
          </cell>
          <cell r="E4100" t="str">
            <v>CROSS TIMBERS ENT PLLC</v>
          </cell>
        </row>
        <row r="4101">
          <cell r="C4101" t="str">
            <v/>
          </cell>
          <cell r="D4101" t="str">
            <v/>
          </cell>
          <cell r="E4101" t="str">
            <v>CROSS TIMBERS HEALTH CLINICS INC</v>
          </cell>
        </row>
        <row r="4102">
          <cell r="C4102" t="str">
            <v/>
          </cell>
          <cell r="D4102" t="str">
            <v/>
          </cell>
          <cell r="E4102" t="str">
            <v>CROSSGATES HMA MEDICAL GROUP LLC</v>
          </cell>
        </row>
        <row r="4103">
          <cell r="C4103" t="str">
            <v/>
          </cell>
          <cell r="D4103" t="str">
            <v/>
          </cell>
          <cell r="E4103" t="str">
            <v>CROSSROADS CHIROPRACTIC &amp; WELLNESS CENTER</v>
          </cell>
        </row>
        <row r="4104">
          <cell r="C4104" t="str">
            <v/>
          </cell>
          <cell r="D4104" t="str">
            <v/>
          </cell>
          <cell r="E4104" t="str">
            <v>CROSSROADS FAMILY MEDICINE</v>
          </cell>
        </row>
        <row r="4105">
          <cell r="C4105" t="str">
            <v/>
          </cell>
          <cell r="D4105" t="str">
            <v/>
          </cell>
          <cell r="E4105" t="str">
            <v>CROSSROADS MEDICAL CENTER</v>
          </cell>
        </row>
        <row r="4106">
          <cell r="C4106" t="str">
            <v/>
          </cell>
          <cell r="D4106" t="str">
            <v/>
          </cell>
          <cell r="E4106" t="str">
            <v>CROSSROADS MEDICAL-200</v>
          </cell>
        </row>
        <row r="4107">
          <cell r="C4107" t="str">
            <v/>
          </cell>
          <cell r="D4107" t="str">
            <v/>
          </cell>
          <cell r="E4107" t="str">
            <v>CROSSROADS PEDIATRICS PLLC</v>
          </cell>
        </row>
        <row r="4108">
          <cell r="C4108" t="str">
            <v/>
          </cell>
          <cell r="D4108" t="str">
            <v/>
          </cell>
          <cell r="E4108" t="str">
            <v>CROSSROADS URGENT CARE DBA URG</v>
          </cell>
        </row>
        <row r="4109">
          <cell r="C4109" t="str">
            <v/>
          </cell>
          <cell r="D4109" t="str">
            <v/>
          </cell>
          <cell r="E4109" t="str">
            <v>CROSSROADS URGENT CARE PLLC D</v>
          </cell>
        </row>
        <row r="4110">
          <cell r="C4110" t="str">
            <v/>
          </cell>
          <cell r="D4110" t="str">
            <v/>
          </cell>
          <cell r="E4110" t="str">
            <v>CROSSVILLE WOMEN'S CENTER PLC</v>
          </cell>
        </row>
        <row r="4111">
          <cell r="C4111" t="str">
            <v/>
          </cell>
          <cell r="D4111" t="str">
            <v/>
          </cell>
          <cell r="E4111" t="str">
            <v>CROUSE HOSPITAL</v>
          </cell>
        </row>
        <row r="4112">
          <cell r="C4112" t="str">
            <v/>
          </cell>
          <cell r="D4112" t="str">
            <v/>
          </cell>
          <cell r="E4112" t="str">
            <v>CROUSE RADIOLOGY ASSOC</v>
          </cell>
        </row>
        <row r="4113">
          <cell r="C4113" t="str">
            <v/>
          </cell>
          <cell r="D4113" t="str">
            <v/>
          </cell>
          <cell r="E4113" t="str">
            <v>CROWELL KODY</v>
          </cell>
        </row>
        <row r="4114">
          <cell r="C4114" t="str">
            <v/>
          </cell>
          <cell r="D4114" t="str">
            <v/>
          </cell>
          <cell r="E4114" t="str">
            <v>CROWLEY CHIROPRACTIC CLINIC PC</v>
          </cell>
        </row>
        <row r="4115">
          <cell r="C4115" t="str">
            <v/>
          </cell>
          <cell r="D4115" t="str">
            <v/>
          </cell>
          <cell r="E4115" t="str">
            <v>CROWN IMAGING</v>
          </cell>
        </row>
        <row r="4116">
          <cell r="C4116" t="str">
            <v/>
          </cell>
          <cell r="D4116" t="str">
            <v/>
          </cell>
          <cell r="E4116" t="str">
            <v>CROWN ISLAND FAMILY PRACTICE AMC</v>
          </cell>
        </row>
        <row r="4117">
          <cell r="C4117" t="str">
            <v/>
          </cell>
          <cell r="D4117" t="str">
            <v/>
          </cell>
          <cell r="E4117" t="str">
            <v>CROWN POINT CLINIC OF CHIROPRACTIC</v>
          </cell>
        </row>
        <row r="4118">
          <cell r="C4118" t="str">
            <v/>
          </cell>
          <cell r="D4118" t="str">
            <v/>
          </cell>
          <cell r="E4118" t="str">
            <v>CROWN POINT SURGERY CENTER</v>
          </cell>
        </row>
        <row r="4119">
          <cell r="C4119" t="str">
            <v/>
          </cell>
          <cell r="D4119" t="str">
            <v/>
          </cell>
          <cell r="E4119" t="str">
            <v>CRSG CARDIO PENROSE</v>
          </cell>
        </row>
        <row r="4120">
          <cell r="C4120" t="str">
            <v/>
          </cell>
          <cell r="D4120" t="str">
            <v/>
          </cell>
          <cell r="E4120" t="str">
            <v>CRSG CARDIO SFMC</v>
          </cell>
        </row>
        <row r="4121">
          <cell r="C4121" t="str">
            <v/>
          </cell>
          <cell r="D4121" t="str">
            <v/>
          </cell>
          <cell r="E4121" t="str">
            <v>CRUSADER COMMUNITY HEALTH ALPINE</v>
          </cell>
        </row>
        <row r="4122">
          <cell r="C4122" t="str">
            <v/>
          </cell>
          <cell r="D4122" t="str">
            <v/>
          </cell>
          <cell r="E4122" t="str">
            <v>CRYSTAL CLAXTON</v>
          </cell>
        </row>
        <row r="4123">
          <cell r="C4123" t="str">
            <v/>
          </cell>
          <cell r="D4123" t="str">
            <v/>
          </cell>
          <cell r="E4123" t="str">
            <v>CRYSTAL CLINIC ORTHOPAEDI</v>
          </cell>
        </row>
        <row r="4124">
          <cell r="C4124" t="str">
            <v/>
          </cell>
          <cell r="D4124" t="str">
            <v/>
          </cell>
          <cell r="E4124" t="str">
            <v>CRYSTAL LAKE IMMED CARE PHYS</v>
          </cell>
        </row>
        <row r="4125">
          <cell r="C4125" t="str">
            <v/>
          </cell>
          <cell r="D4125" t="str">
            <v/>
          </cell>
          <cell r="E4125" t="str">
            <v>CRYSTAL LUCERO</v>
          </cell>
        </row>
        <row r="4126">
          <cell r="C4126" t="str">
            <v/>
          </cell>
          <cell r="D4126" t="str">
            <v/>
          </cell>
          <cell r="E4126" t="str">
            <v>CRYSTAL PEEBLES</v>
          </cell>
        </row>
        <row r="4127">
          <cell r="C4127" t="str">
            <v/>
          </cell>
          <cell r="D4127" t="str">
            <v/>
          </cell>
          <cell r="E4127" t="str">
            <v>CRYSTAL RIVER HMA PHYSICIAN MANAGEMENT LLC</v>
          </cell>
        </row>
        <row r="4128">
          <cell r="C4128" t="str">
            <v/>
          </cell>
          <cell r="D4128" t="str">
            <v/>
          </cell>
          <cell r="E4128" t="str">
            <v>CRYSTAL RUN HEALTHCARE PHYSICIANS L</v>
          </cell>
        </row>
        <row r="4129">
          <cell r="C4129" t="str">
            <v/>
          </cell>
          <cell r="D4129" t="str">
            <v/>
          </cell>
          <cell r="E4129" t="str">
            <v>CRYSTAL RUN HEALTHCARE PHYSICIANS LLP</v>
          </cell>
        </row>
        <row r="4130">
          <cell r="C4130" t="str">
            <v/>
          </cell>
          <cell r="D4130" t="str">
            <v/>
          </cell>
          <cell r="E4130" t="str">
            <v>CS INTERVENTIONAL PAIN MGMT</v>
          </cell>
        </row>
        <row r="4131">
          <cell r="C4131" t="str">
            <v/>
          </cell>
          <cell r="D4131" t="str">
            <v/>
          </cell>
          <cell r="E4131" t="str">
            <v>CSA LTD ORTHOPEDICS</v>
          </cell>
        </row>
        <row r="4132">
          <cell r="C4132" t="str">
            <v/>
          </cell>
          <cell r="D4132" t="str">
            <v/>
          </cell>
          <cell r="E4132" t="str">
            <v>CSA LTD OTOLARYNGOLOGY</v>
          </cell>
        </row>
        <row r="4133">
          <cell r="C4133" t="str">
            <v/>
          </cell>
          <cell r="D4133" t="str">
            <v/>
          </cell>
          <cell r="E4133" t="str">
            <v>CSA LTD PED GEN THORACIC SUR</v>
          </cell>
        </row>
        <row r="4134">
          <cell r="C4134" t="str">
            <v/>
          </cell>
          <cell r="D4134" t="str">
            <v/>
          </cell>
          <cell r="E4134" t="str">
            <v>CSA, LTD PED GEN THORACIC SUR</v>
          </cell>
        </row>
        <row r="4135">
          <cell r="C4135" t="str">
            <v/>
          </cell>
          <cell r="D4135" t="str">
            <v/>
          </cell>
          <cell r="E4135" t="str">
            <v>CSC PHYSICAL THERAPY</v>
          </cell>
        </row>
        <row r="4136">
          <cell r="C4136" t="str">
            <v/>
          </cell>
          <cell r="D4136" t="str">
            <v/>
          </cell>
          <cell r="E4136" t="str">
            <v>CSMG GARWOOD NEW</v>
          </cell>
        </row>
        <row r="4137">
          <cell r="C4137" t="str">
            <v/>
          </cell>
          <cell r="D4137" t="str">
            <v/>
          </cell>
          <cell r="E4137" t="str">
            <v>CSNH PRIMARY CARE</v>
          </cell>
        </row>
        <row r="4138">
          <cell r="C4138" t="str">
            <v/>
          </cell>
          <cell r="D4138" t="str">
            <v/>
          </cell>
          <cell r="E4138" t="str">
            <v>CSTEVEN G DESAUTELS MD</v>
          </cell>
        </row>
        <row r="4139">
          <cell r="C4139" t="str">
            <v/>
          </cell>
          <cell r="D4139" t="str">
            <v/>
          </cell>
          <cell r="E4139" t="str">
            <v>CSU HEALTH NETWORK</v>
          </cell>
        </row>
        <row r="4140">
          <cell r="C4140" t="str">
            <v/>
          </cell>
          <cell r="D4140" t="str">
            <v/>
          </cell>
          <cell r="E4140" t="str">
            <v>CT CHILDRENS SPECIALTY GRP</v>
          </cell>
        </row>
        <row r="4141">
          <cell r="C4141" t="str">
            <v/>
          </cell>
          <cell r="D4141" t="str">
            <v/>
          </cell>
          <cell r="E4141" t="str">
            <v>CT PEDIATRIC PARTNERSHIP WILT</v>
          </cell>
        </row>
        <row r="4142">
          <cell r="C4142" t="str">
            <v/>
          </cell>
          <cell r="D4142" t="str">
            <v/>
          </cell>
          <cell r="E4142" t="str">
            <v>CT PEDIATRICS, P.A.</v>
          </cell>
        </row>
        <row r="4143">
          <cell r="C4143" t="str">
            <v/>
          </cell>
          <cell r="D4143" t="str">
            <v/>
          </cell>
          <cell r="E4143" t="str">
            <v>CT PULMONARY LLC</v>
          </cell>
        </row>
        <row r="4144">
          <cell r="C4144" t="str">
            <v/>
          </cell>
          <cell r="D4144" t="str">
            <v/>
          </cell>
          <cell r="E4144" t="str">
            <v>CTCA PHYSICIANS GROUP OF ARIZONA LLC</v>
          </cell>
        </row>
        <row r="4145">
          <cell r="C4145" t="str">
            <v/>
          </cell>
          <cell r="D4145" t="str">
            <v/>
          </cell>
          <cell r="E4145" t="str">
            <v>CTCA PHYSICIANS GROUP OF GEORGIA INC</v>
          </cell>
        </row>
        <row r="4146">
          <cell r="C4146" t="str">
            <v/>
          </cell>
          <cell r="D4146" t="str">
            <v/>
          </cell>
          <cell r="E4146" t="str">
            <v>CTCA PHYSICIANS GROUP OF GEORGIA LLC</v>
          </cell>
        </row>
        <row r="4147">
          <cell r="C4147" t="str">
            <v/>
          </cell>
          <cell r="D4147" t="str">
            <v/>
          </cell>
          <cell r="E4147" t="str">
            <v>CU MEDICINE</v>
          </cell>
        </row>
        <row r="4148">
          <cell r="C4148" t="str">
            <v/>
          </cell>
          <cell r="D4148" t="str">
            <v/>
          </cell>
          <cell r="E4148" t="str">
            <v>CubeSmart</v>
          </cell>
        </row>
        <row r="4149">
          <cell r="C4149" t="str">
            <v/>
          </cell>
          <cell r="D4149" t="str">
            <v/>
          </cell>
          <cell r="E4149" t="str">
            <v>Cuisine Prive LLC</v>
          </cell>
        </row>
        <row r="4150">
          <cell r="C4150" t="str">
            <v/>
          </cell>
          <cell r="D4150" t="str">
            <v/>
          </cell>
          <cell r="E4150" t="str">
            <v>CULLEN CASTON</v>
          </cell>
        </row>
        <row r="4151">
          <cell r="C4151" t="str">
            <v/>
          </cell>
          <cell r="D4151" t="str">
            <v/>
          </cell>
          <cell r="E4151" t="str">
            <v>CULTIVATE CHIROPRACTIC</v>
          </cell>
        </row>
        <row r="4152">
          <cell r="C4152" t="str">
            <v/>
          </cell>
          <cell r="D4152" t="str">
            <v/>
          </cell>
          <cell r="E4152" t="str">
            <v>Culture Engineered</v>
          </cell>
        </row>
        <row r="4153">
          <cell r="C4153" t="str">
            <v/>
          </cell>
          <cell r="D4153" t="str">
            <v/>
          </cell>
          <cell r="E4153" t="str">
            <v>Culture Index</v>
          </cell>
        </row>
        <row r="4154">
          <cell r="C4154" t="str">
            <v/>
          </cell>
          <cell r="D4154" t="str">
            <v/>
          </cell>
          <cell r="E4154" t="str">
            <v>CULTURE OF LIFE FAMILY HEALTH</v>
          </cell>
        </row>
        <row r="4155">
          <cell r="C4155" t="str">
            <v/>
          </cell>
          <cell r="D4155" t="str">
            <v/>
          </cell>
          <cell r="E4155" t="str">
            <v>CUMBERLAND FAMILY MEDICAL CENTER</v>
          </cell>
        </row>
        <row r="4156">
          <cell r="C4156" t="str">
            <v/>
          </cell>
          <cell r="D4156" t="str">
            <v/>
          </cell>
          <cell r="E4156" t="str">
            <v>CUMBERLAND SKIN SURGERY AND DERMATOLOGY, PC</v>
          </cell>
        </row>
        <row r="4157">
          <cell r="C4157" t="str">
            <v/>
          </cell>
          <cell r="D4157" t="str">
            <v/>
          </cell>
          <cell r="E4157" t="str">
            <v>CUMMING PEDIATRIC GROUP, PC</v>
          </cell>
        </row>
        <row r="4158">
          <cell r="C4158" t="str">
            <v/>
          </cell>
          <cell r="D4158" t="str">
            <v/>
          </cell>
          <cell r="E4158" t="str">
            <v>CUMMING RHEUMATOLOGY   ARTHRITIS</v>
          </cell>
        </row>
        <row r="4159">
          <cell r="C4159" t="str">
            <v/>
          </cell>
          <cell r="D4159" t="str">
            <v/>
          </cell>
          <cell r="E4159" t="str">
            <v>CUMMING URGENT CARE</v>
          </cell>
        </row>
        <row r="4160">
          <cell r="C4160" t="str">
            <v/>
          </cell>
          <cell r="D4160" t="str">
            <v/>
          </cell>
          <cell r="E4160" t="str">
            <v>CUMMINGS ELISEO</v>
          </cell>
        </row>
        <row r="4161">
          <cell r="C4161" t="str">
            <v/>
          </cell>
          <cell r="D4161" t="str">
            <v/>
          </cell>
          <cell r="E4161" t="str">
            <v>Cummins Inc.</v>
          </cell>
        </row>
        <row r="4162">
          <cell r="C4162" t="str">
            <v/>
          </cell>
          <cell r="D4162" t="str">
            <v/>
          </cell>
          <cell r="E4162" t="str">
            <v>CURATIVE LABS INC</v>
          </cell>
        </row>
        <row r="4163">
          <cell r="C4163" t="str">
            <v/>
          </cell>
          <cell r="D4163" t="str">
            <v/>
          </cell>
          <cell r="E4163" t="str">
            <v>CURATORS OF THE UNIV</v>
          </cell>
        </row>
        <row r="4164">
          <cell r="C4164" t="str">
            <v/>
          </cell>
          <cell r="D4164" t="str">
            <v/>
          </cell>
          <cell r="E4164" t="str">
            <v>CURATORS OF THE UNIVERSITY</v>
          </cell>
        </row>
        <row r="4165">
          <cell r="C4165" t="str">
            <v/>
          </cell>
          <cell r="D4165" t="str">
            <v/>
          </cell>
          <cell r="E4165" t="str">
            <v>CURCURUTO</v>
          </cell>
        </row>
        <row r="4166">
          <cell r="C4166" t="str">
            <v/>
          </cell>
          <cell r="D4166" t="str">
            <v/>
          </cell>
          <cell r="E4166" t="str">
            <v>CURIS FUNCTIONAL HEALTH, LLC</v>
          </cell>
        </row>
        <row r="4167">
          <cell r="C4167" t="str">
            <v/>
          </cell>
          <cell r="D4167" t="str">
            <v/>
          </cell>
          <cell r="E4167" t="str">
            <v>CURT P SAMLASKA MD</v>
          </cell>
        </row>
        <row r="4168">
          <cell r="C4168" t="str">
            <v/>
          </cell>
          <cell r="D4168" t="str">
            <v/>
          </cell>
          <cell r="E4168" t="str">
            <v>CURTIS BAZEMORE MD PC DBA ENCOMPASS CARE</v>
          </cell>
        </row>
        <row r="4169">
          <cell r="C4169" t="str">
            <v/>
          </cell>
          <cell r="D4169" t="str">
            <v/>
          </cell>
          <cell r="E4169" t="str">
            <v>CURTIS CHIROPRACTIC &amp; WELLNES</v>
          </cell>
        </row>
        <row r="4170">
          <cell r="C4170" t="str">
            <v/>
          </cell>
          <cell r="D4170" t="str">
            <v/>
          </cell>
          <cell r="E4170" t="str">
            <v>CURTIS THOMPSON ASSOCIATES</v>
          </cell>
        </row>
        <row r="4171">
          <cell r="C4171" t="str">
            <v/>
          </cell>
          <cell r="D4171" t="str">
            <v/>
          </cell>
          <cell r="E4171" t="str">
            <v>CURTIS V COOPER PRIMARY HEALTH CARE INC</v>
          </cell>
        </row>
        <row r="4172">
          <cell r="C4172" t="str">
            <v/>
          </cell>
          <cell r="D4172" t="str">
            <v/>
          </cell>
          <cell r="E4172" t="str">
            <v>CURTIS V COOPER PRIMARY HEALTH CARE INC</v>
          </cell>
        </row>
        <row r="4173">
          <cell r="C4173" t="str">
            <v/>
          </cell>
          <cell r="D4173" t="str">
            <v/>
          </cell>
          <cell r="E4173" t="str">
            <v>CUTANEOUS PATHOLOGY PA</v>
          </cell>
        </row>
        <row r="4174">
          <cell r="C4174" t="str">
            <v/>
          </cell>
          <cell r="D4174" t="str">
            <v/>
          </cell>
          <cell r="E4174" t="str">
            <v>CUTLER CHRISTOPHER</v>
          </cell>
        </row>
        <row r="4175">
          <cell r="C4175" t="str">
            <v/>
          </cell>
          <cell r="D4175" t="str">
            <v/>
          </cell>
          <cell r="E4175" t="str">
            <v>CUTTING EDGE PHYSICAL THERAPY</v>
          </cell>
        </row>
        <row r="4176">
          <cell r="C4176" t="str">
            <v/>
          </cell>
          <cell r="D4176" t="str">
            <v/>
          </cell>
          <cell r="E4176" t="str">
            <v>CUTTING EDGE PHYSICAL THERAPY</v>
          </cell>
        </row>
        <row r="4177">
          <cell r="C4177">
            <v>16668735109</v>
          </cell>
          <cell r="D4177">
            <v>671851</v>
          </cell>
          <cell r="E4177" t="str">
            <v>Cutting-Edge Benefits</v>
          </cell>
        </row>
        <row r="4178">
          <cell r="C4178" t="str">
            <v/>
          </cell>
          <cell r="D4178" t="str">
            <v/>
          </cell>
          <cell r="E4178" t="str">
            <v>CV SUPERIOR CLINIC</v>
          </cell>
        </row>
        <row r="4179">
          <cell r="C4179" t="str">
            <v/>
          </cell>
          <cell r="D4179" t="str">
            <v/>
          </cell>
          <cell r="E4179" t="str">
            <v>CVC PLLC</v>
          </cell>
        </row>
        <row r="4180">
          <cell r="C4180" t="str">
            <v/>
          </cell>
          <cell r="D4180" t="str">
            <v/>
          </cell>
          <cell r="E4180" t="str">
            <v>CVI NUCLEAR MEDICINE</v>
          </cell>
        </row>
        <row r="4181">
          <cell r="C4181" t="str">
            <v/>
          </cell>
          <cell r="D4181" t="str">
            <v/>
          </cell>
          <cell r="E4181" t="str">
            <v>CVPH MEDICAL CENTER</v>
          </cell>
        </row>
        <row r="4182">
          <cell r="C4182" t="str">
            <v/>
          </cell>
          <cell r="D4182" t="str">
            <v/>
          </cell>
          <cell r="E4182" t="str">
            <v>CVPH MEDICAL CENTER EMPLOYED MD</v>
          </cell>
        </row>
        <row r="4183">
          <cell r="C4183" t="str">
            <v/>
          </cell>
          <cell r="D4183" t="str">
            <v/>
          </cell>
          <cell r="E4183" t="str">
            <v>CVS</v>
          </cell>
        </row>
        <row r="4184">
          <cell r="C4184" t="str">
            <v/>
          </cell>
          <cell r="D4184" t="str">
            <v/>
          </cell>
          <cell r="E4184" t="str">
            <v>CW PSYCHOLOGICAL SERVICES</v>
          </cell>
        </row>
        <row r="4185">
          <cell r="C4185" t="str">
            <v/>
          </cell>
          <cell r="D4185" t="str">
            <v/>
          </cell>
          <cell r="E4185" t="str">
            <v>CW RANDOLPH JR MD PA</v>
          </cell>
        </row>
        <row r="4186">
          <cell r="C4186" t="str">
            <v/>
          </cell>
          <cell r="D4186" t="str">
            <v/>
          </cell>
          <cell r="E4186" t="str">
            <v>CWC GROUP PS</v>
          </cell>
        </row>
        <row r="4187">
          <cell r="C4187" t="str">
            <v/>
          </cell>
          <cell r="D4187" t="str">
            <v/>
          </cell>
          <cell r="E4187" t="str">
            <v>CWC WINTER PARK OFFICE</v>
          </cell>
        </row>
        <row r="4188">
          <cell r="C4188">
            <v>7642419983</v>
          </cell>
          <cell r="D4188">
            <v>627009</v>
          </cell>
          <cell r="E4188" t="str">
            <v>CY Benefits</v>
          </cell>
        </row>
        <row r="4189">
          <cell r="C4189" t="str">
            <v/>
          </cell>
          <cell r="D4189" t="str">
            <v/>
          </cell>
          <cell r="E4189" t="str">
            <v>CYNTHIA J PAUL MD LLC</v>
          </cell>
        </row>
        <row r="4190">
          <cell r="C4190" t="str">
            <v/>
          </cell>
          <cell r="D4190" t="str">
            <v/>
          </cell>
          <cell r="E4190" t="str">
            <v>CYNTHIA MICHEL KNOWLES DO PA</v>
          </cell>
        </row>
        <row r="4191">
          <cell r="C4191" t="str">
            <v/>
          </cell>
          <cell r="D4191" t="str">
            <v/>
          </cell>
          <cell r="E4191" t="str">
            <v>CYNTHIA OBI, M.D., P.A.</v>
          </cell>
        </row>
        <row r="4192">
          <cell r="C4192" t="str">
            <v/>
          </cell>
          <cell r="D4192" t="str">
            <v/>
          </cell>
          <cell r="E4192" t="str">
            <v>CYNTHIA PAXTON</v>
          </cell>
        </row>
        <row r="4193">
          <cell r="C4193">
            <v>16086028088</v>
          </cell>
          <cell r="D4193" t="str">
            <v/>
          </cell>
          <cell r="E4193" t="str">
            <v>Cynthia Prospers Brooks</v>
          </cell>
        </row>
        <row r="4194">
          <cell r="C4194" t="str">
            <v/>
          </cell>
          <cell r="D4194" t="str">
            <v/>
          </cell>
          <cell r="E4194" t="str">
            <v>CYRUS POLIAKOFF</v>
          </cell>
        </row>
        <row r="4195">
          <cell r="C4195" t="str">
            <v/>
          </cell>
          <cell r="D4195" t="str">
            <v/>
          </cell>
          <cell r="E4195" t="str">
            <v>CYTOMETRY SPECIALISTS INC - GA</v>
          </cell>
        </row>
        <row r="4196">
          <cell r="C4196" t="str">
            <v/>
          </cell>
          <cell r="D4196" t="str">
            <v/>
          </cell>
          <cell r="E4196" t="str">
            <v>CYTOPATH INC</v>
          </cell>
        </row>
        <row r="4197">
          <cell r="C4197" t="str">
            <v/>
          </cell>
          <cell r="D4197" t="str">
            <v/>
          </cell>
          <cell r="E4197" t="str">
            <v>D &amp; M Arrowhead LLC</v>
          </cell>
        </row>
        <row r="4198">
          <cell r="C4198" t="str">
            <v/>
          </cell>
          <cell r="D4198" t="str">
            <v/>
          </cell>
          <cell r="E4198" t="str">
            <v>D ASSESSMENT INTEGRATIVE PSYCH</v>
          </cell>
        </row>
        <row r="4199">
          <cell r="C4199" t="str">
            <v/>
          </cell>
          <cell r="D4199" t="str">
            <v/>
          </cell>
          <cell r="E4199" t="str">
            <v>D SHANE CRADIC DC LLC</v>
          </cell>
        </row>
        <row r="4200">
          <cell r="C4200" t="str">
            <v/>
          </cell>
          <cell r="D4200" t="str">
            <v/>
          </cell>
          <cell r="E4200" t="str">
            <v>D&amp;B OPTOMETRY ASSOCIATES PLLC</v>
          </cell>
        </row>
        <row r="4201">
          <cell r="C4201" t="str">
            <v/>
          </cell>
          <cell r="D4201" t="str">
            <v/>
          </cell>
          <cell r="E4201" t="str">
            <v>D&amp;M Holding LLC</v>
          </cell>
        </row>
        <row r="4202">
          <cell r="C4202" t="str">
            <v/>
          </cell>
          <cell r="D4202" t="str">
            <v/>
          </cell>
          <cell r="E4202" t="str">
            <v>D.C. DEWEESE, PA</v>
          </cell>
        </row>
        <row r="4203">
          <cell r="C4203">
            <v>21825126715</v>
          </cell>
          <cell r="D4203">
            <v>768700</v>
          </cell>
          <cell r="E4203" t="str">
            <v>D5 Family Holdings, LLC</v>
          </cell>
        </row>
        <row r="4204">
          <cell r="C4204" t="str">
            <v/>
          </cell>
          <cell r="D4204" t="str">
            <v/>
          </cell>
          <cell r="E4204" t="str">
            <v>DABO TARAM M</v>
          </cell>
        </row>
        <row r="4205">
          <cell r="C4205" t="str">
            <v/>
          </cell>
          <cell r="D4205" t="str">
            <v/>
          </cell>
          <cell r="E4205" t="str">
            <v>DAHL CHASE DIAGNOSTIC SERVICES</v>
          </cell>
        </row>
        <row r="4206">
          <cell r="C4206" t="str">
            <v/>
          </cell>
          <cell r="D4206" t="str">
            <v/>
          </cell>
          <cell r="E4206" t="str">
            <v>DAHL CHIROPRACTIC CLINIC</v>
          </cell>
        </row>
        <row r="4207">
          <cell r="C4207" t="str">
            <v/>
          </cell>
          <cell r="D4207" t="str">
            <v/>
          </cell>
          <cell r="E4207" t="str">
            <v>DAHL CHIROPRACTIC CLINIC</v>
          </cell>
        </row>
        <row r="4208">
          <cell r="C4208" t="str">
            <v/>
          </cell>
          <cell r="D4208" t="str">
            <v/>
          </cell>
          <cell r="E4208" t="str">
            <v>DAHL R MICHAEL</v>
          </cell>
        </row>
        <row r="4209">
          <cell r="C4209" t="str">
            <v/>
          </cell>
          <cell r="D4209" t="str">
            <v/>
          </cell>
          <cell r="E4209" t="str">
            <v>DAICH NATHAN</v>
          </cell>
        </row>
        <row r="4210">
          <cell r="C4210" t="str">
            <v/>
          </cell>
          <cell r="D4210" t="str">
            <v/>
          </cell>
          <cell r="E4210" t="str">
            <v>DAILEY BURACK MEDICAL ASSOCIATES PC</v>
          </cell>
        </row>
        <row r="4211">
          <cell r="C4211" t="str">
            <v/>
          </cell>
          <cell r="D4211" t="str">
            <v/>
          </cell>
          <cell r="E4211" t="str">
            <v>DAILY HOPE HEALTHCARE</v>
          </cell>
        </row>
        <row r="4212">
          <cell r="C4212" t="str">
            <v/>
          </cell>
          <cell r="D4212" t="str">
            <v/>
          </cell>
          <cell r="E4212" t="str">
            <v>DAKOTA DERMATOLOGY AT SPIRIT LAKE</v>
          </cell>
        </row>
        <row r="4213">
          <cell r="C4213" t="str">
            <v/>
          </cell>
          <cell r="D4213" t="str">
            <v/>
          </cell>
          <cell r="E4213" t="str">
            <v>Dakota Virtual</v>
          </cell>
        </row>
        <row r="4214">
          <cell r="C4214" t="str">
            <v/>
          </cell>
          <cell r="D4214" t="str">
            <v/>
          </cell>
          <cell r="E4214" t="str">
            <v>DALIA GALICIA MD</v>
          </cell>
        </row>
        <row r="4215">
          <cell r="C4215" t="str">
            <v/>
          </cell>
          <cell r="D4215" t="str">
            <v/>
          </cell>
          <cell r="E4215" t="str">
            <v>DALLAS ANESTHESIOLOGY ASSOC</v>
          </cell>
        </row>
        <row r="4216">
          <cell r="C4216" t="str">
            <v/>
          </cell>
          <cell r="D4216" t="str">
            <v/>
          </cell>
          <cell r="E4216" t="str">
            <v>DALLAS ARTHRITIS AUTOIMMUNE DISEASE</v>
          </cell>
        </row>
        <row r="4217">
          <cell r="C4217" t="str">
            <v/>
          </cell>
          <cell r="D4217" t="str">
            <v/>
          </cell>
          <cell r="E4217" t="str">
            <v>DALLAS ENT &amp; ALLERGY</v>
          </cell>
        </row>
        <row r="4218">
          <cell r="C4218" t="str">
            <v/>
          </cell>
          <cell r="D4218" t="str">
            <v/>
          </cell>
          <cell r="E4218" t="str">
            <v>DALLAS MEDICAL SPEC PLLC</v>
          </cell>
        </row>
        <row r="4219">
          <cell r="C4219" t="str">
            <v/>
          </cell>
          <cell r="D4219" t="str">
            <v/>
          </cell>
          <cell r="E4219" t="str">
            <v>DALLAS NEPHROLOGY ASSOCIATES PA</v>
          </cell>
        </row>
        <row r="4220">
          <cell r="C4220" t="str">
            <v/>
          </cell>
          <cell r="D4220" t="str">
            <v/>
          </cell>
          <cell r="E4220" t="str">
            <v>DALLAS PHYSICIAN MEDICAL SERVICES FOR CHILDREN</v>
          </cell>
        </row>
        <row r="4221">
          <cell r="C4221" t="str">
            <v/>
          </cell>
          <cell r="D4221" t="str">
            <v/>
          </cell>
          <cell r="E4221" t="str">
            <v>DALLAS WELLNESS CENTER</v>
          </cell>
        </row>
        <row r="4222">
          <cell r="C4222" t="str">
            <v/>
          </cell>
          <cell r="D4222" t="str">
            <v/>
          </cell>
          <cell r="E4222" t="str">
            <v>DAMIAN BADEAUX</v>
          </cell>
        </row>
        <row r="4223">
          <cell r="C4223" t="str">
            <v/>
          </cell>
          <cell r="D4223" t="str">
            <v/>
          </cell>
          <cell r="E4223" t="str">
            <v>DAN A CRISTESCU MD PC</v>
          </cell>
        </row>
        <row r="4224">
          <cell r="C4224" t="str">
            <v/>
          </cell>
          <cell r="D4224" t="str">
            <v/>
          </cell>
          <cell r="E4224" t="str">
            <v>DANBURY HOSPITAL</v>
          </cell>
        </row>
        <row r="4225">
          <cell r="C4225" t="str">
            <v/>
          </cell>
          <cell r="D4225" t="str">
            <v/>
          </cell>
          <cell r="E4225" t="str">
            <v>DANBURY MIDWIFERY GROUP LLC</v>
          </cell>
        </row>
        <row r="4226">
          <cell r="C4226" t="str">
            <v/>
          </cell>
          <cell r="D4226" t="str">
            <v/>
          </cell>
          <cell r="E4226" t="str">
            <v>DANDAN PRIMARY CARE LLC</v>
          </cell>
        </row>
        <row r="4227">
          <cell r="C4227" t="str">
            <v/>
          </cell>
          <cell r="D4227" t="str">
            <v/>
          </cell>
          <cell r="E4227" t="str">
            <v>DANIEL BANGART</v>
          </cell>
        </row>
        <row r="4228">
          <cell r="C4228" t="str">
            <v/>
          </cell>
          <cell r="D4228" t="str">
            <v/>
          </cell>
          <cell r="E4228" t="str">
            <v>DANIEL C. EBY, D.O. PC</v>
          </cell>
        </row>
        <row r="4229">
          <cell r="C4229" t="str">
            <v/>
          </cell>
          <cell r="D4229" t="str">
            <v/>
          </cell>
          <cell r="E4229" t="str">
            <v>DANIEL COFFEY</v>
          </cell>
        </row>
        <row r="4230">
          <cell r="C4230" t="str">
            <v/>
          </cell>
          <cell r="D4230" t="str">
            <v/>
          </cell>
          <cell r="E4230" t="str">
            <v>DANIEL GIRARDI DPM PC</v>
          </cell>
        </row>
        <row r="4231">
          <cell r="C4231" t="str">
            <v/>
          </cell>
          <cell r="D4231" t="str">
            <v/>
          </cell>
          <cell r="E4231" t="str">
            <v>DANIEL H HU MD PLLC</v>
          </cell>
        </row>
        <row r="4232">
          <cell r="C4232" t="str">
            <v/>
          </cell>
          <cell r="D4232" t="str">
            <v/>
          </cell>
          <cell r="E4232" t="str">
            <v>DANIEL HALAJCSIK</v>
          </cell>
        </row>
        <row r="4233">
          <cell r="C4233" t="str">
            <v/>
          </cell>
          <cell r="D4233" t="str">
            <v/>
          </cell>
          <cell r="E4233" t="str">
            <v>DANIEL KIM DO</v>
          </cell>
        </row>
        <row r="4234">
          <cell r="C4234" t="str">
            <v/>
          </cell>
          <cell r="D4234" t="str">
            <v/>
          </cell>
          <cell r="E4234" t="str">
            <v>DANIEL M PEWE DCPC</v>
          </cell>
        </row>
        <row r="4235">
          <cell r="C4235" t="str">
            <v/>
          </cell>
          <cell r="D4235" t="str">
            <v/>
          </cell>
          <cell r="E4235" t="str">
            <v>DANIEL MICHAELS MD INC</v>
          </cell>
        </row>
        <row r="4236">
          <cell r="C4236" t="str">
            <v/>
          </cell>
          <cell r="D4236" t="str">
            <v/>
          </cell>
          <cell r="E4236" t="str">
            <v>DANIEL OSEI MD</v>
          </cell>
        </row>
        <row r="4237">
          <cell r="C4237" t="str">
            <v/>
          </cell>
          <cell r="D4237" t="str">
            <v/>
          </cell>
          <cell r="E4237" t="str">
            <v>DANIEL PEARCE</v>
          </cell>
        </row>
        <row r="4238">
          <cell r="C4238" t="str">
            <v/>
          </cell>
          <cell r="D4238" t="str">
            <v/>
          </cell>
          <cell r="E4238" t="str">
            <v>DANIEL R. BOURQUE, M.D., A.P.M.C.</v>
          </cell>
        </row>
        <row r="4239">
          <cell r="C4239" t="str">
            <v/>
          </cell>
          <cell r="D4239" t="str">
            <v/>
          </cell>
          <cell r="E4239" t="str">
            <v>DANIEL RALSTON</v>
          </cell>
        </row>
        <row r="4240">
          <cell r="C4240" t="str">
            <v/>
          </cell>
          <cell r="D4240" t="str">
            <v/>
          </cell>
          <cell r="E4240" t="str">
            <v>DANIEL S REICH</v>
          </cell>
        </row>
        <row r="4241">
          <cell r="C4241" t="str">
            <v/>
          </cell>
          <cell r="D4241" t="str">
            <v/>
          </cell>
          <cell r="E4241" t="str">
            <v>DANIEL TAHERI MD INC</v>
          </cell>
        </row>
        <row r="4242">
          <cell r="C4242" t="str">
            <v/>
          </cell>
          <cell r="D4242" t="str">
            <v/>
          </cell>
          <cell r="E4242" t="str">
            <v>DANIEL TAHERI MD PC</v>
          </cell>
        </row>
        <row r="4243">
          <cell r="C4243" t="str">
            <v/>
          </cell>
          <cell r="D4243" t="str">
            <v/>
          </cell>
          <cell r="E4243" t="str">
            <v>Daniel Woodard</v>
          </cell>
        </row>
        <row r="4244">
          <cell r="C4244" t="str">
            <v/>
          </cell>
          <cell r="D4244" t="str">
            <v/>
          </cell>
          <cell r="E4244" t="str">
            <v>DANIEL, A</v>
          </cell>
        </row>
        <row r="4245">
          <cell r="C4245" t="str">
            <v/>
          </cell>
          <cell r="D4245" t="str">
            <v/>
          </cell>
          <cell r="E4245" t="str">
            <v>Danielle Conway</v>
          </cell>
        </row>
        <row r="4246">
          <cell r="C4246" t="str">
            <v/>
          </cell>
          <cell r="D4246" t="str">
            <v/>
          </cell>
          <cell r="E4246" t="str">
            <v>DANIELLE HILL</v>
          </cell>
        </row>
        <row r="4247">
          <cell r="C4247" t="str">
            <v/>
          </cell>
          <cell r="D4247" t="str">
            <v/>
          </cell>
          <cell r="E4247" t="str">
            <v>DANIELLE MILLER</v>
          </cell>
        </row>
        <row r="4248">
          <cell r="C4248">
            <v>16086028085</v>
          </cell>
          <cell r="D4248">
            <v>649419</v>
          </cell>
          <cell r="E4248" t="str">
            <v>Danielle Spaar</v>
          </cell>
        </row>
        <row r="4249">
          <cell r="C4249" t="str">
            <v/>
          </cell>
          <cell r="D4249" t="str">
            <v/>
          </cell>
          <cell r="E4249" t="str">
            <v>DANIELS CHIROPRACTIC OFFICE</v>
          </cell>
        </row>
        <row r="4250">
          <cell r="C4250" t="str">
            <v/>
          </cell>
          <cell r="D4250" t="str">
            <v/>
          </cell>
          <cell r="E4250" t="str">
            <v>DANTE FRANCIS</v>
          </cell>
        </row>
        <row r="4251">
          <cell r="C4251" t="str">
            <v/>
          </cell>
          <cell r="D4251" t="str">
            <v/>
          </cell>
          <cell r="E4251" t="str">
            <v>DANTON S DUNGY MD PC</v>
          </cell>
        </row>
        <row r="4252">
          <cell r="C4252" t="str">
            <v/>
          </cell>
          <cell r="D4252" t="str">
            <v/>
          </cell>
          <cell r="E4252" t="str">
            <v>DANVILLE GASTROENTEROLOGY CENTER PC</v>
          </cell>
        </row>
        <row r="4253">
          <cell r="C4253" t="str">
            <v/>
          </cell>
          <cell r="D4253" t="str">
            <v/>
          </cell>
          <cell r="E4253" t="str">
            <v>DANVILLE PEDIATRICS MEDICAL GROUP PLLC</v>
          </cell>
        </row>
        <row r="4254">
          <cell r="C4254" t="str">
            <v/>
          </cell>
          <cell r="D4254" t="str">
            <v/>
          </cell>
          <cell r="E4254" t="str">
            <v>DAOUK ORTHOPAEDICS, PLLC</v>
          </cell>
        </row>
        <row r="4255">
          <cell r="C4255" t="str">
            <v/>
          </cell>
          <cell r="D4255" t="str">
            <v/>
          </cell>
          <cell r="E4255" t="str">
            <v>Dar-Liens, Inc.</v>
          </cell>
        </row>
        <row r="4256">
          <cell r="C4256" t="str">
            <v/>
          </cell>
          <cell r="D4256" t="str">
            <v/>
          </cell>
          <cell r="E4256" t="str">
            <v>DAREN C. MORGANTE DC PC</v>
          </cell>
        </row>
        <row r="4257">
          <cell r="C4257" t="str">
            <v/>
          </cell>
          <cell r="D4257" t="str">
            <v/>
          </cell>
          <cell r="E4257" t="str">
            <v>DARLA HECK SACOPULOS PC</v>
          </cell>
        </row>
        <row r="4258">
          <cell r="C4258">
            <v>16086010242</v>
          </cell>
          <cell r="D4258">
            <v>667199</v>
          </cell>
          <cell r="E4258" t="str">
            <v>Darla Ringer</v>
          </cell>
        </row>
        <row r="4259">
          <cell r="C4259" t="str">
            <v/>
          </cell>
          <cell r="D4259" t="str">
            <v/>
          </cell>
          <cell r="E4259" t="str">
            <v>DARLENE SUMMERS, LPC</v>
          </cell>
        </row>
        <row r="4260">
          <cell r="C4260" t="str">
            <v/>
          </cell>
          <cell r="D4260" t="str">
            <v/>
          </cell>
          <cell r="E4260" t="str">
            <v>DARLOW TAMI</v>
          </cell>
        </row>
        <row r="4261">
          <cell r="C4261">
            <v>15979962152</v>
          </cell>
          <cell r="D4261" t="str">
            <v/>
          </cell>
          <cell r="E4261" t="str">
            <v>Darren Grant Hatch</v>
          </cell>
        </row>
        <row r="4262">
          <cell r="C4262" t="str">
            <v/>
          </cell>
          <cell r="D4262" t="str">
            <v/>
          </cell>
          <cell r="E4262" t="str">
            <v>DARREN J ARNECKE MD PA</v>
          </cell>
        </row>
        <row r="4263">
          <cell r="C4263" t="str">
            <v/>
          </cell>
          <cell r="D4263" t="str">
            <v/>
          </cell>
          <cell r="E4263" t="str">
            <v>DARREN M CHAPMAN MD PLLC</v>
          </cell>
        </row>
        <row r="4264">
          <cell r="C4264">
            <v>16753177985</v>
          </cell>
          <cell r="D4264" t="str">
            <v/>
          </cell>
          <cell r="E4264" t="str">
            <v>Darren Sucato</v>
          </cell>
        </row>
        <row r="4265">
          <cell r="C4265" t="str">
            <v/>
          </cell>
          <cell r="D4265" t="str">
            <v/>
          </cell>
          <cell r="E4265" t="str">
            <v>DARRIN A ROTMAN MD</v>
          </cell>
        </row>
        <row r="4266">
          <cell r="C4266" t="str">
            <v/>
          </cell>
          <cell r="D4266" t="str">
            <v/>
          </cell>
          <cell r="E4266" t="str">
            <v>DARRIN D SCHERER DO</v>
          </cell>
        </row>
        <row r="4267">
          <cell r="C4267" t="str">
            <v/>
          </cell>
          <cell r="D4267" t="str">
            <v/>
          </cell>
          <cell r="E4267" t="str">
            <v>DARSALUD COMMUNITY CENTER INC CRESTHAVEN</v>
          </cell>
        </row>
        <row r="4268">
          <cell r="C4268" t="str">
            <v/>
          </cell>
          <cell r="D4268" t="str">
            <v/>
          </cell>
          <cell r="E4268" t="str">
            <v>DARST DERMATOLOGY-CHARLOTTE</v>
          </cell>
        </row>
        <row r="4269">
          <cell r="C4269" t="str">
            <v/>
          </cell>
          <cell r="D4269" t="str">
            <v/>
          </cell>
          <cell r="E4269" t="str">
            <v>DARTMOUTHHITCHCOCK</v>
          </cell>
        </row>
        <row r="4270">
          <cell r="C4270" t="str">
            <v/>
          </cell>
          <cell r="D4270" t="str">
            <v/>
          </cell>
          <cell r="E4270" t="str">
            <v>DARTMOUTHHITCHCOCK</v>
          </cell>
        </row>
        <row r="4271">
          <cell r="C4271" t="str">
            <v/>
          </cell>
          <cell r="D4271" t="str">
            <v/>
          </cell>
          <cell r="E4271" t="str">
            <v>DARYL BURKE</v>
          </cell>
        </row>
        <row r="4272">
          <cell r="C4272" t="str">
            <v/>
          </cell>
          <cell r="D4272" t="str">
            <v/>
          </cell>
          <cell r="E4272" t="str">
            <v>DASCO HOME MEDICAL EQUIPMENT</v>
          </cell>
        </row>
        <row r="4273">
          <cell r="C4273" t="str">
            <v/>
          </cell>
          <cell r="D4273" t="str">
            <v/>
          </cell>
          <cell r="E4273" t="str">
            <v>Data Axle</v>
          </cell>
        </row>
        <row r="4274">
          <cell r="C4274" t="str">
            <v/>
          </cell>
          <cell r="D4274" t="str">
            <v/>
          </cell>
          <cell r="E4274" t="str">
            <v>DAUGHTON JOAN</v>
          </cell>
        </row>
        <row r="4275">
          <cell r="C4275" t="str">
            <v/>
          </cell>
          <cell r="D4275" t="str">
            <v/>
          </cell>
          <cell r="E4275" t="str">
            <v>DAVAM URGENT CARE</v>
          </cell>
        </row>
        <row r="4276">
          <cell r="C4276" t="str">
            <v/>
          </cell>
          <cell r="D4276" t="str">
            <v/>
          </cell>
          <cell r="E4276" t="str">
            <v>DAVE JAIN DO PC</v>
          </cell>
        </row>
        <row r="4277">
          <cell r="C4277">
            <v>16086018487</v>
          </cell>
          <cell r="D4277">
            <v>649662</v>
          </cell>
          <cell r="E4277" t="str">
            <v>Dave Peterson</v>
          </cell>
        </row>
        <row r="4278">
          <cell r="C4278" t="str">
            <v/>
          </cell>
          <cell r="D4278" t="str">
            <v/>
          </cell>
          <cell r="E4278" t="str">
            <v>DAVEY R. DEAL JR, MD</v>
          </cell>
        </row>
        <row r="4279">
          <cell r="C4279" t="str">
            <v/>
          </cell>
          <cell r="D4279" t="str">
            <v/>
          </cell>
          <cell r="E4279" t="str">
            <v>DAVID A RAMOS MD PA</v>
          </cell>
        </row>
        <row r="4280">
          <cell r="C4280" t="str">
            <v/>
          </cell>
          <cell r="D4280" t="str">
            <v/>
          </cell>
          <cell r="E4280" t="str">
            <v>DAVID ANCONA MD PA</v>
          </cell>
        </row>
        <row r="4281">
          <cell r="C4281" t="str">
            <v/>
          </cell>
          <cell r="D4281" t="str">
            <v/>
          </cell>
          <cell r="E4281" t="str">
            <v>DAVID AND ELDREDGE ENT SPECIALISTS LLC</v>
          </cell>
        </row>
        <row r="4282">
          <cell r="C4282" t="str">
            <v/>
          </cell>
          <cell r="D4282" t="str">
            <v/>
          </cell>
          <cell r="E4282" t="str">
            <v>DAVID BROWN</v>
          </cell>
        </row>
        <row r="4283">
          <cell r="C4283" t="str">
            <v/>
          </cell>
          <cell r="D4283" t="str">
            <v/>
          </cell>
          <cell r="E4283" t="str">
            <v>DAVID C BEYER MD PC</v>
          </cell>
        </row>
        <row r="4284">
          <cell r="C4284" t="str">
            <v/>
          </cell>
          <cell r="D4284" t="str">
            <v/>
          </cell>
          <cell r="E4284" t="str">
            <v>DAVID C BUESCHER MD</v>
          </cell>
        </row>
        <row r="4285">
          <cell r="C4285" t="str">
            <v/>
          </cell>
          <cell r="D4285" t="str">
            <v/>
          </cell>
          <cell r="E4285" t="str">
            <v>DAVID C FORSCHNER MD PC DBA ROCKY MOUNTAIN WOMENS CARE PC</v>
          </cell>
        </row>
        <row r="4286">
          <cell r="C4286" t="str">
            <v/>
          </cell>
          <cell r="D4286" t="str">
            <v/>
          </cell>
          <cell r="E4286" t="str">
            <v>DAVID C MARZULO DO</v>
          </cell>
        </row>
        <row r="4287">
          <cell r="C4287" t="str">
            <v/>
          </cell>
          <cell r="D4287" t="str">
            <v/>
          </cell>
          <cell r="E4287" t="str">
            <v>DAVID C STANFORD MD INC</v>
          </cell>
        </row>
        <row r="4288">
          <cell r="C4288">
            <v>16755105860</v>
          </cell>
          <cell r="D4288" t="str">
            <v/>
          </cell>
          <cell r="E4288" t="str">
            <v>David Contorno</v>
          </cell>
        </row>
        <row r="4289">
          <cell r="C4289" t="str">
            <v/>
          </cell>
          <cell r="D4289" t="str">
            <v/>
          </cell>
          <cell r="E4289" t="str">
            <v>DAVID E BENTON II MD</v>
          </cell>
        </row>
        <row r="4290">
          <cell r="C4290" t="str">
            <v/>
          </cell>
          <cell r="D4290" t="str">
            <v/>
          </cell>
          <cell r="E4290" t="str">
            <v>DAVID FIVENSON MD DERMATOLOGY PLLC</v>
          </cell>
        </row>
        <row r="4291">
          <cell r="C4291" t="str">
            <v/>
          </cell>
          <cell r="D4291" t="str">
            <v/>
          </cell>
          <cell r="E4291" t="str">
            <v>DAVID GREGORY WALKER MD PA</v>
          </cell>
        </row>
        <row r="4292">
          <cell r="C4292" t="str">
            <v/>
          </cell>
          <cell r="D4292" t="str">
            <v/>
          </cell>
          <cell r="E4292" t="str">
            <v>DAVID GRISCHKAN</v>
          </cell>
        </row>
        <row r="4293">
          <cell r="C4293" t="str">
            <v/>
          </cell>
          <cell r="D4293" t="str">
            <v/>
          </cell>
          <cell r="E4293" t="str">
            <v>DAVID H FISHER</v>
          </cell>
        </row>
        <row r="4294">
          <cell r="C4294" t="str">
            <v/>
          </cell>
          <cell r="D4294" t="str">
            <v/>
          </cell>
          <cell r="E4294" t="str">
            <v>DAVID H KIM MD INC</v>
          </cell>
        </row>
        <row r="4295">
          <cell r="C4295" t="str">
            <v/>
          </cell>
          <cell r="D4295" t="str">
            <v/>
          </cell>
          <cell r="E4295" t="str">
            <v>DAVID H KOCH CENTER FOR</v>
          </cell>
        </row>
        <row r="4296">
          <cell r="C4296" t="str">
            <v/>
          </cell>
          <cell r="D4296" t="str">
            <v/>
          </cell>
          <cell r="E4296" t="str">
            <v>DAVID HAWKINS</v>
          </cell>
        </row>
        <row r="4297">
          <cell r="C4297" t="str">
            <v/>
          </cell>
          <cell r="D4297" t="str">
            <v/>
          </cell>
          <cell r="E4297" t="str">
            <v>DAVID HELFT</v>
          </cell>
        </row>
        <row r="4298">
          <cell r="C4298" t="str">
            <v/>
          </cell>
          <cell r="D4298" t="str">
            <v/>
          </cell>
          <cell r="E4298" t="str">
            <v>DAVID HUFFMAN MD PC</v>
          </cell>
        </row>
        <row r="4299">
          <cell r="C4299" t="str">
            <v/>
          </cell>
          <cell r="D4299" t="str">
            <v/>
          </cell>
          <cell r="E4299" t="str">
            <v>DAVID J GROSSKLAUS MD PC</v>
          </cell>
        </row>
        <row r="4300">
          <cell r="C4300" t="str">
            <v/>
          </cell>
          <cell r="D4300" t="str">
            <v/>
          </cell>
          <cell r="E4300" t="str">
            <v>DAVID J PATTON MD INC</v>
          </cell>
        </row>
        <row r="4301">
          <cell r="C4301" t="str">
            <v/>
          </cell>
          <cell r="D4301" t="str">
            <v/>
          </cell>
          <cell r="E4301" t="str">
            <v>DAVID J WEISSBERG MD PC</v>
          </cell>
        </row>
        <row r="4302">
          <cell r="C4302" t="str">
            <v/>
          </cell>
          <cell r="D4302" t="str">
            <v/>
          </cell>
          <cell r="E4302" t="str">
            <v>DAVID KEITH HARRIS MD PLLC DBA CENTER FOR HEALING AND REGENE</v>
          </cell>
        </row>
        <row r="4303">
          <cell r="C4303" t="str">
            <v/>
          </cell>
          <cell r="D4303" t="str">
            <v/>
          </cell>
          <cell r="E4303" t="str">
            <v>DAVID KENNEDY M.D.</v>
          </cell>
        </row>
        <row r="4304">
          <cell r="C4304" t="str">
            <v/>
          </cell>
          <cell r="D4304" t="str">
            <v/>
          </cell>
          <cell r="E4304" t="str">
            <v>DAVID KIM MD</v>
          </cell>
        </row>
        <row r="4305">
          <cell r="C4305" t="str">
            <v/>
          </cell>
          <cell r="D4305" t="str">
            <v/>
          </cell>
          <cell r="E4305" t="str">
            <v>DAVID L FOSTER MD PC</v>
          </cell>
        </row>
        <row r="4306">
          <cell r="C4306" t="str">
            <v/>
          </cell>
          <cell r="D4306" t="str">
            <v/>
          </cell>
          <cell r="E4306" t="str">
            <v>DAVID L. SCHNEIDER, M.D., A.P.M.C. - METAIRIE LOCATION</v>
          </cell>
        </row>
        <row r="4307">
          <cell r="C4307" t="str">
            <v/>
          </cell>
          <cell r="D4307" t="str">
            <v/>
          </cell>
          <cell r="E4307" t="str">
            <v>DAVID LEUNG</v>
          </cell>
        </row>
        <row r="4308">
          <cell r="C4308" t="str">
            <v/>
          </cell>
          <cell r="D4308" t="str">
            <v/>
          </cell>
          <cell r="E4308" t="str">
            <v>DAVID M  HEADLEY  MD  PA</v>
          </cell>
        </row>
        <row r="4309">
          <cell r="C4309" t="str">
            <v/>
          </cell>
          <cell r="D4309" t="str">
            <v/>
          </cell>
          <cell r="E4309" t="str">
            <v>DAVID M CONNER MD</v>
          </cell>
        </row>
        <row r="4310">
          <cell r="C4310" t="str">
            <v/>
          </cell>
          <cell r="D4310" t="str">
            <v/>
          </cell>
          <cell r="E4310" t="str">
            <v>DAVID M DINES MD PC</v>
          </cell>
        </row>
        <row r="4311">
          <cell r="C4311" t="str">
            <v/>
          </cell>
          <cell r="D4311" t="str">
            <v/>
          </cell>
          <cell r="E4311" t="str">
            <v>DAVID M GOOD MD PC</v>
          </cell>
        </row>
        <row r="4312">
          <cell r="C4312">
            <v>2505256685</v>
          </cell>
          <cell r="D4312">
            <v>361319</v>
          </cell>
          <cell r="E4312" t="str">
            <v>David Manske</v>
          </cell>
        </row>
        <row r="4313">
          <cell r="C4313">
            <v>16086082712</v>
          </cell>
          <cell r="D4313">
            <v>486655</v>
          </cell>
          <cell r="E4313" t="str">
            <v>David Mechnig</v>
          </cell>
        </row>
        <row r="4314">
          <cell r="C4314" t="str">
            <v/>
          </cell>
          <cell r="D4314" t="str">
            <v/>
          </cell>
          <cell r="E4314" t="str">
            <v>DAVID MORRISON</v>
          </cell>
        </row>
        <row r="4315">
          <cell r="C4315" t="str">
            <v/>
          </cell>
          <cell r="D4315" t="str">
            <v/>
          </cell>
          <cell r="E4315" t="str">
            <v>DAVID OLINSKY DPM</v>
          </cell>
        </row>
        <row r="4316">
          <cell r="C4316" t="str">
            <v/>
          </cell>
          <cell r="D4316" t="str">
            <v/>
          </cell>
          <cell r="E4316" t="str">
            <v>DAVID PENA</v>
          </cell>
        </row>
        <row r="4317">
          <cell r="C4317">
            <v>15981007926</v>
          </cell>
          <cell r="D4317" t="str">
            <v/>
          </cell>
          <cell r="E4317" t="str">
            <v>David Pepin</v>
          </cell>
        </row>
        <row r="4318">
          <cell r="C4318" t="str">
            <v/>
          </cell>
          <cell r="D4318" t="str">
            <v/>
          </cell>
          <cell r="E4318" t="str">
            <v>DAVID S CLIFFORD MD</v>
          </cell>
        </row>
        <row r="4319">
          <cell r="C4319" t="str">
            <v/>
          </cell>
          <cell r="D4319" t="str">
            <v/>
          </cell>
          <cell r="E4319" t="str">
            <v>DAVID STAUFFER</v>
          </cell>
        </row>
        <row r="4320">
          <cell r="C4320" t="str">
            <v/>
          </cell>
          <cell r="D4320" t="str">
            <v/>
          </cell>
          <cell r="E4320" t="str">
            <v>DAVID WIGHT MD DBA WIGHT CARE CLINI</v>
          </cell>
        </row>
        <row r="4321">
          <cell r="C4321">
            <v>18675750424</v>
          </cell>
          <cell r="D4321">
            <v>742865</v>
          </cell>
          <cell r="E4321" t="str">
            <v>David Wishoun</v>
          </cell>
        </row>
        <row r="4322">
          <cell r="C4322" t="str">
            <v/>
          </cell>
          <cell r="D4322" t="str">
            <v/>
          </cell>
          <cell r="E4322" t="str">
            <v>DAVID WYKSTRA, MD, PC</v>
          </cell>
        </row>
        <row r="4323">
          <cell r="C4323" t="str">
            <v/>
          </cell>
          <cell r="D4323" t="str">
            <v/>
          </cell>
          <cell r="E4323" t="str">
            <v>DAVIDSON CHIROPRACTIC CLINIC</v>
          </cell>
        </row>
        <row r="4324">
          <cell r="C4324" t="str">
            <v/>
          </cell>
          <cell r="D4324" t="str">
            <v/>
          </cell>
          <cell r="E4324" t="str">
            <v>DAVIDSON CHIROPRACTIC CLINIC</v>
          </cell>
        </row>
        <row r="4325">
          <cell r="C4325" t="str">
            <v/>
          </cell>
          <cell r="D4325" t="str">
            <v/>
          </cell>
          <cell r="E4325" t="str">
            <v>DAVIDSON ORTHOPEDICS</v>
          </cell>
        </row>
        <row r="4326">
          <cell r="C4326" t="str">
            <v/>
          </cell>
          <cell r="D4326" t="str">
            <v/>
          </cell>
          <cell r="E4326" t="str">
            <v>DAVIE DERMATOLOGY P A</v>
          </cell>
        </row>
        <row r="4327">
          <cell r="C4327" t="str">
            <v/>
          </cell>
          <cell r="D4327" t="str">
            <v/>
          </cell>
          <cell r="E4327" t="str">
            <v>DAVIES CLINIC</v>
          </cell>
        </row>
        <row r="4328">
          <cell r="C4328" t="str">
            <v/>
          </cell>
          <cell r="D4328" t="str">
            <v/>
          </cell>
          <cell r="E4328" t="str">
            <v>DAVIES PATHOLOGY &amp; INDUSTRY INC DBA OPDS</v>
          </cell>
        </row>
        <row r="4329">
          <cell r="C4329" t="str">
            <v/>
          </cell>
          <cell r="D4329" t="str">
            <v/>
          </cell>
          <cell r="E4329" t="str">
            <v>DAVIS BEHAVIORAL HEALTH</v>
          </cell>
        </row>
        <row r="4330">
          <cell r="C4330">
            <v>20109946229</v>
          </cell>
          <cell r="D4330" t="str">
            <v/>
          </cell>
          <cell r="E4330" t="str">
            <v>Davis Benefits Group, Inc.</v>
          </cell>
        </row>
        <row r="4331">
          <cell r="C4331" t="str">
            <v/>
          </cell>
          <cell r="D4331" t="str">
            <v/>
          </cell>
          <cell r="E4331" t="str">
            <v>DAVIS CHIROPRACTIC CENTER  INC</v>
          </cell>
        </row>
        <row r="4332">
          <cell r="C4332" t="str">
            <v/>
          </cell>
          <cell r="D4332" t="str">
            <v/>
          </cell>
          <cell r="E4332" t="str">
            <v>DAVIS COUNTY HEALTH DEPT</v>
          </cell>
        </row>
        <row r="4333">
          <cell r="C4333" t="str">
            <v/>
          </cell>
          <cell r="D4333" t="str">
            <v/>
          </cell>
          <cell r="E4333" t="str">
            <v>DAVIS DAPHNE</v>
          </cell>
        </row>
        <row r="4334">
          <cell r="C4334" t="str">
            <v/>
          </cell>
          <cell r="D4334" t="str">
            <v/>
          </cell>
          <cell r="E4334" t="str">
            <v>DAVIS HOSPITAL AND MED C</v>
          </cell>
        </row>
        <row r="4335">
          <cell r="C4335" t="str">
            <v/>
          </cell>
          <cell r="D4335" t="str">
            <v/>
          </cell>
          <cell r="E4335" t="str">
            <v>DAVIS LISA V</v>
          </cell>
        </row>
        <row r="4336">
          <cell r="C4336" t="str">
            <v/>
          </cell>
          <cell r="D4336" t="str">
            <v/>
          </cell>
          <cell r="E4336" t="str">
            <v>DAVIS NATHAN</v>
          </cell>
        </row>
        <row r="4337">
          <cell r="C4337" t="str">
            <v/>
          </cell>
          <cell r="D4337" t="str">
            <v/>
          </cell>
          <cell r="E4337" t="str">
            <v>DAVIS ORTHOPAEDICS</v>
          </cell>
        </row>
        <row r="4338">
          <cell r="C4338" t="str">
            <v/>
          </cell>
          <cell r="D4338" t="str">
            <v/>
          </cell>
          <cell r="E4338" t="str">
            <v>DAVIS SPINE AND ORTHOPAEDICS LLC</v>
          </cell>
        </row>
        <row r="4339">
          <cell r="C4339" t="str">
            <v/>
          </cell>
          <cell r="D4339" t="str">
            <v/>
          </cell>
          <cell r="E4339" t="str">
            <v>DAVIS STUART</v>
          </cell>
        </row>
        <row r="4340">
          <cell r="C4340" t="str">
            <v/>
          </cell>
          <cell r="D4340" t="str">
            <v/>
          </cell>
          <cell r="E4340" t="str">
            <v>DAVIS VISION CENTER</v>
          </cell>
        </row>
        <row r="4341">
          <cell r="C4341" t="str">
            <v/>
          </cell>
          <cell r="D4341" t="str">
            <v/>
          </cell>
          <cell r="E4341" t="str">
            <v>DAVOODI FAMILY MEDICINE</v>
          </cell>
        </row>
        <row r="4342">
          <cell r="C4342" t="str">
            <v/>
          </cell>
          <cell r="D4342" t="str">
            <v/>
          </cell>
          <cell r="E4342" t="str">
            <v>DAWES FRETZIN DERMATOLOGY GROUP</v>
          </cell>
        </row>
        <row r="4343">
          <cell r="C4343" t="str">
            <v/>
          </cell>
          <cell r="D4343" t="str">
            <v/>
          </cell>
          <cell r="E4343" t="str">
            <v>DAWIDOWICZ JOHN V</v>
          </cell>
        </row>
        <row r="4344">
          <cell r="C4344" t="str">
            <v/>
          </cell>
          <cell r="D4344" t="str">
            <v/>
          </cell>
          <cell r="E4344" t="str">
            <v>DAWN BACHLER</v>
          </cell>
        </row>
        <row r="4345">
          <cell r="C4345" t="str">
            <v/>
          </cell>
          <cell r="D4345" t="str">
            <v/>
          </cell>
          <cell r="E4345" t="str">
            <v>DAWN HAISLEY</v>
          </cell>
        </row>
        <row r="4346">
          <cell r="C4346" t="str">
            <v/>
          </cell>
          <cell r="D4346" t="str">
            <v/>
          </cell>
          <cell r="E4346" t="str">
            <v>DAWSON MED URGENT CARE PC</v>
          </cell>
        </row>
        <row r="4347">
          <cell r="C4347" t="str">
            <v/>
          </cell>
          <cell r="D4347" t="str">
            <v/>
          </cell>
          <cell r="E4347" t="str">
            <v>DAWSON MEDICAL CENTER</v>
          </cell>
        </row>
        <row r="4348">
          <cell r="C4348" t="str">
            <v/>
          </cell>
          <cell r="D4348" t="str">
            <v/>
          </cell>
          <cell r="E4348" t="str">
            <v>DAY KIMBALL HOSPITAL</v>
          </cell>
        </row>
        <row r="4349">
          <cell r="C4349" t="str">
            <v/>
          </cell>
          <cell r="D4349" t="str">
            <v/>
          </cell>
          <cell r="E4349" t="str">
            <v>DAY KIMBALL MEDICAL GROUP INC</v>
          </cell>
        </row>
        <row r="4350">
          <cell r="C4350" t="str">
            <v/>
          </cell>
          <cell r="D4350" t="str">
            <v/>
          </cell>
          <cell r="E4350" t="str">
            <v>DAY OP CENTER OF LONG ISLAND</v>
          </cell>
        </row>
        <row r="4351">
          <cell r="C4351" t="str">
            <v/>
          </cell>
          <cell r="D4351" t="str">
            <v/>
          </cell>
          <cell r="E4351" t="str">
            <v>DAY SURGERY CENTER</v>
          </cell>
        </row>
        <row r="4352">
          <cell r="C4352" t="str">
            <v/>
          </cell>
          <cell r="D4352" t="str">
            <v/>
          </cell>
          <cell r="E4352" t="str">
            <v>DAYMARK RECOVERY SERVICES INC</v>
          </cell>
        </row>
        <row r="4353">
          <cell r="C4353" t="str">
            <v/>
          </cell>
          <cell r="D4353" t="str">
            <v/>
          </cell>
          <cell r="E4353" t="str">
            <v>DAYNA HEBERT</v>
          </cell>
        </row>
        <row r="4354">
          <cell r="C4354" t="str">
            <v/>
          </cell>
          <cell r="D4354" t="str">
            <v/>
          </cell>
          <cell r="E4354" t="str">
            <v>DAYTON ANESTHESIA &amp; PAIN SERV</v>
          </cell>
        </row>
        <row r="4355">
          <cell r="C4355" t="str">
            <v/>
          </cell>
          <cell r="D4355" t="str">
            <v/>
          </cell>
          <cell r="E4355" t="str">
            <v>DAYTON INTERNAL MEDICINE</v>
          </cell>
        </row>
        <row r="4356">
          <cell r="C4356" t="str">
            <v/>
          </cell>
          <cell r="D4356" t="str">
            <v/>
          </cell>
          <cell r="E4356" t="str">
            <v>DBMIDWEST DERMATOLOGY CLINIC PC</v>
          </cell>
        </row>
        <row r="4357">
          <cell r="C4357" t="str">
            <v/>
          </cell>
          <cell r="D4357" t="str">
            <v/>
          </cell>
          <cell r="E4357" t="str">
            <v>DC CANYON HEALTH AND WELLNESS</v>
          </cell>
        </row>
        <row r="4358">
          <cell r="C4358" t="str">
            <v/>
          </cell>
          <cell r="D4358" t="str">
            <v/>
          </cell>
          <cell r="E4358" t="str">
            <v>DC DEWEESE PA</v>
          </cell>
        </row>
        <row r="4359">
          <cell r="C4359" t="str">
            <v/>
          </cell>
          <cell r="D4359" t="str">
            <v/>
          </cell>
          <cell r="E4359" t="str">
            <v>DC PULMONARY MEDICINE</v>
          </cell>
        </row>
        <row r="4360">
          <cell r="C4360" t="str">
            <v/>
          </cell>
          <cell r="D4360" t="str">
            <v/>
          </cell>
          <cell r="E4360" t="str">
            <v>DC Treasurer</v>
          </cell>
        </row>
        <row r="4361">
          <cell r="C4361" t="str">
            <v/>
          </cell>
          <cell r="D4361" t="str">
            <v/>
          </cell>
          <cell r="E4361" t="str">
            <v>DCA DIAGNOSTICS ENDOSCOPY CENTER</v>
          </cell>
        </row>
        <row r="4362">
          <cell r="C4362">
            <v>16754926768</v>
          </cell>
          <cell r="D4362" t="str">
            <v/>
          </cell>
          <cell r="E4362" t="str">
            <v>DDI Benefits Inc</v>
          </cell>
        </row>
        <row r="4363">
          <cell r="C4363" t="str">
            <v/>
          </cell>
          <cell r="D4363" t="str">
            <v/>
          </cell>
          <cell r="E4363" t="str">
            <v>DDIC LLC</v>
          </cell>
        </row>
        <row r="4364">
          <cell r="C4364">
            <v>6916275616</v>
          </cell>
          <cell r="D4364">
            <v>618764</v>
          </cell>
          <cell r="E4364" t="str">
            <v>De La Torre &amp; Associates Insurance Services</v>
          </cell>
        </row>
        <row r="4365">
          <cell r="C4365" t="str">
            <v/>
          </cell>
          <cell r="D4365" t="str">
            <v/>
          </cell>
          <cell r="E4365" t="str">
            <v>De Lage Landen</v>
          </cell>
        </row>
        <row r="4366">
          <cell r="C4366" t="str">
            <v/>
          </cell>
          <cell r="D4366" t="str">
            <v/>
          </cell>
          <cell r="E4366" t="str">
            <v>DE SOTO CHIROPRACTIC PC</v>
          </cell>
        </row>
        <row r="4367">
          <cell r="C4367">
            <v>655590087</v>
          </cell>
          <cell r="D4367" t="str">
            <v/>
          </cell>
          <cell r="E4367" t="str">
            <v>Deacon &amp; Deacon Insurance &amp; Benefits Consulting</v>
          </cell>
        </row>
        <row r="4368">
          <cell r="C4368" t="str">
            <v/>
          </cell>
          <cell r="D4368" t="str">
            <v/>
          </cell>
          <cell r="E4368" t="str">
            <v>DEACONESS CLINIC INC</v>
          </cell>
        </row>
        <row r="4369">
          <cell r="C4369" t="str">
            <v/>
          </cell>
          <cell r="D4369" t="str">
            <v/>
          </cell>
          <cell r="E4369" t="str">
            <v>DEACONESS FAMILY MEDICINE</v>
          </cell>
        </row>
        <row r="4370">
          <cell r="C4370" t="str">
            <v/>
          </cell>
          <cell r="D4370" t="str">
            <v/>
          </cell>
          <cell r="E4370" t="str">
            <v>DEACONESS HOSPITAL</v>
          </cell>
        </row>
        <row r="4371">
          <cell r="C4371" t="str">
            <v/>
          </cell>
          <cell r="D4371" t="str">
            <v/>
          </cell>
          <cell r="E4371" t="str">
            <v>DEACONESS HOSPITAL</v>
          </cell>
        </row>
        <row r="4372">
          <cell r="C4372" t="str">
            <v/>
          </cell>
          <cell r="D4372" t="str">
            <v/>
          </cell>
          <cell r="E4372" t="str">
            <v>DEACONESS SPECIALTY PHYSICIANS</v>
          </cell>
        </row>
        <row r="4373">
          <cell r="C4373" t="str">
            <v/>
          </cell>
          <cell r="D4373" t="str">
            <v/>
          </cell>
          <cell r="E4373" t="str">
            <v>DEACONESS WOMENS HOSPITAL</v>
          </cell>
        </row>
        <row r="4374">
          <cell r="C4374">
            <v>4524585997</v>
          </cell>
          <cell r="D4374">
            <v>705048</v>
          </cell>
          <cell r="E4374" t="str">
            <v>Dealer Agency Services</v>
          </cell>
        </row>
        <row r="4375">
          <cell r="C4375" t="str">
            <v/>
          </cell>
          <cell r="D4375" t="str">
            <v/>
          </cell>
          <cell r="E4375" t="str">
            <v>DEAN HEALTH SYSTEMS INC</v>
          </cell>
        </row>
        <row r="4376">
          <cell r="C4376" t="str">
            <v/>
          </cell>
          <cell r="D4376" t="str">
            <v/>
          </cell>
          <cell r="E4376" t="str">
            <v>DEAN KYER MD PLLC</v>
          </cell>
        </row>
        <row r="4377">
          <cell r="C4377" t="str">
            <v/>
          </cell>
          <cell r="D4377" t="str">
            <v/>
          </cell>
          <cell r="E4377" t="str">
            <v>DEAN NICHOLE</v>
          </cell>
        </row>
        <row r="4378">
          <cell r="C4378" t="str">
            <v/>
          </cell>
          <cell r="D4378" t="str">
            <v/>
          </cell>
          <cell r="E4378" t="str">
            <v>DEBBIE JURGELSKY MD LLC</v>
          </cell>
        </row>
        <row r="4379">
          <cell r="C4379" t="str">
            <v/>
          </cell>
          <cell r="D4379" t="str">
            <v/>
          </cell>
          <cell r="E4379" t="str">
            <v>DEBORAH DAVIS-STEINBERG</v>
          </cell>
        </row>
        <row r="4380">
          <cell r="C4380" t="str">
            <v/>
          </cell>
          <cell r="D4380" t="str">
            <v/>
          </cell>
          <cell r="E4380" t="str">
            <v>DEBORAH HOLTE DPM</v>
          </cell>
        </row>
        <row r="4381">
          <cell r="C4381" t="str">
            <v/>
          </cell>
          <cell r="D4381" t="str">
            <v/>
          </cell>
          <cell r="E4381" t="str">
            <v>DEBORAH IMHOFF COUNSELING</v>
          </cell>
        </row>
        <row r="4382">
          <cell r="C4382" t="str">
            <v/>
          </cell>
          <cell r="D4382" t="str">
            <v/>
          </cell>
          <cell r="E4382" t="str">
            <v>DEBORAH MYERS</v>
          </cell>
        </row>
        <row r="4383">
          <cell r="C4383" t="str">
            <v/>
          </cell>
          <cell r="D4383" t="str">
            <v/>
          </cell>
          <cell r="E4383" t="str">
            <v>DEBORAH T COMBS CANTRELL MD PA</v>
          </cell>
        </row>
        <row r="4384">
          <cell r="C4384" t="str">
            <v/>
          </cell>
          <cell r="D4384" t="str">
            <v/>
          </cell>
          <cell r="E4384" t="str">
            <v>DEBORAH WILSON, MD</v>
          </cell>
        </row>
        <row r="4385">
          <cell r="C4385" t="str">
            <v/>
          </cell>
          <cell r="D4385" t="str">
            <v/>
          </cell>
          <cell r="E4385" t="str">
            <v>DEBRA C SAMS DO</v>
          </cell>
        </row>
        <row r="4386">
          <cell r="C4386" t="str">
            <v/>
          </cell>
          <cell r="D4386" t="str">
            <v/>
          </cell>
          <cell r="E4386" t="str">
            <v>DEBRA DANNER</v>
          </cell>
        </row>
        <row r="4387">
          <cell r="C4387" t="str">
            <v/>
          </cell>
          <cell r="D4387" t="str">
            <v/>
          </cell>
          <cell r="E4387" t="str">
            <v>DEBRA T MILLER MD LLC</v>
          </cell>
        </row>
        <row r="4388">
          <cell r="C4388" t="str">
            <v/>
          </cell>
          <cell r="D4388" t="str">
            <v/>
          </cell>
          <cell r="E4388" t="str">
            <v>DEBRA WRIGHT</v>
          </cell>
        </row>
        <row r="4389">
          <cell r="C4389" t="str">
            <v/>
          </cell>
          <cell r="D4389" t="str">
            <v/>
          </cell>
          <cell r="E4389" t="str">
            <v>DEBRUIN MEDICAL CENTER</v>
          </cell>
        </row>
        <row r="4390">
          <cell r="C4390" t="str">
            <v/>
          </cell>
          <cell r="D4390" t="str">
            <v/>
          </cell>
          <cell r="E4390" t="str">
            <v>DEC ANESTHESIA LLC</v>
          </cell>
        </row>
        <row r="4391">
          <cell r="C4391" t="str">
            <v/>
          </cell>
          <cell r="D4391" t="str">
            <v/>
          </cell>
          <cell r="E4391" t="str">
            <v>DECATUR MORGAN HOSP</v>
          </cell>
        </row>
        <row r="4392">
          <cell r="C4392" t="str">
            <v/>
          </cell>
          <cell r="D4392" t="str">
            <v/>
          </cell>
          <cell r="E4392" t="str">
            <v>DECATUR PEDIATRIC GROUP, PA</v>
          </cell>
        </row>
        <row r="4393">
          <cell r="C4393" t="str">
            <v/>
          </cell>
          <cell r="D4393" t="str">
            <v/>
          </cell>
          <cell r="E4393" t="str">
            <v>DECATUR WOMENS HEALTHCARE</v>
          </cell>
        </row>
        <row r="4394">
          <cell r="C4394" t="str">
            <v/>
          </cell>
          <cell r="D4394" t="str">
            <v/>
          </cell>
          <cell r="E4394" t="str">
            <v>DECIPHER CORP</v>
          </cell>
        </row>
        <row r="4395">
          <cell r="C4395" t="str">
            <v/>
          </cell>
          <cell r="D4395" t="str">
            <v/>
          </cell>
          <cell r="E4395" t="str">
            <v>DECK FAMILY PRACTICE</v>
          </cell>
        </row>
        <row r="4396">
          <cell r="C4396" t="str">
            <v/>
          </cell>
          <cell r="D4396" t="str">
            <v/>
          </cell>
          <cell r="E4396" t="str">
            <v>DECLOUET MENTAL HEALTH SOLUTIONS</v>
          </cell>
        </row>
        <row r="4397">
          <cell r="C4397">
            <v>16086111337</v>
          </cell>
          <cell r="D4397">
            <v>670701</v>
          </cell>
          <cell r="E4397" t="str">
            <v>Dee Garrett Agency</v>
          </cell>
        </row>
        <row r="4398">
          <cell r="C4398" t="str">
            <v/>
          </cell>
          <cell r="D4398" t="str">
            <v/>
          </cell>
          <cell r="E4398" t="str">
            <v>DEE MARTINEZ MD</v>
          </cell>
        </row>
        <row r="4399">
          <cell r="C4399" t="str">
            <v/>
          </cell>
          <cell r="D4399" t="str">
            <v/>
          </cell>
          <cell r="E4399" t="str">
            <v>DEEDEE GREENE</v>
          </cell>
        </row>
        <row r="4400">
          <cell r="C4400" t="str">
            <v/>
          </cell>
          <cell r="D4400" t="str">
            <v/>
          </cell>
          <cell r="E4400" t="str">
            <v>DEER HOLLOW RECOVERY</v>
          </cell>
        </row>
        <row r="4401">
          <cell r="C4401" t="str">
            <v/>
          </cell>
          <cell r="D4401" t="str">
            <v/>
          </cell>
          <cell r="E4401" t="str">
            <v>DEER PARK FAMILY CARE CLINIC</v>
          </cell>
        </row>
        <row r="4402">
          <cell r="C4402" t="str">
            <v/>
          </cell>
          <cell r="D4402" t="str">
            <v/>
          </cell>
          <cell r="E4402" t="str">
            <v>DEER VALLEY SURGICAL AND ENDOSCOPY CENTER</v>
          </cell>
        </row>
        <row r="4403">
          <cell r="C4403" t="str">
            <v/>
          </cell>
          <cell r="D4403" t="str">
            <v/>
          </cell>
          <cell r="E4403" t="str">
            <v>DEERING THERAPY</v>
          </cell>
        </row>
        <row r="4404">
          <cell r="C4404" t="str">
            <v/>
          </cell>
          <cell r="D4404" t="str">
            <v/>
          </cell>
          <cell r="E4404" t="str">
            <v>DEFAZIO OBSTETRICS&amp;GYNECOLOGY</v>
          </cell>
        </row>
        <row r="4405">
          <cell r="C4405" t="str">
            <v/>
          </cell>
          <cell r="D4405" t="str">
            <v/>
          </cell>
          <cell r="E4405" t="str">
            <v>DEFUNIAK ALL-CARE WALKIN CLINI</v>
          </cell>
        </row>
        <row r="4406">
          <cell r="C4406" t="str">
            <v/>
          </cell>
          <cell r="D4406" t="str">
            <v/>
          </cell>
          <cell r="E4406" t="str">
            <v>DEHAVEN, KRISTIN</v>
          </cell>
        </row>
        <row r="4407">
          <cell r="C4407" t="str">
            <v/>
          </cell>
          <cell r="D4407" t="str">
            <v/>
          </cell>
          <cell r="E4407" t="str">
            <v>DEJEAN &amp; KUGLEN EYE ASSOCIATES</v>
          </cell>
        </row>
        <row r="4408">
          <cell r="C4408" t="str">
            <v/>
          </cell>
          <cell r="D4408" t="str">
            <v/>
          </cell>
          <cell r="E4408" t="str">
            <v>DEKALB COUNTY BOARD OF HEALTH</v>
          </cell>
        </row>
        <row r="4409">
          <cell r="C4409" t="str">
            <v/>
          </cell>
          <cell r="D4409" t="str">
            <v/>
          </cell>
          <cell r="E4409" t="str">
            <v>DEKALB GASTROENTEROLOGY ASSOCIATES</v>
          </cell>
        </row>
        <row r="4410">
          <cell r="C4410" t="str">
            <v/>
          </cell>
          <cell r="D4410" t="str">
            <v/>
          </cell>
          <cell r="E4410" t="str">
            <v>DEKALB REG MEDICAL CENTER</v>
          </cell>
        </row>
        <row r="4411">
          <cell r="C4411" t="str">
            <v/>
          </cell>
          <cell r="D4411" t="str">
            <v/>
          </cell>
          <cell r="E4411" t="str">
            <v>DEKALB URGENT CARE AND WELLNESS CL</v>
          </cell>
        </row>
        <row r="4412">
          <cell r="C4412" t="str">
            <v/>
          </cell>
          <cell r="D4412" t="str">
            <v/>
          </cell>
          <cell r="E4412" t="str">
            <v>DEKANICH JOEL T</v>
          </cell>
        </row>
        <row r="4413">
          <cell r="C4413" t="str">
            <v/>
          </cell>
          <cell r="D4413" t="str">
            <v/>
          </cell>
          <cell r="E4413" t="str">
            <v>DEL ANESTHESIA SVCS LLC</v>
          </cell>
        </row>
        <row r="4414">
          <cell r="C4414" t="str">
            <v/>
          </cell>
          <cell r="D4414" t="str">
            <v/>
          </cell>
          <cell r="E4414" t="str">
            <v>DEL GALLO, WALTER</v>
          </cell>
        </row>
        <row r="4415">
          <cell r="C4415" t="str">
            <v/>
          </cell>
          <cell r="D4415" t="str">
            <v/>
          </cell>
          <cell r="E4415" t="str">
            <v>DEL SORDI-STAATS</v>
          </cell>
        </row>
        <row r="4416">
          <cell r="C4416" t="str">
            <v/>
          </cell>
          <cell r="D4416" t="str">
            <v/>
          </cell>
          <cell r="E4416" t="str">
            <v>DELANEY RADIOLOGIST GROUP</v>
          </cell>
        </row>
        <row r="4417">
          <cell r="C4417" t="str">
            <v/>
          </cell>
          <cell r="D4417" t="str">
            <v/>
          </cell>
          <cell r="E4417" t="str">
            <v>DELANEY RADIOLOGIST PA</v>
          </cell>
        </row>
        <row r="4418">
          <cell r="C4418" t="str">
            <v/>
          </cell>
          <cell r="D4418" t="str">
            <v/>
          </cell>
          <cell r="E4418" t="str">
            <v>Delaware Division of Professional Regulation</v>
          </cell>
        </row>
        <row r="4419">
          <cell r="C4419" t="str">
            <v/>
          </cell>
          <cell r="D4419" t="str">
            <v/>
          </cell>
          <cell r="E4419" t="str">
            <v>DELAWARE PEDIATRIC ASSOCIATES</v>
          </cell>
        </row>
        <row r="4420">
          <cell r="C4420" t="str">
            <v/>
          </cell>
          <cell r="D4420" t="str">
            <v/>
          </cell>
          <cell r="E4420" t="str">
            <v>DELFINA LOW</v>
          </cell>
        </row>
        <row r="4421">
          <cell r="C4421" t="str">
            <v/>
          </cell>
          <cell r="D4421" t="str">
            <v/>
          </cell>
          <cell r="E4421" t="str">
            <v>DELL CHILDRENS MEDICAL GROUP</v>
          </cell>
        </row>
        <row r="4422">
          <cell r="C4422" t="str">
            <v/>
          </cell>
          <cell r="D4422" t="str">
            <v/>
          </cell>
          <cell r="E4422" t="str">
            <v>Dell Technologies</v>
          </cell>
        </row>
        <row r="4423">
          <cell r="C4423" t="str">
            <v/>
          </cell>
          <cell r="D4423" t="str">
            <v/>
          </cell>
          <cell r="E4423" t="str">
            <v>DELP CHIROPRACTIC</v>
          </cell>
        </row>
        <row r="4424">
          <cell r="C4424" t="str">
            <v/>
          </cell>
          <cell r="D4424" t="str">
            <v/>
          </cell>
          <cell r="E4424" t="str">
            <v>DELRAY DERMATOLOGY</v>
          </cell>
        </row>
        <row r="4425">
          <cell r="C4425" t="str">
            <v/>
          </cell>
          <cell r="D4425" t="str">
            <v/>
          </cell>
          <cell r="E4425" t="str">
            <v>DELRAY MEDICAL CENTER</v>
          </cell>
        </row>
        <row r="4426">
          <cell r="C4426" t="str">
            <v/>
          </cell>
          <cell r="D4426" t="str">
            <v/>
          </cell>
          <cell r="E4426" t="str">
            <v>DELRAY WEST BOCA MRI</v>
          </cell>
        </row>
        <row r="4427">
          <cell r="C4427">
            <v>655431889</v>
          </cell>
          <cell r="D4427" t="str">
            <v/>
          </cell>
          <cell r="E4427" t="str">
            <v>Delta 4 Benefits</v>
          </cell>
        </row>
        <row r="4428">
          <cell r="C4428" t="str">
            <v/>
          </cell>
          <cell r="D4428" t="str">
            <v/>
          </cell>
          <cell r="E4428" t="str">
            <v>Delta Airline</v>
          </cell>
        </row>
        <row r="4429">
          <cell r="C4429" t="str">
            <v/>
          </cell>
          <cell r="D4429" t="str">
            <v/>
          </cell>
          <cell r="E4429" t="str">
            <v>DELTA COUNTY MEMORIAL HOSPITAL</v>
          </cell>
        </row>
        <row r="4430">
          <cell r="C4430" t="str">
            <v/>
          </cell>
          <cell r="D4430" t="str">
            <v/>
          </cell>
          <cell r="E4430" t="str">
            <v>DELTA COUNTY MEMORIAL HOSPITAL-ATTN Katrina</v>
          </cell>
        </row>
        <row r="4431">
          <cell r="C4431" t="str">
            <v/>
          </cell>
          <cell r="D4431" t="str">
            <v/>
          </cell>
          <cell r="E4431" t="str">
            <v>Delta Dental PPO</v>
          </cell>
        </row>
        <row r="4432">
          <cell r="C4432" t="str">
            <v/>
          </cell>
          <cell r="D4432" t="str">
            <v/>
          </cell>
          <cell r="E4432" t="str">
            <v>Delta Dental-HMO</v>
          </cell>
        </row>
        <row r="4433">
          <cell r="C4433" t="str">
            <v/>
          </cell>
          <cell r="D4433" t="str">
            <v/>
          </cell>
          <cell r="E4433" t="str">
            <v>DELTA RADIOLOGY MEDICAL GROUP INC</v>
          </cell>
        </row>
        <row r="4434">
          <cell r="C4434" t="str">
            <v/>
          </cell>
          <cell r="D4434" t="str">
            <v/>
          </cell>
          <cell r="E4434" t="str">
            <v>Deluxe Corp</v>
          </cell>
        </row>
        <row r="4435">
          <cell r="C4435">
            <v>19542357280</v>
          </cell>
          <cell r="D4435" t="str">
            <v/>
          </cell>
          <cell r="E4435" t="str">
            <v>Demand Insurance &amp; Benefits, LLC</v>
          </cell>
        </row>
        <row r="4436">
          <cell r="C4436" t="str">
            <v/>
          </cell>
          <cell r="D4436" t="str">
            <v/>
          </cell>
          <cell r="E4436" t="str">
            <v>DEMASI DIGESTIVE HEALTH PA</v>
          </cell>
        </row>
        <row r="4437">
          <cell r="C4437" t="str">
            <v/>
          </cell>
          <cell r="D4437" t="str">
            <v/>
          </cell>
          <cell r="E4437" t="str">
            <v>DEMENT FAMILY CHIROPRACTIC</v>
          </cell>
        </row>
        <row r="4438">
          <cell r="C4438" t="str">
            <v/>
          </cell>
          <cell r="D4438" t="str">
            <v/>
          </cell>
          <cell r="E4438" t="str">
            <v>DEMIDOVICH, CARL</v>
          </cell>
        </row>
        <row r="4439">
          <cell r="C4439" t="str">
            <v/>
          </cell>
          <cell r="D4439" t="str">
            <v/>
          </cell>
          <cell r="E4439" t="str">
            <v>DEMIGOD CHIROPRACTIC &amp; MASSAGE THERAPY</v>
          </cell>
        </row>
        <row r="4440">
          <cell r="C4440" t="str">
            <v/>
          </cell>
          <cell r="D4440" t="str">
            <v/>
          </cell>
          <cell r="E4440" t="str">
            <v>DEMITRIOS HALIKIOPOULOS</v>
          </cell>
        </row>
        <row r="4441">
          <cell r="C4441" t="str">
            <v/>
          </cell>
          <cell r="D4441" t="str">
            <v/>
          </cell>
          <cell r="E4441" t="str">
            <v>DENISE BRUCKERHOFF DO PLLC</v>
          </cell>
        </row>
        <row r="4442">
          <cell r="C4442">
            <v>16755021487</v>
          </cell>
          <cell r="D4442" t="str">
            <v/>
          </cell>
          <cell r="E4442" t="str">
            <v>Denise Jewell</v>
          </cell>
        </row>
        <row r="4443">
          <cell r="C4443" t="str">
            <v/>
          </cell>
          <cell r="D4443" t="str">
            <v/>
          </cell>
          <cell r="E4443" t="str">
            <v>DENISE SERRATO</v>
          </cell>
        </row>
        <row r="4444">
          <cell r="C4444" t="str">
            <v/>
          </cell>
          <cell r="D4444" t="str">
            <v/>
          </cell>
          <cell r="E4444" t="str">
            <v>DENMAN SERVICES INC</v>
          </cell>
        </row>
        <row r="4445">
          <cell r="C4445" t="str">
            <v/>
          </cell>
          <cell r="D4445" t="str">
            <v/>
          </cell>
          <cell r="E4445" t="str">
            <v>DENNIS BALCH DC</v>
          </cell>
        </row>
        <row r="4446">
          <cell r="C4446" t="str">
            <v/>
          </cell>
          <cell r="D4446" t="str">
            <v/>
          </cell>
          <cell r="E4446" t="str">
            <v>DENNIS JOESPH</v>
          </cell>
        </row>
        <row r="4447">
          <cell r="C4447" t="str">
            <v/>
          </cell>
          <cell r="D4447" t="str">
            <v/>
          </cell>
          <cell r="E4447" t="str">
            <v>DENNIS M PHELPS LPC</v>
          </cell>
        </row>
        <row r="4448">
          <cell r="C4448" t="str">
            <v/>
          </cell>
          <cell r="D4448" t="str">
            <v/>
          </cell>
          <cell r="E4448" t="str">
            <v>DENNIS M PHELPS LPC</v>
          </cell>
        </row>
        <row r="4449">
          <cell r="C4449" t="str">
            <v/>
          </cell>
          <cell r="D4449" t="str">
            <v/>
          </cell>
          <cell r="E4449" t="str">
            <v>DENNY LEWENKAMP</v>
          </cell>
        </row>
        <row r="4450">
          <cell r="C4450" t="str">
            <v/>
          </cell>
          <cell r="D4450" t="str">
            <v/>
          </cell>
          <cell r="E4450" t="str">
            <v>DENNYN MATTSON</v>
          </cell>
        </row>
        <row r="4451">
          <cell r="C4451" t="str">
            <v/>
          </cell>
          <cell r="D4451" t="str">
            <v/>
          </cell>
          <cell r="E4451" t="str">
            <v>Dentegra</v>
          </cell>
        </row>
        <row r="4452">
          <cell r="C4452" t="str">
            <v/>
          </cell>
          <cell r="D4452" t="str">
            <v/>
          </cell>
          <cell r="E4452" t="str">
            <v>DENTON CHIROPACTIC CENTER</v>
          </cell>
        </row>
        <row r="4453">
          <cell r="C4453" t="str">
            <v/>
          </cell>
          <cell r="D4453" t="str">
            <v/>
          </cell>
          <cell r="E4453" t="str">
            <v>DENVER ARTHRITIS CLINIC PC</v>
          </cell>
        </row>
        <row r="4454">
          <cell r="C4454" t="str">
            <v/>
          </cell>
          <cell r="D4454" t="str">
            <v/>
          </cell>
          <cell r="E4454" t="str">
            <v>DENVER BACK PAIN SPECIALISTS LLC</v>
          </cell>
        </row>
        <row r="4455">
          <cell r="C4455" t="str">
            <v/>
          </cell>
          <cell r="D4455" t="str">
            <v/>
          </cell>
          <cell r="E4455" t="str">
            <v>DENVER CHIROPRACTIC LLC</v>
          </cell>
        </row>
        <row r="4456">
          <cell r="C4456" t="str">
            <v/>
          </cell>
          <cell r="D4456" t="str">
            <v/>
          </cell>
          <cell r="E4456" t="str">
            <v>DENVER ENDOCRINOLOGY DIABETES THYROID</v>
          </cell>
        </row>
        <row r="4457">
          <cell r="C4457" t="str">
            <v/>
          </cell>
          <cell r="D4457" t="str">
            <v/>
          </cell>
          <cell r="E4457" t="str">
            <v>DENVER FAMILY MEDICINE PC</v>
          </cell>
        </row>
        <row r="4458">
          <cell r="C4458" t="str">
            <v/>
          </cell>
          <cell r="D4458" t="str">
            <v/>
          </cell>
          <cell r="E4458" t="str">
            <v>DENVER HEADACHE AND SPINE CENTER</v>
          </cell>
        </row>
        <row r="4459">
          <cell r="C4459" t="str">
            <v/>
          </cell>
          <cell r="D4459" t="str">
            <v/>
          </cell>
          <cell r="E4459" t="str">
            <v>DENVER HEALTH</v>
          </cell>
        </row>
        <row r="4460">
          <cell r="C4460" t="str">
            <v/>
          </cell>
          <cell r="D4460" t="str">
            <v/>
          </cell>
          <cell r="E4460" t="str">
            <v>DENVER HEALTH</v>
          </cell>
        </row>
        <row r="4461">
          <cell r="C4461" t="str">
            <v/>
          </cell>
          <cell r="D4461" t="str">
            <v/>
          </cell>
          <cell r="E4461" t="str">
            <v>DENVER HEALTH AND HOSPITAL AU</v>
          </cell>
        </row>
        <row r="4462">
          <cell r="C4462" t="str">
            <v/>
          </cell>
          <cell r="D4462" t="str">
            <v/>
          </cell>
          <cell r="E4462" t="str">
            <v>DENVER HEALTH AND HOSPITAL AU</v>
          </cell>
        </row>
        <row r="4463">
          <cell r="C4463" t="str">
            <v/>
          </cell>
          <cell r="D4463" t="str">
            <v/>
          </cell>
          <cell r="E4463" t="str">
            <v>DENVER PHYSICAL THERAPY</v>
          </cell>
        </row>
        <row r="4464">
          <cell r="C4464" t="str">
            <v/>
          </cell>
          <cell r="D4464" t="str">
            <v/>
          </cell>
          <cell r="E4464" t="str">
            <v>DENVER SPORTS MEDICINE AND SPINE LLC</v>
          </cell>
        </row>
        <row r="4465">
          <cell r="C4465" t="str">
            <v/>
          </cell>
          <cell r="D4465" t="str">
            <v/>
          </cell>
          <cell r="E4465" t="str">
            <v>DENVER SURGERY CENTER</v>
          </cell>
        </row>
        <row r="4466">
          <cell r="C4466" t="str">
            <v/>
          </cell>
          <cell r="D4466" t="str">
            <v/>
          </cell>
          <cell r="E4466" t="str">
            <v>Department of Health</v>
          </cell>
        </row>
        <row r="4467">
          <cell r="C4467" t="str">
            <v/>
          </cell>
          <cell r="D4467" t="str">
            <v/>
          </cell>
          <cell r="E4467" t="str">
            <v>Department of Safety and Professional Services</v>
          </cell>
        </row>
        <row r="4468">
          <cell r="C4468" t="str">
            <v/>
          </cell>
          <cell r="D4468" t="str">
            <v/>
          </cell>
          <cell r="E4468" t="str">
            <v>DEPOE EYE CENTER</v>
          </cell>
        </row>
        <row r="4469">
          <cell r="C4469" t="str">
            <v/>
          </cell>
          <cell r="D4469" t="str">
            <v/>
          </cell>
          <cell r="E4469" t="str">
            <v>DEPT OF ANESTHESIOLOGY</v>
          </cell>
        </row>
        <row r="4470">
          <cell r="C4470" t="str">
            <v/>
          </cell>
          <cell r="D4470" t="str">
            <v/>
          </cell>
          <cell r="E4470" t="str">
            <v>DEPT OF GENERAL SURGERY</v>
          </cell>
        </row>
        <row r="4471">
          <cell r="C4471" t="str">
            <v/>
          </cell>
          <cell r="D4471" t="str">
            <v/>
          </cell>
          <cell r="E4471" t="str">
            <v>DEPT OF INTERNAL MEDICINE</v>
          </cell>
        </row>
        <row r="4472">
          <cell r="C4472" t="str">
            <v/>
          </cell>
          <cell r="D4472" t="str">
            <v/>
          </cell>
          <cell r="E4472" t="str">
            <v>DEPT OF MED SVC GROUP MEDICINE</v>
          </cell>
        </row>
        <row r="4473">
          <cell r="C4473" t="str">
            <v/>
          </cell>
          <cell r="D4473" t="str">
            <v/>
          </cell>
          <cell r="E4473" t="str">
            <v>DEPT OF NEURO SURGERY</v>
          </cell>
        </row>
        <row r="4474">
          <cell r="C4474" t="str">
            <v/>
          </cell>
          <cell r="D4474" t="str">
            <v/>
          </cell>
          <cell r="E4474" t="str">
            <v>DEPT OF NEUROLOGY</v>
          </cell>
        </row>
        <row r="4475">
          <cell r="C4475" t="str">
            <v/>
          </cell>
          <cell r="D4475" t="str">
            <v/>
          </cell>
          <cell r="E4475" t="str">
            <v>DEPT OF NEUROLOGY</v>
          </cell>
        </row>
        <row r="4476">
          <cell r="C4476" t="str">
            <v/>
          </cell>
          <cell r="D4476" t="str">
            <v/>
          </cell>
          <cell r="E4476" t="str">
            <v>DEPT OF NEUROLOGY MED SVC GRP</v>
          </cell>
        </row>
        <row r="4477">
          <cell r="C4477" t="str">
            <v/>
          </cell>
          <cell r="D4477" t="str">
            <v/>
          </cell>
          <cell r="E4477" t="str">
            <v>DEPT OF ORTHOPEDIC SURG</v>
          </cell>
        </row>
        <row r="4478">
          <cell r="C4478" t="str">
            <v/>
          </cell>
          <cell r="D4478" t="str">
            <v/>
          </cell>
          <cell r="E4478" t="str">
            <v>DEPT OF PATHOLOGY</v>
          </cell>
        </row>
        <row r="4479">
          <cell r="C4479" t="str">
            <v/>
          </cell>
          <cell r="D4479" t="str">
            <v/>
          </cell>
          <cell r="E4479" t="str">
            <v>DEPT OF PATHOLOGY</v>
          </cell>
        </row>
        <row r="4480">
          <cell r="C4480" t="str">
            <v/>
          </cell>
          <cell r="D4480" t="str">
            <v/>
          </cell>
          <cell r="E4480" t="str">
            <v>DEPT OF PEDIATRICS</v>
          </cell>
        </row>
        <row r="4481">
          <cell r="C4481" t="str">
            <v/>
          </cell>
          <cell r="D4481" t="str">
            <v/>
          </cell>
          <cell r="E4481" t="str">
            <v>DEPT OF RADIOLOGY</v>
          </cell>
        </row>
        <row r="4482">
          <cell r="C4482" t="str">
            <v/>
          </cell>
          <cell r="D4482" t="str">
            <v/>
          </cell>
          <cell r="E4482" t="str">
            <v>DEPT OF UROLOGY</v>
          </cell>
        </row>
        <row r="4483">
          <cell r="C4483" t="str">
            <v/>
          </cell>
          <cell r="D4483" t="str">
            <v/>
          </cell>
          <cell r="E4483" t="str">
            <v>DEPT OF UROLOGY</v>
          </cell>
        </row>
        <row r="4484">
          <cell r="C4484" t="str">
            <v/>
          </cell>
          <cell r="D4484" t="str">
            <v/>
          </cell>
          <cell r="E4484" t="str">
            <v>DERAKHSHANI RAMBOD</v>
          </cell>
        </row>
        <row r="4485">
          <cell r="C4485" t="str">
            <v/>
          </cell>
          <cell r="D4485" t="str">
            <v/>
          </cell>
          <cell r="E4485" t="str">
            <v>DEREK ANDERSON</v>
          </cell>
        </row>
        <row r="4486">
          <cell r="C4486" t="str">
            <v/>
          </cell>
          <cell r="D4486" t="str">
            <v/>
          </cell>
          <cell r="E4486" t="str">
            <v>Derek Gigliotti</v>
          </cell>
        </row>
        <row r="4487">
          <cell r="C4487" t="str">
            <v/>
          </cell>
          <cell r="D4487" t="str">
            <v/>
          </cell>
          <cell r="E4487" t="str">
            <v>DERICK DERMATOLOGY - NAPERVILLE</v>
          </cell>
        </row>
        <row r="4488">
          <cell r="C4488" t="str">
            <v/>
          </cell>
          <cell r="D4488" t="str">
            <v/>
          </cell>
          <cell r="E4488" t="str">
            <v>DERM ASSOC OF SE CT</v>
          </cell>
        </row>
        <row r="4489">
          <cell r="C4489" t="str">
            <v/>
          </cell>
          <cell r="D4489" t="str">
            <v/>
          </cell>
          <cell r="E4489" t="str">
            <v>DERMASSOCIATES</v>
          </cell>
        </row>
        <row r="4490">
          <cell r="C4490" t="str">
            <v/>
          </cell>
          <cell r="D4490" t="str">
            <v/>
          </cell>
          <cell r="E4490" t="str">
            <v>DERMATOLOGISTS OF SOUTHWEST OHIO</v>
          </cell>
        </row>
        <row r="4491">
          <cell r="C4491" t="str">
            <v/>
          </cell>
          <cell r="D4491" t="str">
            <v/>
          </cell>
          <cell r="E4491" t="str">
            <v>DERMATOLOGY &amp; LASER CTR OF SD</v>
          </cell>
        </row>
        <row r="4492">
          <cell r="C4492" t="str">
            <v/>
          </cell>
          <cell r="D4492" t="str">
            <v/>
          </cell>
          <cell r="E4492" t="str">
            <v>DERMATOLOGY &amp; MOHS SURGERY CENTER</v>
          </cell>
        </row>
        <row r="4493">
          <cell r="C4493" t="str">
            <v/>
          </cell>
          <cell r="D4493" t="str">
            <v/>
          </cell>
          <cell r="E4493" t="str">
            <v>DERMATOLOGY &amp; SKIN CANCER CENTER OF NM</v>
          </cell>
        </row>
        <row r="4494">
          <cell r="C4494" t="str">
            <v/>
          </cell>
          <cell r="D4494" t="str">
            <v/>
          </cell>
          <cell r="E4494" t="str">
            <v>DERMATOLOGY &amp; SKIN CANCER SURGERY CENTER</v>
          </cell>
        </row>
        <row r="4495">
          <cell r="C4495" t="str">
            <v/>
          </cell>
          <cell r="D4495" t="str">
            <v/>
          </cell>
          <cell r="E4495" t="str">
            <v>DERMATOLOGY AFFILIATES, LLC</v>
          </cell>
        </row>
        <row r="4496">
          <cell r="C4496" t="str">
            <v/>
          </cell>
          <cell r="D4496" t="str">
            <v/>
          </cell>
          <cell r="E4496" t="str">
            <v>DERMATOLOGY AND AESTHETIC INSTITUTE, LLC</v>
          </cell>
        </row>
        <row r="4497">
          <cell r="C4497" t="str">
            <v/>
          </cell>
          <cell r="D4497" t="str">
            <v/>
          </cell>
          <cell r="E4497" t="str">
            <v>DERMATOLOGY AND COSMETIC SURGERY</v>
          </cell>
        </row>
        <row r="4498">
          <cell r="C4498" t="str">
            <v/>
          </cell>
          <cell r="D4498" t="str">
            <v/>
          </cell>
          <cell r="E4498" t="str">
            <v>DERMATOLOGY AND CUTANEOUS SURGERY</v>
          </cell>
        </row>
        <row r="4499">
          <cell r="C4499" t="str">
            <v/>
          </cell>
          <cell r="D4499" t="str">
            <v/>
          </cell>
          <cell r="E4499" t="str">
            <v>DERMATOLOGY AND CUTANEOUS SURGERY I</v>
          </cell>
        </row>
        <row r="4500">
          <cell r="C4500" t="str">
            <v/>
          </cell>
          <cell r="D4500" t="str">
            <v/>
          </cell>
          <cell r="E4500" t="str">
            <v>DERMATOLOGY AND LASER CENTER PA</v>
          </cell>
        </row>
        <row r="4501">
          <cell r="C4501" t="str">
            <v/>
          </cell>
          <cell r="D4501" t="str">
            <v/>
          </cell>
          <cell r="E4501" t="str">
            <v>DERMATOLOGY AND SKIN CANCER SPECIALIST LLC</v>
          </cell>
        </row>
        <row r="4502">
          <cell r="C4502" t="str">
            <v/>
          </cell>
          <cell r="D4502" t="str">
            <v/>
          </cell>
          <cell r="E4502" t="str">
            <v>DERMATOLOGY AND SKIN SURGERY CENTER</v>
          </cell>
        </row>
        <row r="4503">
          <cell r="C4503" t="str">
            <v/>
          </cell>
          <cell r="D4503" t="str">
            <v/>
          </cell>
          <cell r="E4503" t="str">
            <v>DERMATOLOGY AND SKIN SURGERY CENTER, LLC</v>
          </cell>
        </row>
        <row r="4504">
          <cell r="C4504" t="str">
            <v/>
          </cell>
          <cell r="D4504" t="str">
            <v/>
          </cell>
          <cell r="E4504" t="str">
            <v>DERMATOLOGY AND SKIN SURGERY CENTER-</v>
          </cell>
        </row>
        <row r="4505">
          <cell r="C4505" t="str">
            <v/>
          </cell>
          <cell r="D4505" t="str">
            <v/>
          </cell>
          <cell r="E4505" t="str">
            <v>DERMATOLOGY AND SURGERY SPECIALISTS OF N ATL</v>
          </cell>
        </row>
        <row r="4506">
          <cell r="C4506" t="str">
            <v/>
          </cell>
          <cell r="D4506" t="str">
            <v/>
          </cell>
          <cell r="E4506" t="str">
            <v>DERMATOLOGY ASSOCIATES GAINESVILLE</v>
          </cell>
        </row>
        <row r="4507">
          <cell r="C4507" t="str">
            <v/>
          </cell>
          <cell r="D4507" t="str">
            <v/>
          </cell>
          <cell r="E4507" t="str">
            <v>DERMATOLOGY ASSOCIATES LTD</v>
          </cell>
        </row>
        <row r="4508">
          <cell r="C4508" t="str">
            <v/>
          </cell>
          <cell r="D4508" t="str">
            <v/>
          </cell>
          <cell r="E4508" t="str">
            <v>DERMATOLOGY ASSOCIATES OF DENISON</v>
          </cell>
        </row>
        <row r="4509">
          <cell r="C4509" t="str">
            <v/>
          </cell>
          <cell r="D4509" t="str">
            <v/>
          </cell>
          <cell r="E4509" t="str">
            <v>DERMATOLOGY ASSOCIATES OF GA</v>
          </cell>
        </row>
        <row r="4510">
          <cell r="C4510" t="str">
            <v/>
          </cell>
          <cell r="D4510" t="str">
            <v/>
          </cell>
          <cell r="E4510" t="str">
            <v>DERMATOLOGY ASSOCIATES OF GLA</v>
          </cell>
        </row>
        <row r="4511">
          <cell r="C4511" t="str">
            <v/>
          </cell>
          <cell r="D4511" t="str">
            <v/>
          </cell>
          <cell r="E4511" t="str">
            <v>DERMATOLOGY ASSOCIATES OF KINGSPORT, PC</v>
          </cell>
        </row>
        <row r="4512">
          <cell r="C4512" t="str">
            <v/>
          </cell>
          <cell r="D4512" t="str">
            <v/>
          </cell>
          <cell r="E4512" t="str">
            <v>DERMATOLOGY ASSOCIATES OF KY</v>
          </cell>
        </row>
        <row r="4513">
          <cell r="C4513" t="str">
            <v/>
          </cell>
          <cell r="D4513" t="str">
            <v/>
          </cell>
          <cell r="E4513" t="str">
            <v>DERMATOLOGY ASSOCIATES OF MANATEE</v>
          </cell>
        </row>
        <row r="4514">
          <cell r="C4514" t="str">
            <v/>
          </cell>
          <cell r="D4514" t="str">
            <v/>
          </cell>
          <cell r="E4514" t="str">
            <v>DERMATOLOGY ASSOCIATES OF NORTHWEST</v>
          </cell>
        </row>
        <row r="4515">
          <cell r="C4515" t="str">
            <v/>
          </cell>
          <cell r="D4515" t="str">
            <v/>
          </cell>
          <cell r="E4515" t="str">
            <v>DERMATOLOGY ASSOCIATES OF SAN ANTONIO</v>
          </cell>
        </row>
        <row r="4516">
          <cell r="C4516" t="str">
            <v/>
          </cell>
          <cell r="D4516" t="str">
            <v/>
          </cell>
          <cell r="E4516" t="str">
            <v>DERMATOLOGY ASSOCIATES OF TALLAHASSEE PA</v>
          </cell>
        </row>
        <row r="4517">
          <cell r="C4517" t="str">
            <v/>
          </cell>
          <cell r="D4517" t="str">
            <v/>
          </cell>
          <cell r="E4517" t="str">
            <v>DERMATOLOGY ASSOCIATES OF THE BAY AREA</v>
          </cell>
        </row>
        <row r="4518">
          <cell r="C4518" t="str">
            <v/>
          </cell>
          <cell r="D4518" t="str">
            <v/>
          </cell>
          <cell r="E4518" t="str">
            <v>DERMATOLOGY ASSOCIATES OF THE PALM BEACHES,PLLC</v>
          </cell>
        </row>
        <row r="4519">
          <cell r="C4519" t="str">
            <v/>
          </cell>
          <cell r="D4519" t="str">
            <v/>
          </cell>
          <cell r="E4519" t="str">
            <v>DERMATOLOGY ASSOCIATES OF WESTERN CT PC</v>
          </cell>
        </row>
        <row r="4520">
          <cell r="C4520" t="str">
            <v/>
          </cell>
          <cell r="D4520" t="str">
            <v/>
          </cell>
          <cell r="E4520" t="str">
            <v>DERMATOLOGY ASSOCIATES PC</v>
          </cell>
        </row>
        <row r="4521">
          <cell r="C4521" t="str">
            <v/>
          </cell>
          <cell r="D4521" t="str">
            <v/>
          </cell>
          <cell r="E4521" t="str">
            <v>DERMATOLOGY CENTER FOR SKIN HEALTH, PLLC</v>
          </cell>
        </row>
        <row r="4522">
          <cell r="C4522" t="str">
            <v/>
          </cell>
          <cell r="D4522" t="str">
            <v/>
          </cell>
          <cell r="E4522" t="str">
            <v>DERMATOLOGY CENTER OF MCKINNEY</v>
          </cell>
        </row>
        <row r="4523">
          <cell r="C4523" t="str">
            <v/>
          </cell>
          <cell r="D4523" t="str">
            <v/>
          </cell>
          <cell r="E4523" t="str">
            <v>DERMATOLOGY CENTER OF NORTH JERSEY LLC</v>
          </cell>
        </row>
        <row r="4524">
          <cell r="C4524" t="str">
            <v/>
          </cell>
          <cell r="D4524" t="str">
            <v/>
          </cell>
          <cell r="E4524" t="str">
            <v>DERMATOLOGY CENTER OF NORTHWEST HOUSTON</v>
          </cell>
        </row>
        <row r="4525">
          <cell r="C4525" t="str">
            <v/>
          </cell>
          <cell r="D4525" t="str">
            <v/>
          </cell>
          <cell r="E4525" t="str">
            <v>DERMATOLOGY CENTER OF SOUTHERN INDIANA, P.C.</v>
          </cell>
        </row>
        <row r="4526">
          <cell r="C4526" t="str">
            <v/>
          </cell>
          <cell r="D4526" t="str">
            <v/>
          </cell>
          <cell r="E4526" t="str">
            <v>DERMATOLOGY CENTER OF STEAMBOAT SPRINGS</v>
          </cell>
        </row>
        <row r="4527">
          <cell r="C4527" t="str">
            <v/>
          </cell>
          <cell r="D4527" t="str">
            <v/>
          </cell>
          <cell r="E4527" t="str">
            <v>DERMATOLOGY CENTER OF THE ROCKIES P.C.</v>
          </cell>
        </row>
        <row r="4528">
          <cell r="C4528" t="str">
            <v/>
          </cell>
          <cell r="D4528" t="str">
            <v/>
          </cell>
          <cell r="E4528" t="str">
            <v>DERMATOLOGY CLINIC</v>
          </cell>
        </row>
        <row r="4529">
          <cell r="C4529" t="str">
            <v/>
          </cell>
          <cell r="D4529" t="str">
            <v/>
          </cell>
          <cell r="E4529" t="str">
            <v>DERMATOLOGY CONSULTANTS OF NORTHERN</v>
          </cell>
        </row>
        <row r="4530">
          <cell r="C4530" t="str">
            <v/>
          </cell>
          <cell r="D4530" t="str">
            <v/>
          </cell>
          <cell r="E4530" t="str">
            <v>DERMATOLOGY DEPARTMENT OF MOU</v>
          </cell>
        </row>
        <row r="4531">
          <cell r="C4531" t="str">
            <v/>
          </cell>
          <cell r="D4531" t="str">
            <v/>
          </cell>
          <cell r="E4531" t="str">
            <v>DERMATOLOGY DEPT OF MOUNT SIN</v>
          </cell>
        </row>
        <row r="4532">
          <cell r="C4532" t="str">
            <v/>
          </cell>
          <cell r="D4532" t="str">
            <v/>
          </cell>
          <cell r="E4532" t="str">
            <v>DERMATOLOGY GROUP OF FLORIDA PA</v>
          </cell>
        </row>
        <row r="4533">
          <cell r="C4533" t="str">
            <v/>
          </cell>
          <cell r="D4533" t="str">
            <v/>
          </cell>
          <cell r="E4533" t="str">
            <v>DERMATOLOGY HEALTH SPECIALISTS PC</v>
          </cell>
        </row>
        <row r="4534">
          <cell r="C4534" t="str">
            <v/>
          </cell>
          <cell r="D4534" t="str">
            <v/>
          </cell>
          <cell r="E4534" t="str">
            <v>DERMATOLOGY OF NOBLESVILLE</v>
          </cell>
        </row>
        <row r="4535">
          <cell r="C4535" t="str">
            <v/>
          </cell>
          <cell r="D4535" t="str">
            <v/>
          </cell>
          <cell r="E4535" t="str">
            <v>DERMATOLOGY OFFICE PC</v>
          </cell>
        </row>
        <row r="4536">
          <cell r="C4536" t="str">
            <v/>
          </cell>
          <cell r="D4536" t="str">
            <v/>
          </cell>
          <cell r="E4536" t="str">
            <v>DERMATOLOGY PHYSICIANS OF DALLAS</v>
          </cell>
        </row>
        <row r="4537">
          <cell r="C4537" t="str">
            <v/>
          </cell>
          <cell r="D4537" t="str">
            <v/>
          </cell>
          <cell r="E4537" t="str">
            <v>DERMATOLOGY SKIN SURGERY CENTER OF YORK</v>
          </cell>
        </row>
        <row r="4538">
          <cell r="C4538" t="str">
            <v/>
          </cell>
          <cell r="D4538" t="str">
            <v/>
          </cell>
          <cell r="E4538" t="str">
            <v>DERMATOLOGY SOLUTIONS</v>
          </cell>
        </row>
        <row r="4539">
          <cell r="C4539" t="str">
            <v/>
          </cell>
          <cell r="D4539" t="str">
            <v/>
          </cell>
          <cell r="E4539" t="str">
            <v>DERMATOLOGY SPECIALI</v>
          </cell>
        </row>
        <row r="4540">
          <cell r="C4540" t="str">
            <v/>
          </cell>
          <cell r="D4540" t="str">
            <v/>
          </cell>
          <cell r="E4540" t="str">
            <v>DERMATOLOGY SPECIALISTS INC.</v>
          </cell>
        </row>
        <row r="4541">
          <cell r="C4541" t="str">
            <v/>
          </cell>
          <cell r="D4541" t="str">
            <v/>
          </cell>
          <cell r="E4541" t="str">
            <v>DERMATOLOGY SPECIALISTS OF GEORGIA, LLC</v>
          </cell>
        </row>
        <row r="4542">
          <cell r="C4542" t="str">
            <v/>
          </cell>
          <cell r="D4542" t="str">
            <v/>
          </cell>
          <cell r="E4542" t="str">
            <v>DERMATOLOGY SPECIALISTS OF KANSAS CITY</v>
          </cell>
        </row>
        <row r="4543">
          <cell r="C4543" t="str">
            <v/>
          </cell>
          <cell r="D4543" t="str">
            <v/>
          </cell>
          <cell r="E4543" t="str">
            <v>DERMATOLOGY SPECIALISTS OF OMA</v>
          </cell>
        </row>
        <row r="4544">
          <cell r="C4544" t="str">
            <v/>
          </cell>
          <cell r="D4544" t="str">
            <v/>
          </cell>
          <cell r="E4544" t="str">
            <v>DERMATOLOGY SPECIALISTS OF SAN ANTONIO, PLLC</v>
          </cell>
        </row>
        <row r="4545">
          <cell r="C4545" t="str">
            <v/>
          </cell>
          <cell r="D4545" t="str">
            <v/>
          </cell>
          <cell r="E4545" t="str">
            <v>DERMATOLOGY SPECIALISTS OF WEST GEORGIA PC</v>
          </cell>
        </row>
        <row r="4546">
          <cell r="C4546" t="str">
            <v/>
          </cell>
          <cell r="D4546" t="str">
            <v/>
          </cell>
          <cell r="E4546" t="str">
            <v>DERMATOLOGY SPECIALISTS PA</v>
          </cell>
        </row>
        <row r="4547">
          <cell r="C4547" t="str">
            <v/>
          </cell>
          <cell r="D4547" t="str">
            <v/>
          </cell>
          <cell r="E4547" t="str">
            <v>DERMATOLOGY SPECIALISTS PA</v>
          </cell>
        </row>
        <row r="4548">
          <cell r="C4548" t="str">
            <v/>
          </cell>
          <cell r="D4548" t="str">
            <v/>
          </cell>
          <cell r="E4548" t="str">
            <v>DERMATOLOGY TREATMENT &amp; RESEARCH CENTER</v>
          </cell>
        </row>
        <row r="4549">
          <cell r="C4549" t="str">
            <v/>
          </cell>
          <cell r="D4549" t="str">
            <v/>
          </cell>
          <cell r="E4549" t="str">
            <v>DERMATOLOGY, INC.</v>
          </cell>
        </row>
        <row r="4550">
          <cell r="C4550" t="str">
            <v/>
          </cell>
          <cell r="D4550" t="str">
            <v/>
          </cell>
          <cell r="E4550" t="str">
            <v>DERMATOLOGYSKINSURGERY SPECIALISTS</v>
          </cell>
        </row>
        <row r="4551">
          <cell r="C4551" t="str">
            <v/>
          </cell>
          <cell r="D4551" t="str">
            <v/>
          </cell>
          <cell r="E4551" t="str">
            <v>DERMATOPATHOLOGY ASSOCIATES, PLLC</v>
          </cell>
        </row>
        <row r="4552">
          <cell r="C4552" t="str">
            <v/>
          </cell>
          <cell r="D4552" t="str">
            <v/>
          </cell>
          <cell r="E4552" t="str">
            <v>DERMATOPATHOLOGY NORTHWEST</v>
          </cell>
        </row>
        <row r="4553">
          <cell r="C4553" t="str">
            <v/>
          </cell>
          <cell r="D4553" t="str">
            <v/>
          </cell>
          <cell r="E4553" t="str">
            <v>DERMCARE PRACTITIONERS</v>
          </cell>
        </row>
        <row r="4554">
          <cell r="C4554" t="str">
            <v/>
          </cell>
          <cell r="D4554" t="str">
            <v/>
          </cell>
          <cell r="E4554" t="str">
            <v>DERMMEDICAL</v>
          </cell>
        </row>
        <row r="4555">
          <cell r="C4555" t="str">
            <v/>
          </cell>
          <cell r="D4555" t="str">
            <v/>
          </cell>
          <cell r="E4555" t="str">
            <v>DERMNORTHEAST DERMATOLOGY ASSOCIATES</v>
          </cell>
        </row>
        <row r="4556">
          <cell r="C4556" t="str">
            <v/>
          </cell>
          <cell r="D4556" t="str">
            <v/>
          </cell>
          <cell r="E4556" t="str">
            <v>DERMSURGERY ASSOCIATES</v>
          </cell>
        </row>
        <row r="4557">
          <cell r="C4557" t="str">
            <v/>
          </cell>
          <cell r="D4557" t="str">
            <v/>
          </cell>
          <cell r="E4557" t="str">
            <v>DERMTECH OPERATIONS INC</v>
          </cell>
        </row>
        <row r="4558">
          <cell r="C4558" t="str">
            <v/>
          </cell>
          <cell r="D4558" t="str">
            <v/>
          </cell>
          <cell r="E4558" t="str">
            <v>DERROW DERMATOLOGY ASSOCIATES LLC</v>
          </cell>
        </row>
        <row r="4559">
          <cell r="C4559" t="str">
            <v/>
          </cell>
          <cell r="D4559" t="str">
            <v/>
          </cell>
          <cell r="E4559" t="str">
            <v>DERRY IMAGING CENTER LLC</v>
          </cell>
        </row>
        <row r="4560">
          <cell r="C4560" t="str">
            <v/>
          </cell>
          <cell r="D4560" t="str">
            <v/>
          </cell>
          <cell r="E4560" t="str">
            <v>DERRY MEDICAL CENTER PA</v>
          </cell>
        </row>
        <row r="4561">
          <cell r="C4561" t="str">
            <v/>
          </cell>
          <cell r="D4561" t="str">
            <v/>
          </cell>
          <cell r="E4561" t="str">
            <v>DES - Unemployment Tax</v>
          </cell>
        </row>
        <row r="4562">
          <cell r="C4562" t="str">
            <v/>
          </cell>
          <cell r="D4562" t="str">
            <v/>
          </cell>
          <cell r="E4562" t="str">
            <v>DES MOINES CHIROPRACTIC CENTER</v>
          </cell>
        </row>
        <row r="4563">
          <cell r="C4563" t="str">
            <v/>
          </cell>
          <cell r="D4563" t="str">
            <v/>
          </cell>
          <cell r="E4563" t="str">
            <v>DES MOINES UNIVERSITY OSTEOPATHIC MEDICAL CENTER</v>
          </cell>
        </row>
        <row r="4564">
          <cell r="C4564" t="str">
            <v/>
          </cell>
          <cell r="D4564" t="str">
            <v/>
          </cell>
          <cell r="E4564" t="str">
            <v>DESERET MEDICAL ASSOCIATES</v>
          </cell>
        </row>
        <row r="4565">
          <cell r="C4565" t="str">
            <v/>
          </cell>
          <cell r="D4565" t="str">
            <v/>
          </cell>
          <cell r="E4565" t="str">
            <v>DESERET PEAK ANESTHESIA</v>
          </cell>
        </row>
        <row r="4566">
          <cell r="C4566" t="str">
            <v/>
          </cell>
          <cell r="D4566" t="str">
            <v/>
          </cell>
          <cell r="E4566" t="str">
            <v>DESERT ADVANCED IMAGING</v>
          </cell>
        </row>
        <row r="4567">
          <cell r="C4567" t="str">
            <v/>
          </cell>
          <cell r="D4567" t="str">
            <v/>
          </cell>
          <cell r="E4567" t="str">
            <v>DESERT ANGELS MEDICAL CLINIC</v>
          </cell>
        </row>
        <row r="4568">
          <cell r="C4568" t="str">
            <v/>
          </cell>
          <cell r="D4568" t="str">
            <v/>
          </cell>
          <cell r="E4568" t="str">
            <v>DESERT BEHAVIORAL HEALTH PC</v>
          </cell>
        </row>
        <row r="4569">
          <cell r="C4569" t="str">
            <v/>
          </cell>
          <cell r="D4569" t="str">
            <v/>
          </cell>
          <cell r="E4569" t="str">
            <v>DESERT EAR NOSE AND THROAT</v>
          </cell>
        </row>
        <row r="4570">
          <cell r="C4570" t="str">
            <v/>
          </cell>
          <cell r="D4570" t="str">
            <v/>
          </cell>
          <cell r="E4570" t="str">
            <v>DESERT ENDOSCOPY CENTER</v>
          </cell>
        </row>
        <row r="4571">
          <cell r="C4571" t="str">
            <v/>
          </cell>
          <cell r="D4571" t="str">
            <v/>
          </cell>
          <cell r="E4571" t="str">
            <v>DESERT EYECARE CENTER</v>
          </cell>
        </row>
        <row r="4572">
          <cell r="C4572" t="str">
            <v/>
          </cell>
          <cell r="D4572" t="str">
            <v/>
          </cell>
          <cell r="E4572" t="str">
            <v>DESERT FOOT ANKLE</v>
          </cell>
        </row>
        <row r="4573">
          <cell r="C4573" t="str">
            <v/>
          </cell>
          <cell r="D4573" t="str">
            <v/>
          </cell>
          <cell r="E4573" t="str">
            <v>DESERT FOOT ANKLE PC</v>
          </cell>
        </row>
        <row r="4574">
          <cell r="C4574" t="str">
            <v/>
          </cell>
          <cell r="D4574" t="str">
            <v/>
          </cell>
          <cell r="E4574" t="str">
            <v>DESERT HAND THERAPY</v>
          </cell>
        </row>
        <row r="4575">
          <cell r="C4575" t="str">
            <v/>
          </cell>
          <cell r="D4575" t="str">
            <v/>
          </cell>
          <cell r="E4575" t="str">
            <v>DESERT HEART CENTER</v>
          </cell>
        </row>
        <row r="4576">
          <cell r="C4576" t="str">
            <v/>
          </cell>
          <cell r="D4576" t="str">
            <v/>
          </cell>
          <cell r="E4576" t="str">
            <v>DESERT HEMATOLOGY ONCOLOGY MED GRP</v>
          </cell>
        </row>
        <row r="4577">
          <cell r="C4577" t="str">
            <v/>
          </cell>
          <cell r="D4577" t="str">
            <v/>
          </cell>
          <cell r="E4577" t="str">
            <v>DESERT HOSPITALIST PC</v>
          </cell>
        </row>
        <row r="4578">
          <cell r="C4578" t="str">
            <v/>
          </cell>
          <cell r="D4578" t="str">
            <v/>
          </cell>
          <cell r="E4578" t="str">
            <v>Desert Ink and Toner Inc</v>
          </cell>
        </row>
        <row r="4579">
          <cell r="C4579">
            <v>4712946339</v>
          </cell>
          <cell r="D4579" t="str">
            <v/>
          </cell>
          <cell r="E4579" t="str">
            <v>Desert Insurance Solutions</v>
          </cell>
        </row>
        <row r="4580">
          <cell r="C4580" t="str">
            <v/>
          </cell>
          <cell r="D4580" t="str">
            <v/>
          </cell>
          <cell r="E4580" t="str">
            <v>DESERT KIDNEY ASSOCIATES PLC</v>
          </cell>
        </row>
        <row r="4581">
          <cell r="C4581" t="str">
            <v/>
          </cell>
          <cell r="D4581" t="str">
            <v/>
          </cell>
          <cell r="E4581" t="str">
            <v>DESERT OASIS WELLNESS</v>
          </cell>
        </row>
        <row r="4582">
          <cell r="C4582" t="str">
            <v/>
          </cell>
          <cell r="D4582" t="str">
            <v/>
          </cell>
          <cell r="E4582" t="str">
            <v>DESERT ORTHOPAEDIC CENTER LTD</v>
          </cell>
        </row>
        <row r="4583">
          <cell r="C4583" t="str">
            <v/>
          </cell>
          <cell r="D4583" t="str">
            <v/>
          </cell>
          <cell r="E4583" t="str">
            <v>DESERT ORTHOPEDIC CENTER</v>
          </cell>
        </row>
        <row r="4584">
          <cell r="C4584" t="str">
            <v/>
          </cell>
          <cell r="D4584" t="str">
            <v/>
          </cell>
          <cell r="E4584" t="str">
            <v>DESERT ORTHOPEDICS CENTER, PLLC</v>
          </cell>
        </row>
        <row r="4585">
          <cell r="C4585" t="str">
            <v/>
          </cell>
          <cell r="D4585" t="str">
            <v/>
          </cell>
          <cell r="E4585" t="str">
            <v>DESERT PULMONARY &amp; SLEEP CONS</v>
          </cell>
        </row>
        <row r="4586">
          <cell r="C4586" t="str">
            <v/>
          </cell>
          <cell r="D4586" t="str">
            <v/>
          </cell>
          <cell r="E4586" t="str">
            <v>DESERT PULMONARY SLEEP CONSULTANTS P L C</v>
          </cell>
        </row>
        <row r="4587">
          <cell r="C4587" t="str">
            <v/>
          </cell>
          <cell r="D4587" t="str">
            <v/>
          </cell>
          <cell r="E4587" t="str">
            <v>DESERT REGIONAL MED CTR</v>
          </cell>
        </row>
        <row r="4588">
          <cell r="C4588" t="str">
            <v/>
          </cell>
          <cell r="D4588" t="str">
            <v/>
          </cell>
          <cell r="E4588" t="str">
            <v>DESERT ROSE</v>
          </cell>
        </row>
        <row r="4589">
          <cell r="C4589" t="str">
            <v/>
          </cell>
          <cell r="D4589" t="str">
            <v/>
          </cell>
          <cell r="E4589" t="str">
            <v>DESERT ROSE OB GYN PC</v>
          </cell>
        </row>
        <row r="4590">
          <cell r="C4590" t="str">
            <v/>
          </cell>
          <cell r="D4590" t="str">
            <v/>
          </cell>
          <cell r="E4590" t="str">
            <v>DESERT SAGE HEALTH, PLLC</v>
          </cell>
        </row>
        <row r="4591">
          <cell r="C4591" t="str">
            <v/>
          </cell>
          <cell r="D4591" t="str">
            <v/>
          </cell>
          <cell r="E4591" t="str">
            <v>DESERT SKY DERMATOLOGY PLLC</v>
          </cell>
        </row>
        <row r="4592">
          <cell r="C4592" t="str">
            <v/>
          </cell>
          <cell r="D4592" t="str">
            <v/>
          </cell>
          <cell r="E4592" t="str">
            <v>DESERT SKY UROLOGY PLC</v>
          </cell>
        </row>
        <row r="4593">
          <cell r="C4593" t="str">
            <v/>
          </cell>
          <cell r="D4593" t="str">
            <v/>
          </cell>
          <cell r="E4593" t="str">
            <v>DESERT SPINE AND SPORTS PHYSICIANS MESA</v>
          </cell>
        </row>
        <row r="4594">
          <cell r="C4594" t="str">
            <v/>
          </cell>
          <cell r="D4594" t="str">
            <v/>
          </cell>
          <cell r="E4594" t="str">
            <v>DESERT SUN PEDIATRICS</v>
          </cell>
        </row>
        <row r="4595">
          <cell r="C4595" t="str">
            <v/>
          </cell>
          <cell r="D4595" t="str">
            <v/>
          </cell>
          <cell r="E4595" t="str">
            <v>DESERT SUN PHYSICAL THERAPY</v>
          </cell>
        </row>
        <row r="4596">
          <cell r="C4596" t="str">
            <v/>
          </cell>
          <cell r="D4596" t="str">
            <v/>
          </cell>
          <cell r="E4596" t="str">
            <v>DESERT SUN PHYSICAL THERAPY</v>
          </cell>
        </row>
        <row r="4597">
          <cell r="C4597" t="str">
            <v/>
          </cell>
          <cell r="D4597" t="str">
            <v/>
          </cell>
          <cell r="E4597" t="str">
            <v>DESERT SURGICAL SPECIALISTS P</v>
          </cell>
        </row>
        <row r="4598">
          <cell r="C4598" t="str">
            <v/>
          </cell>
          <cell r="D4598" t="str">
            <v/>
          </cell>
          <cell r="E4598" t="str">
            <v>DESERT VALLEY DERMATOLOGY</v>
          </cell>
        </row>
        <row r="4599">
          <cell r="C4599" t="str">
            <v/>
          </cell>
          <cell r="D4599" t="str">
            <v/>
          </cell>
          <cell r="E4599" t="str">
            <v>DESERT VALLEY MEDICAL GROUP</v>
          </cell>
        </row>
        <row r="4600">
          <cell r="C4600" t="str">
            <v/>
          </cell>
          <cell r="D4600" t="str">
            <v/>
          </cell>
          <cell r="E4600" t="str">
            <v>DESERT VALLEY PEDIATRICS LTD</v>
          </cell>
        </row>
        <row r="4601">
          <cell r="C4601" t="str">
            <v/>
          </cell>
          <cell r="D4601" t="str">
            <v/>
          </cell>
          <cell r="E4601" t="str">
            <v>DESERT VIEW HOSP ALLIANCE LLC</v>
          </cell>
        </row>
        <row r="4602">
          <cell r="C4602" t="str">
            <v/>
          </cell>
          <cell r="D4602" t="str">
            <v/>
          </cell>
          <cell r="E4602" t="str">
            <v>DESERT VIEW MEDICAL CENTER AND PEID</v>
          </cell>
        </row>
        <row r="4603">
          <cell r="C4603" t="str">
            <v/>
          </cell>
          <cell r="D4603" t="str">
            <v/>
          </cell>
          <cell r="E4603" t="str">
            <v>DESERT WEST FAM HEALTH CNTR</v>
          </cell>
        </row>
        <row r="4604">
          <cell r="C4604" t="str">
            <v/>
          </cell>
          <cell r="D4604" t="str">
            <v/>
          </cell>
          <cell r="E4604" t="str">
            <v>DESERT WEST OBGYN</v>
          </cell>
        </row>
        <row r="4605">
          <cell r="C4605" t="str">
            <v/>
          </cell>
          <cell r="D4605" t="str">
            <v/>
          </cell>
          <cell r="E4605" t="str">
            <v>DESERT WEST OBGYN</v>
          </cell>
        </row>
        <row r="4606">
          <cell r="C4606" t="str">
            <v/>
          </cell>
          <cell r="D4606" t="str">
            <v/>
          </cell>
          <cell r="E4606" t="str">
            <v>DESIRED HEALTH CHIROPRACTIC L</v>
          </cell>
        </row>
        <row r="4607">
          <cell r="C4607" t="str">
            <v/>
          </cell>
          <cell r="D4607" t="str">
            <v/>
          </cell>
          <cell r="E4607" t="str">
            <v>DESOTO CHILDRENS CLINIC, P.C.</v>
          </cell>
        </row>
        <row r="4608">
          <cell r="C4608" t="str">
            <v/>
          </cell>
          <cell r="D4608" t="str">
            <v/>
          </cell>
          <cell r="E4608" t="str">
            <v>DESOTO EAR NOSE AND THROAT</v>
          </cell>
        </row>
        <row r="4609">
          <cell r="C4609" t="str">
            <v/>
          </cell>
          <cell r="D4609" t="str">
            <v/>
          </cell>
          <cell r="E4609" t="str">
            <v>DESOTO MEMORIAL HOSPITAL</v>
          </cell>
        </row>
        <row r="4610">
          <cell r="C4610">
            <v>6023360087</v>
          </cell>
          <cell r="D4610">
            <v>677245</v>
          </cell>
          <cell r="E4610" t="str">
            <v>Dessis Agency, Inc.</v>
          </cell>
        </row>
        <row r="4611">
          <cell r="C4611" t="str">
            <v/>
          </cell>
          <cell r="D4611" t="str">
            <v/>
          </cell>
          <cell r="E4611" t="str">
            <v>DESTIN REGIONAL IMAGING CENTER LLC</v>
          </cell>
        </row>
        <row r="4612">
          <cell r="C4612" t="str">
            <v/>
          </cell>
          <cell r="D4612" t="str">
            <v/>
          </cell>
          <cell r="E4612" t="str">
            <v>DESTINY SPRINGS HEALTHCARE</v>
          </cell>
        </row>
        <row r="4613">
          <cell r="C4613" t="str">
            <v/>
          </cell>
          <cell r="D4613" t="str">
            <v/>
          </cell>
          <cell r="E4613" t="str">
            <v>DETERMINATION PHYSICAL THERAPY</v>
          </cell>
        </row>
        <row r="4614">
          <cell r="C4614" t="str">
            <v/>
          </cell>
          <cell r="D4614" t="str">
            <v/>
          </cell>
          <cell r="E4614" t="str">
            <v>DEV R. MASTER, MD, PLLC</v>
          </cell>
        </row>
        <row r="4615">
          <cell r="C4615" t="str">
            <v/>
          </cell>
          <cell r="D4615" t="str">
            <v/>
          </cell>
          <cell r="E4615" t="str">
            <v>DEVEN MEININGER</v>
          </cell>
        </row>
        <row r="4616">
          <cell r="C4616" t="str">
            <v/>
          </cell>
          <cell r="D4616" t="str">
            <v/>
          </cell>
          <cell r="E4616" t="str">
            <v>DEVIKA SURGICAL ASSOCIATES, PLLC</v>
          </cell>
        </row>
        <row r="4617">
          <cell r="C4617" t="str">
            <v/>
          </cell>
          <cell r="D4617" t="str">
            <v/>
          </cell>
          <cell r="E4617" t="str">
            <v>DEVINE HEALTHCARE LLC</v>
          </cell>
        </row>
        <row r="4618">
          <cell r="C4618" t="str">
            <v/>
          </cell>
          <cell r="D4618" t="str">
            <v/>
          </cell>
          <cell r="E4618" t="str">
            <v>DEVIS MED CENTER</v>
          </cell>
        </row>
        <row r="4619">
          <cell r="C4619" t="str">
            <v/>
          </cell>
          <cell r="D4619" t="str">
            <v/>
          </cell>
          <cell r="E4619" t="str">
            <v>DEVITO AND ALVARADO PEDIATRIC A</v>
          </cell>
        </row>
        <row r="4620">
          <cell r="C4620">
            <v>16085949552</v>
          </cell>
          <cell r="D4620">
            <v>668048</v>
          </cell>
          <cell r="E4620" t="str">
            <v>Devoe Benefits</v>
          </cell>
        </row>
        <row r="4621">
          <cell r="C4621" t="str">
            <v/>
          </cell>
          <cell r="D4621" t="str">
            <v/>
          </cell>
          <cell r="E4621" t="str">
            <v>DEWI S SUDJONO-SANTOSO MD</v>
          </cell>
        </row>
        <row r="4622">
          <cell r="C4622" t="str">
            <v/>
          </cell>
          <cell r="D4622" t="str">
            <v/>
          </cell>
          <cell r="E4622" t="str">
            <v>DFW 5.01 (A) CORP</v>
          </cell>
        </row>
        <row r="4623">
          <cell r="C4623" t="str">
            <v/>
          </cell>
          <cell r="D4623" t="str">
            <v/>
          </cell>
          <cell r="E4623" t="str">
            <v>DHATT AJINDER</v>
          </cell>
        </row>
        <row r="4624">
          <cell r="C4624" t="str">
            <v/>
          </cell>
          <cell r="D4624" t="str">
            <v/>
          </cell>
          <cell r="E4624" t="str">
            <v>DHHS</v>
          </cell>
        </row>
        <row r="4625">
          <cell r="C4625" t="str">
            <v/>
          </cell>
          <cell r="D4625" t="str">
            <v/>
          </cell>
          <cell r="E4625" t="str">
            <v>DHMF BAKERSFIELD</v>
          </cell>
        </row>
        <row r="4626">
          <cell r="C4626" t="str">
            <v/>
          </cell>
          <cell r="D4626" t="str">
            <v/>
          </cell>
          <cell r="E4626" t="str">
            <v>DHMF SACRAMENTO</v>
          </cell>
        </row>
        <row r="4627">
          <cell r="C4627" t="str">
            <v/>
          </cell>
          <cell r="D4627" t="str">
            <v/>
          </cell>
          <cell r="E4627" t="str">
            <v>DHMF WOODLAND</v>
          </cell>
        </row>
        <row r="4628">
          <cell r="C4628" t="str">
            <v/>
          </cell>
          <cell r="D4628" t="str">
            <v/>
          </cell>
          <cell r="E4628" t="str">
            <v>DHMF-SACRAMENTO</v>
          </cell>
        </row>
        <row r="4629">
          <cell r="C4629" t="str">
            <v/>
          </cell>
          <cell r="D4629" t="str">
            <v/>
          </cell>
          <cell r="E4629" t="str">
            <v>DHMF-SEQUOIA</v>
          </cell>
        </row>
        <row r="4630">
          <cell r="C4630" t="str">
            <v/>
          </cell>
          <cell r="D4630" t="str">
            <v/>
          </cell>
          <cell r="E4630" t="str">
            <v>DHP OF CALIFORNIA MEDICAL GRO</v>
          </cell>
        </row>
        <row r="4631">
          <cell r="C4631" t="str">
            <v/>
          </cell>
          <cell r="D4631" t="str">
            <v/>
          </cell>
          <cell r="E4631" t="str">
            <v>DHT HAND THERAPY LIMITED PARTNERSHIP</v>
          </cell>
        </row>
        <row r="4632">
          <cell r="C4632" t="str">
            <v/>
          </cell>
          <cell r="D4632" t="str">
            <v/>
          </cell>
          <cell r="E4632" t="str">
            <v>DHT HAND THERAPY LIMITED PARTNERSHIP</v>
          </cell>
        </row>
        <row r="4633">
          <cell r="C4633" t="str">
            <v/>
          </cell>
          <cell r="D4633" t="str">
            <v/>
          </cell>
          <cell r="E4633" t="str">
            <v>DI TEODORO LINDA</v>
          </cell>
        </row>
        <row r="4634">
          <cell r="C4634" t="str">
            <v/>
          </cell>
          <cell r="D4634" t="str">
            <v/>
          </cell>
          <cell r="E4634" t="str">
            <v>DIABETES AND ENDOCRINE ASSOCIATES</v>
          </cell>
        </row>
        <row r="4635">
          <cell r="C4635" t="str">
            <v/>
          </cell>
          <cell r="D4635" t="str">
            <v/>
          </cell>
          <cell r="E4635" t="str">
            <v>DIABETES AND ENDOCRINE CTR OF MS</v>
          </cell>
        </row>
        <row r="4636">
          <cell r="C4636" t="str">
            <v/>
          </cell>
          <cell r="D4636" t="str">
            <v/>
          </cell>
          <cell r="E4636" t="str">
            <v>DIABETES AND ENDOCRINOLOGY GROUP SC</v>
          </cell>
        </row>
        <row r="4637">
          <cell r="C4637" t="str">
            <v/>
          </cell>
          <cell r="D4637" t="str">
            <v/>
          </cell>
          <cell r="E4637" t="str">
            <v>DIAGNOSTIC CENTER OF MIAMI LL</v>
          </cell>
        </row>
        <row r="4638">
          <cell r="C4638" t="str">
            <v/>
          </cell>
          <cell r="D4638" t="str">
            <v/>
          </cell>
          <cell r="E4638" t="str">
            <v>DIAGNOSTIC CLINIC MEDICAL GROUP</v>
          </cell>
        </row>
        <row r="4639">
          <cell r="C4639" t="str">
            <v/>
          </cell>
          <cell r="D4639" t="str">
            <v/>
          </cell>
          <cell r="E4639" t="str">
            <v>DIAGNOSTIC IMAGING ASSOC</v>
          </cell>
        </row>
        <row r="4640">
          <cell r="C4640" t="str">
            <v/>
          </cell>
          <cell r="D4640" t="str">
            <v/>
          </cell>
          <cell r="E4640" t="str">
            <v>DIAGNOSTIC IMAGING ASSOCIATES P C</v>
          </cell>
        </row>
        <row r="4641">
          <cell r="C4641" t="str">
            <v/>
          </cell>
          <cell r="D4641" t="str">
            <v/>
          </cell>
          <cell r="E4641" t="str">
            <v>DIAGNOSTIC IMAGING CENTERS, PA</v>
          </cell>
        </row>
        <row r="4642">
          <cell r="C4642" t="str">
            <v/>
          </cell>
          <cell r="D4642" t="str">
            <v/>
          </cell>
          <cell r="E4642" t="str">
            <v>DIAGNOSTIC IMAGING CONSULTANTS</v>
          </cell>
        </row>
        <row r="4643">
          <cell r="C4643" t="str">
            <v/>
          </cell>
          <cell r="D4643" t="str">
            <v/>
          </cell>
          <cell r="E4643" t="str">
            <v>DIAGNOSTIC IMAGING SERVICES PA</v>
          </cell>
        </row>
        <row r="4644">
          <cell r="C4644" t="str">
            <v/>
          </cell>
          <cell r="D4644" t="str">
            <v/>
          </cell>
          <cell r="E4644" t="str">
            <v>DIAGNOSTIC IMAGING SOUTHBURY</v>
          </cell>
        </row>
        <row r="4645">
          <cell r="C4645" t="str">
            <v/>
          </cell>
          <cell r="D4645" t="str">
            <v/>
          </cell>
          <cell r="E4645" t="str">
            <v>DIAGNOSTIC LAB O</v>
          </cell>
        </row>
        <row r="4646">
          <cell r="C4646" t="str">
            <v/>
          </cell>
          <cell r="D4646" t="str">
            <v/>
          </cell>
          <cell r="E4646" t="str">
            <v>DIAGNOSTIC LABOR</v>
          </cell>
        </row>
        <row r="4647">
          <cell r="C4647" t="str">
            <v/>
          </cell>
          <cell r="D4647" t="str">
            <v/>
          </cell>
          <cell r="E4647" t="str">
            <v>DIAGNOSTIC LABORATORY SCIENCE</v>
          </cell>
        </row>
        <row r="4648">
          <cell r="C4648" t="str">
            <v/>
          </cell>
          <cell r="D4648" t="str">
            <v/>
          </cell>
          <cell r="E4648" t="str">
            <v>DIAGNOSTIC LABORATORY SERVICES INC</v>
          </cell>
        </row>
        <row r="4649">
          <cell r="C4649" t="str">
            <v/>
          </cell>
          <cell r="D4649" t="str">
            <v/>
          </cell>
          <cell r="E4649" t="str">
            <v>DIAGNOSTIC PATH MED GRP INC</v>
          </cell>
        </row>
        <row r="4650">
          <cell r="C4650" t="str">
            <v/>
          </cell>
          <cell r="D4650" t="str">
            <v/>
          </cell>
          <cell r="E4650" t="str">
            <v>DIAGNOSTIC PATHOLOGY ASSOCIATES,LLP</v>
          </cell>
        </row>
        <row r="4651">
          <cell r="C4651" t="str">
            <v/>
          </cell>
          <cell r="D4651" t="str">
            <v/>
          </cell>
          <cell r="E4651" t="str">
            <v>DIAGNOSTIC PATHOLOGY CONSU</v>
          </cell>
        </row>
        <row r="4652">
          <cell r="C4652" t="str">
            <v/>
          </cell>
          <cell r="D4652" t="str">
            <v/>
          </cell>
          <cell r="E4652" t="str">
            <v>DIAGNOSTIC PATHOLOGY CONSULTANT</v>
          </cell>
        </row>
        <row r="4653">
          <cell r="C4653" t="str">
            <v/>
          </cell>
          <cell r="D4653" t="str">
            <v/>
          </cell>
          <cell r="E4653" t="str">
            <v>DIAGNOSTIC PATHOLOGY SERVICES INC</v>
          </cell>
        </row>
        <row r="4654">
          <cell r="C4654" t="str">
            <v/>
          </cell>
          <cell r="D4654" t="str">
            <v/>
          </cell>
          <cell r="E4654" t="str">
            <v>DIAGNOSTIC RADIOLOGISTS PC</v>
          </cell>
        </row>
        <row r="4655">
          <cell r="C4655" t="str">
            <v/>
          </cell>
          <cell r="D4655" t="str">
            <v/>
          </cell>
          <cell r="E4655" t="str">
            <v>DIAGNOSTIC RADIOLOGY ASSO</v>
          </cell>
        </row>
        <row r="4656">
          <cell r="C4656" t="str">
            <v/>
          </cell>
          <cell r="D4656" t="str">
            <v/>
          </cell>
          <cell r="E4656" t="str">
            <v>DIAGNOSTIC RADIOLOGY CONSULTANTS, PA</v>
          </cell>
        </row>
        <row r="4657">
          <cell r="C4657" t="str">
            <v/>
          </cell>
          <cell r="D4657" t="str">
            <v/>
          </cell>
          <cell r="E4657" t="str">
            <v>DIAGNOSTIC RADIOLOGY PC</v>
          </cell>
        </row>
        <row r="4658">
          <cell r="C4658" t="str">
            <v/>
          </cell>
          <cell r="D4658" t="str">
            <v/>
          </cell>
          <cell r="E4658" t="str">
            <v>DIAGNOSTIC SOLUTIONS LABORATORY LLC</v>
          </cell>
        </row>
        <row r="4659">
          <cell r="C4659" t="str">
            <v/>
          </cell>
          <cell r="D4659" t="str">
            <v/>
          </cell>
          <cell r="E4659" t="str">
            <v>DIAGNOSTIC ULTRASOUND CONSULTANTS</v>
          </cell>
        </row>
        <row r="4660">
          <cell r="C4660" t="str">
            <v/>
          </cell>
          <cell r="D4660" t="str">
            <v/>
          </cell>
          <cell r="E4660" t="str">
            <v>Diagnostic Ultrasound Group, LLC</v>
          </cell>
        </row>
        <row r="4661">
          <cell r="C4661" t="str">
            <v/>
          </cell>
          <cell r="D4661" t="str">
            <v/>
          </cell>
          <cell r="E4661" t="str">
            <v>DIAGNOSTICS CLEAR</v>
          </cell>
        </row>
        <row r="4662">
          <cell r="C4662" t="str">
            <v/>
          </cell>
          <cell r="D4662" t="str">
            <v/>
          </cell>
          <cell r="E4662" t="str">
            <v>DIAGNOSTICS, VERO</v>
          </cell>
        </row>
        <row r="4663">
          <cell r="C4663" t="str">
            <v/>
          </cell>
          <cell r="D4663" t="str">
            <v/>
          </cell>
          <cell r="E4663" t="str">
            <v>DialCare</v>
          </cell>
        </row>
        <row r="4664">
          <cell r="C4664" t="str">
            <v/>
          </cell>
          <cell r="D4664" t="str">
            <v/>
          </cell>
          <cell r="E4664" t="str">
            <v>Dialpad</v>
          </cell>
        </row>
        <row r="4665">
          <cell r="C4665">
            <v>7441068662</v>
          </cell>
          <cell r="D4665">
            <v>625074</v>
          </cell>
          <cell r="E4665" t="str">
            <v>Diamant &amp; Associates</v>
          </cell>
        </row>
        <row r="4666">
          <cell r="C4666" t="str">
            <v/>
          </cell>
          <cell r="D4666" t="str">
            <v/>
          </cell>
          <cell r="E4666" t="str">
            <v>Diamond Event &amp; Tent</v>
          </cell>
        </row>
        <row r="4667">
          <cell r="C4667" t="str">
            <v/>
          </cell>
          <cell r="D4667" t="str">
            <v/>
          </cell>
          <cell r="E4667" t="str">
            <v>DIAN K MARTENS DC INC</v>
          </cell>
        </row>
        <row r="4668">
          <cell r="C4668" t="str">
            <v/>
          </cell>
          <cell r="D4668" t="str">
            <v/>
          </cell>
          <cell r="E4668" t="str">
            <v>DIANA WADE</v>
          </cell>
        </row>
        <row r="4669">
          <cell r="C4669" t="str">
            <v/>
          </cell>
          <cell r="D4669" t="str">
            <v/>
          </cell>
          <cell r="E4669" t="str">
            <v>DIANA WALTHER</v>
          </cell>
        </row>
        <row r="4670">
          <cell r="C4670" t="str">
            <v/>
          </cell>
          <cell r="D4670" t="str">
            <v/>
          </cell>
          <cell r="E4670" t="str">
            <v>DIANE ROTH</v>
          </cell>
        </row>
        <row r="4671">
          <cell r="C4671" t="str">
            <v/>
          </cell>
          <cell r="D4671" t="str">
            <v/>
          </cell>
          <cell r="E4671" t="str">
            <v>DIANON SYSTEMS INC</v>
          </cell>
        </row>
        <row r="4672">
          <cell r="C4672" t="str">
            <v/>
          </cell>
          <cell r="D4672" t="str">
            <v/>
          </cell>
          <cell r="E4672" t="str">
            <v>DIATHERIX LABORATORIES LLC</v>
          </cell>
        </row>
        <row r="4673">
          <cell r="C4673" t="str">
            <v/>
          </cell>
          <cell r="D4673" t="str">
            <v/>
          </cell>
          <cell r="E4673" t="str">
            <v>DICKERSON RUSSELL S</v>
          </cell>
        </row>
        <row r="4674">
          <cell r="C4674" t="str">
            <v/>
          </cell>
          <cell r="D4674" t="str">
            <v/>
          </cell>
          <cell r="E4674" t="str">
            <v>DICKSON DIVELEY MIDWEST ORTHOP</v>
          </cell>
        </row>
        <row r="4675">
          <cell r="C4675" t="str">
            <v/>
          </cell>
          <cell r="D4675" t="str">
            <v/>
          </cell>
          <cell r="E4675" t="str">
            <v>DICKSON ORTHOPEDICS PA</v>
          </cell>
        </row>
        <row r="4676">
          <cell r="C4676" t="str">
            <v/>
          </cell>
          <cell r="D4676" t="str">
            <v/>
          </cell>
          <cell r="E4676" t="str">
            <v>Dicom Grid, Inc dba Ambra Health</v>
          </cell>
        </row>
        <row r="4677">
          <cell r="C4677" t="str">
            <v/>
          </cell>
          <cell r="D4677" t="str">
            <v/>
          </cell>
          <cell r="E4677" t="str">
            <v>DIDRIKSEN ELIZABETH</v>
          </cell>
        </row>
        <row r="4678">
          <cell r="C4678" t="str">
            <v/>
          </cell>
          <cell r="D4678" t="str">
            <v/>
          </cell>
          <cell r="E4678" t="str">
            <v>DIDRIKSEN, LIZBETH</v>
          </cell>
        </row>
        <row r="4679">
          <cell r="C4679" t="str">
            <v/>
          </cell>
          <cell r="D4679" t="str">
            <v/>
          </cell>
          <cell r="E4679" t="str">
            <v>DIEGO A  DIAZ  MD PC</v>
          </cell>
        </row>
        <row r="4680">
          <cell r="C4680" t="str">
            <v/>
          </cell>
          <cell r="D4680" t="str">
            <v/>
          </cell>
          <cell r="E4680" t="str">
            <v>DIET OF HOPE</v>
          </cell>
        </row>
        <row r="4681">
          <cell r="C4681" t="str">
            <v/>
          </cell>
          <cell r="D4681" t="str">
            <v/>
          </cell>
          <cell r="E4681" t="str">
            <v>DIGESTIVE AND LIVER CENTER OF FL</v>
          </cell>
        </row>
        <row r="4682">
          <cell r="C4682" t="str">
            <v/>
          </cell>
          <cell r="D4682" t="str">
            <v/>
          </cell>
          <cell r="E4682" t="str">
            <v>DIGESTIVE AND LIVER CLINIC PLLC</v>
          </cell>
        </row>
        <row r="4683">
          <cell r="C4683" t="str">
            <v/>
          </cell>
          <cell r="D4683" t="str">
            <v/>
          </cell>
          <cell r="E4683" t="str">
            <v>DIGESTIVE ASSOCIATES LLP</v>
          </cell>
        </row>
        <row r="4684">
          <cell r="C4684" t="str">
            <v/>
          </cell>
          <cell r="D4684" t="str">
            <v/>
          </cell>
          <cell r="E4684" t="str">
            <v>DIGESTIVE ATLANTA ENDO</v>
          </cell>
        </row>
        <row r="4685">
          <cell r="C4685" t="str">
            <v/>
          </cell>
          <cell r="D4685" t="str">
            <v/>
          </cell>
          <cell r="E4685" t="str">
            <v>DIGESTIVE CARE OF EVANSVILLE DBA DI</v>
          </cell>
        </row>
        <row r="4686">
          <cell r="C4686" t="str">
            <v/>
          </cell>
          <cell r="D4686" t="str">
            <v/>
          </cell>
          <cell r="E4686" t="str">
            <v>DIGESTIVE DISEASE ASSOC OF YORK COUNTY</v>
          </cell>
        </row>
        <row r="4687">
          <cell r="C4687" t="str">
            <v/>
          </cell>
          <cell r="D4687" t="str">
            <v/>
          </cell>
          <cell r="E4687" t="str">
            <v>DIGESTIVE DISEASE ASSOCIATES</v>
          </cell>
        </row>
        <row r="4688">
          <cell r="C4688" t="str">
            <v/>
          </cell>
          <cell r="D4688" t="str">
            <v/>
          </cell>
          <cell r="E4688" t="str">
            <v>DIGESTIVE DISEASE ASSOCIATES OF CENTRAL FL</v>
          </cell>
        </row>
        <row r="4689">
          <cell r="C4689" t="str">
            <v/>
          </cell>
          <cell r="D4689" t="str">
            <v/>
          </cell>
          <cell r="E4689" t="str">
            <v>DIGESTIVE DISEASE CONSULTANTS</v>
          </cell>
        </row>
        <row r="4690">
          <cell r="C4690" t="str">
            <v/>
          </cell>
          <cell r="D4690" t="str">
            <v/>
          </cell>
          <cell r="E4690" t="str">
            <v>DIGESTIVE DISEASE CONSULTANTS</v>
          </cell>
        </row>
        <row r="4691">
          <cell r="C4691" t="str">
            <v/>
          </cell>
          <cell r="D4691" t="str">
            <v/>
          </cell>
          <cell r="E4691" t="str">
            <v>DIGESTIVE DISEASE SPECIALISTS</v>
          </cell>
        </row>
        <row r="4692">
          <cell r="C4692" t="str">
            <v/>
          </cell>
          <cell r="D4692" t="str">
            <v/>
          </cell>
          <cell r="E4692" t="str">
            <v>DIGESTIVE DISEASES CENTER</v>
          </cell>
        </row>
        <row r="4693">
          <cell r="C4693" t="str">
            <v/>
          </cell>
          <cell r="D4693" t="str">
            <v/>
          </cell>
          <cell r="E4693" t="str">
            <v>DIGESTIVE DISEASES SPEC OF CO LLC</v>
          </cell>
        </row>
        <row r="4694">
          <cell r="C4694" t="str">
            <v/>
          </cell>
          <cell r="D4694" t="str">
            <v/>
          </cell>
          <cell r="E4694" t="str">
            <v>DIGESTIVE HEALTH ASSOCIATES</v>
          </cell>
        </row>
        <row r="4695">
          <cell r="C4695" t="str">
            <v/>
          </cell>
          <cell r="D4695" t="str">
            <v/>
          </cell>
          <cell r="E4695" t="str">
            <v>DIGESTIVE HEALTH ASSOCIATES OF CHEY</v>
          </cell>
        </row>
        <row r="4696">
          <cell r="C4696" t="str">
            <v/>
          </cell>
          <cell r="D4696" t="str">
            <v/>
          </cell>
          <cell r="E4696" t="str">
            <v>DIGESTIVE HEALTH ASSOCIATES, P.C. 1</v>
          </cell>
        </row>
        <row r="4697">
          <cell r="C4697" t="str">
            <v/>
          </cell>
          <cell r="D4697" t="str">
            <v/>
          </cell>
          <cell r="E4697" t="str">
            <v>DIGESTIVE HEALTH CENTER</v>
          </cell>
        </row>
        <row r="4698">
          <cell r="C4698" t="str">
            <v/>
          </cell>
          <cell r="D4698" t="str">
            <v/>
          </cell>
          <cell r="E4698" t="str">
            <v>DIGESTIVE HEALTH CENTER OF DALLAS</v>
          </cell>
        </row>
        <row r="4699">
          <cell r="C4699" t="str">
            <v/>
          </cell>
          <cell r="D4699" t="str">
            <v/>
          </cell>
          <cell r="E4699" t="str">
            <v>DIGESTIVE HEALTH CLINIC PLLC</v>
          </cell>
        </row>
        <row r="4700">
          <cell r="C4700" t="str">
            <v/>
          </cell>
          <cell r="D4700" t="str">
            <v/>
          </cell>
          <cell r="E4700" t="str">
            <v>DIGESTIVE HEALTH CTR OF N RICHLAND</v>
          </cell>
        </row>
        <row r="4701">
          <cell r="C4701" t="str">
            <v/>
          </cell>
          <cell r="D4701" t="str">
            <v/>
          </cell>
          <cell r="E4701" t="str">
            <v>DIGESTIVE HEALTH PARTNERS, PA</v>
          </cell>
        </row>
        <row r="4702">
          <cell r="C4702" t="str">
            <v/>
          </cell>
          <cell r="D4702" t="str">
            <v/>
          </cell>
          <cell r="E4702" t="str">
            <v>DIGESTIVE HEALTH SPECIALIST PA</v>
          </cell>
        </row>
        <row r="4703">
          <cell r="C4703" t="str">
            <v/>
          </cell>
          <cell r="D4703" t="str">
            <v/>
          </cell>
          <cell r="E4703" t="str">
            <v>DIGESTIVE HEALTH SPECIALISTS -AZ, L</v>
          </cell>
        </row>
        <row r="4704">
          <cell r="C4704" t="str">
            <v/>
          </cell>
          <cell r="D4704" t="str">
            <v/>
          </cell>
          <cell r="E4704" t="str">
            <v>DIGESTIVE HEALTH SPECIALISTS ENDOSCOPY</v>
          </cell>
        </row>
        <row r="4705">
          <cell r="C4705" t="str">
            <v/>
          </cell>
          <cell r="D4705" t="str">
            <v/>
          </cell>
          <cell r="E4705" t="str">
            <v>DIGESTIVE HEALTHCARE OF GA</v>
          </cell>
        </row>
        <row r="4706">
          <cell r="C4706" t="str">
            <v/>
          </cell>
          <cell r="D4706" t="str">
            <v/>
          </cell>
          <cell r="E4706" t="str">
            <v>DIGESTIVE LIVER CENTER CORP</v>
          </cell>
        </row>
        <row r="4707">
          <cell r="C4707" t="str">
            <v/>
          </cell>
          <cell r="D4707" t="str">
            <v/>
          </cell>
          <cell r="E4707" t="str">
            <v>DIGESTIVE SPECIALISTS, PA WDLS</v>
          </cell>
        </row>
        <row r="4708">
          <cell r="C4708">
            <v>655427651</v>
          </cell>
          <cell r="D4708">
            <v>630088</v>
          </cell>
          <cell r="E4708" t="str">
            <v>Digital Insurance LLC</v>
          </cell>
        </row>
        <row r="4709">
          <cell r="C4709">
            <v>15980989508</v>
          </cell>
          <cell r="D4709">
            <v>654503</v>
          </cell>
          <cell r="E4709" t="str">
            <v>Digital Insurance Of Colorado</v>
          </cell>
        </row>
        <row r="4710">
          <cell r="C4710" t="str">
            <v/>
          </cell>
          <cell r="D4710" t="str">
            <v/>
          </cell>
          <cell r="E4710" t="str">
            <v>Digital Ocean</v>
          </cell>
        </row>
        <row r="4711">
          <cell r="C4711" t="str">
            <v/>
          </cell>
          <cell r="D4711" t="str">
            <v/>
          </cell>
          <cell r="E4711" t="str">
            <v>DIGNITY CRAIG RANCH</v>
          </cell>
        </row>
        <row r="4712">
          <cell r="C4712" t="str">
            <v/>
          </cell>
          <cell r="D4712" t="str">
            <v/>
          </cell>
          <cell r="E4712" t="str">
            <v>DIGNITY FLAMINGO</v>
          </cell>
        </row>
        <row r="4713">
          <cell r="C4713" t="str">
            <v/>
          </cell>
          <cell r="D4713" t="str">
            <v/>
          </cell>
          <cell r="E4713" t="str">
            <v>DIGNITY HEALTH MEDICAL FOUNDATION</v>
          </cell>
        </row>
        <row r="4714">
          <cell r="C4714" t="str">
            <v/>
          </cell>
          <cell r="D4714" t="str">
            <v/>
          </cell>
          <cell r="E4714" t="str">
            <v>DIGNITY HEALTH UC AHWATUK</v>
          </cell>
        </row>
        <row r="4715">
          <cell r="C4715" t="str">
            <v/>
          </cell>
          <cell r="D4715" t="str">
            <v/>
          </cell>
          <cell r="E4715" t="str">
            <v>DIGNITY HEALTH UC GILBERT</v>
          </cell>
        </row>
        <row r="4716">
          <cell r="C4716" t="str">
            <v/>
          </cell>
          <cell r="D4716" t="str">
            <v/>
          </cell>
          <cell r="E4716" t="str">
            <v>DIGNITY HEALTH UC MARICOP</v>
          </cell>
        </row>
        <row r="4717">
          <cell r="C4717" t="str">
            <v/>
          </cell>
          <cell r="D4717" t="str">
            <v/>
          </cell>
          <cell r="E4717" t="str">
            <v>DIGNITY HLTH MED GRP NEVADA</v>
          </cell>
        </row>
        <row r="4718">
          <cell r="C4718" t="str">
            <v/>
          </cell>
          <cell r="D4718" t="str">
            <v/>
          </cell>
          <cell r="E4718" t="str">
            <v>DILIPKUMAR PARKIH MD</v>
          </cell>
        </row>
        <row r="4719">
          <cell r="C4719" t="str">
            <v/>
          </cell>
          <cell r="D4719" t="str">
            <v/>
          </cell>
          <cell r="E4719" t="str">
            <v>DIMA CARE INC (COMMERCE UC&amp;FP)</v>
          </cell>
        </row>
        <row r="4720">
          <cell r="C4720" t="str">
            <v/>
          </cell>
          <cell r="D4720" t="str">
            <v/>
          </cell>
          <cell r="E4720" t="str">
            <v>DIMMICK LAUGHLIN DERMATOLOGY LLC</v>
          </cell>
        </row>
        <row r="4721">
          <cell r="C4721" t="str">
            <v/>
          </cell>
          <cell r="D4721" t="str">
            <v/>
          </cell>
          <cell r="E4721" t="str">
            <v>DIMOLA FAMILY CHIROPRACTIC</v>
          </cell>
        </row>
        <row r="4722">
          <cell r="C4722" t="str">
            <v/>
          </cell>
          <cell r="D4722" t="str">
            <v/>
          </cell>
          <cell r="E4722" t="str">
            <v>DINA M BOWEN MD PLLC</v>
          </cell>
        </row>
        <row r="4723">
          <cell r="C4723" t="str">
            <v/>
          </cell>
          <cell r="D4723" t="str">
            <v/>
          </cell>
          <cell r="E4723" t="str">
            <v>DINKLAGE MEDICAL CLINIC</v>
          </cell>
        </row>
        <row r="4724">
          <cell r="C4724" t="str">
            <v/>
          </cell>
          <cell r="D4724" t="str">
            <v/>
          </cell>
          <cell r="E4724" t="str">
            <v>DIONNA PROW</v>
          </cell>
        </row>
        <row r="4725">
          <cell r="C4725" t="str">
            <v/>
          </cell>
          <cell r="D4725" t="str">
            <v/>
          </cell>
          <cell r="E4725" t="str">
            <v>DIPIPPA CHIROPRACTIC CENTER</v>
          </cell>
        </row>
        <row r="4726">
          <cell r="C4726" t="str">
            <v/>
          </cell>
          <cell r="D4726" t="str">
            <v/>
          </cell>
          <cell r="E4726" t="str">
            <v>DIRECT MEDICAL INCORPORATED</v>
          </cell>
        </row>
        <row r="4727">
          <cell r="C4727" t="str">
            <v/>
          </cell>
          <cell r="D4727" t="str">
            <v/>
          </cell>
          <cell r="E4727" t="str">
            <v>DIRECT ORTHOPEDIC CARE</v>
          </cell>
        </row>
        <row r="4728">
          <cell r="C4728" t="str">
            <v/>
          </cell>
          <cell r="D4728" t="str">
            <v/>
          </cell>
          <cell r="E4728" t="str">
            <v>DIRECT URGENT CARE INC</v>
          </cell>
        </row>
        <row r="4729">
          <cell r="C4729" t="str">
            <v/>
          </cell>
          <cell r="D4729" t="str">
            <v/>
          </cell>
          <cell r="E4729" t="str">
            <v>DIRK R DIEFENDORF MD</v>
          </cell>
        </row>
        <row r="4730">
          <cell r="C4730" t="str">
            <v/>
          </cell>
          <cell r="D4730" t="str">
            <v/>
          </cell>
          <cell r="E4730" t="str">
            <v>DIRNE HEALTH CENTERS INC DBA HERITAGE HEALTH</v>
          </cell>
        </row>
        <row r="4731">
          <cell r="C4731" t="str">
            <v/>
          </cell>
          <cell r="D4731" t="str">
            <v/>
          </cell>
          <cell r="E4731" t="str">
            <v>DISCOVER CHIROPRACTIC CENTER PC</v>
          </cell>
        </row>
        <row r="4732">
          <cell r="C4732" t="str">
            <v/>
          </cell>
          <cell r="D4732" t="str">
            <v/>
          </cell>
          <cell r="E4732" t="str">
            <v>DISCOVER VISION CENTERS</v>
          </cell>
        </row>
        <row r="4733">
          <cell r="C4733" t="str">
            <v/>
          </cell>
          <cell r="D4733" t="str">
            <v/>
          </cell>
          <cell r="E4733" t="str">
            <v>DISCOVER VISION LW I CLINIC</v>
          </cell>
        </row>
        <row r="4734">
          <cell r="C4734" t="str">
            <v/>
          </cell>
          <cell r="D4734" t="str">
            <v/>
          </cell>
          <cell r="E4734" t="str">
            <v>DISTINGUISHED DIAGNOSTIC IMAGING P C</v>
          </cell>
        </row>
        <row r="4735">
          <cell r="C4735" t="str">
            <v/>
          </cell>
          <cell r="D4735" t="str">
            <v/>
          </cell>
          <cell r="E4735" t="str">
            <v>DISTRICT MEDICAL GROUP</v>
          </cell>
        </row>
        <row r="4736">
          <cell r="C4736">
            <v>25026267279</v>
          </cell>
          <cell r="D4736" t="str">
            <v/>
          </cell>
          <cell r="E4736" t="str">
            <v>Diversified Insurance</v>
          </cell>
        </row>
        <row r="4737">
          <cell r="C4737">
            <v>28956007185</v>
          </cell>
          <cell r="D4737" t="str">
            <v/>
          </cell>
          <cell r="E4737" t="str">
            <v>Diversified Insurance Group</v>
          </cell>
        </row>
        <row r="4738">
          <cell r="C4738" t="str">
            <v/>
          </cell>
          <cell r="D4738" t="str">
            <v/>
          </cell>
          <cell r="E4738" t="str">
            <v>DIVERSIFIED RADIOLOGY OF COLORADO</v>
          </cell>
        </row>
        <row r="4739">
          <cell r="C4739" t="str">
            <v/>
          </cell>
          <cell r="D4739" t="str">
            <v/>
          </cell>
          <cell r="E4739" t="str">
            <v>DIVINE DERMATOLOGY AND SURGIC</v>
          </cell>
        </row>
        <row r="4740">
          <cell r="C4740" t="str">
            <v/>
          </cell>
          <cell r="D4740" t="str">
            <v/>
          </cell>
          <cell r="E4740" t="str">
            <v>DIVINITY HEALTHCARE CLINIC LLC</v>
          </cell>
        </row>
        <row r="4741">
          <cell r="C4741" t="str">
            <v/>
          </cell>
          <cell r="D4741" t="str">
            <v/>
          </cell>
          <cell r="E4741" t="str">
            <v>DIVINITY MEDICAL SERVICES, PLL</v>
          </cell>
        </row>
        <row r="4742">
          <cell r="C4742" t="str">
            <v/>
          </cell>
          <cell r="D4742" t="str">
            <v/>
          </cell>
          <cell r="E4742" t="str">
            <v>DIXIE PRIMARY CARE</v>
          </cell>
        </row>
        <row r="4743">
          <cell r="C4743" t="str">
            <v/>
          </cell>
          <cell r="D4743" t="str">
            <v/>
          </cell>
          <cell r="E4743" t="str">
            <v>DIXIE STATE UNIVERSITY</v>
          </cell>
        </row>
        <row r="4744">
          <cell r="C4744" t="str">
            <v/>
          </cell>
          <cell r="D4744" t="str">
            <v/>
          </cell>
          <cell r="E4744" t="str">
            <v>DIXON CHIROPRACTIC CENTER PC</v>
          </cell>
        </row>
        <row r="4745">
          <cell r="C4745" t="str">
            <v/>
          </cell>
          <cell r="D4745" t="str">
            <v/>
          </cell>
          <cell r="E4745" t="str">
            <v>DJO LLC</v>
          </cell>
        </row>
        <row r="4746">
          <cell r="C4746" t="str">
            <v/>
          </cell>
          <cell r="D4746" t="str">
            <v/>
          </cell>
          <cell r="E4746" t="str">
            <v>DJU SERVICES PLLC</v>
          </cell>
        </row>
        <row r="4747">
          <cell r="C4747">
            <v>16084905360</v>
          </cell>
          <cell r="D4747">
            <v>622233</v>
          </cell>
          <cell r="E4747" t="str">
            <v>DKG Insurance And Financial Services</v>
          </cell>
        </row>
        <row r="4748">
          <cell r="C4748" t="str">
            <v/>
          </cell>
          <cell r="D4748" t="str">
            <v/>
          </cell>
          <cell r="E4748" t="str">
            <v>DLP CONEMAUGH PHYS PRACTICES</v>
          </cell>
        </row>
        <row r="4749">
          <cell r="C4749" t="str">
            <v/>
          </cell>
          <cell r="D4749" t="str">
            <v/>
          </cell>
          <cell r="E4749" t="str">
            <v>DLP FRYE MEDICAL GROUP LLC</v>
          </cell>
        </row>
        <row r="4750">
          <cell r="C4750" t="str">
            <v/>
          </cell>
          <cell r="D4750" t="str">
            <v/>
          </cell>
          <cell r="E4750" t="str">
            <v>DLP MARQUETTE PHYSICIAN PRACTICES INC</v>
          </cell>
        </row>
        <row r="4751">
          <cell r="C4751">
            <v>18685974454</v>
          </cell>
          <cell r="D4751">
            <v>689122</v>
          </cell>
          <cell r="E4751" t="str">
            <v>DMack Insurance</v>
          </cell>
        </row>
        <row r="4752">
          <cell r="C4752" t="str">
            <v/>
          </cell>
          <cell r="D4752" t="str">
            <v/>
          </cell>
          <cell r="E4752" t="str">
            <v>DMC Distribution Management Corporation, Inc.</v>
          </cell>
        </row>
        <row r="4753">
          <cell r="C4753" t="str">
            <v/>
          </cell>
          <cell r="D4753" t="str">
            <v/>
          </cell>
          <cell r="E4753" t="str">
            <v>DMC Logistics</v>
          </cell>
        </row>
        <row r="4754">
          <cell r="C4754" t="str">
            <v/>
          </cell>
          <cell r="D4754" t="str">
            <v/>
          </cell>
          <cell r="E4754" t="str">
            <v>DMC PHYSICIAN GROUP, LLC</v>
          </cell>
        </row>
        <row r="4755">
          <cell r="C4755" t="str">
            <v/>
          </cell>
          <cell r="D4755" t="str">
            <v/>
          </cell>
          <cell r="E4755" t="str">
            <v>DMCTX2, PLLC</v>
          </cell>
        </row>
        <row r="4756">
          <cell r="C4756">
            <v>6734030702</v>
          </cell>
          <cell r="D4756">
            <v>550347</v>
          </cell>
          <cell r="E4756" t="str">
            <v>DMG Enterprise Inc</v>
          </cell>
        </row>
        <row r="4757">
          <cell r="C4757" t="str">
            <v/>
          </cell>
          <cell r="D4757" t="str">
            <v/>
          </cell>
          <cell r="E4757" t="str">
            <v>DMYTRYK NP OLESYA</v>
          </cell>
        </row>
        <row r="4758">
          <cell r="C4758" t="str">
            <v/>
          </cell>
          <cell r="D4758" t="str">
            <v/>
          </cell>
          <cell r="E4758" t="str">
            <v>DNA COMPREHENSIVE THERAPY SERVICES LLC</v>
          </cell>
        </row>
        <row r="4759">
          <cell r="C4759" t="str">
            <v/>
          </cell>
          <cell r="D4759" t="str">
            <v/>
          </cell>
          <cell r="E4759" t="str">
            <v>DOBRITA FAMILY CARE LLC</v>
          </cell>
        </row>
        <row r="4760">
          <cell r="C4760" t="str">
            <v/>
          </cell>
          <cell r="D4760" t="str">
            <v/>
          </cell>
          <cell r="E4760" t="str">
            <v>DOCS URGENT CARE INC - STAMFORD</v>
          </cell>
        </row>
        <row r="4761">
          <cell r="C4761" t="str">
            <v/>
          </cell>
          <cell r="D4761" t="str">
            <v/>
          </cell>
          <cell r="E4761" t="str">
            <v>DOCTOR 4 U CLINIC INC</v>
          </cell>
        </row>
        <row r="4762">
          <cell r="C4762" t="str">
            <v/>
          </cell>
          <cell r="D4762" t="str">
            <v/>
          </cell>
          <cell r="E4762" t="str">
            <v>DOCTOR BOU PEDIATRICS INC</v>
          </cell>
        </row>
        <row r="4763">
          <cell r="C4763" t="str">
            <v/>
          </cell>
          <cell r="D4763" t="str">
            <v/>
          </cell>
          <cell r="E4763" t="str">
            <v>DOCTOR CLARKSON</v>
          </cell>
        </row>
        <row r="4764">
          <cell r="C4764" t="str">
            <v/>
          </cell>
          <cell r="D4764" t="str">
            <v/>
          </cell>
          <cell r="E4764" t="str">
            <v>DOCTOR DAVID MOSKOWITZ</v>
          </cell>
        </row>
        <row r="4765">
          <cell r="C4765" t="str">
            <v/>
          </cell>
          <cell r="D4765" t="str">
            <v/>
          </cell>
          <cell r="E4765" t="str">
            <v>DOCTOR GAOS PEDIATRICS P A</v>
          </cell>
        </row>
        <row r="4766">
          <cell r="C4766" t="str">
            <v/>
          </cell>
          <cell r="D4766" t="str">
            <v/>
          </cell>
          <cell r="E4766" t="str">
            <v>DOCTOR TODAY TLC LLC</v>
          </cell>
        </row>
        <row r="4767">
          <cell r="C4767" t="str">
            <v/>
          </cell>
          <cell r="D4767" t="str">
            <v/>
          </cell>
          <cell r="E4767" t="str">
            <v>DOCTOR'S OFFICE LLC</v>
          </cell>
        </row>
        <row r="4768">
          <cell r="C4768" t="str">
            <v/>
          </cell>
          <cell r="D4768" t="str">
            <v/>
          </cell>
          <cell r="E4768" t="str">
            <v>DOCTORS CARE PA</v>
          </cell>
        </row>
        <row r="4769">
          <cell r="C4769" t="str">
            <v/>
          </cell>
          <cell r="D4769" t="str">
            <v/>
          </cell>
          <cell r="E4769" t="str">
            <v>DOCTORS EXPRESS OF THE BEAUMON</v>
          </cell>
        </row>
        <row r="4770">
          <cell r="C4770" t="str">
            <v/>
          </cell>
          <cell r="D4770" t="str">
            <v/>
          </cell>
          <cell r="E4770" t="str">
            <v>DOCTORS EXPRESS OF THE TEMPLE</v>
          </cell>
        </row>
        <row r="4771">
          <cell r="C4771" t="str">
            <v/>
          </cell>
          <cell r="D4771" t="str">
            <v/>
          </cell>
          <cell r="E4771" t="str">
            <v>DOCTORS FAMILY MEDICINE</v>
          </cell>
        </row>
        <row r="4772">
          <cell r="C4772" t="str">
            <v/>
          </cell>
          <cell r="D4772" t="str">
            <v/>
          </cell>
          <cell r="E4772" t="str">
            <v>DOCTORS FOR SENIOR HEALTH PC</v>
          </cell>
        </row>
        <row r="4773">
          <cell r="C4773" t="str">
            <v/>
          </cell>
          <cell r="D4773" t="str">
            <v/>
          </cell>
          <cell r="E4773" t="str">
            <v>DOCTORS HEALTH GROUP INC</v>
          </cell>
        </row>
        <row r="4774">
          <cell r="C4774" t="str">
            <v/>
          </cell>
          <cell r="D4774" t="str">
            <v/>
          </cell>
          <cell r="E4774" t="str">
            <v>DOCTORS HOSPITAL</v>
          </cell>
        </row>
        <row r="4775">
          <cell r="C4775" t="str">
            <v/>
          </cell>
          <cell r="D4775" t="str">
            <v/>
          </cell>
          <cell r="E4775" t="str">
            <v>DOCTORS HOSPITAL AT RENAISSANCE</v>
          </cell>
        </row>
        <row r="4776">
          <cell r="C4776" t="str">
            <v/>
          </cell>
          <cell r="D4776" t="str">
            <v/>
          </cell>
          <cell r="E4776" t="str">
            <v>DOCTORS IMAGING GROUP</v>
          </cell>
        </row>
        <row r="4777">
          <cell r="C4777" t="str">
            <v/>
          </cell>
          <cell r="D4777" t="str">
            <v/>
          </cell>
          <cell r="E4777" t="str">
            <v>DOCTORS IMAGING SERVICES LLC</v>
          </cell>
        </row>
        <row r="4778">
          <cell r="C4778" t="str">
            <v/>
          </cell>
          <cell r="D4778" t="str">
            <v/>
          </cell>
          <cell r="E4778" t="str">
            <v>DOCTORS MEDICAL OFFICE PLLC</v>
          </cell>
        </row>
        <row r="4779">
          <cell r="C4779" t="str">
            <v/>
          </cell>
          <cell r="D4779" t="str">
            <v/>
          </cell>
          <cell r="E4779" t="str">
            <v>DOCTORS NOW WALK IN CARE LLC</v>
          </cell>
        </row>
        <row r="4780">
          <cell r="C4780" t="str">
            <v/>
          </cell>
          <cell r="D4780" t="str">
            <v/>
          </cell>
          <cell r="E4780" t="str">
            <v>DOCTORS OF INTERNAL MEDICINE</v>
          </cell>
        </row>
        <row r="4781">
          <cell r="C4781" t="str">
            <v/>
          </cell>
          <cell r="D4781" t="str">
            <v/>
          </cell>
          <cell r="E4781" t="str">
            <v>DOCTORS OF WAIKIKI LLP</v>
          </cell>
        </row>
        <row r="4782">
          <cell r="C4782" t="str">
            <v/>
          </cell>
          <cell r="D4782" t="str">
            <v/>
          </cell>
          <cell r="E4782" t="str">
            <v>DOCTORS OFFICE OF NEW JERSEY</v>
          </cell>
        </row>
        <row r="4783">
          <cell r="C4783" t="str">
            <v/>
          </cell>
          <cell r="D4783" t="str">
            <v/>
          </cell>
          <cell r="E4783" t="str">
            <v>DOCTORS ON CALL, PC</v>
          </cell>
        </row>
        <row r="4784">
          <cell r="C4784" t="str">
            <v/>
          </cell>
          <cell r="D4784" t="str">
            <v/>
          </cell>
          <cell r="E4784" t="str">
            <v>DOCTORS RADIOLOGY GROUP</v>
          </cell>
        </row>
        <row r="4785">
          <cell r="C4785" t="str">
            <v/>
          </cell>
          <cell r="D4785" t="str">
            <v/>
          </cell>
          <cell r="E4785" t="str">
            <v>DOCTORS URGENT CARE</v>
          </cell>
        </row>
        <row r="4786">
          <cell r="C4786" t="str">
            <v/>
          </cell>
          <cell r="D4786" t="str">
            <v/>
          </cell>
          <cell r="E4786" t="str">
            <v>DOCTORS URGENT CARE</v>
          </cell>
        </row>
        <row r="4787">
          <cell r="C4787" t="str">
            <v/>
          </cell>
          <cell r="D4787" t="str">
            <v/>
          </cell>
          <cell r="E4787" t="str">
            <v>DOCTORS URGENT CARE PLLC</v>
          </cell>
        </row>
        <row r="4788">
          <cell r="C4788" t="str">
            <v/>
          </cell>
          <cell r="D4788" t="str">
            <v/>
          </cell>
          <cell r="E4788" t="str">
            <v>DOCTORSCARE</v>
          </cell>
        </row>
        <row r="4789">
          <cell r="C4789" t="str">
            <v/>
          </cell>
          <cell r="D4789" t="str">
            <v/>
          </cell>
          <cell r="E4789" t="str">
            <v>DOCTORSNOW WALK IN CARE LLC</v>
          </cell>
        </row>
        <row r="4790">
          <cell r="C4790" t="str">
            <v/>
          </cell>
          <cell r="D4790" t="str">
            <v/>
          </cell>
          <cell r="E4790" t="str">
            <v>DODGE CITY MEDICAL CLINIC, INC</v>
          </cell>
        </row>
        <row r="4791">
          <cell r="C4791" t="str">
            <v/>
          </cell>
          <cell r="D4791" t="str">
            <v/>
          </cell>
          <cell r="E4791" t="str">
            <v>DODSON TANNER</v>
          </cell>
        </row>
        <row r="4792">
          <cell r="C4792" t="str">
            <v/>
          </cell>
          <cell r="D4792" t="str">
            <v/>
          </cell>
          <cell r="E4792" t="str">
            <v>DOHRMANN CHIROPRACTIC &amp; ACUPUNCTURE, PC</v>
          </cell>
        </row>
        <row r="4793">
          <cell r="C4793" t="str">
            <v/>
          </cell>
          <cell r="D4793" t="str">
            <v/>
          </cell>
          <cell r="E4793" t="str">
            <v>DOI JULIA</v>
          </cell>
        </row>
        <row r="4794">
          <cell r="C4794" t="str">
            <v/>
          </cell>
          <cell r="D4794" t="str">
            <v/>
          </cell>
          <cell r="E4794" t="str">
            <v>DOLAR S PATOLIA MD PA</v>
          </cell>
        </row>
        <row r="4795">
          <cell r="C4795" t="str">
            <v/>
          </cell>
          <cell r="D4795" t="str">
            <v/>
          </cell>
          <cell r="E4795" t="str">
            <v>Dollar Tree</v>
          </cell>
        </row>
        <row r="4796">
          <cell r="C4796" t="str">
            <v/>
          </cell>
          <cell r="D4796" t="str">
            <v/>
          </cell>
          <cell r="E4796" t="str">
            <v>Domain Networks</v>
          </cell>
        </row>
        <row r="4797">
          <cell r="C4797" t="str">
            <v/>
          </cell>
          <cell r="D4797" t="str">
            <v/>
          </cell>
          <cell r="E4797" t="str">
            <v>DOMINGO E GALLIANO JR PA</v>
          </cell>
        </row>
        <row r="4798">
          <cell r="C4798" t="str">
            <v/>
          </cell>
          <cell r="D4798" t="str">
            <v/>
          </cell>
          <cell r="E4798" t="str">
            <v>DOMINIC F MAZZOCCHI MD LLC</v>
          </cell>
        </row>
        <row r="4799">
          <cell r="C4799" t="str">
            <v/>
          </cell>
          <cell r="D4799" t="str">
            <v/>
          </cell>
          <cell r="E4799" t="str">
            <v>DOMINIK MENDOZA</v>
          </cell>
        </row>
        <row r="4800">
          <cell r="C4800" t="str">
            <v/>
          </cell>
          <cell r="D4800" t="str">
            <v/>
          </cell>
          <cell r="E4800" t="str">
            <v>DOMINION DIAGNOSTICS</v>
          </cell>
        </row>
        <row r="4801">
          <cell r="C4801" t="str">
            <v/>
          </cell>
          <cell r="D4801" t="str">
            <v/>
          </cell>
          <cell r="E4801" t="str">
            <v>Domino</v>
          </cell>
        </row>
        <row r="4802">
          <cell r="C4802" t="str">
            <v/>
          </cell>
          <cell r="D4802" t="str">
            <v/>
          </cell>
          <cell r="E4802" t="str">
            <v>DON KOEPSELL MD</v>
          </cell>
        </row>
        <row r="4803">
          <cell r="C4803" t="str">
            <v/>
          </cell>
          <cell r="D4803" t="str">
            <v/>
          </cell>
          <cell r="E4803" t="str">
            <v>DON SHUMWAY DPM PC</v>
          </cell>
        </row>
        <row r="4804">
          <cell r="C4804" t="str">
            <v/>
          </cell>
          <cell r="D4804" t="str">
            <v/>
          </cell>
          <cell r="E4804" t="str">
            <v>DONALD L SHARMAN MD INC PS</v>
          </cell>
        </row>
        <row r="4805">
          <cell r="C4805" t="str">
            <v/>
          </cell>
          <cell r="D4805" t="str">
            <v/>
          </cell>
          <cell r="E4805" t="str">
            <v>Donald R Leo &amp; Company LTD</v>
          </cell>
        </row>
        <row r="4806">
          <cell r="C4806" t="str">
            <v/>
          </cell>
          <cell r="D4806" t="str">
            <v/>
          </cell>
          <cell r="E4806" t="str">
            <v>DONALD STRAIT</v>
          </cell>
        </row>
        <row r="4807">
          <cell r="C4807" t="str">
            <v/>
          </cell>
          <cell r="D4807" t="str">
            <v/>
          </cell>
          <cell r="E4807" t="str">
            <v>DONIA CHIROPRACTIC INC</v>
          </cell>
        </row>
        <row r="4808">
          <cell r="C4808" t="str">
            <v/>
          </cell>
          <cell r="D4808" t="str">
            <v/>
          </cell>
          <cell r="E4808" t="str">
            <v>DONNA DEAN</v>
          </cell>
        </row>
        <row r="4809">
          <cell r="C4809" t="str">
            <v/>
          </cell>
          <cell r="D4809" t="str">
            <v/>
          </cell>
          <cell r="E4809" t="str">
            <v>DONNA J GAMACHE MD</v>
          </cell>
        </row>
        <row r="4810">
          <cell r="C4810" t="str">
            <v/>
          </cell>
          <cell r="D4810" t="str">
            <v/>
          </cell>
          <cell r="E4810" t="str">
            <v>DONNA MEDICAL CLINIC</v>
          </cell>
        </row>
        <row r="4811">
          <cell r="C4811" t="str">
            <v/>
          </cell>
          <cell r="D4811" t="str">
            <v/>
          </cell>
          <cell r="E4811" t="str">
            <v>Doordash</v>
          </cell>
        </row>
        <row r="4812">
          <cell r="C4812" t="str">
            <v/>
          </cell>
          <cell r="D4812" t="str">
            <v/>
          </cell>
          <cell r="E4812" t="str">
            <v>DORA AMAYA</v>
          </cell>
        </row>
        <row r="4813">
          <cell r="C4813">
            <v>16086082718</v>
          </cell>
          <cell r="D4813">
            <v>648531</v>
          </cell>
          <cell r="E4813" t="str">
            <v>Dorado Benefit Advisors, LLC</v>
          </cell>
        </row>
        <row r="4814">
          <cell r="C4814" t="str">
            <v/>
          </cell>
          <cell r="D4814" t="str">
            <v/>
          </cell>
          <cell r="E4814" t="str">
            <v>Dorado Solutions</v>
          </cell>
        </row>
        <row r="4815">
          <cell r="C4815" t="str">
            <v/>
          </cell>
          <cell r="D4815" t="str">
            <v/>
          </cell>
          <cell r="E4815" t="str">
            <v>DORAN CLINIC FOR WOMEN</v>
          </cell>
        </row>
        <row r="4816">
          <cell r="C4816" t="str">
            <v/>
          </cell>
          <cell r="D4816" t="str">
            <v/>
          </cell>
          <cell r="E4816" t="str">
            <v>Doreen Laas</v>
          </cell>
        </row>
        <row r="4817">
          <cell r="C4817" t="str">
            <v/>
          </cell>
          <cell r="D4817" t="str">
            <v/>
          </cell>
          <cell r="E4817" t="str">
            <v>DOREY TIMOTHY P</v>
          </cell>
        </row>
        <row r="4818">
          <cell r="C4818" t="str">
            <v/>
          </cell>
          <cell r="D4818" t="str">
            <v/>
          </cell>
          <cell r="E4818" t="str">
            <v>DOREY TIMOTHY P</v>
          </cell>
        </row>
        <row r="4819">
          <cell r="C4819" t="str">
            <v/>
          </cell>
          <cell r="D4819" t="str">
            <v/>
          </cell>
          <cell r="E4819" t="str">
            <v>DORIANNA VANCE</v>
          </cell>
        </row>
        <row r="4820">
          <cell r="C4820" t="str">
            <v/>
          </cell>
          <cell r="D4820" t="str">
            <v/>
          </cell>
          <cell r="E4820" t="str">
            <v>DORMINY MEDICAL CENTER</v>
          </cell>
        </row>
        <row r="4821">
          <cell r="C4821" t="str">
            <v/>
          </cell>
          <cell r="D4821" t="str">
            <v/>
          </cell>
          <cell r="E4821" t="str">
            <v>DORSETT CHIROPRACTIC CLINIC</v>
          </cell>
        </row>
        <row r="4822">
          <cell r="C4822" t="str">
            <v/>
          </cell>
          <cell r="D4822" t="str">
            <v/>
          </cell>
          <cell r="E4822" t="str">
            <v>DOTHAN DIAGNOSTIC IMAGING RADIOLOGY</v>
          </cell>
        </row>
        <row r="4823">
          <cell r="C4823" t="str">
            <v/>
          </cell>
          <cell r="D4823" t="str">
            <v/>
          </cell>
          <cell r="E4823" t="str">
            <v>DOUG S CLOUSE MD PLC</v>
          </cell>
        </row>
        <row r="4824">
          <cell r="C4824" t="str">
            <v/>
          </cell>
          <cell r="D4824" t="str">
            <v/>
          </cell>
          <cell r="E4824" t="str">
            <v>DOUGLAS B KNOX M D P A</v>
          </cell>
        </row>
        <row r="4825">
          <cell r="C4825" t="str">
            <v/>
          </cell>
          <cell r="D4825" t="str">
            <v/>
          </cell>
          <cell r="E4825" t="str">
            <v>DOUGLAS CO FAMILY PRACTICE PC</v>
          </cell>
        </row>
        <row r="4826">
          <cell r="C4826" t="str">
            <v/>
          </cell>
          <cell r="D4826" t="str">
            <v/>
          </cell>
          <cell r="E4826" t="str">
            <v>DOUGLAS DERMATOLOGY</v>
          </cell>
        </row>
        <row r="4827">
          <cell r="C4827" t="str">
            <v/>
          </cell>
          <cell r="D4827" t="str">
            <v/>
          </cell>
          <cell r="E4827" t="str">
            <v>DOUGLAS G BAILES D O</v>
          </cell>
        </row>
        <row r="4828">
          <cell r="C4828" t="str">
            <v/>
          </cell>
          <cell r="D4828" t="str">
            <v/>
          </cell>
          <cell r="E4828" t="str">
            <v>DOUGLAS HOSPITAL</v>
          </cell>
        </row>
        <row r="4829">
          <cell r="C4829" t="str">
            <v/>
          </cell>
          <cell r="D4829" t="str">
            <v/>
          </cell>
          <cell r="E4829" t="str">
            <v>DOUGLAS HOSPITAL</v>
          </cell>
        </row>
        <row r="4830">
          <cell r="C4830" t="str">
            <v/>
          </cell>
          <cell r="D4830" t="str">
            <v/>
          </cell>
          <cell r="E4830" t="str">
            <v>DOUGLAS K SCHREIBER MD COPP</v>
          </cell>
        </row>
        <row r="4831">
          <cell r="C4831" t="str">
            <v/>
          </cell>
          <cell r="D4831" t="str">
            <v/>
          </cell>
          <cell r="E4831" t="str">
            <v>DOUGLAS S HALE DPM</v>
          </cell>
        </row>
        <row r="4832">
          <cell r="C4832" t="str">
            <v/>
          </cell>
          <cell r="D4832" t="str">
            <v/>
          </cell>
          <cell r="E4832" t="str">
            <v>DOUGLAS S PALMENTER MD</v>
          </cell>
        </row>
        <row r="4833">
          <cell r="C4833" t="str">
            <v/>
          </cell>
          <cell r="D4833" t="str">
            <v/>
          </cell>
          <cell r="E4833" t="str">
            <v>DOUGLAS VAVROSKY</v>
          </cell>
        </row>
        <row r="4834">
          <cell r="C4834" t="str">
            <v/>
          </cell>
          <cell r="D4834" t="str">
            <v/>
          </cell>
          <cell r="E4834" t="str">
            <v>DOVER SHORES FAMILY PRACTICE</v>
          </cell>
        </row>
        <row r="4835">
          <cell r="C4835" t="str">
            <v/>
          </cell>
          <cell r="D4835" t="str">
            <v/>
          </cell>
          <cell r="E4835" t="str">
            <v>DOWELL FAMILY WELLNESS, LLC</v>
          </cell>
        </row>
        <row r="4836">
          <cell r="C4836">
            <v>5605960982</v>
          </cell>
          <cell r="D4836" t="str">
            <v/>
          </cell>
          <cell r="E4836" t="str">
            <v>DOWGroup LLC</v>
          </cell>
        </row>
        <row r="4837">
          <cell r="C4837" t="str">
            <v/>
          </cell>
          <cell r="D4837" t="str">
            <v/>
          </cell>
          <cell r="E4837" t="str">
            <v>DOWNEY ANESTHESIA MEDICAL GROUP</v>
          </cell>
        </row>
        <row r="4838">
          <cell r="C4838" t="str">
            <v/>
          </cell>
          <cell r="D4838" t="str">
            <v/>
          </cell>
          <cell r="E4838" t="str">
            <v>DOWNTOWN CHIROPRACTIC</v>
          </cell>
        </row>
        <row r="4839">
          <cell r="C4839" t="str">
            <v/>
          </cell>
          <cell r="D4839" t="str">
            <v/>
          </cell>
          <cell r="E4839" t="str">
            <v>DOWNTOWN MEDICAL OBS P C</v>
          </cell>
        </row>
        <row r="4840">
          <cell r="C4840" t="str">
            <v/>
          </cell>
          <cell r="D4840" t="str">
            <v/>
          </cell>
          <cell r="E4840" t="str">
            <v>DOWNTOWN WOMEN OBGYN</v>
          </cell>
        </row>
        <row r="4841">
          <cell r="C4841" t="str">
            <v/>
          </cell>
          <cell r="D4841" t="str">
            <v/>
          </cell>
          <cell r="E4841" t="str">
            <v>DOXEY CHIROPRACTIC</v>
          </cell>
        </row>
        <row r="4842">
          <cell r="C4842" t="str">
            <v/>
          </cell>
          <cell r="D4842" t="str">
            <v/>
          </cell>
          <cell r="E4842" t="str">
            <v>DOYLESTOWN GYNECOLOGY</v>
          </cell>
        </row>
        <row r="4843">
          <cell r="C4843" t="str">
            <v/>
          </cell>
          <cell r="D4843" t="str">
            <v/>
          </cell>
          <cell r="E4843" t="str">
            <v>DOYLESTOWN HOSPITAL</v>
          </cell>
        </row>
        <row r="4844">
          <cell r="C4844" t="str">
            <v/>
          </cell>
          <cell r="D4844" t="str">
            <v/>
          </cell>
          <cell r="E4844" t="str">
            <v>DOYLESTOWN WOMENS HEALTH C</v>
          </cell>
        </row>
        <row r="4845">
          <cell r="C4845" t="str">
            <v/>
          </cell>
          <cell r="D4845" t="str">
            <v/>
          </cell>
          <cell r="E4845" t="str">
            <v>DOYNE MEDICAL CLINIC INC</v>
          </cell>
        </row>
        <row r="4846">
          <cell r="C4846">
            <v>16579499410</v>
          </cell>
          <cell r="D4846">
            <v>369149</v>
          </cell>
          <cell r="E4846" t="str">
            <v>DP Financial Services</v>
          </cell>
        </row>
        <row r="4847">
          <cell r="C4847" t="str">
            <v/>
          </cell>
          <cell r="D4847" t="str">
            <v/>
          </cell>
          <cell r="E4847" t="str">
            <v>DPHC DORSETT URGENT CARE</v>
          </cell>
        </row>
        <row r="4848">
          <cell r="C4848" t="str">
            <v/>
          </cell>
          <cell r="D4848" t="str">
            <v/>
          </cell>
          <cell r="E4848" t="str">
            <v>DPL MARQUETTE GENERAL HO</v>
          </cell>
        </row>
        <row r="4849">
          <cell r="C4849" t="str">
            <v/>
          </cell>
          <cell r="D4849" t="str">
            <v/>
          </cell>
          <cell r="E4849" t="str">
            <v>DR  JAY MARIENTHAL CHIROPRACTIC HEALTH AND WELLNESS PA</v>
          </cell>
        </row>
        <row r="4850">
          <cell r="C4850" t="str">
            <v/>
          </cell>
          <cell r="D4850" t="str">
            <v/>
          </cell>
          <cell r="E4850" t="str">
            <v>DR  SUSAN FROST</v>
          </cell>
        </row>
        <row r="4851">
          <cell r="C4851" t="str">
            <v/>
          </cell>
          <cell r="D4851" t="str">
            <v/>
          </cell>
          <cell r="E4851" t="str">
            <v>DR A FAMILY CLINIC</v>
          </cell>
        </row>
        <row r="4852">
          <cell r="C4852" t="str">
            <v/>
          </cell>
          <cell r="D4852" t="str">
            <v/>
          </cell>
          <cell r="E4852" t="str">
            <v>DR ALEXNDER J VRABLE DO</v>
          </cell>
        </row>
        <row r="4853">
          <cell r="C4853" t="str">
            <v/>
          </cell>
          <cell r="D4853" t="str">
            <v/>
          </cell>
          <cell r="E4853" t="str">
            <v>DR ALNER MIGUEL QUINONEZ</v>
          </cell>
        </row>
        <row r="4854">
          <cell r="C4854" t="str">
            <v/>
          </cell>
          <cell r="D4854" t="str">
            <v/>
          </cell>
          <cell r="E4854" t="str">
            <v>DR B ABRAHAM PC</v>
          </cell>
        </row>
        <row r="4855">
          <cell r="C4855" t="str">
            <v/>
          </cell>
          <cell r="D4855" t="str">
            <v/>
          </cell>
          <cell r="E4855" t="str">
            <v>DR BARRY G HAND D C</v>
          </cell>
        </row>
        <row r="4856">
          <cell r="C4856" t="str">
            <v/>
          </cell>
          <cell r="D4856" t="str">
            <v/>
          </cell>
          <cell r="E4856" t="str">
            <v>DR BRETTLY J TEAGUE PLLC</v>
          </cell>
        </row>
        <row r="4857">
          <cell r="C4857" t="str">
            <v/>
          </cell>
          <cell r="D4857" t="str">
            <v/>
          </cell>
          <cell r="E4857" t="str">
            <v>DR BRIAN A BALLITCH DC</v>
          </cell>
        </row>
        <row r="4858">
          <cell r="C4858" t="str">
            <v/>
          </cell>
          <cell r="D4858" t="str">
            <v/>
          </cell>
          <cell r="E4858" t="str">
            <v>DR BRUCE W ANDERSON</v>
          </cell>
        </row>
        <row r="4859">
          <cell r="C4859" t="str">
            <v/>
          </cell>
          <cell r="D4859" t="str">
            <v/>
          </cell>
          <cell r="E4859" t="str">
            <v>DR DAVID CLEMENT</v>
          </cell>
        </row>
        <row r="4860">
          <cell r="C4860" t="str">
            <v/>
          </cell>
          <cell r="D4860" t="str">
            <v/>
          </cell>
          <cell r="E4860" t="str">
            <v>DR DAVID R ROMANO PT PLLC</v>
          </cell>
        </row>
        <row r="4861">
          <cell r="C4861" t="str">
            <v/>
          </cell>
          <cell r="D4861" t="str">
            <v/>
          </cell>
          <cell r="E4861" t="str">
            <v>DR GS URGENT CARE LLC</v>
          </cell>
        </row>
        <row r="4862">
          <cell r="C4862" t="str">
            <v/>
          </cell>
          <cell r="D4862" t="str">
            <v/>
          </cell>
          <cell r="E4862" t="str">
            <v>DR GUSTAVO H DAY MD</v>
          </cell>
        </row>
        <row r="4863">
          <cell r="C4863" t="str">
            <v/>
          </cell>
          <cell r="D4863" t="str">
            <v/>
          </cell>
          <cell r="E4863" t="str">
            <v>DR HEATHER L FLIEGE MD</v>
          </cell>
        </row>
        <row r="4864">
          <cell r="C4864" t="str">
            <v/>
          </cell>
          <cell r="D4864" t="str">
            <v/>
          </cell>
          <cell r="E4864" t="str">
            <v>DR JAMES F CONNOR PA</v>
          </cell>
        </row>
        <row r="4865">
          <cell r="C4865" t="str">
            <v/>
          </cell>
          <cell r="D4865" t="str">
            <v/>
          </cell>
          <cell r="E4865" t="str">
            <v>DR JAY MARIONTHAL CHIROPRACTIC HEALTH WELLNESS PA</v>
          </cell>
        </row>
        <row r="4866">
          <cell r="C4866" t="str">
            <v/>
          </cell>
          <cell r="D4866" t="str">
            <v/>
          </cell>
          <cell r="E4866" t="str">
            <v>DR JOHN L GUILLORY JR</v>
          </cell>
        </row>
        <row r="4867">
          <cell r="C4867" t="str">
            <v/>
          </cell>
          <cell r="D4867" t="str">
            <v/>
          </cell>
          <cell r="E4867" t="str">
            <v>DR KIRK G GRIBLER DC INC</v>
          </cell>
        </row>
        <row r="4868">
          <cell r="C4868" t="str">
            <v/>
          </cell>
          <cell r="D4868" t="str">
            <v/>
          </cell>
          <cell r="E4868" t="str">
            <v>DR LIZ CRUZ PARTNERS IN DIGESTIVE HEALTH</v>
          </cell>
        </row>
        <row r="4869">
          <cell r="C4869" t="str">
            <v/>
          </cell>
          <cell r="D4869" t="str">
            <v/>
          </cell>
          <cell r="E4869" t="str">
            <v>DR LUCAS PERNSTEINER</v>
          </cell>
        </row>
        <row r="4870">
          <cell r="C4870" t="str">
            <v/>
          </cell>
          <cell r="D4870" t="str">
            <v/>
          </cell>
          <cell r="E4870" t="str">
            <v>DR LYNN FAMILY PRACTICE</v>
          </cell>
        </row>
        <row r="4871">
          <cell r="C4871" t="str">
            <v/>
          </cell>
          <cell r="D4871" t="str">
            <v/>
          </cell>
          <cell r="E4871" t="str">
            <v>DR MAGDY NASRA MD PC</v>
          </cell>
        </row>
        <row r="4872">
          <cell r="C4872" t="str">
            <v/>
          </cell>
          <cell r="D4872" t="str">
            <v/>
          </cell>
          <cell r="E4872" t="str">
            <v>DR MATTHEW H YOST</v>
          </cell>
        </row>
        <row r="4873">
          <cell r="C4873" t="str">
            <v/>
          </cell>
          <cell r="D4873" t="str">
            <v/>
          </cell>
          <cell r="E4873" t="str">
            <v>DR MICHAEL GAMPOLO II</v>
          </cell>
        </row>
        <row r="4874">
          <cell r="C4874" t="str">
            <v/>
          </cell>
          <cell r="D4874" t="str">
            <v/>
          </cell>
          <cell r="E4874" t="str">
            <v>DR MOKHTAR N NASIR</v>
          </cell>
        </row>
        <row r="4875">
          <cell r="C4875" t="str">
            <v/>
          </cell>
          <cell r="D4875" t="str">
            <v/>
          </cell>
          <cell r="E4875" t="str">
            <v>DR PROSPER ABITBOL PA</v>
          </cell>
        </row>
        <row r="4876">
          <cell r="C4876" t="str">
            <v/>
          </cell>
          <cell r="D4876" t="str">
            <v/>
          </cell>
          <cell r="E4876" t="str">
            <v>DR ROBERT L MEINDERS DC LTD</v>
          </cell>
        </row>
        <row r="4877">
          <cell r="C4877" t="str">
            <v/>
          </cell>
          <cell r="D4877" t="str">
            <v/>
          </cell>
          <cell r="E4877" t="str">
            <v>DR RONALD J BATES</v>
          </cell>
        </row>
        <row r="4878">
          <cell r="C4878" t="str">
            <v/>
          </cell>
          <cell r="D4878" t="str">
            <v/>
          </cell>
          <cell r="E4878" t="str">
            <v>DR ROTH PLASTIC SURGERY</v>
          </cell>
        </row>
        <row r="4879">
          <cell r="C4879" t="str">
            <v/>
          </cell>
          <cell r="D4879" t="str">
            <v/>
          </cell>
          <cell r="E4879" t="str">
            <v>DR SCOTT SMITH</v>
          </cell>
        </row>
        <row r="4880">
          <cell r="C4880" t="str">
            <v/>
          </cell>
          <cell r="D4880" t="str">
            <v/>
          </cell>
          <cell r="E4880" t="str">
            <v>DR SHELLY DAVID SENDERS MD INC</v>
          </cell>
        </row>
        <row r="4881">
          <cell r="C4881" t="str">
            <v/>
          </cell>
          <cell r="D4881" t="str">
            <v/>
          </cell>
          <cell r="E4881" t="str">
            <v>DR SPENCER PIERCE</v>
          </cell>
        </row>
        <row r="4882">
          <cell r="C4882" t="str">
            <v/>
          </cell>
          <cell r="D4882" t="str">
            <v/>
          </cell>
          <cell r="E4882" t="str">
            <v>DR STEFANA PECHER LLC</v>
          </cell>
        </row>
        <row r="4883">
          <cell r="C4883" t="str">
            <v/>
          </cell>
          <cell r="D4883" t="str">
            <v/>
          </cell>
          <cell r="E4883" t="str">
            <v>DR TERRY NEVINS</v>
          </cell>
        </row>
        <row r="4884">
          <cell r="C4884" t="str">
            <v/>
          </cell>
          <cell r="D4884" t="str">
            <v/>
          </cell>
          <cell r="E4884" t="str">
            <v>DR, MARK W. PEGAN DC</v>
          </cell>
        </row>
        <row r="4885">
          <cell r="C4885" t="str">
            <v/>
          </cell>
          <cell r="D4885" t="str">
            <v/>
          </cell>
          <cell r="E4885" t="str">
            <v>DR. ANGELA WULF</v>
          </cell>
        </row>
        <row r="4886">
          <cell r="C4886" t="str">
            <v/>
          </cell>
          <cell r="D4886" t="str">
            <v/>
          </cell>
          <cell r="E4886" t="str">
            <v>DR. BRUCE DYE DC CCSP</v>
          </cell>
        </row>
        <row r="4887">
          <cell r="C4887" t="str">
            <v/>
          </cell>
          <cell r="D4887" t="str">
            <v/>
          </cell>
          <cell r="E4887" t="str">
            <v>DR. CHARLES V. SCIOLINO</v>
          </cell>
        </row>
        <row r="4888">
          <cell r="C4888" t="str">
            <v/>
          </cell>
          <cell r="D4888" t="str">
            <v/>
          </cell>
          <cell r="E4888" t="str">
            <v>DR. CHRIS TURNER</v>
          </cell>
        </row>
        <row r="4889">
          <cell r="C4889" t="str">
            <v/>
          </cell>
          <cell r="D4889" t="str">
            <v/>
          </cell>
          <cell r="E4889" t="str">
            <v>DR. CHRISTOPHER HOBBS</v>
          </cell>
        </row>
        <row r="4890">
          <cell r="C4890" t="str">
            <v/>
          </cell>
          <cell r="D4890" t="str">
            <v/>
          </cell>
          <cell r="E4890" t="str">
            <v>DR. CHRISTOPHER HOBBS</v>
          </cell>
        </row>
        <row r="4891">
          <cell r="C4891" t="str">
            <v/>
          </cell>
          <cell r="D4891" t="str">
            <v/>
          </cell>
          <cell r="E4891" t="str">
            <v>DR. CHRISTOPHER HOBBS</v>
          </cell>
        </row>
        <row r="4892">
          <cell r="C4892" t="str">
            <v/>
          </cell>
          <cell r="D4892" t="str">
            <v/>
          </cell>
          <cell r="E4892" t="str">
            <v>DR. CURTIS BROEK, OD, PC</v>
          </cell>
        </row>
        <row r="4893">
          <cell r="C4893" t="str">
            <v/>
          </cell>
          <cell r="D4893" t="str">
            <v/>
          </cell>
          <cell r="E4893" t="str">
            <v>DR. DAVID EISENMENGER</v>
          </cell>
        </row>
        <row r="4894">
          <cell r="C4894" t="str">
            <v/>
          </cell>
          <cell r="D4894" t="str">
            <v/>
          </cell>
          <cell r="E4894" t="str">
            <v>DR. DAVID N. BLOCK</v>
          </cell>
        </row>
        <row r="4895">
          <cell r="C4895" t="str">
            <v/>
          </cell>
          <cell r="D4895" t="str">
            <v/>
          </cell>
          <cell r="E4895" t="str">
            <v>DR. DEBORAH A. FRITZ, M.D. LLC</v>
          </cell>
        </row>
        <row r="4896">
          <cell r="C4896" t="str">
            <v/>
          </cell>
          <cell r="D4896" t="str">
            <v/>
          </cell>
          <cell r="E4896" t="str">
            <v>DR. DUANE OSTLER</v>
          </cell>
        </row>
        <row r="4897">
          <cell r="C4897" t="str">
            <v/>
          </cell>
          <cell r="D4897" t="str">
            <v/>
          </cell>
          <cell r="E4897" t="str">
            <v>DR. GOLAB'S CHIROPRACTIC &amp; MASSAGE</v>
          </cell>
        </row>
        <row r="4898">
          <cell r="C4898" t="str">
            <v/>
          </cell>
          <cell r="D4898" t="str">
            <v/>
          </cell>
          <cell r="E4898" t="str">
            <v>DR. JAVIER RIOS A MEDICAL CORPORATION DBA LAKE</v>
          </cell>
        </row>
        <row r="4899">
          <cell r="C4899" t="str">
            <v/>
          </cell>
          <cell r="D4899" t="str">
            <v/>
          </cell>
          <cell r="E4899" t="str">
            <v>DR. JONATHAN DAVIS</v>
          </cell>
        </row>
        <row r="4900">
          <cell r="C4900" t="str">
            <v/>
          </cell>
          <cell r="D4900" t="str">
            <v/>
          </cell>
          <cell r="E4900" t="str">
            <v>DR. KEVIN HUTTER</v>
          </cell>
        </row>
        <row r="4901">
          <cell r="C4901" t="str">
            <v/>
          </cell>
          <cell r="D4901" t="str">
            <v/>
          </cell>
          <cell r="E4901" t="str">
            <v>DR. LAURIE DODIE</v>
          </cell>
        </row>
        <row r="4902">
          <cell r="C4902" t="str">
            <v/>
          </cell>
          <cell r="D4902" t="str">
            <v/>
          </cell>
          <cell r="E4902" t="str">
            <v>DR. MAC'S PEDIATRICS AND ALLERGY PA</v>
          </cell>
        </row>
        <row r="4903">
          <cell r="C4903" t="str">
            <v/>
          </cell>
          <cell r="D4903" t="str">
            <v/>
          </cell>
          <cell r="E4903" t="str">
            <v>DR. MARC NELSON</v>
          </cell>
        </row>
        <row r="4904">
          <cell r="C4904" t="str">
            <v/>
          </cell>
          <cell r="D4904" t="str">
            <v/>
          </cell>
          <cell r="E4904" t="str">
            <v>DR. MARIA FAYLONA PRACTICE</v>
          </cell>
        </row>
        <row r="4905">
          <cell r="C4905" t="str">
            <v/>
          </cell>
          <cell r="D4905" t="str">
            <v/>
          </cell>
          <cell r="E4905" t="str">
            <v>DR. MARK GARCIA DERMATOLOGY</v>
          </cell>
        </row>
        <row r="4906">
          <cell r="C4906" t="str">
            <v/>
          </cell>
          <cell r="D4906" t="str">
            <v/>
          </cell>
          <cell r="E4906" t="str">
            <v>DR. MICHAEL GAMPOLO II</v>
          </cell>
        </row>
        <row r="4907">
          <cell r="C4907" t="str">
            <v/>
          </cell>
          <cell r="D4907" t="str">
            <v/>
          </cell>
          <cell r="E4907" t="str">
            <v>Dr. Morgan Mathie</v>
          </cell>
        </row>
        <row r="4908">
          <cell r="C4908" t="str">
            <v/>
          </cell>
          <cell r="D4908" t="str">
            <v/>
          </cell>
          <cell r="E4908" t="str">
            <v>DR. PHILIP BARNARD D.C.</v>
          </cell>
        </row>
        <row r="4909">
          <cell r="C4909" t="str">
            <v/>
          </cell>
          <cell r="D4909" t="str">
            <v/>
          </cell>
          <cell r="E4909" t="str">
            <v>DR. RHODA SCHDEN MD</v>
          </cell>
        </row>
        <row r="4910">
          <cell r="C4910" t="str">
            <v/>
          </cell>
          <cell r="D4910" t="str">
            <v/>
          </cell>
          <cell r="E4910" t="str">
            <v>DR. ROBERT SCHWARTZ</v>
          </cell>
        </row>
        <row r="4911">
          <cell r="C4911" t="str">
            <v/>
          </cell>
          <cell r="D4911" t="str">
            <v/>
          </cell>
          <cell r="E4911" t="str">
            <v>DR. RYAN SHANE BATES, DC</v>
          </cell>
        </row>
        <row r="4912">
          <cell r="C4912" t="str">
            <v/>
          </cell>
          <cell r="D4912" t="str">
            <v/>
          </cell>
          <cell r="E4912" t="str">
            <v>DR. STEPHEN LOVE</v>
          </cell>
        </row>
        <row r="4913">
          <cell r="C4913" t="str">
            <v/>
          </cell>
          <cell r="D4913" t="str">
            <v/>
          </cell>
          <cell r="E4913" t="str">
            <v>DR. VICKI SEIDMEYER</v>
          </cell>
        </row>
        <row r="4914">
          <cell r="C4914" t="str">
            <v/>
          </cell>
          <cell r="D4914" t="str">
            <v/>
          </cell>
          <cell r="E4914" t="str">
            <v>DR. VINUTHA RAJ</v>
          </cell>
        </row>
        <row r="4915">
          <cell r="C4915" t="str">
            <v/>
          </cell>
          <cell r="D4915" t="str">
            <v/>
          </cell>
          <cell r="E4915" t="str">
            <v>DRAGHA  LLC</v>
          </cell>
        </row>
        <row r="4916">
          <cell r="C4916" t="str">
            <v/>
          </cell>
          <cell r="D4916" t="str">
            <v/>
          </cell>
          <cell r="E4916" t="str">
            <v>DRAPER CITY AMBULANCE</v>
          </cell>
        </row>
        <row r="4917">
          <cell r="C4917" t="str">
            <v/>
          </cell>
          <cell r="D4917" t="str">
            <v/>
          </cell>
          <cell r="E4917" t="str">
            <v>DRAPER DERMATOLOGY</v>
          </cell>
        </row>
        <row r="4918">
          <cell r="C4918" t="str">
            <v/>
          </cell>
          <cell r="D4918" t="str">
            <v/>
          </cell>
          <cell r="E4918" t="str">
            <v>DRAPER SHANE</v>
          </cell>
        </row>
        <row r="4919">
          <cell r="C4919" t="str">
            <v/>
          </cell>
          <cell r="D4919" t="str">
            <v/>
          </cell>
          <cell r="E4919" t="str">
            <v>DRAPER THERAPY AND WELLNESS CENTER</v>
          </cell>
        </row>
        <row r="4920">
          <cell r="C4920" t="str">
            <v/>
          </cell>
          <cell r="D4920" t="str">
            <v/>
          </cell>
          <cell r="E4920" t="str">
            <v>DRAYER PHYSICAL THERAPY INSTITUTE</v>
          </cell>
        </row>
        <row r="4921">
          <cell r="C4921" t="str">
            <v/>
          </cell>
          <cell r="D4921" t="str">
            <v/>
          </cell>
          <cell r="E4921" t="str">
            <v>DRAYER PHYSICAL THERAPY MS LLC</v>
          </cell>
        </row>
        <row r="4922">
          <cell r="C4922" t="str">
            <v/>
          </cell>
          <cell r="D4922" t="str">
            <v/>
          </cell>
          <cell r="E4922" t="str">
            <v>DRAYER PHYSICAL THERAPY NORTHERN O</v>
          </cell>
        </row>
        <row r="4923">
          <cell r="C4923" t="str">
            <v/>
          </cell>
          <cell r="D4923" t="str">
            <v/>
          </cell>
          <cell r="E4923" t="str">
            <v>DRCS GROUP  INC</v>
          </cell>
        </row>
        <row r="4924">
          <cell r="C4924">
            <v>16086082719</v>
          </cell>
          <cell r="D4924">
            <v>649659</v>
          </cell>
          <cell r="E4924" t="str">
            <v>Drew Wright</v>
          </cell>
        </row>
        <row r="4925">
          <cell r="C4925" t="str">
            <v/>
          </cell>
          <cell r="D4925" t="str">
            <v/>
          </cell>
          <cell r="E4925" t="str">
            <v>DREXEL HILL PEDIATRIC ASSOCIATES</v>
          </cell>
        </row>
        <row r="4926">
          <cell r="C4926" t="str">
            <v/>
          </cell>
          <cell r="D4926" t="str">
            <v/>
          </cell>
          <cell r="E4926" t="str">
            <v>DRH AND ASSOCIATES INC</v>
          </cell>
        </row>
        <row r="4927">
          <cell r="C4927" t="str">
            <v/>
          </cell>
          <cell r="D4927" t="str">
            <v/>
          </cell>
          <cell r="E4927" t="str">
            <v>DRISCOLL CHILDRENS HOSPIT</v>
          </cell>
        </row>
        <row r="4928">
          <cell r="C4928" t="str">
            <v/>
          </cell>
          <cell r="D4928" t="str">
            <v/>
          </cell>
          <cell r="E4928" t="str">
            <v>DROPIC AMANDA J</v>
          </cell>
        </row>
        <row r="4929">
          <cell r="C4929" t="str">
            <v/>
          </cell>
          <cell r="D4929" t="str">
            <v/>
          </cell>
          <cell r="E4929" t="str">
            <v>DRS ANATOMIC PATHOLOGY</v>
          </cell>
        </row>
        <row r="4930">
          <cell r="C4930" t="str">
            <v/>
          </cell>
          <cell r="D4930" t="str">
            <v/>
          </cell>
          <cell r="E4930" t="str">
            <v>DRS C ROZDEBA AND M LUPINSKA LL</v>
          </cell>
        </row>
        <row r="4931">
          <cell r="C4931" t="str">
            <v/>
          </cell>
          <cell r="D4931" t="str">
            <v/>
          </cell>
          <cell r="E4931" t="str">
            <v>DRS CARTER HAYS AND POWERS</v>
          </cell>
        </row>
        <row r="4932">
          <cell r="C4932" t="str">
            <v/>
          </cell>
          <cell r="D4932" t="str">
            <v/>
          </cell>
          <cell r="E4932" t="str">
            <v>DRS COOKE LANDON &amp; SELLERS</v>
          </cell>
        </row>
        <row r="4933">
          <cell r="C4933" t="str">
            <v/>
          </cell>
          <cell r="D4933" t="str">
            <v/>
          </cell>
          <cell r="E4933" t="str">
            <v>DRS DAVID &amp; DEBRA LAWRENCE</v>
          </cell>
        </row>
        <row r="4934">
          <cell r="C4934" t="str">
            <v/>
          </cell>
          <cell r="D4934" t="str">
            <v/>
          </cell>
          <cell r="E4934" t="str">
            <v>DRS FORD AND ROTHMAN, COSMETIC AND CLINICAL DERM</v>
          </cell>
        </row>
        <row r="4935">
          <cell r="C4935" t="str">
            <v/>
          </cell>
          <cell r="D4935" t="str">
            <v/>
          </cell>
          <cell r="E4935" t="str">
            <v>DRS HAWKS BESLER ROGERS   STOPPEL</v>
          </cell>
        </row>
        <row r="4936">
          <cell r="C4936" t="str">
            <v/>
          </cell>
          <cell r="D4936" t="str">
            <v/>
          </cell>
          <cell r="E4936" t="str">
            <v>DRS ITELD BERNSTEIN &amp; ASSOCI</v>
          </cell>
        </row>
        <row r="4937">
          <cell r="C4937" t="str">
            <v/>
          </cell>
          <cell r="D4937" t="str">
            <v/>
          </cell>
          <cell r="E4937" t="str">
            <v>DRS KRAJEKIAN BROCK HENDERSON &amp; DI PRISCO INC</v>
          </cell>
        </row>
        <row r="4938">
          <cell r="C4938" t="str">
            <v/>
          </cell>
          <cell r="D4938" t="str">
            <v/>
          </cell>
          <cell r="E4938" t="str">
            <v>DRS LEWIS AND LEWIS PA</v>
          </cell>
        </row>
        <row r="4939">
          <cell r="C4939" t="str">
            <v/>
          </cell>
          <cell r="D4939" t="str">
            <v/>
          </cell>
          <cell r="E4939" t="str">
            <v>DRS MEDICAL ASSOCIATES LLC</v>
          </cell>
        </row>
        <row r="4940">
          <cell r="C4940" t="str">
            <v/>
          </cell>
          <cell r="D4940" t="str">
            <v/>
          </cell>
          <cell r="E4940" t="str">
            <v>DRS PAVLICK AND REPPAS INC</v>
          </cell>
        </row>
        <row r="4941">
          <cell r="C4941" t="str">
            <v/>
          </cell>
          <cell r="D4941" t="str">
            <v/>
          </cell>
          <cell r="E4941" t="str">
            <v>DRS SCHWARTZENBURG LAFRANCA GUIDRY CHAPMAN</v>
          </cell>
        </row>
        <row r="4942">
          <cell r="C4942" t="str">
            <v/>
          </cell>
          <cell r="D4942" t="str">
            <v/>
          </cell>
          <cell r="E4942" t="str">
            <v>DRS Services USA, Inc</v>
          </cell>
        </row>
        <row r="4943">
          <cell r="C4943" t="str">
            <v/>
          </cell>
          <cell r="D4943" t="str">
            <v/>
          </cell>
          <cell r="E4943" t="str">
            <v>DRS TUMASZ AND LOBIANCO AND ASSOCIATE</v>
          </cell>
        </row>
        <row r="4944">
          <cell r="C4944" t="str">
            <v/>
          </cell>
          <cell r="D4944" t="str">
            <v/>
          </cell>
          <cell r="E4944" t="str">
            <v>DRUMMOND, TRACEY D. MD</v>
          </cell>
        </row>
        <row r="4945">
          <cell r="C4945" t="str">
            <v/>
          </cell>
          <cell r="D4945" t="str">
            <v/>
          </cell>
          <cell r="E4945" t="str">
            <v>DRX HIGH POINT, PLLC</v>
          </cell>
        </row>
        <row r="4946">
          <cell r="C4946" t="str">
            <v/>
          </cell>
          <cell r="D4946" t="str">
            <v/>
          </cell>
          <cell r="E4946" t="str">
            <v>DRX PARAMUS, LLC</v>
          </cell>
        </row>
        <row r="4947">
          <cell r="C4947" t="str">
            <v/>
          </cell>
          <cell r="D4947" t="str">
            <v/>
          </cell>
          <cell r="E4947" t="str">
            <v>DRX UC WATERTOWN, DBA DOCTORS</v>
          </cell>
        </row>
        <row r="4948">
          <cell r="C4948" t="str">
            <v/>
          </cell>
          <cell r="D4948" t="str">
            <v/>
          </cell>
          <cell r="E4948" t="str">
            <v>DTR LABS LLC</v>
          </cell>
        </row>
        <row r="4949">
          <cell r="C4949" t="str">
            <v/>
          </cell>
          <cell r="D4949" t="str">
            <v/>
          </cell>
          <cell r="E4949" t="str">
            <v>DUBLIN ENT ASSOCIATES PC</v>
          </cell>
        </row>
        <row r="4950">
          <cell r="C4950" t="str">
            <v/>
          </cell>
          <cell r="D4950" t="str">
            <v/>
          </cell>
          <cell r="E4950" t="str">
            <v>DUBLIN J HART DC</v>
          </cell>
        </row>
        <row r="4951">
          <cell r="C4951" t="str">
            <v/>
          </cell>
          <cell r="D4951" t="str">
            <v/>
          </cell>
          <cell r="E4951" t="str">
            <v>DUCHARME DERMATOLOGY, PC</v>
          </cell>
        </row>
        <row r="4952">
          <cell r="C4952" t="str">
            <v/>
          </cell>
          <cell r="D4952" t="str">
            <v/>
          </cell>
          <cell r="E4952" t="str">
            <v>DUKE CITY URGENT CARE LLC</v>
          </cell>
        </row>
        <row r="4953">
          <cell r="C4953" t="str">
            <v/>
          </cell>
          <cell r="D4953" t="str">
            <v/>
          </cell>
          <cell r="E4953" t="str">
            <v>DUKE HEALTH INTEGRATED PRACTICE</v>
          </cell>
        </row>
        <row r="4954">
          <cell r="C4954" t="str">
            <v/>
          </cell>
          <cell r="D4954" t="str">
            <v/>
          </cell>
          <cell r="E4954" t="str">
            <v>DUKE MOBILE MEDICAL</v>
          </cell>
        </row>
        <row r="4955">
          <cell r="C4955" t="str">
            <v/>
          </cell>
          <cell r="D4955" t="str">
            <v/>
          </cell>
          <cell r="E4955" t="str">
            <v>DUKE RALEIGH HOSPITAL</v>
          </cell>
        </row>
        <row r="4956">
          <cell r="C4956" t="str">
            <v/>
          </cell>
          <cell r="D4956" t="str">
            <v/>
          </cell>
          <cell r="E4956" t="str">
            <v>DUKE UNIVERSITY AFFILIATED PHYSICIANS</v>
          </cell>
        </row>
        <row r="4957">
          <cell r="C4957" t="str">
            <v/>
          </cell>
          <cell r="D4957" t="str">
            <v/>
          </cell>
          <cell r="E4957" t="str">
            <v>DUKE UNIVERSITY AFFILIATED PHYSICIANS I</v>
          </cell>
        </row>
        <row r="4958">
          <cell r="C4958" t="str">
            <v/>
          </cell>
          <cell r="D4958" t="str">
            <v/>
          </cell>
          <cell r="E4958" t="str">
            <v>DUKE UNIVERSITY HOSPITAL</v>
          </cell>
        </row>
        <row r="4959">
          <cell r="C4959" t="str">
            <v/>
          </cell>
          <cell r="D4959" t="str">
            <v/>
          </cell>
          <cell r="E4959" t="str">
            <v>DULAK CATHERINE E</v>
          </cell>
        </row>
        <row r="4960">
          <cell r="C4960" t="str">
            <v/>
          </cell>
          <cell r="D4960" t="str">
            <v/>
          </cell>
          <cell r="E4960" t="str">
            <v>DULCIMER MEDICAL CENTER</v>
          </cell>
        </row>
        <row r="4961">
          <cell r="C4961" t="str">
            <v/>
          </cell>
          <cell r="D4961" t="str">
            <v/>
          </cell>
          <cell r="E4961" t="str">
            <v>DULLES EYE ASSOCIATES</v>
          </cell>
        </row>
        <row r="4962">
          <cell r="C4962" t="str">
            <v/>
          </cell>
          <cell r="D4962" t="str">
            <v/>
          </cell>
          <cell r="E4962" t="str">
            <v>DULUTH URGENT CARE</v>
          </cell>
        </row>
        <row r="4963">
          <cell r="C4963" t="str">
            <v/>
          </cell>
          <cell r="D4963" t="str">
            <v/>
          </cell>
          <cell r="E4963" t="str">
            <v>DUMAS FAMILY PRACTICE LLC</v>
          </cell>
        </row>
        <row r="4964">
          <cell r="C4964" t="str">
            <v/>
          </cell>
          <cell r="D4964" t="str">
            <v/>
          </cell>
          <cell r="E4964" t="str">
            <v>DUMAS PHYSICAL THERAPY</v>
          </cell>
        </row>
        <row r="4965">
          <cell r="C4965" t="str">
            <v/>
          </cell>
          <cell r="D4965" t="str">
            <v/>
          </cell>
          <cell r="E4965" t="str">
            <v>DUNBAR MEDICAL ASSOCIATES</v>
          </cell>
        </row>
        <row r="4966">
          <cell r="C4966" t="str">
            <v/>
          </cell>
          <cell r="D4966" t="str">
            <v/>
          </cell>
          <cell r="E4966" t="str">
            <v>DUNCAN CHIROPRACTIC HEALTH C</v>
          </cell>
        </row>
        <row r="4967">
          <cell r="C4967" t="str">
            <v/>
          </cell>
          <cell r="D4967" t="str">
            <v/>
          </cell>
          <cell r="E4967" t="str">
            <v>Dunkin Donuts</v>
          </cell>
        </row>
        <row r="4968">
          <cell r="C4968" t="str">
            <v/>
          </cell>
          <cell r="D4968" t="str">
            <v/>
          </cell>
          <cell r="E4968" t="str">
            <v>DUNNS CORNERS CHIROPRACTIC CENTER</v>
          </cell>
        </row>
        <row r="4969">
          <cell r="C4969" t="str">
            <v/>
          </cell>
          <cell r="D4969" t="str">
            <v/>
          </cell>
          <cell r="E4969" t="str">
            <v>DUNWOODY PEDIATRICS PC</v>
          </cell>
        </row>
        <row r="4970">
          <cell r="C4970" t="str">
            <v/>
          </cell>
          <cell r="D4970" t="str">
            <v/>
          </cell>
          <cell r="E4970" t="str">
            <v>DUPAGE EMERG PHYS CONVENIENT CARE LLC</v>
          </cell>
        </row>
        <row r="4971">
          <cell r="C4971" t="str">
            <v/>
          </cell>
          <cell r="D4971" t="str">
            <v/>
          </cell>
          <cell r="E4971" t="str">
            <v>DUPAGE MEDICAL GROUP LTD</v>
          </cell>
        </row>
        <row r="4972">
          <cell r="C4972" t="str">
            <v/>
          </cell>
          <cell r="D4972" t="str">
            <v/>
          </cell>
          <cell r="E4972" t="str">
            <v>DUPAGE PATHOLOGY ASSOCIATES</v>
          </cell>
        </row>
        <row r="4973">
          <cell r="C4973">
            <v>16086082717</v>
          </cell>
          <cell r="D4973">
            <v>606207</v>
          </cell>
          <cell r="E4973" t="str">
            <v>Duplantis Insurance</v>
          </cell>
        </row>
        <row r="4974">
          <cell r="C4974" t="str">
            <v/>
          </cell>
          <cell r="D4974" t="str">
            <v/>
          </cell>
          <cell r="E4974" t="str">
            <v>DUPONT HOSPITAL</v>
          </cell>
        </row>
        <row r="4975">
          <cell r="C4975" t="str">
            <v/>
          </cell>
          <cell r="D4975" t="str">
            <v/>
          </cell>
          <cell r="E4975" t="str">
            <v>DURAID AHAD-DAMAN MD</v>
          </cell>
        </row>
        <row r="4976">
          <cell r="C4976" t="str">
            <v/>
          </cell>
          <cell r="D4976" t="str">
            <v/>
          </cell>
          <cell r="E4976" t="str">
            <v>DURAMED LLC</v>
          </cell>
        </row>
        <row r="4977">
          <cell r="C4977" t="str">
            <v/>
          </cell>
          <cell r="D4977" t="str">
            <v/>
          </cell>
          <cell r="E4977" t="str">
            <v>DURANGO DERMATOLOGY</v>
          </cell>
        </row>
        <row r="4978">
          <cell r="C4978" t="str">
            <v/>
          </cell>
          <cell r="D4978" t="str">
            <v/>
          </cell>
          <cell r="E4978" t="str">
            <v>DURANGO DERMATOLOGY AND DERMATOLOGI</v>
          </cell>
        </row>
        <row r="4979">
          <cell r="C4979" t="str">
            <v/>
          </cell>
          <cell r="D4979" t="str">
            <v/>
          </cell>
          <cell r="E4979" t="str">
            <v>DURANT HMA PHYSICIAN MANAGEMENT LLC</v>
          </cell>
        </row>
        <row r="4980">
          <cell r="C4980">
            <v>16753101577</v>
          </cell>
          <cell r="D4980" t="str">
            <v/>
          </cell>
          <cell r="E4980" t="str">
            <v>Dustin Postert</v>
          </cell>
        </row>
        <row r="4981">
          <cell r="C4981" t="str">
            <v/>
          </cell>
          <cell r="D4981" t="str">
            <v/>
          </cell>
          <cell r="E4981" t="str">
            <v>Dutch Bros</v>
          </cell>
        </row>
        <row r="4982">
          <cell r="C4982" t="str">
            <v/>
          </cell>
          <cell r="D4982" t="str">
            <v/>
          </cell>
          <cell r="E4982" t="str">
            <v>DUVAL VASCULAR CENTER, LLC</v>
          </cell>
        </row>
        <row r="4983">
          <cell r="C4983" t="str">
            <v/>
          </cell>
          <cell r="D4983" t="str">
            <v/>
          </cell>
          <cell r="E4983" t="str">
            <v>DV PEDIATRICS LLC</v>
          </cell>
        </row>
        <row r="4984">
          <cell r="C4984" t="str">
            <v/>
          </cell>
          <cell r="D4984" t="str">
            <v/>
          </cell>
          <cell r="E4984" t="str">
            <v>DVMA LLC</v>
          </cell>
        </row>
        <row r="4985">
          <cell r="C4985" t="str">
            <v/>
          </cell>
          <cell r="D4985" t="str">
            <v/>
          </cell>
          <cell r="E4985" t="str">
            <v>DVMA LLC</v>
          </cell>
        </row>
        <row r="4986">
          <cell r="C4986" t="str">
            <v/>
          </cell>
          <cell r="D4986" t="str">
            <v/>
          </cell>
          <cell r="E4986" t="str">
            <v>DWIC OF TAMPA BAY INC</v>
          </cell>
        </row>
        <row r="4987">
          <cell r="C4987" t="str">
            <v/>
          </cell>
          <cell r="D4987" t="str">
            <v/>
          </cell>
          <cell r="E4987" t="str">
            <v>DWORKIN JAY</v>
          </cell>
        </row>
        <row r="4988">
          <cell r="C4988" t="str">
            <v/>
          </cell>
          <cell r="D4988" t="str">
            <v/>
          </cell>
          <cell r="E4988" t="str">
            <v>DX MSO, PLLC DBA AFC URGENT CA</v>
          </cell>
        </row>
        <row r="4989">
          <cell r="C4989" t="str">
            <v/>
          </cell>
          <cell r="D4989" t="str">
            <v/>
          </cell>
          <cell r="E4989" t="str">
            <v>DYKEMA DR DEBORAH L</v>
          </cell>
        </row>
        <row r="4990">
          <cell r="C4990" t="str">
            <v/>
          </cell>
          <cell r="D4990" t="str">
            <v/>
          </cell>
          <cell r="E4990" t="str">
            <v>DYNAMIC FAMILY MEDICINE, PLLC</v>
          </cell>
        </row>
        <row r="4991">
          <cell r="C4991" t="str">
            <v/>
          </cell>
          <cell r="D4991" t="str">
            <v/>
          </cell>
          <cell r="E4991" t="str">
            <v>DYNAMIC HEALTH AND CHIROPRACTIC LLC</v>
          </cell>
        </row>
        <row r="4992">
          <cell r="C4992" t="str">
            <v/>
          </cell>
          <cell r="D4992" t="str">
            <v/>
          </cell>
          <cell r="E4992" t="str">
            <v>DYNAMIC PSYCHIATRY PLLC</v>
          </cell>
        </row>
        <row r="4993">
          <cell r="C4993" t="str">
            <v/>
          </cell>
          <cell r="D4993" t="str">
            <v/>
          </cell>
          <cell r="E4993" t="str">
            <v>DYNAMIC SPINE AND REHABILITATION CE</v>
          </cell>
        </row>
        <row r="4994">
          <cell r="C4994" t="str">
            <v/>
          </cell>
          <cell r="D4994" t="str">
            <v/>
          </cell>
          <cell r="E4994" t="str">
            <v>DYNAMIC URGENT CARE PC</v>
          </cell>
        </row>
        <row r="4995">
          <cell r="C4995">
            <v>18232849193</v>
          </cell>
          <cell r="D4995" t="str">
            <v/>
          </cell>
          <cell r="E4995" t="str">
            <v>Dynamis Strategy Advisors</v>
          </cell>
        </row>
        <row r="4996">
          <cell r="C4996" t="str">
            <v/>
          </cell>
          <cell r="D4996" t="str">
            <v/>
          </cell>
          <cell r="E4996" t="str">
            <v>DYNASPLINT SYSTEMS INC</v>
          </cell>
        </row>
        <row r="4997">
          <cell r="C4997" t="str">
            <v/>
          </cell>
          <cell r="D4997" t="str">
            <v/>
          </cell>
          <cell r="E4997" t="str">
            <v>DYSON DERMATOLOGY</v>
          </cell>
        </row>
        <row r="4998">
          <cell r="C4998" t="str">
            <v/>
          </cell>
          <cell r="D4998" t="str">
            <v/>
          </cell>
          <cell r="E4998" t="str">
            <v>DYSON KATHLEEN MD</v>
          </cell>
        </row>
        <row r="4999">
          <cell r="C4999" t="str">
            <v/>
          </cell>
          <cell r="D4999" t="str">
            <v/>
          </cell>
          <cell r="E4999" t="str">
            <v>E &amp; A Medical Billing</v>
          </cell>
        </row>
        <row r="5000">
          <cell r="C5000" t="str">
            <v/>
          </cell>
          <cell r="D5000" t="str">
            <v/>
          </cell>
          <cell r="E5000" t="str">
            <v>E NORTH CENTRAL HEALTH CARE</v>
          </cell>
        </row>
        <row r="5001">
          <cell r="C5001" t="str">
            <v/>
          </cell>
          <cell r="D5001" t="str">
            <v/>
          </cell>
          <cell r="E5001" t="str">
            <v>E RONALD SALVITTI MD INC</v>
          </cell>
        </row>
        <row r="5002">
          <cell r="C5002" t="str">
            <v/>
          </cell>
          <cell r="D5002" t="str">
            <v/>
          </cell>
          <cell r="E5002" t="str">
            <v>EADS LAUREN</v>
          </cell>
        </row>
        <row r="5003">
          <cell r="C5003" t="str">
            <v/>
          </cell>
          <cell r="D5003" t="str">
            <v/>
          </cell>
          <cell r="E5003" t="str">
            <v>EAGAN FAMILY CHIROPRACTIC AND MASSAGE</v>
          </cell>
        </row>
        <row r="5004">
          <cell r="C5004" t="str">
            <v/>
          </cell>
          <cell r="D5004" t="str">
            <v/>
          </cell>
          <cell r="E5004" t="str">
            <v>EAGLE SUMMIT FOOT   ANKLE</v>
          </cell>
        </row>
        <row r="5005">
          <cell r="C5005" t="str">
            <v/>
          </cell>
          <cell r="D5005" t="str">
            <v/>
          </cell>
          <cell r="E5005" t="str">
            <v>EAGLECREST COUNSELING CENTER, INC</v>
          </cell>
        </row>
        <row r="5006">
          <cell r="C5006" t="str">
            <v/>
          </cell>
          <cell r="D5006" t="str">
            <v/>
          </cell>
          <cell r="E5006" t="str">
            <v>EAGLES LANDING DIABETES &amp; ENDOCRINO</v>
          </cell>
        </row>
        <row r="5007">
          <cell r="C5007" t="str">
            <v/>
          </cell>
          <cell r="D5007" t="str">
            <v/>
          </cell>
          <cell r="E5007" t="str">
            <v>EAGLES LANDING FAMILY PRACTICE</v>
          </cell>
        </row>
        <row r="5008">
          <cell r="C5008" t="str">
            <v/>
          </cell>
          <cell r="D5008" t="str">
            <v/>
          </cell>
          <cell r="E5008" t="str">
            <v>EAGLES LANDING LONGEVITY CTR</v>
          </cell>
        </row>
        <row r="5009">
          <cell r="C5009" t="str">
            <v/>
          </cell>
          <cell r="D5009" t="str">
            <v/>
          </cell>
          <cell r="E5009" t="str">
            <v>EAGLES LANDING OBGYN</v>
          </cell>
        </row>
        <row r="5010">
          <cell r="C5010">
            <v>655427857</v>
          </cell>
          <cell r="D5010">
            <v>352576</v>
          </cell>
          <cell r="E5010" t="str">
            <v>Eagleston Financial Group</v>
          </cell>
        </row>
        <row r="5011">
          <cell r="C5011" t="str">
            <v/>
          </cell>
          <cell r="D5011" t="str">
            <v/>
          </cell>
          <cell r="E5011" t="str">
            <v>EAR NOSE &amp; THROAT SPECIALIST OF NASHVILLE</v>
          </cell>
        </row>
        <row r="5012">
          <cell r="C5012" t="str">
            <v/>
          </cell>
          <cell r="D5012" t="str">
            <v/>
          </cell>
          <cell r="E5012" t="str">
            <v>EAR NOSE &amp; THROAT SURGICAL ASSOCIATES</v>
          </cell>
        </row>
        <row r="5013">
          <cell r="C5013" t="str">
            <v/>
          </cell>
          <cell r="D5013" t="str">
            <v/>
          </cell>
          <cell r="E5013" t="str">
            <v>EAR NOSE AND THROAT CENTER LLP</v>
          </cell>
        </row>
        <row r="5014">
          <cell r="C5014" t="str">
            <v/>
          </cell>
          <cell r="D5014" t="str">
            <v/>
          </cell>
          <cell r="E5014" t="str">
            <v>EAR NOSE AND THROAT CONSULTANTS PLC</v>
          </cell>
        </row>
        <row r="5015">
          <cell r="C5015" t="str">
            <v/>
          </cell>
          <cell r="D5015" t="str">
            <v/>
          </cell>
          <cell r="E5015" t="str">
            <v>EAR NOSE AND THROAT SPECIALTY</v>
          </cell>
        </row>
        <row r="5016">
          <cell r="C5016" t="str">
            <v/>
          </cell>
          <cell r="D5016" t="str">
            <v/>
          </cell>
          <cell r="E5016" t="str">
            <v>EAR NOSE THROAT &amp; ALLERGY SPECIALIS</v>
          </cell>
        </row>
        <row r="5017">
          <cell r="C5017" t="str">
            <v/>
          </cell>
          <cell r="D5017" t="str">
            <v/>
          </cell>
          <cell r="E5017" t="str">
            <v>EAR, NOSE   THROAT GRP OF CNJ</v>
          </cell>
        </row>
        <row r="5018">
          <cell r="C5018" t="str">
            <v/>
          </cell>
          <cell r="D5018" t="str">
            <v/>
          </cell>
          <cell r="E5018" t="str">
            <v>EAR, NOSE, AND THROAT ASSOC OF SD(LM)</v>
          </cell>
        </row>
        <row r="5019">
          <cell r="C5019" t="str">
            <v/>
          </cell>
          <cell r="D5019" t="str">
            <v/>
          </cell>
          <cell r="E5019" t="str">
            <v>EAR, NOSE, AND THROAT ASSOCIATES</v>
          </cell>
        </row>
        <row r="5020">
          <cell r="C5020" t="str">
            <v/>
          </cell>
          <cell r="D5020" t="str">
            <v/>
          </cell>
          <cell r="E5020" t="str">
            <v>EARL PLASTIC SURGERY</v>
          </cell>
        </row>
        <row r="5021">
          <cell r="C5021" t="str">
            <v/>
          </cell>
          <cell r="D5021" t="str">
            <v/>
          </cell>
          <cell r="E5021" t="str">
            <v>EASLEY DELONES FAMILY MEDICINE</v>
          </cell>
        </row>
        <row r="5022">
          <cell r="C5022" t="str">
            <v/>
          </cell>
          <cell r="D5022" t="str">
            <v/>
          </cell>
          <cell r="E5022" t="str">
            <v>EAST AURORA FAMILY PRACTICE</v>
          </cell>
        </row>
        <row r="5023">
          <cell r="C5023" t="str">
            <v/>
          </cell>
          <cell r="D5023" t="str">
            <v/>
          </cell>
          <cell r="E5023" t="str">
            <v>EAST BAY DERMATOLOGY MEDICAL GROUP</v>
          </cell>
        </row>
        <row r="5024">
          <cell r="C5024" t="str">
            <v/>
          </cell>
          <cell r="D5024" t="str">
            <v/>
          </cell>
          <cell r="E5024" t="str">
            <v>EAST BAY HAND MEDICAL CENTER INC</v>
          </cell>
        </row>
        <row r="5025">
          <cell r="C5025" t="str">
            <v/>
          </cell>
          <cell r="D5025" t="str">
            <v/>
          </cell>
          <cell r="E5025" t="str">
            <v>EAST BAY OPHTHALMOLOGY</v>
          </cell>
        </row>
        <row r="5026">
          <cell r="C5026" t="str">
            <v/>
          </cell>
          <cell r="D5026" t="str">
            <v/>
          </cell>
          <cell r="E5026" t="str">
            <v>EAST BOSTON NHC</v>
          </cell>
        </row>
        <row r="5027">
          <cell r="C5027" t="str">
            <v/>
          </cell>
          <cell r="D5027" t="str">
            <v/>
          </cell>
          <cell r="E5027" t="str">
            <v>EAST CENTRAL FLORIDA OUTPATIENT IMAGING LLC</v>
          </cell>
        </row>
        <row r="5028">
          <cell r="C5028" t="str">
            <v/>
          </cell>
          <cell r="D5028" t="str">
            <v/>
          </cell>
          <cell r="E5028" t="str">
            <v>EAST CENTRAL FLORIDA OUTPATIENT IMAGING LLC</v>
          </cell>
        </row>
        <row r="5029">
          <cell r="C5029" t="str">
            <v/>
          </cell>
          <cell r="D5029" t="str">
            <v/>
          </cell>
          <cell r="E5029" t="str">
            <v>EAST CENTRAL ILLINOIS RADIOLO</v>
          </cell>
        </row>
        <row r="5030">
          <cell r="C5030" t="str">
            <v/>
          </cell>
          <cell r="D5030" t="str">
            <v/>
          </cell>
          <cell r="E5030" t="str">
            <v>EAST CHARLOTTE FAMILY PHYS</v>
          </cell>
        </row>
        <row r="5031">
          <cell r="C5031" t="str">
            <v/>
          </cell>
          <cell r="D5031" t="str">
            <v/>
          </cell>
          <cell r="E5031" t="str">
            <v>EAST COOPER PHYSICIAN NETWORK LLC</v>
          </cell>
        </row>
        <row r="5032">
          <cell r="C5032" t="str">
            <v/>
          </cell>
          <cell r="D5032" t="str">
            <v/>
          </cell>
          <cell r="E5032" t="str">
            <v>EAST COUNTY URGENT CARE</v>
          </cell>
        </row>
        <row r="5033">
          <cell r="C5033" t="str">
            <v/>
          </cell>
          <cell r="D5033" t="str">
            <v/>
          </cell>
          <cell r="E5033" t="str">
            <v>EAST FLAGSTAFF FAMILY MEDICAL</v>
          </cell>
        </row>
        <row r="5034">
          <cell r="C5034" t="str">
            <v/>
          </cell>
          <cell r="D5034" t="str">
            <v/>
          </cell>
          <cell r="E5034" t="str">
            <v>EAST GEORGIA HMA PHYSICIAN MGMNT LLC</v>
          </cell>
        </row>
        <row r="5035">
          <cell r="C5035" t="str">
            <v/>
          </cell>
          <cell r="D5035" t="str">
            <v/>
          </cell>
          <cell r="E5035" t="str">
            <v>EAST GEORGIA PEDIATRICS</v>
          </cell>
        </row>
        <row r="5036">
          <cell r="C5036" t="str">
            <v/>
          </cell>
          <cell r="D5036" t="str">
            <v/>
          </cell>
          <cell r="E5036" t="str">
            <v>EAST GEORGIA REG MED CTR</v>
          </cell>
        </row>
        <row r="5037">
          <cell r="C5037" t="str">
            <v/>
          </cell>
          <cell r="D5037" t="str">
            <v/>
          </cell>
          <cell r="E5037" t="str">
            <v>EAST HOLMES FAMILY CARE INC</v>
          </cell>
        </row>
        <row r="5038">
          <cell r="C5038" t="str">
            <v/>
          </cell>
          <cell r="D5038" t="str">
            <v/>
          </cell>
          <cell r="E5038" t="str">
            <v>EAST JAEFFERSON PHYS GROUP</v>
          </cell>
        </row>
        <row r="5039">
          <cell r="C5039" t="str">
            <v/>
          </cell>
          <cell r="D5039" t="str">
            <v/>
          </cell>
          <cell r="E5039" t="str">
            <v>EAST LIVERPOOL CITY HOSP</v>
          </cell>
        </row>
        <row r="5040">
          <cell r="C5040" t="str">
            <v/>
          </cell>
          <cell r="D5040" t="str">
            <v/>
          </cell>
          <cell r="E5040" t="str">
            <v>EAST MAIN VISION CLINIC</v>
          </cell>
        </row>
        <row r="5041">
          <cell r="C5041" t="str">
            <v/>
          </cell>
          <cell r="D5041" t="str">
            <v/>
          </cell>
          <cell r="E5041" t="str">
            <v>EAST MANHATTAN ANES PARTNERS, LLC</v>
          </cell>
        </row>
        <row r="5042">
          <cell r="C5042" t="str">
            <v/>
          </cell>
          <cell r="D5042" t="str">
            <v/>
          </cell>
          <cell r="E5042" t="str">
            <v>EAST MESA ORTHOPEDICS SPORTS</v>
          </cell>
        </row>
        <row r="5043">
          <cell r="C5043" t="str">
            <v/>
          </cell>
          <cell r="D5043" t="str">
            <v/>
          </cell>
          <cell r="E5043" t="str">
            <v>EAST MONTGOMERY CHRISTIAN</v>
          </cell>
        </row>
        <row r="5044">
          <cell r="C5044" t="str">
            <v/>
          </cell>
          <cell r="D5044" t="str">
            <v/>
          </cell>
          <cell r="E5044" t="str">
            <v>EAST NORTHPORT MEDICAL CARE PLLC</v>
          </cell>
        </row>
        <row r="5045">
          <cell r="C5045" t="str">
            <v/>
          </cell>
          <cell r="D5045" t="str">
            <v/>
          </cell>
          <cell r="E5045" t="str">
            <v>EAST PATCHOGUE PODIATRY PC</v>
          </cell>
        </row>
        <row r="5046">
          <cell r="C5046" t="str">
            <v/>
          </cell>
          <cell r="D5046" t="str">
            <v/>
          </cell>
          <cell r="E5046" t="str">
            <v>EAST RIVER MEDICAL ASSOCIATES PC</v>
          </cell>
        </row>
        <row r="5047">
          <cell r="C5047" t="str">
            <v/>
          </cell>
          <cell r="D5047" t="str">
            <v/>
          </cell>
          <cell r="E5047" t="str">
            <v>EAST SIDE CHIROPRACTIC CENTER</v>
          </cell>
        </row>
        <row r="5048">
          <cell r="C5048" t="str">
            <v/>
          </cell>
          <cell r="D5048" t="str">
            <v/>
          </cell>
          <cell r="E5048" t="str">
            <v>EAST SIDE CLINICAL LAB</v>
          </cell>
        </row>
        <row r="5049">
          <cell r="C5049" t="str">
            <v/>
          </cell>
          <cell r="D5049" t="str">
            <v/>
          </cell>
          <cell r="E5049" t="str">
            <v>EAST SLOPE FAMILY PRACTICE</v>
          </cell>
        </row>
        <row r="5050">
          <cell r="C5050" t="str">
            <v/>
          </cell>
          <cell r="D5050" t="str">
            <v/>
          </cell>
          <cell r="E5050" t="str">
            <v>EAST TEXAS FAMILY MEDICINE</v>
          </cell>
        </row>
        <row r="5051">
          <cell r="C5051" t="str">
            <v/>
          </cell>
          <cell r="D5051" t="str">
            <v/>
          </cell>
          <cell r="E5051" t="str">
            <v>EAST VALLEY CARDIOLOGY</v>
          </cell>
        </row>
        <row r="5052">
          <cell r="C5052" t="str">
            <v/>
          </cell>
          <cell r="D5052" t="str">
            <v/>
          </cell>
          <cell r="E5052" t="str">
            <v>EAST VALLEY CHILDRENS CTR</v>
          </cell>
        </row>
        <row r="5053">
          <cell r="C5053" t="str">
            <v/>
          </cell>
          <cell r="D5053" t="str">
            <v/>
          </cell>
          <cell r="E5053" t="str">
            <v>EAST VALLEY DERMATOLOGY</v>
          </cell>
        </row>
        <row r="5054">
          <cell r="C5054" t="str">
            <v/>
          </cell>
          <cell r="D5054" t="str">
            <v/>
          </cell>
          <cell r="E5054" t="str">
            <v>EAST VALLEY DERMATOLOGY CENTER, PC</v>
          </cell>
        </row>
        <row r="5055">
          <cell r="C5055" t="str">
            <v/>
          </cell>
          <cell r="D5055" t="str">
            <v/>
          </cell>
          <cell r="E5055" t="str">
            <v>EAST VALLEY DIABETES AND ENDO</v>
          </cell>
        </row>
        <row r="5056">
          <cell r="C5056" t="str">
            <v/>
          </cell>
          <cell r="D5056" t="str">
            <v/>
          </cell>
          <cell r="E5056" t="str">
            <v>EAST VALLEY ENDOCRINOLOGY DIABETES METABOLISM PC</v>
          </cell>
        </row>
        <row r="5057">
          <cell r="C5057" t="str">
            <v/>
          </cell>
          <cell r="D5057" t="str">
            <v/>
          </cell>
          <cell r="E5057" t="str">
            <v>EAST VALLEY FAMILY PHYSICIANS</v>
          </cell>
        </row>
        <row r="5058">
          <cell r="C5058" t="str">
            <v/>
          </cell>
          <cell r="D5058" t="str">
            <v/>
          </cell>
          <cell r="E5058" t="str">
            <v>EAST VALLEY PHYSICIANS GROUP</v>
          </cell>
        </row>
        <row r="5059">
          <cell r="C5059" t="str">
            <v/>
          </cell>
          <cell r="D5059" t="str">
            <v/>
          </cell>
          <cell r="E5059" t="str">
            <v>EAST VALLEY PRIMARY CARE</v>
          </cell>
        </row>
        <row r="5060">
          <cell r="C5060" t="str">
            <v/>
          </cell>
          <cell r="D5060" t="str">
            <v/>
          </cell>
          <cell r="E5060" t="str">
            <v>EAST VALLEY PRIMARY CARE</v>
          </cell>
        </row>
        <row r="5061">
          <cell r="C5061" t="str">
            <v/>
          </cell>
          <cell r="D5061" t="str">
            <v/>
          </cell>
          <cell r="E5061" t="str">
            <v>EAST VALLEY PSYCHIATRY LLC</v>
          </cell>
        </row>
        <row r="5062">
          <cell r="C5062" t="str">
            <v/>
          </cell>
          <cell r="D5062" t="str">
            <v/>
          </cell>
          <cell r="E5062" t="str">
            <v>EAST VALLEY SERENITY HEALTH LLC</v>
          </cell>
        </row>
        <row r="5063">
          <cell r="C5063" t="str">
            <v/>
          </cell>
          <cell r="D5063" t="str">
            <v/>
          </cell>
          <cell r="E5063" t="str">
            <v>EAST WEST MEDICAL GROUP LLC</v>
          </cell>
        </row>
        <row r="5064">
          <cell r="C5064" t="str">
            <v/>
          </cell>
          <cell r="D5064" t="str">
            <v/>
          </cell>
          <cell r="E5064" t="str">
            <v>EASTERN CONNECTICUT ENDOSCOPY CENTE</v>
          </cell>
        </row>
        <row r="5065">
          <cell r="C5065" t="str">
            <v/>
          </cell>
          <cell r="D5065" t="str">
            <v/>
          </cell>
          <cell r="E5065" t="str">
            <v>EASTERN CONNECTICUT HEMATOLOGY AND ONCOLOGY</v>
          </cell>
        </row>
        <row r="5066">
          <cell r="C5066" t="str">
            <v/>
          </cell>
          <cell r="D5066" t="str">
            <v/>
          </cell>
          <cell r="E5066" t="str">
            <v>EASTERN CT PATHOLOGY CONSULTA</v>
          </cell>
        </row>
        <row r="5067">
          <cell r="C5067" t="str">
            <v/>
          </cell>
          <cell r="D5067" t="str">
            <v/>
          </cell>
          <cell r="E5067" t="str">
            <v>EASTERN GREAT LAKES PATHOLOGY</v>
          </cell>
        </row>
        <row r="5068">
          <cell r="C5068" t="str">
            <v/>
          </cell>
          <cell r="D5068" t="str">
            <v/>
          </cell>
          <cell r="E5068" t="str">
            <v>EASTERN KENTUCKY MEDICAL</v>
          </cell>
        </row>
        <row r="5069">
          <cell r="C5069" t="str">
            <v/>
          </cell>
          <cell r="D5069" t="str">
            <v/>
          </cell>
          <cell r="E5069" t="str">
            <v>EASTERN MAINE MEDICAL CEN</v>
          </cell>
        </row>
        <row r="5070">
          <cell r="C5070" t="str">
            <v/>
          </cell>
          <cell r="D5070" t="str">
            <v/>
          </cell>
          <cell r="E5070" t="str">
            <v>EASTERN OKLAHOMA EAR NOSE THROAT INC</v>
          </cell>
        </row>
        <row r="5071">
          <cell r="C5071" t="str">
            <v/>
          </cell>
          <cell r="D5071" t="str">
            <v/>
          </cell>
          <cell r="E5071" t="str">
            <v>EASTERN PEDIATRICS PC</v>
          </cell>
        </row>
        <row r="5072">
          <cell r="C5072" t="str">
            <v/>
          </cell>
          <cell r="D5072" t="str">
            <v/>
          </cell>
          <cell r="E5072" t="str">
            <v>EASTERN SHORE URGENT CARE LLC</v>
          </cell>
        </row>
        <row r="5073">
          <cell r="C5073" t="str">
            <v/>
          </cell>
          <cell r="D5073" t="str">
            <v/>
          </cell>
          <cell r="E5073" t="str">
            <v>EASTLAKE MEDICAL CENTER</v>
          </cell>
        </row>
        <row r="5074">
          <cell r="C5074" t="str">
            <v/>
          </cell>
          <cell r="D5074" t="str">
            <v/>
          </cell>
          <cell r="E5074" t="str">
            <v>EASTLAND CHIROPRACTIC PA</v>
          </cell>
        </row>
        <row r="5075">
          <cell r="C5075" t="str">
            <v/>
          </cell>
          <cell r="D5075" t="str">
            <v/>
          </cell>
          <cell r="E5075" t="str">
            <v>EASTON FAMILY PRACTICE</v>
          </cell>
        </row>
        <row r="5076">
          <cell r="C5076" t="str">
            <v/>
          </cell>
          <cell r="D5076" t="str">
            <v/>
          </cell>
          <cell r="E5076" t="str">
            <v>EASTPOINTE RADIOLOGISTS PC</v>
          </cell>
        </row>
        <row r="5077">
          <cell r="C5077" t="str">
            <v/>
          </cell>
          <cell r="D5077" t="str">
            <v/>
          </cell>
          <cell r="E5077" t="str">
            <v>EASTSIDE CHILDRENS CLINIC</v>
          </cell>
        </row>
        <row r="5078">
          <cell r="C5078" t="str">
            <v/>
          </cell>
          <cell r="D5078" t="str">
            <v/>
          </cell>
          <cell r="E5078" t="str">
            <v>EASTSIDE EMERGENCY PHYSICIANS</v>
          </cell>
        </row>
        <row r="5079">
          <cell r="C5079" t="str">
            <v/>
          </cell>
          <cell r="D5079" t="str">
            <v/>
          </cell>
          <cell r="E5079" t="str">
            <v>EASTSIDE MEDICAL CENTER</v>
          </cell>
        </row>
        <row r="5080">
          <cell r="C5080">
            <v>16085924405</v>
          </cell>
          <cell r="D5080">
            <v>627115</v>
          </cell>
          <cell r="E5080" t="str">
            <v>Easy Benies LLC.</v>
          </cell>
        </row>
        <row r="5081">
          <cell r="C5081" t="str">
            <v/>
          </cell>
          <cell r="D5081" t="str">
            <v/>
          </cell>
          <cell r="E5081" t="str">
            <v>EASY CARE URGENT CARE</v>
          </cell>
        </row>
        <row r="5082">
          <cell r="C5082" t="str">
            <v/>
          </cell>
          <cell r="D5082" t="str">
            <v/>
          </cell>
          <cell r="E5082" t="str">
            <v>EATON ORTHOPEDICS, LLC</v>
          </cell>
        </row>
        <row r="5083">
          <cell r="C5083" t="str">
            <v/>
          </cell>
          <cell r="D5083" t="str">
            <v/>
          </cell>
          <cell r="E5083" t="str">
            <v>EAU CLAIRE COOPERATIVE HEALTH CENTER</v>
          </cell>
        </row>
        <row r="5084">
          <cell r="C5084" t="str">
            <v/>
          </cell>
          <cell r="D5084" t="str">
            <v/>
          </cell>
          <cell r="E5084" t="str">
            <v>EAU CLAIRE GI ASSOCIATES</v>
          </cell>
        </row>
        <row r="5085">
          <cell r="C5085" t="str">
            <v/>
          </cell>
          <cell r="D5085" t="str">
            <v/>
          </cell>
          <cell r="E5085" t="str">
            <v>Ebay</v>
          </cell>
        </row>
        <row r="5086">
          <cell r="C5086">
            <v>26884703622</v>
          </cell>
          <cell r="D5086" t="str">
            <v/>
          </cell>
          <cell r="E5086" t="str">
            <v>eBen</v>
          </cell>
        </row>
        <row r="5087">
          <cell r="C5087" t="str">
            <v/>
          </cell>
          <cell r="D5087" t="str">
            <v/>
          </cell>
          <cell r="E5087" t="str">
            <v>EBERT FAMILY CLINIC</v>
          </cell>
        </row>
        <row r="5088">
          <cell r="C5088" t="str">
            <v/>
          </cell>
          <cell r="D5088" t="str">
            <v/>
          </cell>
          <cell r="E5088" t="str">
            <v>Ebix</v>
          </cell>
        </row>
        <row r="5089">
          <cell r="C5089">
            <v>655427489</v>
          </cell>
          <cell r="D5089">
            <v>657961</v>
          </cell>
          <cell r="E5089" t="str">
            <v>Ebuy Insurance</v>
          </cell>
        </row>
        <row r="5090">
          <cell r="C5090">
            <v>20621886105</v>
          </cell>
          <cell r="D5090" t="str">
            <v/>
          </cell>
          <cell r="E5090" t="str">
            <v>ECG Insurance</v>
          </cell>
        </row>
        <row r="5091">
          <cell r="C5091" t="str">
            <v/>
          </cell>
          <cell r="D5091" t="str">
            <v/>
          </cell>
          <cell r="E5091" t="str">
            <v>ECHA INTERNAL MEDICINE</v>
          </cell>
        </row>
        <row r="5092">
          <cell r="C5092" t="str">
            <v/>
          </cell>
          <cell r="D5092" t="str">
            <v/>
          </cell>
          <cell r="E5092" t="str">
            <v>ECHA PEDIATRIC MEDICINE</v>
          </cell>
        </row>
        <row r="5093">
          <cell r="C5093" t="str">
            <v/>
          </cell>
          <cell r="D5093" t="str">
            <v/>
          </cell>
          <cell r="E5093" t="str">
            <v>ECHO COMMUNITY HEALTH CARE</v>
          </cell>
        </row>
        <row r="5094">
          <cell r="C5094" t="str">
            <v/>
          </cell>
          <cell r="D5094" t="str">
            <v/>
          </cell>
          <cell r="E5094" t="str">
            <v>eClinicalWorks, LLC</v>
          </cell>
        </row>
        <row r="5095">
          <cell r="C5095" t="str">
            <v/>
          </cell>
          <cell r="D5095" t="str">
            <v/>
          </cell>
          <cell r="E5095" t="str">
            <v>ECM HEALTH GROUP LLC</v>
          </cell>
        </row>
        <row r="5096">
          <cell r="C5096" t="str">
            <v/>
          </cell>
          <cell r="D5096" t="str">
            <v/>
          </cell>
          <cell r="E5096" t="str">
            <v>ECS WESTERN MICHIGAN PC</v>
          </cell>
        </row>
        <row r="5097">
          <cell r="C5097" t="str">
            <v/>
          </cell>
          <cell r="D5097" t="str">
            <v/>
          </cell>
          <cell r="E5097" t="str">
            <v>ECT ANESTHESIA OF TEXAS PLLC</v>
          </cell>
        </row>
        <row r="5098">
          <cell r="C5098" t="str">
            <v/>
          </cell>
          <cell r="D5098" t="str">
            <v/>
          </cell>
          <cell r="E5098" t="str">
            <v>ECTANNER MEDICAL GROUP</v>
          </cell>
        </row>
        <row r="5099">
          <cell r="C5099" t="str">
            <v/>
          </cell>
          <cell r="D5099" t="str">
            <v/>
          </cell>
          <cell r="E5099" t="str">
            <v>ECTOR COUNTY HOSPITAL DI</v>
          </cell>
        </row>
        <row r="5100">
          <cell r="C5100" t="str">
            <v/>
          </cell>
          <cell r="D5100" t="str">
            <v/>
          </cell>
          <cell r="E5100" t="str">
            <v>ECU FAMILY PRACTICE CENTER</v>
          </cell>
        </row>
        <row r="5101">
          <cell r="C5101" t="str">
            <v/>
          </cell>
          <cell r="D5101" t="str">
            <v/>
          </cell>
          <cell r="E5101" t="str">
            <v>ECU SCHOOL OF MEDICINE CLINIC</v>
          </cell>
        </row>
        <row r="5102">
          <cell r="C5102" t="str">
            <v/>
          </cell>
          <cell r="D5102" t="str">
            <v/>
          </cell>
          <cell r="E5102" t="str">
            <v>EDCEL ARGUETA</v>
          </cell>
        </row>
        <row r="5103">
          <cell r="C5103" t="str">
            <v/>
          </cell>
          <cell r="D5103" t="str">
            <v/>
          </cell>
          <cell r="E5103" t="str">
            <v>EDDY CHIROPRACTIC CLINIC INC</v>
          </cell>
        </row>
        <row r="5104">
          <cell r="C5104" t="str">
            <v/>
          </cell>
          <cell r="D5104" t="str">
            <v/>
          </cell>
          <cell r="E5104" t="str">
            <v>EDELSON WELLNESS CENTER</v>
          </cell>
        </row>
        <row r="5105">
          <cell r="C5105" t="str">
            <v/>
          </cell>
          <cell r="D5105" t="str">
            <v/>
          </cell>
          <cell r="E5105" t="str">
            <v>EDEN SPRINGS BEHAVIORAL SERVICES</v>
          </cell>
        </row>
        <row r="5106">
          <cell r="C5106" t="str">
            <v/>
          </cell>
          <cell r="D5106" t="str">
            <v/>
          </cell>
          <cell r="E5106" t="str">
            <v>EDGAR BEKTESHI MD PLLC</v>
          </cell>
        </row>
        <row r="5107">
          <cell r="C5107">
            <v>15980952871</v>
          </cell>
          <cell r="D5107" t="str">
            <v/>
          </cell>
          <cell r="E5107" t="str">
            <v>Edge Advisor Group, Inc</v>
          </cell>
        </row>
        <row r="5108">
          <cell r="C5108" t="str">
            <v/>
          </cell>
          <cell r="D5108" t="str">
            <v/>
          </cell>
          <cell r="E5108" t="str">
            <v>EDGEPARK</v>
          </cell>
        </row>
        <row r="5109">
          <cell r="C5109" t="str">
            <v/>
          </cell>
          <cell r="D5109" t="str">
            <v/>
          </cell>
          <cell r="E5109" t="str">
            <v>EDGEPARK</v>
          </cell>
        </row>
        <row r="5110">
          <cell r="C5110" t="str">
            <v/>
          </cell>
          <cell r="D5110" t="str">
            <v/>
          </cell>
          <cell r="E5110" t="str">
            <v>EDGEPARK MEDICAL SUPPLIES</v>
          </cell>
        </row>
        <row r="5111">
          <cell r="C5111" t="str">
            <v/>
          </cell>
          <cell r="D5111" t="str">
            <v/>
          </cell>
          <cell r="E5111" t="str">
            <v>EDGEWOOD CLINICAL SERVICES</v>
          </cell>
        </row>
        <row r="5112">
          <cell r="C5112" t="str">
            <v/>
          </cell>
          <cell r="D5112" t="str">
            <v/>
          </cell>
          <cell r="E5112" t="str">
            <v>EDICINE IM</v>
          </cell>
        </row>
        <row r="5113">
          <cell r="C5113" t="str">
            <v/>
          </cell>
          <cell r="D5113" t="str">
            <v/>
          </cell>
          <cell r="E5113" t="str">
            <v>EDIE PRANGNUAN DURAND, DO</v>
          </cell>
        </row>
        <row r="5114">
          <cell r="C5114" t="str">
            <v/>
          </cell>
          <cell r="D5114" t="str">
            <v/>
          </cell>
          <cell r="E5114" t="str">
            <v>EDMARCO</v>
          </cell>
        </row>
        <row r="5115">
          <cell r="C5115" t="str">
            <v/>
          </cell>
          <cell r="D5115" t="str">
            <v/>
          </cell>
          <cell r="E5115" t="str">
            <v>EDTS ENDOCRINOLOGY SAH</v>
          </cell>
        </row>
        <row r="5116">
          <cell r="C5116" t="str">
            <v/>
          </cell>
          <cell r="D5116" t="str">
            <v/>
          </cell>
          <cell r="E5116" t="str">
            <v>EDWARD BEGGY</v>
          </cell>
        </row>
        <row r="5117">
          <cell r="C5117" t="str">
            <v/>
          </cell>
          <cell r="D5117" t="str">
            <v/>
          </cell>
          <cell r="E5117" t="str">
            <v>EDWARD BREAUX MD</v>
          </cell>
        </row>
        <row r="5118">
          <cell r="C5118" t="str">
            <v/>
          </cell>
          <cell r="D5118" t="str">
            <v/>
          </cell>
          <cell r="E5118" t="str">
            <v>EDWARD HEALTH VENTURE</v>
          </cell>
        </row>
        <row r="5119">
          <cell r="C5119" t="str">
            <v/>
          </cell>
          <cell r="D5119" t="str">
            <v/>
          </cell>
          <cell r="E5119" t="str">
            <v>EDWARD HEALTH VENTURE</v>
          </cell>
        </row>
        <row r="5120">
          <cell r="C5120" t="str">
            <v/>
          </cell>
          <cell r="D5120" t="str">
            <v/>
          </cell>
          <cell r="E5120" t="str">
            <v>EDWARD HOSPITAL</v>
          </cell>
        </row>
        <row r="5121">
          <cell r="C5121" t="str">
            <v/>
          </cell>
          <cell r="D5121" t="str">
            <v/>
          </cell>
          <cell r="E5121" t="str">
            <v>EDWARD SEARLE MD</v>
          </cell>
        </row>
        <row r="5122">
          <cell r="C5122" t="str">
            <v/>
          </cell>
          <cell r="D5122" t="str">
            <v/>
          </cell>
          <cell r="E5122" t="str">
            <v>EDWARD W SPARROW HOSPITAL</v>
          </cell>
        </row>
        <row r="5123">
          <cell r="C5123">
            <v>18284193105</v>
          </cell>
          <cell r="D5123">
            <v>733049</v>
          </cell>
          <cell r="E5123" t="str">
            <v>Edward Wiemeler</v>
          </cell>
        </row>
        <row r="5124">
          <cell r="C5124" t="str">
            <v/>
          </cell>
          <cell r="D5124" t="str">
            <v/>
          </cell>
          <cell r="E5124" t="str">
            <v>EDWIN TEEHAN, MD, PC</v>
          </cell>
        </row>
        <row r="5125">
          <cell r="C5125" t="str">
            <v/>
          </cell>
          <cell r="D5125" t="str">
            <v/>
          </cell>
          <cell r="E5125" t="str">
            <v>eFAX</v>
          </cell>
        </row>
        <row r="5126">
          <cell r="C5126" t="str">
            <v/>
          </cell>
          <cell r="D5126" t="str">
            <v/>
          </cell>
          <cell r="E5126" t="str">
            <v>EFFINGHAM EXPRESS CARE</v>
          </cell>
        </row>
        <row r="5127">
          <cell r="C5127" t="str">
            <v/>
          </cell>
          <cell r="D5127" t="str">
            <v/>
          </cell>
          <cell r="E5127" t="str">
            <v>EFFINGHAM EYE CARE</v>
          </cell>
        </row>
        <row r="5128">
          <cell r="C5128" t="str">
            <v/>
          </cell>
          <cell r="D5128" t="str">
            <v/>
          </cell>
          <cell r="E5128" t="str">
            <v>EFFINGHAM HOSPITAL</v>
          </cell>
        </row>
        <row r="5129">
          <cell r="C5129" t="str">
            <v/>
          </cell>
          <cell r="D5129" t="str">
            <v/>
          </cell>
          <cell r="E5129" t="str">
            <v>EFFINGHAM OBSTETRICS AND GYNECO</v>
          </cell>
        </row>
        <row r="5130">
          <cell r="C5130" t="str">
            <v/>
          </cell>
          <cell r="D5130" t="str">
            <v/>
          </cell>
          <cell r="E5130" t="str">
            <v>Efile my forms</v>
          </cell>
        </row>
        <row r="5131">
          <cell r="C5131" t="str">
            <v/>
          </cell>
          <cell r="D5131" t="str">
            <v/>
          </cell>
          <cell r="E5131" t="str">
            <v>EGBERT PATRICK</v>
          </cell>
        </row>
        <row r="5132">
          <cell r="C5132" t="str">
            <v/>
          </cell>
          <cell r="D5132" t="str">
            <v/>
          </cell>
          <cell r="E5132" t="str">
            <v>EGGLETON LANGTON PHYSICAL THERAPY</v>
          </cell>
        </row>
        <row r="5133">
          <cell r="C5133" t="str">
            <v/>
          </cell>
          <cell r="D5133" t="str">
            <v/>
          </cell>
          <cell r="E5133" t="str">
            <v>EH CARDIOVASCULAR INSTITUTE OF PB</v>
          </cell>
        </row>
        <row r="5134">
          <cell r="C5134" t="str">
            <v/>
          </cell>
          <cell r="D5134" t="str">
            <v/>
          </cell>
          <cell r="E5134" t="str">
            <v>EH SM HOSPITAL DETROIT LAKES</v>
          </cell>
        </row>
        <row r="5135">
          <cell r="C5135" t="str">
            <v/>
          </cell>
          <cell r="D5135" t="str">
            <v/>
          </cell>
          <cell r="E5135" t="str">
            <v>EH32 AVE CLINIC</v>
          </cell>
        </row>
        <row r="5136">
          <cell r="C5136" t="str">
            <v/>
          </cell>
          <cell r="D5136" t="str">
            <v/>
          </cell>
          <cell r="E5136" t="str">
            <v>EH52ND AVENUE CLINIC PBB</v>
          </cell>
        </row>
        <row r="5137">
          <cell r="C5137" t="str">
            <v/>
          </cell>
          <cell r="D5137" t="str">
            <v/>
          </cell>
          <cell r="E5137" t="str">
            <v>EHDULUTH CLINIC</v>
          </cell>
        </row>
        <row r="5138">
          <cell r="C5138" t="str">
            <v/>
          </cell>
          <cell r="D5138" t="str">
            <v/>
          </cell>
          <cell r="E5138" t="str">
            <v>EHDULUTH CLINIC 1ST ST</v>
          </cell>
        </row>
        <row r="5139">
          <cell r="C5139" t="str">
            <v/>
          </cell>
          <cell r="D5139" t="str">
            <v/>
          </cell>
          <cell r="E5139" t="str">
            <v>EHG NJ SERVICE LLC</v>
          </cell>
        </row>
        <row r="5140">
          <cell r="C5140" t="str">
            <v/>
          </cell>
          <cell r="D5140" t="str">
            <v/>
          </cell>
          <cell r="E5140" t="str">
            <v>EHG NJ SERVICE LLC</v>
          </cell>
        </row>
        <row r="5141">
          <cell r="C5141" t="str">
            <v/>
          </cell>
          <cell r="D5141" t="str">
            <v/>
          </cell>
          <cell r="E5141" t="str">
            <v>EHOSGOOD CLINIC</v>
          </cell>
        </row>
        <row r="5142">
          <cell r="C5142" t="str">
            <v/>
          </cell>
          <cell r="D5142" t="str">
            <v/>
          </cell>
          <cell r="E5142" t="str">
            <v>EHSM DETROIT LAKES CLINIC</v>
          </cell>
        </row>
        <row r="5143">
          <cell r="C5143" t="str">
            <v/>
          </cell>
          <cell r="D5143" t="str">
            <v/>
          </cell>
          <cell r="E5143" t="str">
            <v>EHSOUTH UNIVERSITY CLINIC</v>
          </cell>
        </row>
        <row r="5144">
          <cell r="C5144" t="str">
            <v/>
          </cell>
          <cell r="D5144" t="str">
            <v/>
          </cell>
          <cell r="E5144" t="str">
            <v>EHWEST ACRES CLINIC</v>
          </cell>
        </row>
        <row r="5145">
          <cell r="C5145" t="str">
            <v/>
          </cell>
          <cell r="D5145" t="str">
            <v/>
          </cell>
          <cell r="E5145" t="str">
            <v>EHWEST FARGO CLINIC</v>
          </cell>
        </row>
        <row r="5146">
          <cell r="C5146" t="str">
            <v/>
          </cell>
          <cell r="D5146" t="str">
            <v/>
          </cell>
          <cell r="E5146" t="str">
            <v>ei1 (Peer4mance Inc)</v>
          </cell>
        </row>
        <row r="5147">
          <cell r="C5147" t="str">
            <v/>
          </cell>
          <cell r="D5147" t="str">
            <v/>
          </cell>
          <cell r="E5147" t="str">
            <v>EIDELMAN DERMATOLOGY, PLLC</v>
          </cell>
        </row>
        <row r="5148">
          <cell r="C5148" t="str">
            <v/>
          </cell>
          <cell r="D5148" t="str">
            <v/>
          </cell>
          <cell r="E5148" t="str">
            <v>EILEEN M GALLAGHER DO</v>
          </cell>
        </row>
        <row r="5149">
          <cell r="C5149" t="str">
            <v/>
          </cell>
          <cell r="D5149" t="str">
            <v/>
          </cell>
          <cell r="E5149" t="str">
            <v>EINSTEIN CARDIOLOGY</v>
          </cell>
        </row>
        <row r="5150">
          <cell r="C5150" t="str">
            <v/>
          </cell>
          <cell r="D5150" t="str">
            <v/>
          </cell>
          <cell r="E5150" t="str">
            <v>EINSTEIN COMM HEALTHCARE ASSO</v>
          </cell>
        </row>
        <row r="5151">
          <cell r="C5151" t="str">
            <v/>
          </cell>
          <cell r="D5151" t="str">
            <v/>
          </cell>
          <cell r="E5151" t="str">
            <v>EINSTEIN MONTGOMERY</v>
          </cell>
        </row>
        <row r="5152">
          <cell r="C5152" t="str">
            <v/>
          </cell>
          <cell r="D5152" t="str">
            <v/>
          </cell>
          <cell r="E5152" t="str">
            <v>EISENHOWER DESERT CARDIOLOGY</v>
          </cell>
        </row>
        <row r="5153">
          <cell r="C5153" t="str">
            <v/>
          </cell>
          <cell r="D5153" t="str">
            <v/>
          </cell>
          <cell r="E5153" t="str">
            <v>EISENHOWER MEDICAL CENTER</v>
          </cell>
        </row>
        <row r="5154">
          <cell r="C5154" t="str">
            <v/>
          </cell>
          <cell r="D5154" t="str">
            <v/>
          </cell>
          <cell r="E5154" t="str">
            <v>EISENHOWER RADIOLOGY MEDICAL GROUP</v>
          </cell>
        </row>
        <row r="5155">
          <cell r="C5155" t="str">
            <v/>
          </cell>
          <cell r="D5155" t="str">
            <v/>
          </cell>
          <cell r="E5155" t="str">
            <v>EIVINS JACK</v>
          </cell>
        </row>
        <row r="5156">
          <cell r="C5156" t="str">
            <v/>
          </cell>
          <cell r="D5156" t="str">
            <v/>
          </cell>
          <cell r="E5156" t="str">
            <v>EIWF ST PETE</v>
          </cell>
        </row>
        <row r="5157">
          <cell r="C5157" t="str">
            <v/>
          </cell>
          <cell r="D5157" t="str">
            <v/>
          </cell>
          <cell r="E5157" t="str">
            <v>EIWF WESTCHASE</v>
          </cell>
        </row>
        <row r="5158">
          <cell r="C5158" t="str">
            <v/>
          </cell>
          <cell r="D5158" t="str">
            <v/>
          </cell>
          <cell r="E5158" t="str">
            <v>EKG INTERPRETATION GROUP</v>
          </cell>
        </row>
        <row r="5159">
          <cell r="C5159" t="str">
            <v/>
          </cell>
          <cell r="D5159" t="str">
            <v/>
          </cell>
          <cell r="E5159" t="str">
            <v>EL CAMPO MEMORIAL HOSPITAL</v>
          </cell>
        </row>
        <row r="5160">
          <cell r="C5160" t="str">
            <v/>
          </cell>
          <cell r="D5160" t="str">
            <v/>
          </cell>
          <cell r="E5160" t="str">
            <v>EL CENTRO DEL BARRIO INC</v>
          </cell>
        </row>
        <row r="5161">
          <cell r="C5161" t="str">
            <v/>
          </cell>
          <cell r="D5161" t="str">
            <v/>
          </cell>
          <cell r="E5161" t="str">
            <v>EL RIO HEALTH FACILITY</v>
          </cell>
        </row>
        <row r="5162">
          <cell r="C5162" t="str">
            <v/>
          </cell>
          <cell r="D5162" t="str">
            <v/>
          </cell>
          <cell r="E5162" t="str">
            <v>EL RIO SANTA CRUZ NEIGHBORHOOD HE</v>
          </cell>
        </row>
        <row r="5163">
          <cell r="C5163" t="str">
            <v/>
          </cell>
          <cell r="D5163" t="str">
            <v/>
          </cell>
          <cell r="E5163" t="str">
            <v>EL-HALLAK, MOUSSA</v>
          </cell>
        </row>
        <row r="5164">
          <cell r="C5164" t="str">
            <v/>
          </cell>
          <cell r="D5164" t="str">
            <v/>
          </cell>
          <cell r="E5164" t="str">
            <v>ELAN SLEEP LLC</v>
          </cell>
        </row>
        <row r="5165">
          <cell r="C5165" t="str">
            <v/>
          </cell>
          <cell r="D5165" t="str">
            <v/>
          </cell>
          <cell r="E5165" t="str">
            <v>ELECTROSTIM MED SERVICES INC</v>
          </cell>
        </row>
        <row r="5166">
          <cell r="C5166" t="str">
            <v/>
          </cell>
          <cell r="D5166" t="str">
            <v/>
          </cell>
          <cell r="E5166" t="str">
            <v>ELEMENTS FAMILY THERAPY</v>
          </cell>
        </row>
        <row r="5167">
          <cell r="C5167" t="str">
            <v/>
          </cell>
          <cell r="D5167" t="str">
            <v/>
          </cell>
          <cell r="E5167" t="str">
            <v>ELEMENTS OF CARE OB/GYN</v>
          </cell>
        </row>
        <row r="5168">
          <cell r="C5168">
            <v>6006349626</v>
          </cell>
          <cell r="D5168" t="str">
            <v/>
          </cell>
          <cell r="E5168" t="str">
            <v>Elena Debarbaillo</v>
          </cell>
        </row>
        <row r="5169">
          <cell r="C5169" t="str">
            <v/>
          </cell>
          <cell r="D5169" t="str">
            <v/>
          </cell>
          <cell r="E5169" t="str">
            <v>Elevate Parking</v>
          </cell>
        </row>
        <row r="5170">
          <cell r="C5170" t="str">
            <v/>
          </cell>
          <cell r="D5170" t="str">
            <v/>
          </cell>
          <cell r="E5170" t="str">
            <v>ELEVATE PHYSICAL THERAPY PLLC</v>
          </cell>
        </row>
        <row r="5171">
          <cell r="C5171" t="str">
            <v/>
          </cell>
          <cell r="D5171" t="str">
            <v/>
          </cell>
          <cell r="E5171" t="str">
            <v>ELEVATE SPORTS MEDICINE</v>
          </cell>
        </row>
        <row r="5172">
          <cell r="C5172" t="str">
            <v/>
          </cell>
          <cell r="D5172" t="str">
            <v/>
          </cell>
          <cell r="E5172" t="str">
            <v>ELEVATED DERMATOLOGY AND SKIN CANCER SURGERY</v>
          </cell>
        </row>
        <row r="5173">
          <cell r="C5173" t="str">
            <v/>
          </cell>
          <cell r="D5173" t="str">
            <v/>
          </cell>
          <cell r="E5173" t="str">
            <v>ELEVATED FAMILY CARE LLC</v>
          </cell>
        </row>
        <row r="5174">
          <cell r="C5174" t="str">
            <v/>
          </cell>
          <cell r="D5174" t="str">
            <v/>
          </cell>
          <cell r="E5174" t="str">
            <v>ELEVATED PATHOLOGY PLLC</v>
          </cell>
        </row>
        <row r="5175">
          <cell r="C5175" t="str">
            <v/>
          </cell>
          <cell r="D5175" t="str">
            <v/>
          </cell>
          <cell r="E5175" t="str">
            <v>ELGIN PHYSICAL THERAPY</v>
          </cell>
        </row>
        <row r="5176">
          <cell r="C5176" t="str">
            <v/>
          </cell>
          <cell r="D5176" t="str">
            <v/>
          </cell>
          <cell r="E5176" t="str">
            <v>ELIANNE ALARCON</v>
          </cell>
        </row>
        <row r="5177">
          <cell r="C5177" t="str">
            <v/>
          </cell>
          <cell r="D5177" t="str">
            <v/>
          </cell>
          <cell r="E5177" t="str">
            <v>ELIAS DERMATOLOGY</v>
          </cell>
        </row>
        <row r="5178">
          <cell r="C5178" t="str">
            <v/>
          </cell>
          <cell r="D5178" t="str">
            <v/>
          </cell>
          <cell r="E5178" t="str">
            <v>ELISA M LINDLEY MD CORPORATION</v>
          </cell>
        </row>
        <row r="5179">
          <cell r="C5179" t="str">
            <v/>
          </cell>
          <cell r="D5179" t="str">
            <v/>
          </cell>
          <cell r="E5179" t="str">
            <v>ELISE C DELUKE M.D., PLLC</v>
          </cell>
        </row>
        <row r="5180">
          <cell r="C5180" t="str">
            <v/>
          </cell>
          <cell r="D5180" t="str">
            <v/>
          </cell>
          <cell r="E5180" t="str">
            <v>ELISHA ENGLIN</v>
          </cell>
        </row>
        <row r="5181">
          <cell r="C5181" t="str">
            <v/>
          </cell>
          <cell r="D5181" t="str">
            <v/>
          </cell>
          <cell r="E5181" t="str">
            <v>ELISHA MOZERSKY</v>
          </cell>
        </row>
        <row r="5182">
          <cell r="C5182">
            <v>16086002999</v>
          </cell>
          <cell r="D5182">
            <v>678530</v>
          </cell>
          <cell r="E5182" t="str">
            <v>Elite Agent Solutions</v>
          </cell>
        </row>
        <row r="5183">
          <cell r="C5183" t="str">
            <v/>
          </cell>
          <cell r="D5183" t="str">
            <v/>
          </cell>
          <cell r="E5183" t="str">
            <v>ELITE ANKLE AND FOOT</v>
          </cell>
        </row>
        <row r="5184">
          <cell r="C5184" t="str">
            <v/>
          </cell>
          <cell r="D5184" t="str">
            <v/>
          </cell>
          <cell r="E5184" t="str">
            <v>ELITE CHIROPRACTIC</v>
          </cell>
        </row>
        <row r="5185">
          <cell r="C5185" t="str">
            <v/>
          </cell>
          <cell r="D5185" t="str">
            <v/>
          </cell>
          <cell r="E5185" t="str">
            <v>ELITE CHIROPRACTIC AND WELLNESS</v>
          </cell>
        </row>
        <row r="5186">
          <cell r="C5186" t="str">
            <v/>
          </cell>
          <cell r="D5186" t="str">
            <v/>
          </cell>
          <cell r="E5186" t="str">
            <v>ELITE CHIROPRACTIC CENTER</v>
          </cell>
        </row>
        <row r="5187">
          <cell r="C5187" t="str">
            <v/>
          </cell>
          <cell r="D5187" t="str">
            <v/>
          </cell>
          <cell r="E5187" t="str">
            <v>ELITE DERMATOLOGY</v>
          </cell>
        </row>
        <row r="5188">
          <cell r="C5188" t="str">
            <v/>
          </cell>
          <cell r="D5188" t="str">
            <v/>
          </cell>
          <cell r="E5188" t="str">
            <v>ELITE DIGESTIVE SPECIALISTS</v>
          </cell>
        </row>
        <row r="5189">
          <cell r="C5189" t="str">
            <v/>
          </cell>
          <cell r="D5189" t="str">
            <v/>
          </cell>
          <cell r="E5189" t="str">
            <v>ELITE EMERGENCY PHYSICIANS IN</v>
          </cell>
        </row>
        <row r="5190">
          <cell r="C5190" t="str">
            <v/>
          </cell>
          <cell r="D5190" t="str">
            <v/>
          </cell>
          <cell r="E5190" t="str">
            <v>ELITE ENT, LLC</v>
          </cell>
        </row>
        <row r="5191">
          <cell r="C5191" t="str">
            <v/>
          </cell>
          <cell r="D5191" t="str">
            <v/>
          </cell>
          <cell r="E5191" t="str">
            <v>ELITE EYE CARE TEXAS</v>
          </cell>
        </row>
        <row r="5192">
          <cell r="C5192" t="str">
            <v/>
          </cell>
          <cell r="D5192" t="str">
            <v/>
          </cell>
          <cell r="E5192" t="str">
            <v>ELITE EYECARE CENTER PLLC</v>
          </cell>
        </row>
        <row r="5193">
          <cell r="C5193" t="str">
            <v/>
          </cell>
          <cell r="D5193" t="str">
            <v/>
          </cell>
          <cell r="E5193" t="str">
            <v>ELITE FAMILY MEDICINE</v>
          </cell>
        </row>
        <row r="5194">
          <cell r="C5194" t="str">
            <v/>
          </cell>
          <cell r="D5194" t="str">
            <v/>
          </cell>
          <cell r="E5194" t="str">
            <v>ELITE HEALTH OF NORTH AUSTIN</v>
          </cell>
        </row>
        <row r="5195">
          <cell r="C5195" t="str">
            <v/>
          </cell>
          <cell r="D5195" t="str">
            <v/>
          </cell>
          <cell r="E5195" t="str">
            <v>ELITE IMAGING LLC</v>
          </cell>
        </row>
        <row r="5196">
          <cell r="C5196" t="str">
            <v/>
          </cell>
          <cell r="D5196" t="str">
            <v/>
          </cell>
          <cell r="E5196" t="str">
            <v>ELITE IMAGING OF FAIRVIEW HEI</v>
          </cell>
        </row>
        <row r="5197">
          <cell r="C5197" t="str">
            <v/>
          </cell>
          <cell r="D5197" t="str">
            <v/>
          </cell>
          <cell r="E5197" t="str">
            <v>ELITE MEDICAL CARE LLC</v>
          </cell>
        </row>
        <row r="5198">
          <cell r="C5198" t="str">
            <v/>
          </cell>
          <cell r="D5198" t="str">
            <v/>
          </cell>
          <cell r="E5198" t="str">
            <v>Elite Medical Gas, LLC</v>
          </cell>
        </row>
        <row r="5199">
          <cell r="C5199" t="str">
            <v/>
          </cell>
          <cell r="D5199" t="str">
            <v/>
          </cell>
          <cell r="E5199" t="str">
            <v>ELITE MEDICAL PARTNERS</v>
          </cell>
        </row>
        <row r="5200">
          <cell r="C5200" t="str">
            <v/>
          </cell>
          <cell r="D5200" t="str">
            <v/>
          </cell>
          <cell r="E5200" t="str">
            <v>ELITE OBGYN , P.C.</v>
          </cell>
        </row>
        <row r="5201">
          <cell r="C5201" t="str">
            <v/>
          </cell>
          <cell r="D5201" t="str">
            <v/>
          </cell>
          <cell r="E5201" t="str">
            <v>ELITE ORTHOPAEDICS OF IRVING</v>
          </cell>
        </row>
        <row r="5202">
          <cell r="C5202" t="str">
            <v/>
          </cell>
          <cell r="D5202" t="str">
            <v/>
          </cell>
          <cell r="E5202" t="str">
            <v>ELITE PAIN AND SPINE INSTITUTE</v>
          </cell>
        </row>
        <row r="5203">
          <cell r="C5203" t="str">
            <v/>
          </cell>
          <cell r="D5203" t="str">
            <v/>
          </cell>
          <cell r="E5203" t="str">
            <v>ELITE PEDIATRICS LLC</v>
          </cell>
        </row>
        <row r="5204">
          <cell r="C5204" t="str">
            <v/>
          </cell>
          <cell r="D5204" t="str">
            <v/>
          </cell>
          <cell r="E5204" t="str">
            <v>ELITE PHY THERAPY CREVE COEUR LLC</v>
          </cell>
        </row>
        <row r="5205">
          <cell r="C5205" t="str">
            <v/>
          </cell>
          <cell r="D5205" t="str">
            <v/>
          </cell>
          <cell r="E5205" t="str">
            <v>ELITE PODIATRY PLLC</v>
          </cell>
        </row>
        <row r="5206">
          <cell r="C5206" t="str">
            <v/>
          </cell>
          <cell r="D5206" t="str">
            <v/>
          </cell>
          <cell r="E5206" t="str">
            <v>ELITE PODIATRY, PLLC</v>
          </cell>
        </row>
        <row r="5207">
          <cell r="C5207" t="str">
            <v/>
          </cell>
          <cell r="D5207" t="str">
            <v/>
          </cell>
          <cell r="E5207" t="str">
            <v>ELITE SPORTS AND SPINE CHIROPRACTIC</v>
          </cell>
        </row>
        <row r="5208">
          <cell r="C5208" t="str">
            <v/>
          </cell>
          <cell r="D5208" t="str">
            <v/>
          </cell>
          <cell r="E5208" t="str">
            <v>ELITE THERAPY SOLUTIONS LLC</v>
          </cell>
        </row>
        <row r="5209">
          <cell r="C5209" t="str">
            <v/>
          </cell>
          <cell r="D5209" t="str">
            <v/>
          </cell>
          <cell r="E5209" t="str">
            <v>ELITE WELLNESS PLLC SARA BOTCHLET APRNCNP</v>
          </cell>
        </row>
        <row r="5210">
          <cell r="C5210" t="str">
            <v/>
          </cell>
          <cell r="D5210" t="str">
            <v/>
          </cell>
          <cell r="E5210" t="str">
            <v>ELITE WELLNESS PLLC SARA BOTHCHLET APRNCNP</v>
          </cell>
        </row>
        <row r="5211">
          <cell r="C5211" t="str">
            <v/>
          </cell>
          <cell r="D5211" t="str">
            <v/>
          </cell>
          <cell r="E5211" t="str">
            <v>ELIZABETH AUBERT LPC</v>
          </cell>
        </row>
        <row r="5212">
          <cell r="C5212" t="str">
            <v/>
          </cell>
          <cell r="D5212" t="str">
            <v/>
          </cell>
          <cell r="E5212" t="str">
            <v>ELIZABETH AUBERT, LPC</v>
          </cell>
        </row>
        <row r="5213">
          <cell r="C5213" t="str">
            <v/>
          </cell>
          <cell r="D5213" t="str">
            <v/>
          </cell>
          <cell r="E5213" t="str">
            <v>ELIZABETH AVARICIO MD PLLC</v>
          </cell>
        </row>
        <row r="5214">
          <cell r="C5214" t="str">
            <v/>
          </cell>
          <cell r="D5214" t="str">
            <v/>
          </cell>
          <cell r="E5214" t="str">
            <v>ELIZABETH BABCOCK, MD, PA</v>
          </cell>
        </row>
        <row r="5215">
          <cell r="C5215" t="str">
            <v/>
          </cell>
          <cell r="D5215" t="str">
            <v/>
          </cell>
          <cell r="E5215" t="str">
            <v>ELIZABETH COLLINS</v>
          </cell>
        </row>
        <row r="5216">
          <cell r="C5216" t="str">
            <v/>
          </cell>
          <cell r="D5216" t="str">
            <v/>
          </cell>
          <cell r="E5216" t="str">
            <v>ELIZABETH CUMMINS MD</v>
          </cell>
        </row>
        <row r="5217">
          <cell r="C5217" t="str">
            <v/>
          </cell>
          <cell r="D5217" t="str">
            <v/>
          </cell>
          <cell r="E5217" t="str">
            <v>ELIZABETH DANIEL</v>
          </cell>
        </row>
        <row r="5218">
          <cell r="C5218" t="str">
            <v/>
          </cell>
          <cell r="D5218" t="str">
            <v/>
          </cell>
          <cell r="E5218" t="str">
            <v>ELIZABETH DECKER DC PLLC</v>
          </cell>
        </row>
        <row r="5219">
          <cell r="C5219" t="str">
            <v/>
          </cell>
          <cell r="D5219" t="str">
            <v/>
          </cell>
          <cell r="E5219" t="str">
            <v>ELIZABETH DECKER DC PLLC</v>
          </cell>
        </row>
        <row r="5220">
          <cell r="C5220" t="str">
            <v/>
          </cell>
          <cell r="D5220" t="str">
            <v/>
          </cell>
          <cell r="E5220" t="str">
            <v>ELIZABETH DECKER, DC PLLC</v>
          </cell>
        </row>
        <row r="5221">
          <cell r="C5221" t="str">
            <v/>
          </cell>
          <cell r="D5221" t="str">
            <v/>
          </cell>
          <cell r="E5221" t="str">
            <v>Elizabeth Erath</v>
          </cell>
        </row>
        <row r="5222">
          <cell r="C5222" t="str">
            <v/>
          </cell>
          <cell r="D5222" t="str">
            <v/>
          </cell>
          <cell r="E5222" t="str">
            <v>ELIZABETH FAMILY HEALTH</v>
          </cell>
        </row>
        <row r="5223">
          <cell r="C5223" t="str">
            <v/>
          </cell>
          <cell r="D5223" t="str">
            <v/>
          </cell>
          <cell r="E5223" t="str">
            <v>ELIZABETH GEORGE MD PC</v>
          </cell>
        </row>
        <row r="5224">
          <cell r="C5224" t="str">
            <v/>
          </cell>
          <cell r="D5224" t="str">
            <v/>
          </cell>
          <cell r="E5224" t="str">
            <v>ELIZABETH HARDIN DC</v>
          </cell>
        </row>
        <row r="5225">
          <cell r="C5225" t="str">
            <v/>
          </cell>
          <cell r="D5225" t="str">
            <v/>
          </cell>
          <cell r="E5225" t="str">
            <v>ELIZABETH HUTSON</v>
          </cell>
        </row>
        <row r="5226">
          <cell r="C5226" t="str">
            <v/>
          </cell>
          <cell r="D5226" t="str">
            <v/>
          </cell>
          <cell r="E5226" t="str">
            <v>Elizabeth Krohn</v>
          </cell>
        </row>
        <row r="5227">
          <cell r="C5227" t="str">
            <v/>
          </cell>
          <cell r="D5227" t="str">
            <v/>
          </cell>
          <cell r="E5227" t="str">
            <v>ELIZABETH LAYTON CENTER</v>
          </cell>
        </row>
        <row r="5228">
          <cell r="C5228" t="str">
            <v/>
          </cell>
          <cell r="D5228" t="str">
            <v/>
          </cell>
          <cell r="E5228" t="str">
            <v>ELIZABETH OTTMAN M D</v>
          </cell>
        </row>
        <row r="5229">
          <cell r="C5229" t="str">
            <v/>
          </cell>
          <cell r="D5229" t="str">
            <v/>
          </cell>
          <cell r="E5229" t="str">
            <v>ELIZABETH VERNON</v>
          </cell>
        </row>
        <row r="5230">
          <cell r="C5230" t="str">
            <v/>
          </cell>
          <cell r="D5230" t="str">
            <v/>
          </cell>
          <cell r="E5230" t="str">
            <v>ELIZABETH WINKLER-ROGERS LLC</v>
          </cell>
        </row>
        <row r="5231">
          <cell r="C5231" t="str">
            <v/>
          </cell>
          <cell r="D5231" t="str">
            <v/>
          </cell>
          <cell r="E5231" t="str">
            <v>ELK RIVER ANESTHESIA ASSOCIATES, PC</v>
          </cell>
        </row>
        <row r="5232">
          <cell r="C5232">
            <v>16085975978</v>
          </cell>
          <cell r="D5232">
            <v>658672</v>
          </cell>
          <cell r="E5232" t="str">
            <v>Elkin Financial Group LLC</v>
          </cell>
        </row>
        <row r="5233">
          <cell r="C5233" t="str">
            <v/>
          </cell>
          <cell r="D5233" t="str">
            <v/>
          </cell>
          <cell r="E5233" t="str">
            <v>Ella Coldwell</v>
          </cell>
        </row>
        <row r="5234">
          <cell r="C5234" t="str">
            <v/>
          </cell>
          <cell r="D5234" t="str">
            <v/>
          </cell>
          <cell r="E5234" t="str">
            <v>Elle Kaufmann</v>
          </cell>
        </row>
        <row r="5235">
          <cell r="C5235" t="str">
            <v/>
          </cell>
          <cell r="D5235" t="str">
            <v/>
          </cell>
          <cell r="E5235" t="str">
            <v>ELLEN COHEN</v>
          </cell>
        </row>
        <row r="5236">
          <cell r="C5236" t="str">
            <v/>
          </cell>
          <cell r="D5236" t="str">
            <v/>
          </cell>
          <cell r="E5236" t="str">
            <v>ELLENVILLE ER MED ASSOC  PLLC</v>
          </cell>
        </row>
        <row r="5237">
          <cell r="C5237" t="str">
            <v/>
          </cell>
          <cell r="D5237" t="str">
            <v/>
          </cell>
          <cell r="E5237" t="str">
            <v>ELLIE MENTAL HEALTH</v>
          </cell>
        </row>
        <row r="5238">
          <cell r="C5238" t="str">
            <v/>
          </cell>
          <cell r="D5238" t="str">
            <v/>
          </cell>
          <cell r="E5238" t="str">
            <v>ELLIE MENTAL HEALTH</v>
          </cell>
        </row>
        <row r="5239">
          <cell r="C5239" t="str">
            <v/>
          </cell>
          <cell r="D5239" t="str">
            <v/>
          </cell>
          <cell r="E5239" t="str">
            <v>ELLIOT HOSPITAL</v>
          </cell>
        </row>
        <row r="5240">
          <cell r="C5240" t="str">
            <v/>
          </cell>
          <cell r="D5240" t="str">
            <v/>
          </cell>
          <cell r="E5240" t="str">
            <v>ELLIOT L FORMAN DC</v>
          </cell>
        </row>
        <row r="5241">
          <cell r="C5241" t="str">
            <v/>
          </cell>
          <cell r="D5241" t="str">
            <v/>
          </cell>
          <cell r="E5241" t="str">
            <v>ELLIOT PHYSICIAN NETWO</v>
          </cell>
        </row>
        <row r="5242">
          <cell r="C5242" t="str">
            <v/>
          </cell>
          <cell r="D5242" t="str">
            <v/>
          </cell>
          <cell r="E5242" t="str">
            <v>ELLIOT PROFESSIONAL SE</v>
          </cell>
        </row>
        <row r="5243">
          <cell r="C5243" t="str">
            <v/>
          </cell>
          <cell r="D5243" t="str">
            <v/>
          </cell>
          <cell r="E5243" t="str">
            <v>ELLIS BANDT BIRKIN KOLLINS WONG PLLC</v>
          </cell>
        </row>
        <row r="5244">
          <cell r="C5244" t="str">
            <v/>
          </cell>
          <cell r="D5244" t="str">
            <v/>
          </cell>
          <cell r="E5244" t="str">
            <v>ELLIS PSYCHIATRIC HEALTHCARE</v>
          </cell>
        </row>
        <row r="5245">
          <cell r="C5245" t="str">
            <v/>
          </cell>
          <cell r="D5245" t="str">
            <v/>
          </cell>
          <cell r="E5245" t="str">
            <v>ELMHURST ANESTHESIOLOGIST</v>
          </cell>
        </row>
        <row r="5246">
          <cell r="C5246" t="str">
            <v/>
          </cell>
          <cell r="D5246" t="str">
            <v/>
          </cell>
          <cell r="E5246" t="str">
            <v>ELMHURST MEMORIAL HEALTHCARE</v>
          </cell>
        </row>
        <row r="5247">
          <cell r="C5247" t="str">
            <v/>
          </cell>
          <cell r="D5247" t="str">
            <v/>
          </cell>
          <cell r="E5247" t="str">
            <v>ELMHURST MEMORIAL HOSPITAL</v>
          </cell>
        </row>
        <row r="5248">
          <cell r="C5248" t="str">
            <v/>
          </cell>
          <cell r="D5248" t="str">
            <v/>
          </cell>
          <cell r="E5248" t="str">
            <v>ELMHURST PHYSICIAN PRACTICE D</v>
          </cell>
        </row>
        <row r="5249">
          <cell r="C5249" t="str">
            <v/>
          </cell>
          <cell r="D5249" t="str">
            <v/>
          </cell>
          <cell r="E5249" t="str">
            <v>ELMHURST RADIOLOGISTS SC</v>
          </cell>
        </row>
        <row r="5250">
          <cell r="C5250" t="str">
            <v/>
          </cell>
          <cell r="D5250" t="str">
            <v/>
          </cell>
          <cell r="E5250" t="str">
            <v>ELYSE KERSCHNER</v>
          </cell>
        </row>
        <row r="5251">
          <cell r="C5251" t="str">
            <v/>
          </cell>
          <cell r="D5251" t="str">
            <v/>
          </cell>
          <cell r="E5251" t="str">
            <v>EM PHYS INTEGRATED CARE (EPIC)</v>
          </cell>
        </row>
        <row r="5252">
          <cell r="C5252" t="str">
            <v/>
          </cell>
          <cell r="D5252" t="str">
            <v/>
          </cell>
          <cell r="E5252" t="str">
            <v>EM TRANSFORM, LLC</v>
          </cell>
        </row>
        <row r="5253">
          <cell r="C5253" t="str">
            <v/>
          </cell>
          <cell r="D5253" t="str">
            <v/>
          </cell>
          <cell r="E5253" t="str">
            <v>EM WALK-IN &amp; PRIMARY CARE</v>
          </cell>
        </row>
        <row r="5254">
          <cell r="C5254" t="str">
            <v/>
          </cell>
          <cell r="D5254" t="str">
            <v/>
          </cell>
          <cell r="E5254" t="str">
            <v>EMANATE HEALTH INTERCOMM</v>
          </cell>
        </row>
        <row r="5255">
          <cell r="C5255" t="str">
            <v/>
          </cell>
          <cell r="D5255" t="str">
            <v/>
          </cell>
          <cell r="E5255" t="str">
            <v>EMANATE HEALTH MEDICAL GROUP</v>
          </cell>
        </row>
        <row r="5256">
          <cell r="C5256" t="str">
            <v/>
          </cell>
          <cell r="D5256" t="str">
            <v/>
          </cell>
          <cell r="E5256" t="str">
            <v>EMANATE HEALTH QUEEN HOSP</v>
          </cell>
        </row>
        <row r="5257">
          <cell r="C5257" t="str">
            <v/>
          </cell>
          <cell r="D5257" t="str">
            <v/>
          </cell>
          <cell r="E5257" t="str">
            <v>Emanuela Coldwell</v>
          </cell>
        </row>
        <row r="5258">
          <cell r="C5258" t="str">
            <v/>
          </cell>
          <cell r="D5258" t="str">
            <v/>
          </cell>
          <cell r="E5258" t="str">
            <v>EMBARK BEHAVIORAL HEALTH</v>
          </cell>
        </row>
        <row r="5259">
          <cell r="C5259" t="str">
            <v/>
          </cell>
          <cell r="D5259" t="str">
            <v/>
          </cell>
          <cell r="E5259" t="str">
            <v>EMBRY TESTING AND VACCINE SERVICES OF ARIZONA, LLC</v>
          </cell>
        </row>
        <row r="5260">
          <cell r="C5260" t="str">
            <v/>
          </cell>
          <cell r="D5260" t="str">
            <v/>
          </cell>
          <cell r="E5260" t="str">
            <v>EMBRY WOMENS HEALTH LLC</v>
          </cell>
        </row>
        <row r="5261">
          <cell r="C5261" t="str">
            <v/>
          </cell>
          <cell r="D5261" t="str">
            <v/>
          </cell>
          <cell r="E5261" t="str">
            <v>EMCC CORPUS PI ER PROFESSIONAL</v>
          </cell>
        </row>
        <row r="5262">
          <cell r="C5262" t="str">
            <v/>
          </cell>
          <cell r="D5262" t="str">
            <v/>
          </cell>
          <cell r="E5262" t="str">
            <v>EMCC PADRE ISLAND ER LLC</v>
          </cell>
        </row>
        <row r="5263">
          <cell r="C5263" t="str">
            <v/>
          </cell>
          <cell r="D5263" t="str">
            <v/>
          </cell>
          <cell r="E5263" t="str">
            <v>eMDs</v>
          </cell>
        </row>
        <row r="5264">
          <cell r="C5264" t="str">
            <v/>
          </cell>
          <cell r="D5264" t="str">
            <v/>
          </cell>
          <cell r="E5264" t="str">
            <v>EMED PRIMARY CARE</v>
          </cell>
        </row>
        <row r="5265">
          <cell r="C5265" t="str">
            <v/>
          </cell>
          <cell r="D5265" t="str">
            <v/>
          </cell>
          <cell r="E5265" t="str">
            <v>EMER PHYSICIANS OF THE ROCKIES</v>
          </cell>
        </row>
        <row r="5266">
          <cell r="C5266" t="str">
            <v/>
          </cell>
          <cell r="D5266" t="str">
            <v/>
          </cell>
          <cell r="E5266" t="str">
            <v>EMER PLANO LLC</v>
          </cell>
        </row>
        <row r="5267">
          <cell r="C5267" t="str">
            <v/>
          </cell>
          <cell r="D5267" t="str">
            <v/>
          </cell>
          <cell r="E5267" t="str">
            <v>EMER PLANO PHYSICIANS PLLC</v>
          </cell>
        </row>
        <row r="5268">
          <cell r="C5268" t="str">
            <v/>
          </cell>
          <cell r="D5268" t="str">
            <v/>
          </cell>
          <cell r="E5268" t="str">
            <v>EMERALD COAST CHIROPRACTIC</v>
          </cell>
        </row>
        <row r="5269">
          <cell r="C5269" t="str">
            <v/>
          </cell>
          <cell r="D5269" t="str">
            <v/>
          </cell>
          <cell r="E5269" t="str">
            <v>EMERALD COAST URGENT CARE LLC</v>
          </cell>
        </row>
        <row r="5270">
          <cell r="C5270" t="str">
            <v/>
          </cell>
          <cell r="D5270" t="str">
            <v/>
          </cell>
          <cell r="E5270" t="str">
            <v>EMERALD WATERS PRIMARY CARE PLLC</v>
          </cell>
        </row>
        <row r="5271">
          <cell r="C5271" t="str">
            <v/>
          </cell>
          <cell r="D5271" t="str">
            <v/>
          </cell>
          <cell r="E5271" t="str">
            <v>EMERG PROFESSIONAL SRVCS PC</v>
          </cell>
        </row>
        <row r="5272">
          <cell r="C5272" t="str">
            <v/>
          </cell>
          <cell r="D5272" t="str">
            <v/>
          </cell>
          <cell r="E5272" t="str">
            <v>EMERGENCHEALTH, PLLC</v>
          </cell>
        </row>
        <row r="5273">
          <cell r="C5273" t="str">
            <v/>
          </cell>
          <cell r="D5273" t="str">
            <v/>
          </cell>
          <cell r="E5273" t="str">
            <v>EMERGENCY AND ACUTE CARE MED CORP</v>
          </cell>
        </row>
        <row r="5274">
          <cell r="C5274" t="str">
            <v/>
          </cell>
          <cell r="D5274" t="str">
            <v/>
          </cell>
          <cell r="E5274" t="str">
            <v>EMERGENCY ASSOCIATES OF CENTRAL TEX</v>
          </cell>
        </row>
        <row r="5275">
          <cell r="C5275" t="str">
            <v/>
          </cell>
          <cell r="D5275" t="str">
            <v/>
          </cell>
          <cell r="E5275" t="str">
            <v>EMERGENCY CARE CONSULTANTS PA</v>
          </cell>
        </row>
        <row r="5276">
          <cell r="C5276" t="str">
            <v/>
          </cell>
          <cell r="D5276" t="str">
            <v/>
          </cell>
          <cell r="E5276" t="str">
            <v>EMERGENCY COVERAGE CORPORATIO</v>
          </cell>
        </row>
        <row r="5277">
          <cell r="C5277" t="str">
            <v/>
          </cell>
          <cell r="D5277" t="str">
            <v/>
          </cell>
          <cell r="E5277" t="str">
            <v>EMERGENCY COVERAGE CORPORATION</v>
          </cell>
        </row>
        <row r="5278">
          <cell r="C5278" t="str">
            <v/>
          </cell>
          <cell r="D5278" t="str">
            <v/>
          </cell>
          <cell r="E5278" t="str">
            <v>EMERGENCY GROUP OF ARIZONA PC</v>
          </cell>
        </row>
        <row r="5279">
          <cell r="C5279" t="str">
            <v/>
          </cell>
          <cell r="D5279" t="str">
            <v/>
          </cell>
          <cell r="E5279" t="str">
            <v>EMERGENCY HOSPITALIST PLLC</v>
          </cell>
        </row>
        <row r="5280">
          <cell r="C5280" t="str">
            <v/>
          </cell>
          <cell r="D5280" t="str">
            <v/>
          </cell>
          <cell r="E5280" t="str">
            <v>EMERGENCY MED ASSOC OF MCMINNVILLE</v>
          </cell>
        </row>
        <row r="5281">
          <cell r="C5281" t="str">
            <v/>
          </cell>
          <cell r="D5281" t="str">
            <v/>
          </cell>
          <cell r="E5281" t="str">
            <v>EMERGENCY MED PROFESSIONALS PA</v>
          </cell>
        </row>
        <row r="5282">
          <cell r="C5282" t="str">
            <v/>
          </cell>
          <cell r="D5282" t="str">
            <v/>
          </cell>
          <cell r="E5282" t="str">
            <v>EMERGENCY MEDICAL ASSOC OF TAMPA BAY LLC</v>
          </cell>
        </row>
        <row r="5283">
          <cell r="C5283" t="str">
            <v/>
          </cell>
          <cell r="D5283" t="str">
            <v/>
          </cell>
          <cell r="E5283" t="str">
            <v>EMERGENCY MEDICAL ASSOCIATES</v>
          </cell>
        </row>
        <row r="5284">
          <cell r="C5284" t="str">
            <v/>
          </cell>
          <cell r="D5284" t="str">
            <v/>
          </cell>
          <cell r="E5284" t="str">
            <v>EMERGENCY MEDICAL SPECIALISTS</v>
          </cell>
        </row>
        <row r="5285">
          <cell r="C5285" t="str">
            <v/>
          </cell>
          <cell r="D5285" t="str">
            <v/>
          </cell>
          <cell r="E5285" t="str">
            <v>EMERGENCY MEDICINE SERVICES O</v>
          </cell>
        </row>
        <row r="5286">
          <cell r="C5286" t="str">
            <v/>
          </cell>
          <cell r="D5286" t="str">
            <v/>
          </cell>
          <cell r="E5286" t="str">
            <v>EMERGENCY MEDICINE SERVICES OF TX</v>
          </cell>
        </row>
        <row r="5287">
          <cell r="C5287" t="str">
            <v/>
          </cell>
          <cell r="D5287" t="str">
            <v/>
          </cell>
          <cell r="E5287" t="str">
            <v>EMERGENCY MEDICINE SPECIALIST</v>
          </cell>
        </row>
        <row r="5288">
          <cell r="C5288" t="str">
            <v/>
          </cell>
          <cell r="D5288" t="str">
            <v/>
          </cell>
          <cell r="E5288" t="str">
            <v>EMERGENCY PEDIATRIC SERVICES</v>
          </cell>
        </row>
        <row r="5289">
          <cell r="C5289" t="str">
            <v/>
          </cell>
          <cell r="D5289" t="str">
            <v/>
          </cell>
          <cell r="E5289" t="str">
            <v>EMERGENCY PHYS ASSOCIATES OF</v>
          </cell>
        </row>
        <row r="5290">
          <cell r="C5290" t="str">
            <v/>
          </cell>
          <cell r="D5290" t="str">
            <v/>
          </cell>
          <cell r="E5290" t="str">
            <v>EMERGENCY PHYS ASSOCIATES OF</v>
          </cell>
        </row>
        <row r="5291">
          <cell r="C5291" t="str">
            <v/>
          </cell>
          <cell r="D5291" t="str">
            <v/>
          </cell>
          <cell r="E5291" t="str">
            <v>EMERGENCY PHYS ASSOCIATES OF NORTH</v>
          </cell>
        </row>
        <row r="5292">
          <cell r="C5292" t="str">
            <v/>
          </cell>
          <cell r="D5292" t="str">
            <v/>
          </cell>
          <cell r="E5292" t="str">
            <v>EMERGENCY PHYS OF CENTRAL FL LLP</v>
          </cell>
        </row>
        <row r="5293">
          <cell r="C5293" t="str">
            <v/>
          </cell>
          <cell r="D5293" t="str">
            <v/>
          </cell>
          <cell r="E5293" t="str">
            <v>EMERGENCY PHYSICIAN ASSOCIATES PA</v>
          </cell>
        </row>
        <row r="5294">
          <cell r="C5294" t="str">
            <v/>
          </cell>
          <cell r="D5294" t="str">
            <v/>
          </cell>
          <cell r="E5294" t="str">
            <v>EMERGENCY PHYSICIAN SERVICES PS HOLY EME</v>
          </cell>
        </row>
        <row r="5295">
          <cell r="C5295" t="str">
            <v/>
          </cell>
          <cell r="D5295" t="str">
            <v/>
          </cell>
          <cell r="E5295" t="str">
            <v>EMERGENCY PHYSICIANS IMMEDIATE CARE CENTER 1 PL</v>
          </cell>
        </row>
        <row r="5296">
          <cell r="C5296" t="str">
            <v/>
          </cell>
          <cell r="D5296" t="str">
            <v/>
          </cell>
          <cell r="E5296" t="str">
            <v>EMERGENCY PHYSICIANS IMMEDIATE CARE CENTER 2 LL</v>
          </cell>
        </row>
        <row r="5297">
          <cell r="C5297" t="str">
            <v/>
          </cell>
          <cell r="D5297" t="str">
            <v/>
          </cell>
          <cell r="E5297" t="str">
            <v>EMERGENCY PHYSICIANS OF MID-A</v>
          </cell>
        </row>
        <row r="5298">
          <cell r="C5298" t="str">
            <v/>
          </cell>
          <cell r="D5298" t="str">
            <v/>
          </cell>
          <cell r="E5298" t="str">
            <v>EMERGENCY PHYSICIANS OF NORTH</v>
          </cell>
        </row>
        <row r="5299">
          <cell r="C5299" t="str">
            <v/>
          </cell>
          <cell r="D5299" t="str">
            <v/>
          </cell>
          <cell r="E5299" t="str">
            <v>EMERGENCY PHYSICIANS OF SAINT</v>
          </cell>
        </row>
        <row r="5300">
          <cell r="C5300" t="str">
            <v/>
          </cell>
          <cell r="D5300" t="str">
            <v/>
          </cell>
          <cell r="E5300" t="str">
            <v>EMERGENCY PHYSICIANS OF TIDEWA</v>
          </cell>
        </row>
        <row r="5301">
          <cell r="C5301" t="str">
            <v/>
          </cell>
          <cell r="D5301" t="str">
            <v/>
          </cell>
          <cell r="E5301" t="str">
            <v>EMERGENCY PHYSICIANS PROFESSIONAL ASSOCIATION</v>
          </cell>
        </row>
        <row r="5302">
          <cell r="C5302" t="str">
            <v/>
          </cell>
          <cell r="D5302" t="str">
            <v/>
          </cell>
          <cell r="E5302" t="str">
            <v>EMERGENCY PHYSICIANS SOUTHWES</v>
          </cell>
        </row>
        <row r="5303">
          <cell r="C5303" t="str">
            <v/>
          </cell>
          <cell r="D5303" t="str">
            <v/>
          </cell>
          <cell r="E5303" t="str">
            <v>EMERGENCY PROFESSIONAL SERVIC</v>
          </cell>
        </row>
        <row r="5304">
          <cell r="C5304" t="str">
            <v/>
          </cell>
          <cell r="D5304" t="str">
            <v/>
          </cell>
          <cell r="E5304" t="str">
            <v>EMERGENCY PROFESSIONALS OF COLORADO</v>
          </cell>
        </row>
        <row r="5305">
          <cell r="C5305" t="str">
            <v/>
          </cell>
          <cell r="D5305" t="str">
            <v/>
          </cell>
          <cell r="E5305" t="str">
            <v>EMERGENCY PROFESSIONALS OF IN</v>
          </cell>
        </row>
        <row r="5306">
          <cell r="C5306" t="str">
            <v/>
          </cell>
          <cell r="D5306" t="str">
            <v/>
          </cell>
          <cell r="E5306" t="str">
            <v>EMERGENCY RESOURCES GROUP</v>
          </cell>
        </row>
        <row r="5307">
          <cell r="C5307" t="str">
            <v/>
          </cell>
          <cell r="D5307" t="str">
            <v/>
          </cell>
          <cell r="E5307" t="str">
            <v>EMERGENCY RESOURCES GROUP</v>
          </cell>
        </row>
        <row r="5308">
          <cell r="C5308" t="str">
            <v/>
          </cell>
          <cell r="D5308" t="str">
            <v/>
          </cell>
          <cell r="E5308" t="str">
            <v>EMERGENCY SERVICE PHYSICIANSINC</v>
          </cell>
        </row>
        <row r="5309">
          <cell r="C5309" t="str">
            <v/>
          </cell>
          <cell r="D5309" t="str">
            <v/>
          </cell>
          <cell r="E5309" t="str">
            <v>EMERGENCY SERVICES MIDWEST SC</v>
          </cell>
        </row>
        <row r="5310">
          <cell r="C5310" t="str">
            <v/>
          </cell>
          <cell r="D5310" t="str">
            <v/>
          </cell>
          <cell r="E5310" t="str">
            <v>EMERGENCY SERVICES OF MONTGOM</v>
          </cell>
        </row>
        <row r="5311">
          <cell r="C5311" t="str">
            <v/>
          </cell>
          <cell r="D5311" t="str">
            <v/>
          </cell>
          <cell r="E5311" t="str">
            <v>EMERGENCY SERVICES OF OKLAHOM</v>
          </cell>
        </row>
        <row r="5312">
          <cell r="C5312" t="str">
            <v/>
          </cell>
          <cell r="D5312" t="str">
            <v/>
          </cell>
          <cell r="E5312" t="str">
            <v>EMERGENSEA LLC</v>
          </cell>
        </row>
        <row r="5313">
          <cell r="C5313" t="str">
            <v/>
          </cell>
          <cell r="D5313" t="str">
            <v/>
          </cell>
          <cell r="E5313" t="str">
            <v>EMERGENT CARE PLUS LLC</v>
          </cell>
        </row>
        <row r="5314">
          <cell r="C5314" t="str">
            <v/>
          </cell>
          <cell r="D5314" t="str">
            <v/>
          </cell>
          <cell r="E5314" t="str">
            <v>EMERGENT CARE PLUS OF OVERLAND</v>
          </cell>
        </row>
        <row r="5315">
          <cell r="C5315" t="str">
            <v/>
          </cell>
          <cell r="D5315" t="str">
            <v/>
          </cell>
          <cell r="E5315" t="str">
            <v>EMERGENT TESTING LLC</v>
          </cell>
        </row>
        <row r="5316">
          <cell r="C5316" t="str">
            <v/>
          </cell>
          <cell r="D5316" t="str">
            <v/>
          </cell>
          <cell r="E5316" t="str">
            <v>EMERGEORTHO PA</v>
          </cell>
        </row>
        <row r="5317">
          <cell r="C5317" t="str">
            <v/>
          </cell>
          <cell r="D5317" t="str">
            <v/>
          </cell>
          <cell r="E5317" t="str">
            <v>EMERITUSDX</v>
          </cell>
        </row>
        <row r="5318">
          <cell r="C5318" t="str">
            <v/>
          </cell>
          <cell r="D5318" t="str">
            <v/>
          </cell>
          <cell r="E5318" t="str">
            <v>EMERSON HOSPITAL</v>
          </cell>
        </row>
        <row r="5319">
          <cell r="C5319" t="str">
            <v/>
          </cell>
          <cell r="D5319" t="str">
            <v/>
          </cell>
          <cell r="E5319" t="str">
            <v>EMERSON PATHOLOGY ASSOCIATES</v>
          </cell>
        </row>
        <row r="5320">
          <cell r="C5320" t="str">
            <v/>
          </cell>
          <cell r="D5320" t="str">
            <v/>
          </cell>
          <cell r="E5320" t="str">
            <v>EMES PROFESSIONAL ASSOCIATES INC</v>
          </cell>
        </row>
        <row r="5321">
          <cell r="C5321" t="str">
            <v/>
          </cell>
          <cell r="D5321" t="str">
            <v/>
          </cell>
          <cell r="E5321" t="str">
            <v>EMG CLINICS OF TENNESSEE PLLC</v>
          </cell>
        </row>
        <row r="5322">
          <cell r="C5322" t="str">
            <v/>
          </cell>
          <cell r="D5322" t="str">
            <v/>
          </cell>
          <cell r="E5322" t="str">
            <v>EMH MUTLI SPECIALTY SLEEP</v>
          </cell>
        </row>
        <row r="5323">
          <cell r="C5323" t="str">
            <v/>
          </cell>
          <cell r="D5323" t="str">
            <v/>
          </cell>
          <cell r="E5323" t="str">
            <v>EMILIO MARTIN JUSTO, M.D., P.C.</v>
          </cell>
        </row>
        <row r="5324">
          <cell r="C5324" t="str">
            <v/>
          </cell>
          <cell r="D5324" t="str">
            <v/>
          </cell>
          <cell r="E5324" t="str">
            <v>EMILY BECK</v>
          </cell>
        </row>
        <row r="5325">
          <cell r="C5325">
            <v>16085989041</v>
          </cell>
          <cell r="D5325">
            <v>627843</v>
          </cell>
          <cell r="E5325" t="str">
            <v>Emily Evans Consulting LLC</v>
          </cell>
        </row>
        <row r="5326">
          <cell r="C5326" t="str">
            <v/>
          </cell>
          <cell r="D5326" t="str">
            <v/>
          </cell>
          <cell r="E5326" t="str">
            <v>EMILY GILBRIDE</v>
          </cell>
        </row>
        <row r="5327">
          <cell r="C5327" t="str">
            <v/>
          </cell>
          <cell r="D5327" t="str">
            <v/>
          </cell>
          <cell r="E5327" t="str">
            <v>EMILY KASE</v>
          </cell>
        </row>
        <row r="5328">
          <cell r="C5328" t="str">
            <v/>
          </cell>
          <cell r="D5328" t="str">
            <v/>
          </cell>
          <cell r="E5328" t="str">
            <v>EMILY KING</v>
          </cell>
        </row>
        <row r="5329">
          <cell r="C5329">
            <v>17529231649</v>
          </cell>
          <cell r="D5329">
            <v>722679</v>
          </cell>
          <cell r="E5329" t="str">
            <v>Emily Moffett</v>
          </cell>
        </row>
        <row r="5330">
          <cell r="C5330" t="str">
            <v/>
          </cell>
          <cell r="D5330" t="str">
            <v/>
          </cell>
          <cell r="E5330" t="str">
            <v>EMILY PETRUNCOLA</v>
          </cell>
        </row>
        <row r="5331">
          <cell r="C5331" t="str">
            <v/>
          </cell>
          <cell r="D5331" t="str">
            <v/>
          </cell>
          <cell r="E5331" t="str">
            <v>EMILY YU MD MEDICAL CORPORATIO</v>
          </cell>
        </row>
        <row r="5332">
          <cell r="C5332" t="str">
            <v/>
          </cell>
          <cell r="D5332" t="str">
            <v/>
          </cell>
          <cell r="E5332" t="str">
            <v>EMINENCE HEALTH CLINIC URGENT CA</v>
          </cell>
        </row>
        <row r="5333">
          <cell r="C5333" t="str">
            <v/>
          </cell>
          <cell r="D5333" t="str">
            <v/>
          </cell>
          <cell r="E5333" t="str">
            <v>EMINENCE URGENT CARE</v>
          </cell>
        </row>
        <row r="5334">
          <cell r="C5334" t="str">
            <v/>
          </cell>
          <cell r="D5334" t="str">
            <v/>
          </cell>
          <cell r="E5334" t="str">
            <v>EMIR KURJAK CSA</v>
          </cell>
        </row>
        <row r="5335">
          <cell r="C5335" t="str">
            <v/>
          </cell>
          <cell r="D5335" t="str">
            <v/>
          </cell>
          <cell r="E5335" t="str">
            <v>EMMAUS SURGICAL CENTER</v>
          </cell>
        </row>
        <row r="5336">
          <cell r="C5336" t="str">
            <v/>
          </cell>
          <cell r="D5336" t="str">
            <v/>
          </cell>
          <cell r="E5336" t="str">
            <v>EMMET KRETH</v>
          </cell>
        </row>
        <row r="5337">
          <cell r="C5337" t="str">
            <v/>
          </cell>
          <cell r="D5337" t="str">
            <v/>
          </cell>
          <cell r="E5337" t="str">
            <v>EMORY ANESTHESIA GROUP, LLP</v>
          </cell>
        </row>
        <row r="5338">
          <cell r="C5338" t="str">
            <v/>
          </cell>
          <cell r="D5338" t="str">
            <v/>
          </cell>
          <cell r="E5338" t="str">
            <v>EMORY ASC SPIVEY STATION</v>
          </cell>
        </row>
        <row r="5339">
          <cell r="C5339" t="str">
            <v/>
          </cell>
          <cell r="D5339" t="str">
            <v/>
          </cell>
          <cell r="E5339" t="str">
            <v>EMORY DECATUR HOSPITAL</v>
          </cell>
        </row>
        <row r="5340">
          <cell r="C5340" t="str">
            <v/>
          </cell>
          <cell r="D5340" t="str">
            <v/>
          </cell>
          <cell r="E5340" t="str">
            <v>EMORY HILLANDALE HOSPITAL</v>
          </cell>
        </row>
        <row r="5341">
          <cell r="C5341" t="str">
            <v/>
          </cell>
          <cell r="D5341" t="str">
            <v/>
          </cell>
          <cell r="E5341" t="str">
            <v>EMORY MEDICAL CARE FOUNDATION</v>
          </cell>
        </row>
        <row r="5342">
          <cell r="C5342" t="str">
            <v/>
          </cell>
          <cell r="D5342" t="str">
            <v/>
          </cell>
          <cell r="E5342" t="str">
            <v>EMORY PHYSICAL THERAPY LLC</v>
          </cell>
        </row>
        <row r="5343">
          <cell r="C5343" t="str">
            <v/>
          </cell>
          <cell r="D5343" t="str">
            <v/>
          </cell>
          <cell r="E5343" t="str">
            <v>EMORY SAINT JOSEPHS HOSPI</v>
          </cell>
        </row>
        <row r="5344">
          <cell r="C5344" t="str">
            <v/>
          </cell>
          <cell r="D5344" t="str">
            <v/>
          </cell>
          <cell r="E5344" t="str">
            <v>EMORY UNIV HOSP MAIN</v>
          </cell>
        </row>
        <row r="5345">
          <cell r="C5345" t="str">
            <v/>
          </cell>
          <cell r="D5345" t="str">
            <v/>
          </cell>
          <cell r="E5345" t="str">
            <v>EMORY UNIV HOSP MIDTOWN</v>
          </cell>
        </row>
        <row r="5346">
          <cell r="C5346" t="str">
            <v/>
          </cell>
          <cell r="D5346" t="str">
            <v/>
          </cell>
          <cell r="E5346" t="str">
            <v>EMORY UNIVERSITY HOSPITAL</v>
          </cell>
        </row>
        <row r="5347">
          <cell r="C5347" t="str">
            <v/>
          </cell>
          <cell r="D5347" t="str">
            <v/>
          </cell>
          <cell r="E5347" t="str">
            <v>EMORY UNIVERSITY HOSPITAL</v>
          </cell>
        </row>
        <row r="5348">
          <cell r="C5348" t="str">
            <v/>
          </cell>
          <cell r="D5348" t="str">
            <v/>
          </cell>
          <cell r="E5348" t="str">
            <v>EMORY UNIVERSITY HOSPITAL</v>
          </cell>
        </row>
        <row r="5349">
          <cell r="C5349" t="str">
            <v/>
          </cell>
          <cell r="D5349" t="str">
            <v/>
          </cell>
          <cell r="E5349" t="str">
            <v>EMOTIONAL SUPPORT 365</v>
          </cell>
        </row>
        <row r="5350">
          <cell r="C5350" t="str">
            <v/>
          </cell>
          <cell r="D5350" t="str">
            <v/>
          </cell>
          <cell r="E5350" t="str">
            <v>EMP OF CINCINNATI LTD</v>
          </cell>
        </row>
        <row r="5351">
          <cell r="C5351" t="str">
            <v/>
          </cell>
          <cell r="D5351" t="str">
            <v/>
          </cell>
          <cell r="E5351" t="str">
            <v>EMP OF CUYAHOGA COUNTY LTD</v>
          </cell>
        </row>
        <row r="5352">
          <cell r="C5352" t="str">
            <v/>
          </cell>
          <cell r="D5352" t="str">
            <v/>
          </cell>
          <cell r="E5352" t="str">
            <v>EMP OF MECKLENBURG COUNTY PLLC</v>
          </cell>
        </row>
        <row r="5353">
          <cell r="C5353" t="str">
            <v/>
          </cell>
          <cell r="D5353" t="str">
            <v/>
          </cell>
          <cell r="E5353" t="str">
            <v>EMPIRE CITY LABORATORIES</v>
          </cell>
        </row>
        <row r="5354">
          <cell r="C5354">
            <v>16086005885</v>
          </cell>
          <cell r="D5354">
            <v>627112</v>
          </cell>
          <cell r="E5354" t="str">
            <v>Empire Financial Services, LLC</v>
          </cell>
        </row>
        <row r="5355">
          <cell r="C5355" t="str">
            <v/>
          </cell>
          <cell r="D5355" t="str">
            <v/>
          </cell>
          <cell r="E5355" t="str">
            <v>EMPIRE STATE RADIOLOGY</v>
          </cell>
        </row>
        <row r="5356">
          <cell r="C5356">
            <v>655583747</v>
          </cell>
          <cell r="D5356" t="str">
            <v/>
          </cell>
          <cell r="E5356" t="str">
            <v>Employee Benefit Consulting Group LLC</v>
          </cell>
        </row>
        <row r="5357">
          <cell r="C5357" t="str">
            <v/>
          </cell>
          <cell r="D5357" t="str">
            <v/>
          </cell>
          <cell r="E5357" t="str">
            <v>Employee Navigator</v>
          </cell>
        </row>
        <row r="5358">
          <cell r="C5358" t="str">
            <v/>
          </cell>
          <cell r="D5358" t="str">
            <v/>
          </cell>
          <cell r="E5358" t="str">
            <v>EMPOWER EMERGENCY PHYS PC</v>
          </cell>
        </row>
        <row r="5359">
          <cell r="C5359">
            <v>16331170729</v>
          </cell>
          <cell r="D5359" t="str">
            <v/>
          </cell>
          <cell r="E5359" t="str">
            <v>Empower Health Insurance Search Partners</v>
          </cell>
        </row>
        <row r="5360">
          <cell r="C5360" t="str">
            <v/>
          </cell>
          <cell r="D5360" t="str">
            <v/>
          </cell>
          <cell r="E5360" t="str">
            <v>EMPOWER RHEUMATOLOGY LLC</v>
          </cell>
        </row>
        <row r="5361">
          <cell r="C5361" t="str">
            <v/>
          </cell>
          <cell r="D5361" t="str">
            <v/>
          </cell>
          <cell r="E5361" t="str">
            <v>EMRI COMER OD PC</v>
          </cell>
        </row>
        <row r="5362">
          <cell r="C5362" t="str">
            <v/>
          </cell>
          <cell r="D5362" t="str">
            <v/>
          </cell>
          <cell r="E5362" t="str">
            <v>EMS Healthcare</v>
          </cell>
        </row>
        <row r="5363">
          <cell r="C5363" t="str">
            <v/>
          </cell>
          <cell r="D5363" t="str">
            <v/>
          </cell>
          <cell r="E5363" t="str">
            <v>ENCINO OUTPATIENT SURGERY CENTER</v>
          </cell>
        </row>
        <row r="5364">
          <cell r="C5364" t="str">
            <v/>
          </cell>
          <cell r="D5364" t="str">
            <v/>
          </cell>
          <cell r="E5364" t="str">
            <v>ENCOMPASS MEDICAL GROUP PA</v>
          </cell>
        </row>
        <row r="5365">
          <cell r="C5365" t="str">
            <v/>
          </cell>
          <cell r="D5365" t="str">
            <v/>
          </cell>
          <cell r="E5365" t="str">
            <v>ENCOMPASS NEWNAN REHAB</v>
          </cell>
        </row>
        <row r="5366">
          <cell r="C5366" t="str">
            <v/>
          </cell>
          <cell r="D5366" t="str">
            <v/>
          </cell>
          <cell r="E5366" t="str">
            <v>ENCORE DERMATOLOGY, INC.</v>
          </cell>
        </row>
        <row r="5367">
          <cell r="C5367">
            <v>19034745476</v>
          </cell>
          <cell r="D5367">
            <v>744328</v>
          </cell>
          <cell r="E5367" t="str">
            <v>End Game Business Consulting</v>
          </cell>
        </row>
        <row r="5368">
          <cell r="C5368" t="str">
            <v/>
          </cell>
          <cell r="D5368" t="str">
            <v/>
          </cell>
          <cell r="E5368" t="str">
            <v>ENDLESS MOUNTAIN HCFA</v>
          </cell>
        </row>
        <row r="5369">
          <cell r="C5369" t="str">
            <v/>
          </cell>
          <cell r="D5369" t="str">
            <v/>
          </cell>
          <cell r="E5369" t="str">
            <v>ENDO CTR OF OCALA DBA GASTROEN</v>
          </cell>
        </row>
        <row r="5370">
          <cell r="C5370" t="str">
            <v/>
          </cell>
          <cell r="D5370" t="str">
            <v/>
          </cell>
          <cell r="E5370" t="str">
            <v>ENDO DIAB AND METAB PC</v>
          </cell>
        </row>
        <row r="5371">
          <cell r="C5371" t="str">
            <v/>
          </cell>
          <cell r="D5371" t="str">
            <v/>
          </cell>
          <cell r="E5371" t="str">
            <v>ENDO SEDATION LLC</v>
          </cell>
        </row>
        <row r="5372">
          <cell r="C5372" t="str">
            <v/>
          </cell>
          <cell r="D5372" t="str">
            <v/>
          </cell>
          <cell r="E5372" t="str">
            <v>ENDOCRINE &amp; THYROID CENTER</v>
          </cell>
        </row>
        <row r="5373">
          <cell r="C5373" t="str">
            <v/>
          </cell>
          <cell r="D5373" t="str">
            <v/>
          </cell>
          <cell r="E5373" t="str">
            <v>ENDOCRINE ASSOC OF ROCKLAND</v>
          </cell>
        </row>
        <row r="5374">
          <cell r="C5374" t="str">
            <v/>
          </cell>
          <cell r="D5374" t="str">
            <v/>
          </cell>
          <cell r="E5374" t="str">
            <v>ENDOCRINE ASSOCIATES OF OSWEGO PC</v>
          </cell>
        </row>
        <row r="5375">
          <cell r="C5375" t="str">
            <v/>
          </cell>
          <cell r="D5375" t="str">
            <v/>
          </cell>
          <cell r="E5375" t="str">
            <v>ENDOCRINE ASSOCIATES OF THE QUAD CITIES</v>
          </cell>
        </row>
        <row r="5376">
          <cell r="C5376" t="str">
            <v/>
          </cell>
          <cell r="D5376" t="str">
            <v/>
          </cell>
          <cell r="E5376" t="str">
            <v>ENDOCRINOLOGY ASSOCIATES P A</v>
          </cell>
        </row>
        <row r="5377">
          <cell r="C5377" t="str">
            <v/>
          </cell>
          <cell r="D5377" t="str">
            <v/>
          </cell>
          <cell r="E5377" t="str">
            <v>ENDOCRINOLOGY CLINIC CLS PLLC</v>
          </cell>
        </row>
        <row r="5378">
          <cell r="C5378" t="str">
            <v/>
          </cell>
          <cell r="D5378" t="str">
            <v/>
          </cell>
          <cell r="E5378" t="str">
            <v>ENDOCRINOLOGY CONSULTANTS OF EAST TN</v>
          </cell>
        </row>
        <row r="5379">
          <cell r="C5379" t="str">
            <v/>
          </cell>
          <cell r="D5379" t="str">
            <v/>
          </cell>
          <cell r="E5379" t="str">
            <v>ENDOCRINOLOGY DIVISION OF MOU</v>
          </cell>
        </row>
        <row r="5380">
          <cell r="C5380" t="str">
            <v/>
          </cell>
          <cell r="D5380" t="str">
            <v/>
          </cell>
          <cell r="E5380" t="str">
            <v>ENDOCRINOLOGY DIVISION OF MOUNT SINAI</v>
          </cell>
        </row>
        <row r="5381">
          <cell r="C5381" t="str">
            <v/>
          </cell>
          <cell r="D5381" t="str">
            <v/>
          </cell>
          <cell r="E5381" t="str">
            <v>ENDOSCOPY CENTER OF ARKANSAS</v>
          </cell>
        </row>
        <row r="5382">
          <cell r="C5382" t="str">
            <v/>
          </cell>
          <cell r="D5382" t="str">
            <v/>
          </cell>
          <cell r="E5382" t="str">
            <v>ENDOSCOPY CENTER OF RED BANK</v>
          </cell>
        </row>
        <row r="5383">
          <cell r="C5383" t="str">
            <v/>
          </cell>
          <cell r="D5383" t="str">
            <v/>
          </cell>
          <cell r="E5383" t="str">
            <v>ENDOSCOPY CENTER OF THE ROCKIES</v>
          </cell>
        </row>
        <row r="5384">
          <cell r="C5384" t="str">
            <v/>
          </cell>
          <cell r="D5384" t="str">
            <v/>
          </cell>
          <cell r="E5384" t="str">
            <v>ENDOSCOPY CENTER OF WESTERN COLORADO</v>
          </cell>
        </row>
        <row r="5385">
          <cell r="C5385" t="str">
            <v/>
          </cell>
          <cell r="D5385" t="str">
            <v/>
          </cell>
          <cell r="E5385" t="str">
            <v>ENDOSCOPYCENTER</v>
          </cell>
        </row>
        <row r="5386">
          <cell r="C5386" t="str">
            <v/>
          </cell>
          <cell r="D5386" t="str">
            <v/>
          </cell>
          <cell r="E5386" t="str">
            <v>ENG HON-MING</v>
          </cell>
        </row>
        <row r="5387">
          <cell r="C5387" t="str">
            <v/>
          </cell>
          <cell r="D5387" t="str">
            <v/>
          </cell>
          <cell r="E5387" t="str">
            <v>Engagement Multiplier</v>
          </cell>
        </row>
        <row r="5388">
          <cell r="C5388" t="str">
            <v/>
          </cell>
          <cell r="D5388" t="str">
            <v/>
          </cell>
          <cell r="E5388" t="str">
            <v>ENGLENDER SPER DRASNIN MDS INC</v>
          </cell>
        </row>
        <row r="5389">
          <cell r="C5389" t="str">
            <v/>
          </cell>
          <cell r="D5389" t="str">
            <v/>
          </cell>
          <cell r="E5389" t="str">
            <v>ENGLEWOOD HOSP MED CTR</v>
          </cell>
        </row>
        <row r="5390">
          <cell r="C5390" t="str">
            <v/>
          </cell>
          <cell r="D5390" t="str">
            <v/>
          </cell>
          <cell r="E5390" t="str">
            <v>ENGLEWOOD PATHOLOGISTS PA</v>
          </cell>
        </row>
        <row r="5391">
          <cell r="C5391" t="str">
            <v/>
          </cell>
          <cell r="D5391" t="str">
            <v/>
          </cell>
          <cell r="E5391" t="str">
            <v>ENGLISH DERM GILBERT</v>
          </cell>
        </row>
        <row r="5392">
          <cell r="C5392" t="str">
            <v/>
          </cell>
          <cell r="D5392" t="str">
            <v/>
          </cell>
          <cell r="E5392" t="str">
            <v>ENGLISH DERM GILBERT</v>
          </cell>
        </row>
        <row r="5393">
          <cell r="C5393">
            <v>25086855062</v>
          </cell>
          <cell r="D5393" t="str">
            <v/>
          </cell>
          <cell r="E5393" t="str">
            <v>Enhance My Benefits</v>
          </cell>
        </row>
        <row r="5394">
          <cell r="C5394">
            <v>25086855062</v>
          </cell>
          <cell r="D5394">
            <v>808223</v>
          </cell>
          <cell r="E5394" t="str">
            <v>EnhanceMyBenefits.com</v>
          </cell>
        </row>
        <row r="5395">
          <cell r="C5395" t="str">
            <v/>
          </cell>
          <cell r="D5395">
            <v>930713</v>
          </cell>
          <cell r="E5395" t="str">
            <v>Enialed Inc DBA Frank Henry Insurance Services</v>
          </cell>
        </row>
        <row r="5396">
          <cell r="C5396" t="str">
            <v/>
          </cell>
          <cell r="D5396" t="str">
            <v/>
          </cell>
          <cell r="E5396" t="str">
            <v>ENNIS ENDOCRINOLOGY CLINIC</v>
          </cell>
        </row>
        <row r="5397">
          <cell r="C5397" t="str">
            <v/>
          </cell>
          <cell r="D5397" t="str">
            <v/>
          </cell>
          <cell r="E5397" t="str">
            <v>ENOCH COMMUNITY HEALTHCARE PC</v>
          </cell>
        </row>
        <row r="5398">
          <cell r="C5398" t="str">
            <v/>
          </cell>
          <cell r="D5398" t="str">
            <v/>
          </cell>
          <cell r="E5398" t="str">
            <v>ENOS DERMATOPATHOLOGY</v>
          </cell>
        </row>
        <row r="5399">
          <cell r="C5399" t="str">
            <v/>
          </cell>
          <cell r="D5399" t="str">
            <v/>
          </cell>
          <cell r="E5399" t="str">
            <v>ENOS HOME OXYGEN</v>
          </cell>
        </row>
        <row r="5400">
          <cell r="C5400" t="str">
            <v/>
          </cell>
          <cell r="D5400" t="str">
            <v/>
          </cell>
          <cell r="E5400" t="str">
            <v>ENOUEN CHARLES W</v>
          </cell>
        </row>
        <row r="5401">
          <cell r="C5401" t="str">
            <v/>
          </cell>
          <cell r="D5401" t="str">
            <v/>
          </cell>
          <cell r="E5401" t="str">
            <v>Enrollment 123</v>
          </cell>
        </row>
        <row r="5402">
          <cell r="C5402" t="str">
            <v/>
          </cell>
          <cell r="D5402" t="str">
            <v/>
          </cell>
          <cell r="E5402" t="str">
            <v>ENSIGN FAMILY MEDICINE</v>
          </cell>
        </row>
        <row r="5403">
          <cell r="C5403" t="str">
            <v/>
          </cell>
          <cell r="D5403" t="str">
            <v/>
          </cell>
          <cell r="E5403" t="str">
            <v>ENT &amp; ALLERGY ASSOCIATES</v>
          </cell>
        </row>
        <row r="5404">
          <cell r="C5404" t="str">
            <v/>
          </cell>
          <cell r="D5404" t="str">
            <v/>
          </cell>
          <cell r="E5404" t="str">
            <v>ENT AND ALLERGY ASSOCIATES OF FLORIDA, LLC</v>
          </cell>
        </row>
        <row r="5405">
          <cell r="C5405" t="str">
            <v/>
          </cell>
          <cell r="D5405" t="str">
            <v/>
          </cell>
          <cell r="E5405" t="str">
            <v>ENT AND ALLERGY ASSOCIATES OF SOU</v>
          </cell>
        </row>
        <row r="5406">
          <cell r="C5406" t="str">
            <v/>
          </cell>
          <cell r="D5406" t="str">
            <v/>
          </cell>
          <cell r="E5406" t="str">
            <v>ENT AND ALLERGY ASSOCIATES, LLP</v>
          </cell>
        </row>
        <row r="5407">
          <cell r="C5407" t="str">
            <v/>
          </cell>
          <cell r="D5407" t="str">
            <v/>
          </cell>
          <cell r="E5407" t="str">
            <v>ENT ASSOCIATES PA</v>
          </cell>
        </row>
        <row r="5408">
          <cell r="C5408" t="str">
            <v/>
          </cell>
          <cell r="D5408" t="str">
            <v/>
          </cell>
          <cell r="E5408" t="str">
            <v>ENT CONSULTANTS LLC</v>
          </cell>
        </row>
        <row r="5409">
          <cell r="C5409" t="str">
            <v/>
          </cell>
          <cell r="D5409" t="str">
            <v/>
          </cell>
          <cell r="E5409" t="str">
            <v>ENT GROUP LA - TARZANA</v>
          </cell>
        </row>
        <row r="5410">
          <cell r="C5410" t="str">
            <v/>
          </cell>
          <cell r="D5410" t="str">
            <v/>
          </cell>
          <cell r="E5410" t="str">
            <v>ENT MEDICAL AND SURGICAL GROUP LLC</v>
          </cell>
        </row>
        <row r="5411">
          <cell r="C5411" t="str">
            <v/>
          </cell>
          <cell r="D5411" t="str">
            <v/>
          </cell>
          <cell r="E5411" t="str">
            <v>ENT OF ATHENS</v>
          </cell>
        </row>
        <row r="5412">
          <cell r="C5412" t="str">
            <v/>
          </cell>
          <cell r="D5412" t="str">
            <v/>
          </cell>
          <cell r="E5412" t="str">
            <v>ENT SPECIALIST LLC</v>
          </cell>
        </row>
        <row r="5413">
          <cell r="C5413" t="str">
            <v/>
          </cell>
          <cell r="D5413" t="str">
            <v/>
          </cell>
          <cell r="E5413" t="str">
            <v>ENTICARE PC - OLD</v>
          </cell>
        </row>
        <row r="5414">
          <cell r="C5414" t="str">
            <v/>
          </cell>
          <cell r="D5414" t="str">
            <v/>
          </cell>
          <cell r="E5414" t="str">
            <v>ENTICARE PC- CG</v>
          </cell>
        </row>
        <row r="5415">
          <cell r="C5415" t="str">
            <v/>
          </cell>
          <cell r="D5415" t="str">
            <v/>
          </cell>
          <cell r="E5415" t="str">
            <v>ENTICARE PC- CH</v>
          </cell>
        </row>
        <row r="5416">
          <cell r="C5416" t="str">
            <v/>
          </cell>
          <cell r="D5416" t="str">
            <v/>
          </cell>
          <cell r="E5416" t="str">
            <v>ENTIRA FAMILY CLINICS</v>
          </cell>
        </row>
        <row r="5417">
          <cell r="C5417" t="str">
            <v/>
          </cell>
          <cell r="D5417" t="str">
            <v/>
          </cell>
          <cell r="E5417" t="str">
            <v>ENTIRECASRE REHAB AND PO</v>
          </cell>
        </row>
        <row r="5418">
          <cell r="C5418" t="str">
            <v/>
          </cell>
          <cell r="D5418" t="str">
            <v/>
          </cell>
          <cell r="E5418" t="str">
            <v>ENVIRON ANESTHESIA</v>
          </cell>
        </row>
        <row r="5419">
          <cell r="C5419" t="str">
            <v/>
          </cell>
          <cell r="D5419" t="str">
            <v/>
          </cell>
          <cell r="E5419" t="str">
            <v>ENVISION IMAGING OF ACADIANA LLC</v>
          </cell>
        </row>
        <row r="5420">
          <cell r="C5420" t="str">
            <v/>
          </cell>
          <cell r="D5420" t="str">
            <v/>
          </cell>
          <cell r="E5420" t="str">
            <v>ENVISION IMAGING OF DRAPER</v>
          </cell>
        </row>
        <row r="5421">
          <cell r="C5421" t="str">
            <v/>
          </cell>
          <cell r="D5421" t="str">
            <v/>
          </cell>
          <cell r="E5421" t="str">
            <v>ENVISION PATHOLOGY</v>
          </cell>
        </row>
        <row r="5422">
          <cell r="C5422" t="str">
            <v/>
          </cell>
          <cell r="D5422" t="str">
            <v/>
          </cell>
          <cell r="E5422" t="str">
            <v>ENZO CLINICAL LABORATORY</v>
          </cell>
        </row>
        <row r="5423">
          <cell r="C5423" t="str">
            <v/>
          </cell>
          <cell r="D5423" t="str">
            <v/>
          </cell>
          <cell r="E5423" t="str">
            <v>EODSC</v>
          </cell>
        </row>
        <row r="5424">
          <cell r="C5424" t="str">
            <v/>
          </cell>
          <cell r="D5424" t="str">
            <v/>
          </cell>
          <cell r="E5424" t="str">
            <v>EPANGELIA PROPERTIES LLC</v>
          </cell>
        </row>
        <row r="5425">
          <cell r="C5425" t="str">
            <v/>
          </cell>
          <cell r="D5425" t="str">
            <v/>
          </cell>
          <cell r="E5425" t="str">
            <v>EPH MCD EAR NOSE &amp; THROAT</v>
          </cell>
        </row>
        <row r="5426">
          <cell r="C5426" t="str">
            <v/>
          </cell>
          <cell r="D5426" t="str">
            <v/>
          </cell>
          <cell r="E5426" t="str">
            <v>EPHRAIM AMBULANCE ASSOCIATION</v>
          </cell>
        </row>
        <row r="5427">
          <cell r="C5427" t="str">
            <v/>
          </cell>
          <cell r="D5427" t="str">
            <v/>
          </cell>
          <cell r="E5427" t="str">
            <v>EPHRAIM MCDOWELL REG ME</v>
          </cell>
        </row>
        <row r="5428">
          <cell r="C5428" t="str">
            <v/>
          </cell>
          <cell r="D5428" t="str">
            <v/>
          </cell>
          <cell r="E5428" t="str">
            <v>EPHRAIM MCDOWELL UROLOGY</v>
          </cell>
        </row>
        <row r="5429">
          <cell r="C5429" t="str">
            <v/>
          </cell>
          <cell r="D5429" t="str">
            <v/>
          </cell>
          <cell r="E5429" t="str">
            <v>EPHRATA COMMUNITY HOSPITAL</v>
          </cell>
        </row>
        <row r="5430">
          <cell r="C5430" t="str">
            <v/>
          </cell>
          <cell r="D5430" t="str">
            <v/>
          </cell>
          <cell r="E5430" t="str">
            <v>EPIC ANESTHESIA PC</v>
          </cell>
        </row>
        <row r="5431">
          <cell r="C5431">
            <v>15981720840</v>
          </cell>
          <cell r="D5431">
            <v>812916</v>
          </cell>
          <cell r="E5431" t="str">
            <v>EPIC Brokers</v>
          </cell>
        </row>
        <row r="5432">
          <cell r="C5432" t="str">
            <v/>
          </cell>
          <cell r="D5432" t="str">
            <v/>
          </cell>
          <cell r="E5432" t="str">
            <v>EPIC COUNSELING</v>
          </cell>
        </row>
        <row r="5433">
          <cell r="C5433" t="str">
            <v/>
          </cell>
          <cell r="D5433" t="str">
            <v/>
          </cell>
          <cell r="E5433" t="str">
            <v>EPIC HEART &amp; VASCULAR CENTER PLLC</v>
          </cell>
        </row>
        <row r="5434">
          <cell r="C5434" t="str">
            <v/>
          </cell>
          <cell r="D5434" t="str">
            <v/>
          </cell>
          <cell r="E5434" t="str">
            <v>EPIPHANY DERMATOLOGY OF ARIZONA, LLC</v>
          </cell>
        </row>
        <row r="5435">
          <cell r="C5435" t="str">
            <v/>
          </cell>
          <cell r="D5435" t="str">
            <v/>
          </cell>
          <cell r="E5435" t="str">
            <v>EPIPHANY DERMATOLOGY OF KANSAS, LLC</v>
          </cell>
        </row>
        <row r="5436">
          <cell r="C5436" t="str">
            <v/>
          </cell>
          <cell r="D5436" t="str">
            <v/>
          </cell>
          <cell r="E5436" t="str">
            <v>EPIPHANY DERMATOLOGY OF MISSOURI, LLC</v>
          </cell>
        </row>
        <row r="5437">
          <cell r="C5437" t="str">
            <v/>
          </cell>
          <cell r="D5437" t="str">
            <v/>
          </cell>
          <cell r="E5437" t="str">
            <v>EPIPHANY DERMATOLOGY OF NEW MEXICO, LLC</v>
          </cell>
        </row>
        <row r="5438">
          <cell r="C5438" t="str">
            <v/>
          </cell>
          <cell r="D5438" t="str">
            <v/>
          </cell>
          <cell r="E5438" t="str">
            <v>EPIPHANY DERMATOLOGY, PA</v>
          </cell>
        </row>
        <row r="5439">
          <cell r="C5439" t="str">
            <v/>
          </cell>
          <cell r="D5439" t="str">
            <v/>
          </cell>
          <cell r="E5439" t="str">
            <v>EPMG OF OHIO INC PA</v>
          </cell>
        </row>
        <row r="5440">
          <cell r="C5440" t="str">
            <v/>
          </cell>
          <cell r="D5440" t="str">
            <v/>
          </cell>
          <cell r="E5440" t="str">
            <v>EPN OF NEBRASKA LLC</v>
          </cell>
        </row>
        <row r="5441">
          <cell r="C5441" t="str">
            <v/>
          </cell>
          <cell r="D5441" t="str">
            <v/>
          </cell>
          <cell r="E5441" t="str">
            <v>EPSTEIN</v>
          </cell>
        </row>
        <row r="5442">
          <cell r="C5442" t="str">
            <v/>
          </cell>
          <cell r="D5442" t="str">
            <v/>
          </cell>
          <cell r="E5442" t="str">
            <v>EPSTEIN AARON</v>
          </cell>
        </row>
        <row r="5443">
          <cell r="C5443" t="str">
            <v/>
          </cell>
          <cell r="D5443" t="str">
            <v/>
          </cell>
          <cell r="E5443" t="str">
            <v>EQUITAS HEALTH INC</v>
          </cell>
        </row>
        <row r="5444">
          <cell r="C5444" t="str">
            <v/>
          </cell>
          <cell r="D5444" t="str">
            <v/>
          </cell>
          <cell r="E5444" t="str">
            <v>ER OF TEXAS TEXOMA</v>
          </cell>
        </row>
        <row r="5445">
          <cell r="C5445" t="str">
            <v/>
          </cell>
          <cell r="D5445" t="str">
            <v/>
          </cell>
          <cell r="E5445" t="str">
            <v>ERGENT MED PRIME</v>
          </cell>
        </row>
        <row r="5446">
          <cell r="C5446" t="str">
            <v/>
          </cell>
          <cell r="D5446" t="str">
            <v/>
          </cell>
          <cell r="E5446" t="str">
            <v>ERIC C MCPEAK OD PA</v>
          </cell>
        </row>
        <row r="5447">
          <cell r="C5447" t="str">
            <v/>
          </cell>
          <cell r="D5447" t="str">
            <v/>
          </cell>
          <cell r="E5447" t="str">
            <v>ERIC CABALLERO</v>
          </cell>
        </row>
        <row r="5448">
          <cell r="C5448" t="str">
            <v/>
          </cell>
          <cell r="D5448" t="str">
            <v/>
          </cell>
          <cell r="E5448" t="str">
            <v>Eric Eifler, MD</v>
          </cell>
        </row>
        <row r="5449">
          <cell r="C5449" t="str">
            <v/>
          </cell>
          <cell r="D5449" t="str">
            <v/>
          </cell>
          <cell r="E5449" t="str">
            <v>ERIC ENLOE</v>
          </cell>
        </row>
        <row r="5450">
          <cell r="C5450" t="str">
            <v/>
          </cell>
          <cell r="D5450" t="str">
            <v/>
          </cell>
          <cell r="E5450" t="str">
            <v>ERIC FANAEE MD PC</v>
          </cell>
        </row>
        <row r="5451">
          <cell r="C5451">
            <v>16085920323</v>
          </cell>
          <cell r="D5451">
            <v>650669</v>
          </cell>
          <cell r="E5451" t="str">
            <v>Eric Taylor</v>
          </cell>
        </row>
        <row r="5452">
          <cell r="C5452" t="str">
            <v/>
          </cell>
          <cell r="D5452" t="str">
            <v/>
          </cell>
          <cell r="E5452" t="str">
            <v>ERIC TEPPER MD</v>
          </cell>
        </row>
        <row r="5453">
          <cell r="C5453" t="str">
            <v/>
          </cell>
          <cell r="D5453" t="str">
            <v/>
          </cell>
          <cell r="E5453" t="str">
            <v>ERIC THOMPSON</v>
          </cell>
        </row>
        <row r="5454">
          <cell r="C5454" t="str">
            <v/>
          </cell>
          <cell r="D5454" t="str">
            <v/>
          </cell>
          <cell r="E5454" t="str">
            <v>ERICA A FAIRCLOTH MD</v>
          </cell>
        </row>
        <row r="5455">
          <cell r="C5455" t="str">
            <v/>
          </cell>
          <cell r="D5455" t="str">
            <v/>
          </cell>
          <cell r="E5455" t="str">
            <v>ERICKSON ROBERT D O</v>
          </cell>
        </row>
        <row r="5456">
          <cell r="C5456" t="str">
            <v/>
          </cell>
          <cell r="D5456" t="str">
            <v/>
          </cell>
          <cell r="E5456" t="str">
            <v>ERIE COUNTY MEDICAL CTR</v>
          </cell>
        </row>
        <row r="5457">
          <cell r="C5457" t="str">
            <v/>
          </cell>
          <cell r="D5457" t="str">
            <v/>
          </cell>
          <cell r="E5457" t="str">
            <v>ERLANGER EAST</v>
          </cell>
        </row>
        <row r="5458">
          <cell r="C5458" t="str">
            <v/>
          </cell>
          <cell r="D5458" t="str">
            <v/>
          </cell>
          <cell r="E5458" t="str">
            <v>ERLANGER EAST</v>
          </cell>
        </row>
        <row r="5459">
          <cell r="C5459" t="str">
            <v/>
          </cell>
          <cell r="D5459" t="str">
            <v/>
          </cell>
          <cell r="E5459" t="str">
            <v>ERLICH M.D. WOLF</v>
          </cell>
        </row>
        <row r="5460">
          <cell r="C5460" t="str">
            <v/>
          </cell>
          <cell r="D5460" t="str">
            <v/>
          </cell>
          <cell r="E5460" t="str">
            <v>ERNEST G THOMPSON JR M D</v>
          </cell>
        </row>
        <row r="5461">
          <cell r="C5461" t="str">
            <v/>
          </cell>
          <cell r="D5461" t="str">
            <v/>
          </cell>
          <cell r="E5461" t="str">
            <v>ERNEST PRIMERA</v>
          </cell>
        </row>
        <row r="5462">
          <cell r="C5462" t="str">
            <v/>
          </cell>
          <cell r="D5462" t="str">
            <v/>
          </cell>
          <cell r="E5462" t="str">
            <v>ERNST RADIOLOGY CLINIC</v>
          </cell>
        </row>
        <row r="5463">
          <cell r="C5463" t="str">
            <v/>
          </cell>
          <cell r="D5463" t="str">
            <v/>
          </cell>
          <cell r="E5463" t="str">
            <v>ERX GROUP LLC</v>
          </cell>
        </row>
        <row r="5464">
          <cell r="C5464" t="str">
            <v/>
          </cell>
          <cell r="D5464" t="str">
            <v/>
          </cell>
          <cell r="E5464" t="str">
            <v>ESD Pediatric Group</v>
          </cell>
        </row>
        <row r="5465">
          <cell r="C5465" t="str">
            <v/>
          </cell>
          <cell r="D5465" t="str">
            <v/>
          </cell>
          <cell r="E5465" t="str">
            <v>ESMERALDA HERNANDEZ</v>
          </cell>
        </row>
        <row r="5466">
          <cell r="C5466" t="str">
            <v/>
          </cell>
          <cell r="D5466" t="str">
            <v/>
          </cell>
          <cell r="E5466" t="str">
            <v>ESOTERIX GENETIC LABORATORIES</v>
          </cell>
        </row>
        <row r="5467">
          <cell r="C5467" t="str">
            <v/>
          </cell>
          <cell r="D5467" t="str">
            <v/>
          </cell>
          <cell r="E5467" t="str">
            <v>ESPERANZA HUGGINS</v>
          </cell>
        </row>
        <row r="5468">
          <cell r="C5468" t="str">
            <v/>
          </cell>
          <cell r="D5468" t="str">
            <v/>
          </cell>
          <cell r="E5468" t="str">
            <v>ESPRIT CHIROPRACTIC &amp; PHYSICAL THERAPY</v>
          </cell>
        </row>
        <row r="5469">
          <cell r="C5469" t="str">
            <v/>
          </cell>
          <cell r="D5469" t="str">
            <v/>
          </cell>
          <cell r="E5469" t="str">
            <v>ESS OF SOUTH TEXAS LLC</v>
          </cell>
        </row>
        <row r="5470">
          <cell r="C5470" t="str">
            <v/>
          </cell>
          <cell r="D5470" t="str">
            <v/>
          </cell>
          <cell r="E5470" t="str">
            <v>ESSE HEALTH</v>
          </cell>
        </row>
        <row r="5471">
          <cell r="C5471" t="str">
            <v/>
          </cell>
          <cell r="D5471" t="str">
            <v/>
          </cell>
          <cell r="E5471" t="str">
            <v>ESSEX NEUROLOGICAL ASSOCIATES</v>
          </cell>
        </row>
        <row r="5472">
          <cell r="C5472" t="str">
            <v/>
          </cell>
          <cell r="D5472" t="str">
            <v/>
          </cell>
          <cell r="E5472" t="str">
            <v>ESSEX NEUROLOGICAL ASSOCIATES PC</v>
          </cell>
        </row>
        <row r="5473">
          <cell r="C5473" t="str">
            <v/>
          </cell>
          <cell r="D5473" t="str">
            <v/>
          </cell>
          <cell r="E5473" t="str">
            <v>ESTEBAN MAGANA MD PLLC</v>
          </cell>
        </row>
        <row r="5474">
          <cell r="C5474" t="str">
            <v/>
          </cell>
          <cell r="D5474" t="str">
            <v/>
          </cell>
          <cell r="E5474" t="str">
            <v>ESTELLE ARCHER MD</v>
          </cell>
        </row>
        <row r="5475">
          <cell r="C5475" t="str">
            <v/>
          </cell>
          <cell r="D5475" t="str">
            <v/>
          </cell>
          <cell r="E5475" t="str">
            <v>ESTES PARK EMERGENCY ASSOCIATION</v>
          </cell>
        </row>
        <row r="5476">
          <cell r="C5476" t="str">
            <v/>
          </cell>
          <cell r="D5476" t="str">
            <v/>
          </cell>
          <cell r="E5476" t="str">
            <v>ESTES PARK MEDICAL CENTER</v>
          </cell>
        </row>
        <row r="5477">
          <cell r="C5477" t="str">
            <v/>
          </cell>
          <cell r="D5477" t="str">
            <v/>
          </cell>
          <cell r="E5477" t="str">
            <v>ESTES PARK MEDICAL GROUP</v>
          </cell>
        </row>
        <row r="5478">
          <cell r="C5478" t="str">
            <v/>
          </cell>
          <cell r="D5478" t="str">
            <v/>
          </cell>
          <cell r="E5478" t="str">
            <v>ESTES PARK URGENT CARE</v>
          </cell>
        </row>
        <row r="5479">
          <cell r="C5479" t="str">
            <v/>
          </cell>
          <cell r="D5479" t="str">
            <v/>
          </cell>
          <cell r="E5479" t="str">
            <v>ESTRELLA EAR NOSE AND THROAT</v>
          </cell>
        </row>
        <row r="5480">
          <cell r="C5480" t="str">
            <v/>
          </cell>
          <cell r="D5480" t="str">
            <v/>
          </cell>
          <cell r="E5480" t="str">
            <v>ESTRELLA EAR NOSE AND THROAT</v>
          </cell>
        </row>
        <row r="5481">
          <cell r="C5481" t="str">
            <v/>
          </cell>
          <cell r="D5481" t="str">
            <v/>
          </cell>
          <cell r="E5481" t="str">
            <v>ESTRELLA FOOT AND ANKLE PC</v>
          </cell>
        </row>
        <row r="5482">
          <cell r="C5482" t="str">
            <v/>
          </cell>
          <cell r="D5482" t="str">
            <v/>
          </cell>
          <cell r="E5482" t="str">
            <v>ESTRELLA NEPHROLOGY AND HYPERTENSI</v>
          </cell>
        </row>
        <row r="5483">
          <cell r="C5483" t="str">
            <v/>
          </cell>
          <cell r="D5483" t="str">
            <v/>
          </cell>
          <cell r="E5483" t="str">
            <v>ESTRELLA NEPHROLOGY AND HYPERTENSI</v>
          </cell>
        </row>
        <row r="5484">
          <cell r="C5484" t="str">
            <v/>
          </cell>
          <cell r="D5484" t="str">
            <v/>
          </cell>
          <cell r="E5484" t="str">
            <v>ESTRELLA PEDIATRICS</v>
          </cell>
        </row>
        <row r="5485">
          <cell r="C5485" t="str">
            <v/>
          </cell>
          <cell r="D5485" t="str">
            <v/>
          </cell>
          <cell r="E5485" t="str">
            <v>ESTRELLA SPECIALTY MEDICAL CARE</v>
          </cell>
        </row>
        <row r="5486">
          <cell r="C5486" t="str">
            <v/>
          </cell>
          <cell r="D5486" t="str">
            <v/>
          </cell>
          <cell r="E5486" t="str">
            <v>ETCHEVERRY AURELIO</v>
          </cell>
        </row>
        <row r="5487">
          <cell r="C5487" t="str">
            <v/>
          </cell>
          <cell r="D5487" t="str">
            <v/>
          </cell>
          <cell r="E5487" t="str">
            <v>ETHAN MILLS</v>
          </cell>
        </row>
        <row r="5488">
          <cell r="C5488" t="str">
            <v/>
          </cell>
          <cell r="D5488" t="str">
            <v/>
          </cell>
          <cell r="E5488" t="str">
            <v>Ethan Neuman</v>
          </cell>
        </row>
        <row r="5489">
          <cell r="C5489" t="str">
            <v/>
          </cell>
          <cell r="D5489" t="str">
            <v/>
          </cell>
          <cell r="E5489" t="str">
            <v>ETHEREDGE CHIROPRACTIC</v>
          </cell>
        </row>
        <row r="5490">
          <cell r="C5490" t="str">
            <v/>
          </cell>
          <cell r="D5490" t="str">
            <v/>
          </cell>
          <cell r="E5490" t="str">
            <v>ETN MD INC.</v>
          </cell>
        </row>
        <row r="5491">
          <cell r="C5491" t="str">
            <v/>
          </cell>
          <cell r="D5491" t="str">
            <v/>
          </cell>
          <cell r="E5491" t="str">
            <v>ETOILE HENING</v>
          </cell>
        </row>
        <row r="5492">
          <cell r="C5492" t="str">
            <v/>
          </cell>
          <cell r="D5492" t="str">
            <v/>
          </cell>
          <cell r="E5492" t="str">
            <v>ETOWAH EMERGENCY PHYSICIANS LLC</v>
          </cell>
        </row>
        <row r="5493">
          <cell r="C5493" t="str">
            <v/>
          </cell>
          <cell r="D5493" t="str">
            <v/>
          </cell>
          <cell r="E5493" t="str">
            <v>ETPK ENT PKR</v>
          </cell>
        </row>
        <row r="5494">
          <cell r="C5494" t="str">
            <v/>
          </cell>
          <cell r="D5494" t="str">
            <v/>
          </cell>
          <cell r="E5494" t="str">
            <v>EUCLID HOSPITAL</v>
          </cell>
        </row>
        <row r="5495">
          <cell r="C5495" t="str">
            <v/>
          </cell>
          <cell r="D5495" t="str">
            <v/>
          </cell>
          <cell r="E5495" t="str">
            <v>EUGENE G. ZAPPI, M.D., P.C.</v>
          </cell>
        </row>
        <row r="5496">
          <cell r="C5496" t="str">
            <v/>
          </cell>
          <cell r="D5496" t="str">
            <v/>
          </cell>
          <cell r="E5496" t="str">
            <v>EUGENE ORLOFF</v>
          </cell>
        </row>
        <row r="5497">
          <cell r="C5497" t="str">
            <v/>
          </cell>
          <cell r="D5497" t="str">
            <v/>
          </cell>
          <cell r="E5497" t="str">
            <v>EUREKA FAMILY CHIROPRACTIC</v>
          </cell>
        </row>
        <row r="5498">
          <cell r="C5498" t="str">
            <v/>
          </cell>
          <cell r="D5498" t="str">
            <v/>
          </cell>
          <cell r="E5498" t="str">
            <v>Eva Ferguson</v>
          </cell>
        </row>
        <row r="5499">
          <cell r="C5499" t="str">
            <v/>
          </cell>
          <cell r="D5499" t="str">
            <v/>
          </cell>
          <cell r="E5499" t="str">
            <v>EVA ROBINSON</v>
          </cell>
        </row>
        <row r="5500">
          <cell r="C5500" t="str">
            <v/>
          </cell>
          <cell r="D5500" t="str">
            <v/>
          </cell>
          <cell r="E5500" t="str">
            <v>EVAN C. ALLEN MD</v>
          </cell>
        </row>
        <row r="5501">
          <cell r="C5501" t="str">
            <v/>
          </cell>
          <cell r="D5501" t="str">
            <v/>
          </cell>
          <cell r="E5501" t="str">
            <v>EVAN SCHIFF M D</v>
          </cell>
        </row>
        <row r="5502">
          <cell r="C5502" t="str">
            <v/>
          </cell>
          <cell r="D5502" t="str">
            <v/>
          </cell>
          <cell r="E5502" t="str">
            <v>EVANGELINE PEREZ DO PC</v>
          </cell>
        </row>
        <row r="5503">
          <cell r="C5503" t="str">
            <v/>
          </cell>
          <cell r="D5503" t="str">
            <v/>
          </cell>
          <cell r="E5503" t="str">
            <v>EVANS JOSEPH BRET</v>
          </cell>
        </row>
        <row r="5504">
          <cell r="C5504" t="str">
            <v/>
          </cell>
          <cell r="D5504" t="str">
            <v/>
          </cell>
          <cell r="E5504" t="str">
            <v>EVANSDALE CHIROPRACTIC CLINIC</v>
          </cell>
        </row>
        <row r="5505">
          <cell r="C5505" t="str">
            <v/>
          </cell>
          <cell r="D5505" t="str">
            <v/>
          </cell>
          <cell r="E5505" t="str">
            <v>EVANSTON CHIROPRACTIC CENTER</v>
          </cell>
        </row>
        <row r="5506">
          <cell r="C5506" t="str">
            <v/>
          </cell>
          <cell r="D5506" t="str">
            <v/>
          </cell>
          <cell r="E5506" t="str">
            <v>EVANSTON CLINIC CORP</v>
          </cell>
        </row>
        <row r="5507">
          <cell r="C5507" t="str">
            <v/>
          </cell>
          <cell r="D5507" t="str">
            <v/>
          </cell>
          <cell r="E5507" t="str">
            <v>EVANSTON REGIONAL HOSP</v>
          </cell>
        </row>
        <row r="5508">
          <cell r="C5508" t="str">
            <v/>
          </cell>
          <cell r="D5508" t="str">
            <v/>
          </cell>
          <cell r="E5508" t="str">
            <v>EVANSVILLE PRIMARY CARE, LLC</v>
          </cell>
        </row>
        <row r="5509">
          <cell r="C5509" t="str">
            <v/>
          </cell>
          <cell r="D5509" t="str">
            <v/>
          </cell>
          <cell r="E5509" t="str">
            <v>EVANSVILLE PRIMARY CARE, LLC</v>
          </cell>
        </row>
        <row r="5510">
          <cell r="C5510" t="str">
            <v/>
          </cell>
          <cell r="D5510" t="str">
            <v/>
          </cell>
          <cell r="E5510" t="str">
            <v>EVANSVILLE RADIOLOGY PC</v>
          </cell>
        </row>
        <row r="5511">
          <cell r="C5511" t="str">
            <v/>
          </cell>
          <cell r="D5511" t="str">
            <v/>
          </cell>
          <cell r="E5511" t="str">
            <v>Evelyn Katz</v>
          </cell>
        </row>
        <row r="5512">
          <cell r="C5512" t="str">
            <v/>
          </cell>
          <cell r="D5512" t="str">
            <v/>
          </cell>
          <cell r="E5512" t="str">
            <v>Events on Jackson</v>
          </cell>
        </row>
        <row r="5513">
          <cell r="C5513" t="str">
            <v/>
          </cell>
          <cell r="D5513" t="str">
            <v/>
          </cell>
          <cell r="E5513" t="str">
            <v>Eventus Advisory</v>
          </cell>
        </row>
        <row r="5514">
          <cell r="C5514" t="str">
            <v/>
          </cell>
          <cell r="D5514" t="str">
            <v/>
          </cell>
          <cell r="E5514" t="str">
            <v>EVEREST CHIROPRACTIC PC</v>
          </cell>
        </row>
        <row r="5515">
          <cell r="C5515" t="str">
            <v/>
          </cell>
          <cell r="D5515" t="str">
            <v/>
          </cell>
          <cell r="E5515" t="str">
            <v>EVEREST MEDICAL GROUP</v>
          </cell>
        </row>
        <row r="5516">
          <cell r="C5516" t="str">
            <v/>
          </cell>
          <cell r="D5516" t="str">
            <v/>
          </cell>
          <cell r="E5516" t="str">
            <v>EVERGREEN DERMATOPATHOLOGY</v>
          </cell>
        </row>
        <row r="5517">
          <cell r="C5517" t="str">
            <v/>
          </cell>
          <cell r="D5517" t="str">
            <v/>
          </cell>
          <cell r="E5517" t="str">
            <v>EVERGREEN GROUP</v>
          </cell>
        </row>
        <row r="5518">
          <cell r="C5518" t="str">
            <v/>
          </cell>
          <cell r="D5518" t="str">
            <v/>
          </cell>
          <cell r="E5518" t="str">
            <v>EVERGREEN PHYSICAL THERAPY</v>
          </cell>
        </row>
        <row r="5519">
          <cell r="C5519" t="str">
            <v/>
          </cell>
          <cell r="D5519" t="str">
            <v/>
          </cell>
          <cell r="E5519" t="str">
            <v>EVERGREEN RADIA LLC</v>
          </cell>
        </row>
        <row r="5520">
          <cell r="C5520" t="str">
            <v/>
          </cell>
          <cell r="D5520" t="str">
            <v/>
          </cell>
          <cell r="E5520" t="str">
            <v>EVERGREENHEALTH KIRKLAND</v>
          </cell>
        </row>
        <row r="5521">
          <cell r="C5521" t="str">
            <v/>
          </cell>
          <cell r="D5521" t="str">
            <v/>
          </cell>
          <cell r="E5521" t="str">
            <v>EVERGREENHEALTH KIRKLAND</v>
          </cell>
        </row>
        <row r="5522">
          <cell r="C5522" t="str">
            <v/>
          </cell>
          <cell r="D5522" t="str">
            <v/>
          </cell>
          <cell r="E5522" t="str">
            <v>EVERGREENHEALTH MEDICAL</v>
          </cell>
        </row>
        <row r="5523">
          <cell r="C5523" t="str">
            <v/>
          </cell>
          <cell r="D5523" t="str">
            <v/>
          </cell>
          <cell r="E5523" t="str">
            <v>EVERYONE'S COUNSELING CENTER</v>
          </cell>
        </row>
        <row r="5524">
          <cell r="C5524" t="str">
            <v/>
          </cell>
          <cell r="D5524" t="str">
            <v/>
          </cell>
          <cell r="E5524" t="str">
            <v>EVGN PRIMARY CARE</v>
          </cell>
        </row>
        <row r="5525">
          <cell r="C5525" t="str">
            <v/>
          </cell>
          <cell r="D5525" t="str">
            <v/>
          </cell>
          <cell r="E5525" t="str">
            <v>EVMS MEDICAL GROUP</v>
          </cell>
        </row>
        <row r="5526">
          <cell r="C5526" t="str">
            <v/>
          </cell>
          <cell r="D5526" t="str">
            <v/>
          </cell>
          <cell r="E5526" t="str">
            <v>EVOLUTION HEALTH SERVICES</v>
          </cell>
        </row>
        <row r="5527">
          <cell r="C5527" t="str">
            <v/>
          </cell>
          <cell r="D5527" t="str">
            <v/>
          </cell>
          <cell r="E5527" t="str">
            <v>EXACT SCIENCES LABORATORIES LLC</v>
          </cell>
        </row>
        <row r="5528">
          <cell r="C5528" t="str">
            <v/>
          </cell>
          <cell r="D5528" t="str">
            <v/>
          </cell>
          <cell r="E5528" t="str">
            <v>EXACT SCIENCES LABORATORIES, LLC</v>
          </cell>
        </row>
        <row r="5529">
          <cell r="C5529" t="str">
            <v/>
          </cell>
          <cell r="D5529" t="str">
            <v/>
          </cell>
          <cell r="E5529" t="str">
            <v>EXAGEN INC</v>
          </cell>
        </row>
        <row r="5530">
          <cell r="C5530" t="str">
            <v/>
          </cell>
          <cell r="D5530" t="str">
            <v/>
          </cell>
          <cell r="E5530" t="str">
            <v>EXAMFX</v>
          </cell>
        </row>
        <row r="5531">
          <cell r="C5531" t="str">
            <v/>
          </cell>
          <cell r="D5531" t="str">
            <v/>
          </cell>
          <cell r="E5531" t="str">
            <v>EXCEED HEALTH CLINIC, PLLC</v>
          </cell>
        </row>
        <row r="5532">
          <cell r="C5532" t="str">
            <v/>
          </cell>
          <cell r="D5532" t="str">
            <v/>
          </cell>
          <cell r="E5532" t="str">
            <v>EXCEL COSMETIC SURGERY CENTER</v>
          </cell>
        </row>
        <row r="5533">
          <cell r="C5533" t="str">
            <v/>
          </cell>
          <cell r="D5533" t="str">
            <v/>
          </cell>
          <cell r="E5533" t="str">
            <v>EXCEL EYE CENTER</v>
          </cell>
        </row>
        <row r="5534">
          <cell r="C5534" t="str">
            <v/>
          </cell>
          <cell r="D5534" t="str">
            <v/>
          </cell>
          <cell r="E5534" t="str">
            <v>EXCEL ORTHOPAEDIC SPECIALIST</v>
          </cell>
        </row>
        <row r="5535">
          <cell r="C5535" t="str">
            <v/>
          </cell>
          <cell r="D5535" t="str">
            <v/>
          </cell>
          <cell r="E5535" t="str">
            <v>EXCEL ORTHOPEDIC REHABILITATION</v>
          </cell>
        </row>
        <row r="5536">
          <cell r="C5536" t="str">
            <v/>
          </cell>
          <cell r="D5536" t="str">
            <v/>
          </cell>
          <cell r="E5536" t="str">
            <v>EXCEL PAIN AND SPINE LLC</v>
          </cell>
        </row>
        <row r="5537">
          <cell r="C5537" t="str">
            <v/>
          </cell>
          <cell r="D5537" t="str">
            <v/>
          </cell>
          <cell r="E5537" t="str">
            <v>EXCEL REHABILITATION &amp; SPORTS</v>
          </cell>
        </row>
        <row r="5538">
          <cell r="C5538" t="str">
            <v/>
          </cell>
          <cell r="D5538" t="str">
            <v/>
          </cell>
          <cell r="E5538" t="str">
            <v>EXCEL SPINE SPORT AND PERFORMANCE LLC DBA KC CHIRO</v>
          </cell>
        </row>
        <row r="5539">
          <cell r="C5539" t="str">
            <v/>
          </cell>
          <cell r="D5539" t="str">
            <v/>
          </cell>
          <cell r="E5539" t="str">
            <v>EXCEL URGENT CARE OF EAST NORTHPORT</v>
          </cell>
        </row>
        <row r="5540">
          <cell r="C5540" t="str">
            <v/>
          </cell>
          <cell r="D5540" t="str">
            <v/>
          </cell>
          <cell r="E5540" t="str">
            <v>EXCEL URGENT CARE OF FISHKILL PLLC</v>
          </cell>
        </row>
        <row r="5541">
          <cell r="C5541" t="str">
            <v/>
          </cell>
          <cell r="D5541" t="str">
            <v/>
          </cell>
          <cell r="E5541" t="str">
            <v>EXCEL URGENT CARE OF NJ LLC</v>
          </cell>
        </row>
        <row r="5542">
          <cell r="C5542" t="str">
            <v/>
          </cell>
          <cell r="D5542" t="str">
            <v/>
          </cell>
          <cell r="E5542" t="str">
            <v>EXCEL URGENT CARE OF WANTAGH PLLC</v>
          </cell>
        </row>
        <row r="5543">
          <cell r="C5543" t="str">
            <v/>
          </cell>
          <cell r="D5543" t="str">
            <v/>
          </cell>
          <cell r="E5543" t="str">
            <v>EXCEL URGENT CARE PLLC-CYP</v>
          </cell>
        </row>
        <row r="5544">
          <cell r="C5544" t="str">
            <v/>
          </cell>
          <cell r="D5544" t="str">
            <v/>
          </cell>
          <cell r="E5544" t="str">
            <v>EXCELA HEALTH PHYSICIAN PRAC</v>
          </cell>
        </row>
        <row r="5545">
          <cell r="C5545" t="str">
            <v/>
          </cell>
          <cell r="D5545" t="str">
            <v/>
          </cell>
          <cell r="E5545" t="str">
            <v>EXCELCARE FAMILY MED N BERGEN</v>
          </cell>
        </row>
        <row r="5546">
          <cell r="C5546" t="str">
            <v/>
          </cell>
          <cell r="D5546" t="str">
            <v/>
          </cell>
          <cell r="E5546" t="str">
            <v>EXCELCARE INTERNAL MEDICINE BERGENF</v>
          </cell>
        </row>
        <row r="5547">
          <cell r="C5547" t="str">
            <v/>
          </cell>
          <cell r="D5547" t="str">
            <v/>
          </cell>
          <cell r="E5547" t="str">
            <v>EXCELCARE MEDICAL ASSOCIATES P A</v>
          </cell>
        </row>
        <row r="5548">
          <cell r="C5548" t="str">
            <v/>
          </cell>
          <cell r="D5548" t="str">
            <v/>
          </cell>
          <cell r="E5548" t="str">
            <v>EXCELSIOR ORTHOPAEDICS</v>
          </cell>
        </row>
        <row r="5549">
          <cell r="C5549" t="str">
            <v/>
          </cell>
          <cell r="D5549" t="str">
            <v/>
          </cell>
          <cell r="E5549" t="str">
            <v>EXCELSIOR SPRINGS HOSPITAL</v>
          </cell>
        </row>
        <row r="5550">
          <cell r="C5550" t="str">
            <v/>
          </cell>
          <cell r="D5550" t="str">
            <v/>
          </cell>
          <cell r="E5550" t="str">
            <v>EXCELSIOR SPRINGS HOSPITAL</v>
          </cell>
        </row>
        <row r="5551">
          <cell r="C5551" t="str">
            <v/>
          </cell>
          <cell r="D5551" t="str">
            <v/>
          </cell>
          <cell r="E5551" t="str">
            <v>EXCEPTIONAL CARE FOR WOMEN</v>
          </cell>
        </row>
        <row r="5552">
          <cell r="C5552" t="str">
            <v/>
          </cell>
          <cell r="D5552" t="str">
            <v/>
          </cell>
          <cell r="E5552" t="str">
            <v>EXCEPTIONAL HEALTH CARE</v>
          </cell>
        </row>
        <row r="5553">
          <cell r="C5553" t="str">
            <v/>
          </cell>
          <cell r="D5553" t="str">
            <v/>
          </cell>
          <cell r="E5553" t="str">
            <v>EXCEPTIONAL PHYSICIANS GROUP ARI</v>
          </cell>
        </row>
        <row r="5554">
          <cell r="C5554" t="str">
            <v/>
          </cell>
          <cell r="D5554" t="str">
            <v/>
          </cell>
          <cell r="E5554" t="str">
            <v>EXCEPTIONAL PHYSICIANS GROUP LIVI</v>
          </cell>
        </row>
        <row r="5555">
          <cell r="C5555" t="str">
            <v/>
          </cell>
          <cell r="D5555" t="str">
            <v/>
          </cell>
          <cell r="E5555" t="str">
            <v>EXECUTIVE SPINE SURGERY</v>
          </cell>
        </row>
        <row r="5556">
          <cell r="C5556" t="str">
            <v/>
          </cell>
          <cell r="D5556" t="str">
            <v/>
          </cell>
          <cell r="E5556" t="str">
            <v>EXEMPLAR CARE PLC</v>
          </cell>
        </row>
        <row r="5557">
          <cell r="C5557" t="str">
            <v/>
          </cell>
          <cell r="D5557" t="str">
            <v/>
          </cell>
          <cell r="E5557" t="str">
            <v>EXHALE COUNSELING AND WELLNESS LLC</v>
          </cell>
        </row>
        <row r="5558">
          <cell r="C5558" t="str">
            <v/>
          </cell>
          <cell r="D5558" t="str">
            <v/>
          </cell>
          <cell r="E5558" t="str">
            <v>EXODUS HEALTHCARE NETWORK P LLC</v>
          </cell>
        </row>
        <row r="5559">
          <cell r="C5559" t="str">
            <v/>
          </cell>
          <cell r="D5559" t="str">
            <v/>
          </cell>
          <cell r="E5559" t="str">
            <v>Expedia</v>
          </cell>
        </row>
        <row r="5560">
          <cell r="C5560" t="str">
            <v/>
          </cell>
          <cell r="D5560" t="str">
            <v/>
          </cell>
          <cell r="E5560" t="str">
            <v>EXPRESS CARE</v>
          </cell>
        </row>
        <row r="5561">
          <cell r="C5561" t="str">
            <v/>
          </cell>
          <cell r="D5561" t="str">
            <v/>
          </cell>
          <cell r="E5561" t="str">
            <v>EXPRESS CARE OR LLC</v>
          </cell>
        </row>
        <row r="5562">
          <cell r="C5562" t="str">
            <v/>
          </cell>
          <cell r="D5562" t="str">
            <v/>
          </cell>
          <cell r="E5562" t="str">
            <v>EXPRESS LANE URGENT CARE</v>
          </cell>
        </row>
        <row r="5563">
          <cell r="C5563" t="str">
            <v/>
          </cell>
          <cell r="D5563" t="str">
            <v/>
          </cell>
          <cell r="E5563" t="str">
            <v>EXPRESS URGENT CARE</v>
          </cell>
        </row>
        <row r="5564">
          <cell r="C5564" t="str">
            <v/>
          </cell>
          <cell r="D5564" t="str">
            <v/>
          </cell>
          <cell r="E5564" t="str">
            <v>EXPRESS URGENT CARE LLC</v>
          </cell>
        </row>
        <row r="5565">
          <cell r="C5565" t="str">
            <v/>
          </cell>
          <cell r="D5565" t="str">
            <v/>
          </cell>
          <cell r="E5565" t="str">
            <v>EYE ASSOCIATES OF CHESTER</v>
          </cell>
        </row>
        <row r="5566">
          <cell r="C5566" t="str">
            <v/>
          </cell>
          <cell r="D5566" t="str">
            <v/>
          </cell>
          <cell r="E5566" t="str">
            <v>EYE ASSOCIATES OF COLORADO SPRINGS PC</v>
          </cell>
        </row>
        <row r="5567">
          <cell r="C5567" t="str">
            <v/>
          </cell>
          <cell r="D5567" t="str">
            <v/>
          </cell>
          <cell r="E5567" t="str">
            <v>EYE ASSOCIATES OF ORANGE COUNTY</v>
          </cell>
        </row>
        <row r="5568">
          <cell r="C5568" t="str">
            <v/>
          </cell>
          <cell r="D5568" t="str">
            <v/>
          </cell>
          <cell r="E5568" t="str">
            <v>EYE ASSOCIATES OF PLANTATION</v>
          </cell>
        </row>
        <row r="5569">
          <cell r="C5569" t="str">
            <v/>
          </cell>
          <cell r="D5569" t="str">
            <v/>
          </cell>
          <cell r="E5569" t="str">
            <v>EYE ASSOCIATES OF SO IN</v>
          </cell>
        </row>
        <row r="5570">
          <cell r="C5570" t="str">
            <v/>
          </cell>
          <cell r="D5570" t="str">
            <v/>
          </cell>
          <cell r="E5570" t="str">
            <v>EYE ASSOCIATES OF SOUTH TEXAS</v>
          </cell>
        </row>
        <row r="5571">
          <cell r="C5571" t="str">
            <v/>
          </cell>
          <cell r="D5571" t="str">
            <v/>
          </cell>
          <cell r="E5571" t="str">
            <v>EYE ASSOCIATES OF TALLAHASSEE PA</v>
          </cell>
        </row>
        <row r="5572">
          <cell r="C5572" t="str">
            <v/>
          </cell>
          <cell r="D5572" t="str">
            <v/>
          </cell>
          <cell r="E5572" t="str">
            <v>EYE ASSOCIATES OF WINCHESTER</v>
          </cell>
        </row>
        <row r="5573">
          <cell r="C5573" t="str">
            <v/>
          </cell>
          <cell r="D5573" t="str">
            <v/>
          </cell>
          <cell r="E5573" t="str">
            <v>EYE CARE CENTERS MANAGEMENT</v>
          </cell>
        </row>
        <row r="5574">
          <cell r="C5574" t="str">
            <v/>
          </cell>
          <cell r="D5574" t="str">
            <v/>
          </cell>
          <cell r="E5574" t="str">
            <v>EYE CARE CENTERS MANAGEMENT</v>
          </cell>
        </row>
        <row r="5575">
          <cell r="C5575" t="str">
            <v/>
          </cell>
          <cell r="D5575" t="str">
            <v/>
          </cell>
          <cell r="E5575" t="str">
            <v>EYE CARE CONSULTANTS</v>
          </cell>
        </row>
        <row r="5576">
          <cell r="C5576" t="str">
            <v/>
          </cell>
          <cell r="D5576" t="str">
            <v/>
          </cell>
          <cell r="E5576" t="str">
            <v>EYE CARE PROFESSIONALS</v>
          </cell>
        </row>
        <row r="5577">
          <cell r="C5577" t="str">
            <v/>
          </cell>
          <cell r="D5577" t="str">
            <v/>
          </cell>
          <cell r="E5577" t="str">
            <v>EYE CARE SPECIALISTS</v>
          </cell>
        </row>
        <row r="5578">
          <cell r="C5578" t="str">
            <v/>
          </cell>
          <cell r="D5578" t="str">
            <v/>
          </cell>
          <cell r="E5578" t="str">
            <v>EYE CENTER OF N COLORADO</v>
          </cell>
        </row>
        <row r="5579">
          <cell r="C5579" t="str">
            <v/>
          </cell>
          <cell r="D5579" t="str">
            <v/>
          </cell>
          <cell r="E5579" t="str">
            <v>EYE CENTERS OF AMERICA LLC</v>
          </cell>
        </row>
        <row r="5580">
          <cell r="C5580" t="str">
            <v/>
          </cell>
          <cell r="D5580" t="str">
            <v/>
          </cell>
          <cell r="E5580" t="str">
            <v>EYE CENTERS OF LOUISVILLE PSC DBA BENNETT &amp; BLOOM</v>
          </cell>
        </row>
        <row r="5581">
          <cell r="C5581" t="str">
            <v/>
          </cell>
          <cell r="D5581" t="str">
            <v/>
          </cell>
          <cell r="E5581" t="str">
            <v>EYE CENTERS OF TENNESSEE LLC</v>
          </cell>
        </row>
        <row r="5582">
          <cell r="C5582" t="str">
            <v/>
          </cell>
          <cell r="D5582" t="str">
            <v/>
          </cell>
          <cell r="E5582" t="str">
            <v>EYE CONSULTANTS OF ATLANTA PC</v>
          </cell>
        </row>
        <row r="5583">
          <cell r="C5583" t="str">
            <v/>
          </cell>
          <cell r="D5583" t="str">
            <v/>
          </cell>
          <cell r="E5583" t="str">
            <v>EYE DOCTORS OF ARIZONA PLLC</v>
          </cell>
        </row>
        <row r="5584">
          <cell r="C5584" t="str">
            <v/>
          </cell>
          <cell r="D5584" t="str">
            <v/>
          </cell>
          <cell r="E5584" t="str">
            <v>EYE HEALTH OF FT MYERS LLC</v>
          </cell>
        </row>
        <row r="5585">
          <cell r="C5585" t="str">
            <v/>
          </cell>
          <cell r="D5585" t="str">
            <v/>
          </cell>
          <cell r="E5585" t="str">
            <v>EYE INSTITUTE AT BOSWELL</v>
          </cell>
        </row>
        <row r="5586">
          <cell r="C5586" t="str">
            <v/>
          </cell>
          <cell r="D5586" t="str">
            <v/>
          </cell>
          <cell r="E5586" t="str">
            <v>EYE INSTITUTE OF AUSTIN</v>
          </cell>
        </row>
        <row r="5587">
          <cell r="C5587" t="str">
            <v/>
          </cell>
          <cell r="D5587" t="str">
            <v/>
          </cell>
          <cell r="E5587" t="str">
            <v>EYE INSTITUTE OF CORPUS CHRISTI</v>
          </cell>
        </row>
        <row r="5588">
          <cell r="C5588" t="str">
            <v/>
          </cell>
          <cell r="D5588" t="str">
            <v/>
          </cell>
          <cell r="E5588" t="str">
            <v>EYE MDS OF PUGET SOUND</v>
          </cell>
        </row>
        <row r="5589">
          <cell r="C5589" t="str">
            <v/>
          </cell>
          <cell r="D5589" t="str">
            <v/>
          </cell>
          <cell r="E5589" t="str">
            <v>EYE PHYSICIANS &amp; SURGEONS OF ARIZONA</v>
          </cell>
        </row>
        <row r="5590">
          <cell r="C5590" t="str">
            <v/>
          </cell>
          <cell r="D5590" t="str">
            <v/>
          </cell>
          <cell r="E5590" t="str">
            <v>EYE PHYSICIANS AND SURGEONS SC</v>
          </cell>
        </row>
        <row r="5591">
          <cell r="C5591" t="str">
            <v/>
          </cell>
          <cell r="D5591" t="str">
            <v/>
          </cell>
          <cell r="E5591" t="str">
            <v>EYE PHYSICIANS OF FLORIDA</v>
          </cell>
        </row>
        <row r="5592">
          <cell r="C5592" t="str">
            <v/>
          </cell>
          <cell r="D5592" t="str">
            <v/>
          </cell>
          <cell r="E5592" t="str">
            <v>EYE PHYSICIANS OF NORTH HOUSTON, P</v>
          </cell>
        </row>
        <row r="5593">
          <cell r="C5593" t="str">
            <v/>
          </cell>
          <cell r="D5593" t="str">
            <v/>
          </cell>
          <cell r="E5593" t="str">
            <v>EYE SPECIALIST OF GA</v>
          </cell>
        </row>
        <row r="5594">
          <cell r="C5594" t="str">
            <v/>
          </cell>
          <cell r="D5594" t="str">
            <v/>
          </cell>
          <cell r="E5594" t="str">
            <v>EYE SURGICAL ASSOCIATES</v>
          </cell>
        </row>
        <row r="5595">
          <cell r="C5595" t="str">
            <v/>
          </cell>
          <cell r="D5595" t="str">
            <v/>
          </cell>
          <cell r="E5595" t="str">
            <v>EYECARE CENTRE OF SPENCER</v>
          </cell>
        </row>
        <row r="5596">
          <cell r="C5596" t="str">
            <v/>
          </cell>
          <cell r="D5596" t="str">
            <v/>
          </cell>
          <cell r="E5596" t="str">
            <v>EYEHEALTH NORTHWEST PC</v>
          </cell>
        </row>
        <row r="5597">
          <cell r="C5597" t="str">
            <v/>
          </cell>
          <cell r="D5597" t="str">
            <v/>
          </cell>
          <cell r="E5597" t="str">
            <v>EYRE DERMATOLOGY CLINIC, PC</v>
          </cell>
        </row>
        <row r="5598">
          <cell r="C5598" t="str">
            <v/>
          </cell>
          <cell r="D5598" t="str">
            <v/>
          </cell>
          <cell r="E5598" t="str">
            <v>EZ Texting</v>
          </cell>
        </row>
        <row r="5599">
          <cell r="C5599">
            <v>16371412231</v>
          </cell>
          <cell r="D5599">
            <v>703437</v>
          </cell>
          <cell r="E5599" t="str">
            <v>F and I Benefits</v>
          </cell>
        </row>
        <row r="5600">
          <cell r="C5600" t="str">
            <v/>
          </cell>
          <cell r="D5600" t="str">
            <v/>
          </cell>
          <cell r="E5600" t="str">
            <v>F R PHYSICIAN SERVICES LLC</v>
          </cell>
        </row>
        <row r="5601">
          <cell r="C5601" t="str">
            <v/>
          </cell>
          <cell r="D5601" t="str">
            <v/>
          </cell>
          <cell r="E5601" t="str">
            <v>FABREGAS TROY</v>
          </cell>
        </row>
        <row r="5602">
          <cell r="C5602" t="str">
            <v/>
          </cell>
          <cell r="D5602" t="str">
            <v/>
          </cell>
          <cell r="E5602" t="str">
            <v>Facebook</v>
          </cell>
        </row>
        <row r="5603">
          <cell r="C5603" t="str">
            <v/>
          </cell>
          <cell r="D5603" t="str">
            <v/>
          </cell>
          <cell r="E5603" t="str">
            <v>FACULTY ASSOCIATES INC</v>
          </cell>
        </row>
        <row r="5604">
          <cell r="C5604" t="str">
            <v/>
          </cell>
          <cell r="D5604" t="str">
            <v/>
          </cell>
          <cell r="E5604" t="str">
            <v>FACULTY INTERNAL MEDICINE</v>
          </cell>
        </row>
        <row r="5605">
          <cell r="C5605" t="str">
            <v/>
          </cell>
          <cell r="D5605" t="str">
            <v/>
          </cell>
          <cell r="E5605" t="str">
            <v>FACULTY PHYSICIANS AND SURGEONS</v>
          </cell>
        </row>
        <row r="5606">
          <cell r="C5606" t="str">
            <v/>
          </cell>
          <cell r="D5606" t="str">
            <v/>
          </cell>
          <cell r="E5606" t="str">
            <v>FACULTY PHYSICIANS KNOXVILLE PLLC</v>
          </cell>
        </row>
        <row r="5607">
          <cell r="C5607" t="str">
            <v/>
          </cell>
          <cell r="D5607" t="str">
            <v/>
          </cell>
          <cell r="E5607" t="str">
            <v>FAIR HAVEN COMMUNITY HEALTH CEN</v>
          </cell>
        </row>
        <row r="5608">
          <cell r="C5608" t="str">
            <v/>
          </cell>
          <cell r="D5608" t="str">
            <v/>
          </cell>
          <cell r="E5608" t="str">
            <v>FAIR OAKS EMERGENCY PHYS PLLC</v>
          </cell>
        </row>
        <row r="5609">
          <cell r="C5609" t="str">
            <v/>
          </cell>
          <cell r="D5609" t="str">
            <v/>
          </cell>
          <cell r="E5609" t="str">
            <v>FAIR OAKS RECOVERY CENTER</v>
          </cell>
        </row>
        <row r="5610">
          <cell r="C5610" t="str">
            <v/>
          </cell>
          <cell r="D5610" t="str">
            <v/>
          </cell>
          <cell r="E5610" t="str">
            <v>Fairlawn Plaza, LLC</v>
          </cell>
        </row>
        <row r="5611">
          <cell r="C5611" t="str">
            <v/>
          </cell>
          <cell r="D5611" t="str">
            <v/>
          </cell>
          <cell r="E5611" t="str">
            <v>FAIRMONT ORTHOPEDICS AND SPORTS MEDICINE</v>
          </cell>
        </row>
        <row r="5612">
          <cell r="C5612" t="str">
            <v/>
          </cell>
          <cell r="D5612" t="str">
            <v/>
          </cell>
          <cell r="E5612" t="str">
            <v>FAIRRINGTON ANDREW</v>
          </cell>
        </row>
        <row r="5613">
          <cell r="C5613" t="str">
            <v/>
          </cell>
          <cell r="D5613" t="str">
            <v/>
          </cell>
          <cell r="E5613" t="str">
            <v>FAIRVIEW CLINICS</v>
          </cell>
        </row>
        <row r="5614">
          <cell r="C5614" t="str">
            <v/>
          </cell>
          <cell r="D5614" t="str">
            <v/>
          </cell>
          <cell r="E5614" t="str">
            <v>FAIRVIEW EXPRESS CARE</v>
          </cell>
        </row>
        <row r="5615">
          <cell r="C5615" t="str">
            <v/>
          </cell>
          <cell r="D5615" t="str">
            <v/>
          </cell>
          <cell r="E5615" t="str">
            <v>FAIRVIEW EXPRESS CARE</v>
          </cell>
        </row>
        <row r="5616">
          <cell r="C5616" t="str">
            <v/>
          </cell>
          <cell r="D5616" t="str">
            <v/>
          </cell>
          <cell r="E5616" t="str">
            <v>FAIRVIEW HEIGHTS MEDICAL GROU</v>
          </cell>
        </row>
        <row r="5617">
          <cell r="C5617" t="str">
            <v/>
          </cell>
          <cell r="D5617" t="str">
            <v/>
          </cell>
          <cell r="E5617" t="str">
            <v>FAIRVIEW HOSPITAL</v>
          </cell>
        </row>
        <row r="5618">
          <cell r="C5618" t="str">
            <v/>
          </cell>
          <cell r="D5618" t="str">
            <v/>
          </cell>
          <cell r="E5618" t="str">
            <v>FAIRVIEW MEDICAL GROUP LLC</v>
          </cell>
        </row>
        <row r="5619">
          <cell r="C5619" t="str">
            <v/>
          </cell>
          <cell r="D5619" t="str">
            <v/>
          </cell>
          <cell r="E5619" t="str">
            <v>FAIRVIEW PARK HOSPITAL</v>
          </cell>
        </row>
        <row r="5620">
          <cell r="C5620" t="str">
            <v/>
          </cell>
          <cell r="D5620" t="str">
            <v/>
          </cell>
          <cell r="E5620" t="str">
            <v>FAITH FAMILY MEDICAL PLLC</v>
          </cell>
        </row>
        <row r="5621">
          <cell r="C5621" t="str">
            <v/>
          </cell>
          <cell r="D5621" t="str">
            <v/>
          </cell>
          <cell r="E5621" t="str">
            <v>FAITH FAMILY PRACTICE</v>
          </cell>
        </row>
        <row r="5622">
          <cell r="C5622" t="str">
            <v/>
          </cell>
          <cell r="D5622" t="str">
            <v/>
          </cell>
          <cell r="E5622" t="str">
            <v>FAITH MEDICAL CLINIC PLLC</v>
          </cell>
        </row>
        <row r="5623">
          <cell r="C5623" t="str">
            <v/>
          </cell>
          <cell r="D5623" t="str">
            <v/>
          </cell>
          <cell r="E5623" t="str">
            <v>FAITH REGIONAL HEALTH SERVIC</v>
          </cell>
        </row>
        <row r="5624">
          <cell r="C5624">
            <v>16072912142</v>
          </cell>
          <cell r="D5624">
            <v>691038</v>
          </cell>
          <cell r="E5624" t="str">
            <v>Faith Wooley Agency</v>
          </cell>
        </row>
        <row r="5625">
          <cell r="C5625" t="str">
            <v/>
          </cell>
          <cell r="D5625" t="str">
            <v/>
          </cell>
          <cell r="E5625" t="str">
            <v>FAIZA TAHIR MD PA</v>
          </cell>
        </row>
        <row r="5626">
          <cell r="C5626" t="str">
            <v/>
          </cell>
          <cell r="D5626" t="str">
            <v/>
          </cell>
          <cell r="E5626" t="str">
            <v>FALAMEDICALCLINICPLLC</v>
          </cell>
        </row>
        <row r="5627">
          <cell r="C5627" t="str">
            <v/>
          </cell>
          <cell r="D5627" t="str">
            <v/>
          </cell>
          <cell r="E5627" t="str">
            <v>FALCON EMERG PHYSICIANS PLLC</v>
          </cell>
        </row>
        <row r="5628">
          <cell r="C5628" t="str">
            <v/>
          </cell>
          <cell r="D5628" t="str">
            <v/>
          </cell>
          <cell r="E5628" t="str">
            <v>FALLBROOK FAMILY HEALTH CENTE</v>
          </cell>
        </row>
        <row r="5629">
          <cell r="C5629" t="str">
            <v/>
          </cell>
          <cell r="D5629" t="str">
            <v/>
          </cell>
          <cell r="E5629" t="str">
            <v>FALLS CHIROPRACTIC &amp; INJURY</v>
          </cell>
        </row>
        <row r="5630">
          <cell r="C5630" t="str">
            <v/>
          </cell>
          <cell r="D5630" t="str">
            <v/>
          </cell>
          <cell r="E5630" t="str">
            <v>FALLS CHIROPRACTIC GROUP</v>
          </cell>
        </row>
        <row r="5631">
          <cell r="C5631" t="str">
            <v/>
          </cell>
          <cell r="D5631" t="str">
            <v/>
          </cell>
          <cell r="E5631" t="str">
            <v>FALLS CHIROPRACTIC INJURY</v>
          </cell>
        </row>
        <row r="5632">
          <cell r="C5632" t="str">
            <v/>
          </cell>
          <cell r="D5632" t="str">
            <v/>
          </cell>
          <cell r="E5632" t="str">
            <v>FALLS CITY FAMILY PRACTICE</v>
          </cell>
        </row>
        <row r="5633">
          <cell r="C5633" t="str">
            <v/>
          </cell>
          <cell r="D5633" t="str">
            <v/>
          </cell>
          <cell r="E5633" t="str">
            <v>FAMICARE CLINIC  PA</v>
          </cell>
        </row>
        <row r="5634">
          <cell r="C5634">
            <v>7038356617</v>
          </cell>
          <cell r="D5634">
            <v>619148</v>
          </cell>
          <cell r="E5634" t="str">
            <v>Families First Financial</v>
          </cell>
        </row>
        <row r="5635">
          <cell r="C5635" t="str">
            <v/>
          </cell>
          <cell r="D5635" t="str">
            <v/>
          </cell>
          <cell r="E5635" t="str">
            <v>FAMILY  ALLERGY &amp; ASTHMA</v>
          </cell>
        </row>
        <row r="5636">
          <cell r="C5636" t="str">
            <v/>
          </cell>
          <cell r="D5636" t="str">
            <v/>
          </cell>
          <cell r="E5636" t="str">
            <v>FAMILY ALLERGY AND ASTHMA CARE, PLLC</v>
          </cell>
        </row>
        <row r="5637">
          <cell r="C5637" t="str">
            <v/>
          </cell>
          <cell r="D5637" t="str">
            <v/>
          </cell>
          <cell r="E5637" t="str">
            <v>FAMILY AND FORENSIC INTERVENTI</v>
          </cell>
        </row>
        <row r="5638">
          <cell r="C5638" t="str">
            <v/>
          </cell>
          <cell r="D5638" t="str">
            <v/>
          </cell>
          <cell r="E5638" t="str">
            <v>FAMILY ARTHRITIS CENTER</v>
          </cell>
        </row>
        <row r="5639">
          <cell r="C5639" t="str">
            <v/>
          </cell>
          <cell r="D5639" t="str">
            <v/>
          </cell>
          <cell r="E5639" t="str">
            <v>FAMILY CARE CENTERS INC</v>
          </cell>
        </row>
        <row r="5640">
          <cell r="C5640" t="str">
            <v/>
          </cell>
          <cell r="D5640" t="str">
            <v/>
          </cell>
          <cell r="E5640" t="str">
            <v>FAMILY CARE CENTERS INC</v>
          </cell>
        </row>
        <row r="5641">
          <cell r="C5641" t="str">
            <v/>
          </cell>
          <cell r="D5641" t="str">
            <v/>
          </cell>
          <cell r="E5641" t="str">
            <v>FAMILY CARE E JACKSON CNTY LL</v>
          </cell>
        </row>
        <row r="5642">
          <cell r="C5642" t="str">
            <v/>
          </cell>
          <cell r="D5642" t="str">
            <v/>
          </cell>
          <cell r="E5642" t="str">
            <v>FAMILY CARE MEDICAL CENTER</v>
          </cell>
        </row>
        <row r="5643">
          <cell r="C5643" t="str">
            <v/>
          </cell>
          <cell r="D5643" t="str">
            <v/>
          </cell>
          <cell r="E5643" t="str">
            <v>FAMILY CARE PARTNERS NE FL, LLC</v>
          </cell>
        </row>
        <row r="5644">
          <cell r="C5644" t="str">
            <v/>
          </cell>
          <cell r="D5644" t="str">
            <v/>
          </cell>
          <cell r="E5644" t="str">
            <v>FAMILY CARE PHYSICIAN P C</v>
          </cell>
        </row>
        <row r="5645">
          <cell r="C5645" t="str">
            <v/>
          </cell>
          <cell r="D5645" t="str">
            <v/>
          </cell>
          <cell r="E5645" t="str">
            <v>FAMILY CARE PLUS CLINIC PA</v>
          </cell>
        </row>
        <row r="5646">
          <cell r="C5646" t="str">
            <v/>
          </cell>
          <cell r="D5646" t="str">
            <v/>
          </cell>
          <cell r="E5646" t="str">
            <v>FAMILY CARE SPECIALISTS MED G</v>
          </cell>
        </row>
        <row r="5647">
          <cell r="C5647" t="str">
            <v/>
          </cell>
          <cell r="D5647" t="str">
            <v/>
          </cell>
          <cell r="E5647" t="str">
            <v>FAMILY CHIROPRACTIC</v>
          </cell>
        </row>
        <row r="5648">
          <cell r="C5648" t="str">
            <v/>
          </cell>
          <cell r="D5648" t="str">
            <v/>
          </cell>
          <cell r="E5648" t="str">
            <v>FAMILY CHIROPRACTIC</v>
          </cell>
        </row>
        <row r="5649">
          <cell r="C5649" t="str">
            <v/>
          </cell>
          <cell r="D5649" t="str">
            <v/>
          </cell>
          <cell r="E5649" t="str">
            <v>FAMILY CHIROPRACTIC CENTER FOR WELLNESS, INC.</v>
          </cell>
        </row>
        <row r="5650">
          <cell r="C5650" t="str">
            <v/>
          </cell>
          <cell r="D5650" t="str">
            <v/>
          </cell>
          <cell r="E5650" t="str">
            <v>FAMILY CHIROPRACTIC CLINIC</v>
          </cell>
        </row>
        <row r="5651">
          <cell r="C5651" t="str">
            <v/>
          </cell>
          <cell r="D5651" t="str">
            <v/>
          </cell>
          <cell r="E5651" t="str">
            <v>FAMILY CLINIC AT THE LAKE PLLC</v>
          </cell>
        </row>
        <row r="5652">
          <cell r="C5652" t="str">
            <v/>
          </cell>
          <cell r="D5652" t="str">
            <v/>
          </cell>
          <cell r="E5652" t="str">
            <v>FAMILY CLINIC INC</v>
          </cell>
        </row>
        <row r="5653">
          <cell r="C5653" t="str">
            <v/>
          </cell>
          <cell r="D5653" t="str">
            <v/>
          </cell>
          <cell r="E5653" t="str">
            <v>FAMILY COUNSELING SERVICE INC</v>
          </cell>
        </row>
        <row r="5654">
          <cell r="C5654" t="str">
            <v/>
          </cell>
          <cell r="D5654" t="str">
            <v/>
          </cell>
          <cell r="E5654" t="str">
            <v>FAMILY DERMATOLOGY</v>
          </cell>
        </row>
        <row r="5655">
          <cell r="C5655" t="str">
            <v/>
          </cell>
          <cell r="D5655" t="str">
            <v/>
          </cell>
          <cell r="E5655" t="str">
            <v>FAMILY DERMATOLOGY OF ALBEMARLE</v>
          </cell>
        </row>
        <row r="5656">
          <cell r="C5656" t="str">
            <v/>
          </cell>
          <cell r="D5656" t="str">
            <v/>
          </cell>
          <cell r="E5656" t="str">
            <v>FAMILY DOCTOR CLINIC OF</v>
          </cell>
        </row>
        <row r="5657">
          <cell r="C5657" t="str">
            <v/>
          </cell>
          <cell r="D5657" t="str">
            <v/>
          </cell>
          <cell r="E5657" t="str">
            <v>FAMILY DOCTORS FAMILY HEALTHCARE FOSTER</v>
          </cell>
        </row>
        <row r="5658">
          <cell r="C5658" t="str">
            <v/>
          </cell>
          <cell r="D5658" t="str">
            <v/>
          </cell>
          <cell r="E5658" t="str">
            <v>FAMILY DYNAMICS COUNSELING SERVICES</v>
          </cell>
        </row>
        <row r="5659">
          <cell r="C5659" t="str">
            <v/>
          </cell>
          <cell r="D5659" t="str">
            <v/>
          </cell>
          <cell r="E5659" t="str">
            <v>FAMILY DYNAMICS COUNSELING SERVICES</v>
          </cell>
        </row>
        <row r="5660">
          <cell r="C5660" t="str">
            <v/>
          </cell>
          <cell r="D5660" t="str">
            <v/>
          </cell>
          <cell r="E5660" t="str">
            <v>FAMILY EYECARE CENTER INC</v>
          </cell>
        </row>
        <row r="5661">
          <cell r="C5661" t="str">
            <v/>
          </cell>
          <cell r="D5661" t="str">
            <v/>
          </cell>
          <cell r="E5661" t="str">
            <v>FAMILY EYECARE OF O'FALLON, P.C.</v>
          </cell>
        </row>
        <row r="5662">
          <cell r="C5662" t="str">
            <v/>
          </cell>
          <cell r="D5662" t="str">
            <v/>
          </cell>
          <cell r="E5662" t="str">
            <v>FAMILY FIRST HEALTH CLINIC PA</v>
          </cell>
        </row>
        <row r="5663">
          <cell r="C5663" t="str">
            <v/>
          </cell>
          <cell r="D5663" t="str">
            <v/>
          </cell>
          <cell r="E5663" t="str">
            <v>FAMILY FIRST HEALTH CORPORATION</v>
          </cell>
        </row>
        <row r="5664">
          <cell r="C5664" t="str">
            <v/>
          </cell>
          <cell r="D5664" t="str">
            <v/>
          </cell>
          <cell r="E5664" t="str">
            <v>FAMILY FIRST MEDICAL CENTER</v>
          </cell>
        </row>
        <row r="5665">
          <cell r="C5665" t="str">
            <v/>
          </cell>
          <cell r="D5665" t="str">
            <v/>
          </cell>
          <cell r="E5665" t="str">
            <v>FAMILY FIRST PHYSICIANS</v>
          </cell>
        </row>
        <row r="5666">
          <cell r="C5666" t="str">
            <v/>
          </cell>
          <cell r="D5666" t="str">
            <v/>
          </cell>
          <cell r="E5666" t="str">
            <v>FAMILY FIRST PRIMARY PHYSICIANS</v>
          </cell>
        </row>
        <row r="5667">
          <cell r="C5667" t="str">
            <v/>
          </cell>
          <cell r="D5667" t="str">
            <v/>
          </cell>
          <cell r="E5667" t="str">
            <v>FAMILY FIRST SWIFTCARE</v>
          </cell>
        </row>
        <row r="5668">
          <cell r="C5668" t="str">
            <v/>
          </cell>
          <cell r="D5668" t="str">
            <v/>
          </cell>
          <cell r="E5668" t="str">
            <v>FAMILY FOCUS EYE CARE</v>
          </cell>
        </row>
        <row r="5669">
          <cell r="C5669" t="str">
            <v/>
          </cell>
          <cell r="D5669" t="str">
            <v/>
          </cell>
          <cell r="E5669" t="str">
            <v>FAMILY FOOT AND ANKLE CARE, PC</v>
          </cell>
        </row>
        <row r="5670">
          <cell r="C5670" t="str">
            <v/>
          </cell>
          <cell r="D5670" t="str">
            <v/>
          </cell>
          <cell r="E5670" t="str">
            <v>FAMILY HEALTH  WELLNESS CENTER P</v>
          </cell>
        </row>
        <row r="5671">
          <cell r="C5671" t="str">
            <v/>
          </cell>
          <cell r="D5671" t="str">
            <v/>
          </cell>
          <cell r="E5671" t="str">
            <v>FAMILY HEALTH AND WELLNESS</v>
          </cell>
        </row>
        <row r="5672">
          <cell r="C5672" t="str">
            <v/>
          </cell>
          <cell r="D5672" t="str">
            <v/>
          </cell>
          <cell r="E5672" t="str">
            <v>FAMILY HEALTH ASSOCIATES</v>
          </cell>
        </row>
        <row r="5673">
          <cell r="C5673" t="str">
            <v/>
          </cell>
          <cell r="D5673" t="str">
            <v/>
          </cell>
          <cell r="E5673" t="str">
            <v>FAMILY HEALTH ASSOCIATES OF THE KANAWHA VALLEY</v>
          </cell>
        </row>
        <row r="5674">
          <cell r="C5674" t="str">
            <v/>
          </cell>
          <cell r="D5674" t="str">
            <v/>
          </cell>
          <cell r="E5674" t="str">
            <v>FAMILY HEALTH CARE CENTER</v>
          </cell>
        </row>
        <row r="5675">
          <cell r="C5675" t="str">
            <v/>
          </cell>
          <cell r="D5675" t="str">
            <v/>
          </cell>
          <cell r="E5675" t="str">
            <v>FAMILY HEALTH CARE LLC</v>
          </cell>
        </row>
        <row r="5676">
          <cell r="C5676" t="str">
            <v/>
          </cell>
          <cell r="D5676" t="str">
            <v/>
          </cell>
          <cell r="E5676" t="str">
            <v>FAMILY HEALTH CARE MEDICAL GROUP</v>
          </cell>
        </row>
        <row r="5677">
          <cell r="C5677" t="str">
            <v/>
          </cell>
          <cell r="D5677" t="str">
            <v/>
          </cell>
          <cell r="E5677" t="str">
            <v>FAMILY HEALTH CARE MEDICAL GROUP</v>
          </cell>
        </row>
        <row r="5678">
          <cell r="C5678" t="str">
            <v/>
          </cell>
          <cell r="D5678" t="str">
            <v/>
          </cell>
          <cell r="E5678" t="str">
            <v>FAMILY HEALTH CARE OF SIOUXLA</v>
          </cell>
        </row>
        <row r="5679">
          <cell r="C5679" t="str">
            <v/>
          </cell>
          <cell r="D5679" t="str">
            <v/>
          </cell>
          <cell r="E5679" t="str">
            <v>FAMILY HEALTH CENTER OF EAST VALLEY PLLC</v>
          </cell>
        </row>
        <row r="5680">
          <cell r="C5680" t="str">
            <v/>
          </cell>
          <cell r="D5680" t="str">
            <v/>
          </cell>
          <cell r="E5680" t="str">
            <v>FAMILY HEALTH CENTER OF MISSION</v>
          </cell>
        </row>
        <row r="5681">
          <cell r="C5681" t="str">
            <v/>
          </cell>
          <cell r="D5681" t="str">
            <v/>
          </cell>
          <cell r="E5681" t="str">
            <v>FAMILY HEALTH CENTER PSJ</v>
          </cell>
        </row>
        <row r="5682">
          <cell r="C5682" t="str">
            <v/>
          </cell>
          <cell r="D5682" t="str">
            <v/>
          </cell>
          <cell r="E5682" t="str">
            <v>FAMILY HEALTH CHIROPRACTIC</v>
          </cell>
        </row>
        <row r="5683">
          <cell r="C5683" t="str">
            <v/>
          </cell>
          <cell r="D5683" t="str">
            <v/>
          </cell>
          <cell r="E5683" t="str">
            <v>FAMILY HEALTH CLINIC</v>
          </cell>
        </row>
        <row r="5684">
          <cell r="C5684" t="str">
            <v/>
          </cell>
          <cell r="D5684" t="str">
            <v/>
          </cell>
          <cell r="E5684" t="str">
            <v>FAMILY HEALTH CONVENIENT CARE CLINIC</v>
          </cell>
        </row>
        <row r="5685">
          <cell r="C5685" t="str">
            <v/>
          </cell>
          <cell r="D5685" t="str">
            <v/>
          </cell>
          <cell r="E5685" t="str">
            <v>FAMILY HEALTH ENTERPRISES INC</v>
          </cell>
        </row>
        <row r="5686">
          <cell r="C5686" t="str">
            <v/>
          </cell>
          <cell r="D5686" t="str">
            <v/>
          </cell>
          <cell r="E5686" t="str">
            <v>FAMILY HEALTH LLC</v>
          </cell>
        </row>
        <row r="5687">
          <cell r="C5687" t="str">
            <v/>
          </cell>
          <cell r="D5687" t="str">
            <v/>
          </cell>
          <cell r="E5687" t="str">
            <v>FAMILY HEALTH WEST PRIMARY CA</v>
          </cell>
        </row>
        <row r="5688">
          <cell r="C5688" t="str">
            <v/>
          </cell>
          <cell r="D5688" t="str">
            <v/>
          </cell>
          <cell r="E5688" t="str">
            <v>FAMILY HEALTHCARE</v>
          </cell>
        </row>
        <row r="5689">
          <cell r="C5689" t="str">
            <v/>
          </cell>
          <cell r="D5689" t="str">
            <v/>
          </cell>
          <cell r="E5689" t="str">
            <v>FAMILY HEALTHCARE ASSOCIATES</v>
          </cell>
        </row>
        <row r="5690">
          <cell r="C5690" t="str">
            <v/>
          </cell>
          <cell r="D5690" t="str">
            <v/>
          </cell>
          <cell r="E5690" t="str">
            <v>FAMILY HEALTHCARE NETWORK COR</v>
          </cell>
        </row>
        <row r="5691">
          <cell r="C5691" t="str">
            <v/>
          </cell>
          <cell r="D5691" t="str">
            <v/>
          </cell>
          <cell r="E5691" t="str">
            <v>FAMILY HLTH MED OVERLAND PARK</v>
          </cell>
        </row>
        <row r="5692">
          <cell r="C5692" t="str">
            <v/>
          </cell>
          <cell r="D5692" t="str">
            <v/>
          </cell>
          <cell r="E5692" t="str">
            <v>FAMILY LIFE CONSULTANTS, INC</v>
          </cell>
        </row>
        <row r="5693">
          <cell r="C5693" t="str">
            <v/>
          </cell>
          <cell r="D5693" t="str">
            <v/>
          </cell>
          <cell r="E5693" t="str">
            <v>FAMILY MED CTR OF THE BI</v>
          </cell>
        </row>
        <row r="5694">
          <cell r="C5694" t="str">
            <v/>
          </cell>
          <cell r="D5694" t="str">
            <v/>
          </cell>
          <cell r="E5694" t="str">
            <v>FAMILY MEDICAL CARE CLINICS CORPORATION A PROFESSIONAL ASSOC</v>
          </cell>
        </row>
        <row r="5695">
          <cell r="C5695" t="str">
            <v/>
          </cell>
          <cell r="D5695" t="str">
            <v/>
          </cell>
          <cell r="E5695" t="str">
            <v>FAMILY MEDICAL CENTER</v>
          </cell>
        </row>
        <row r="5696">
          <cell r="C5696" t="str">
            <v/>
          </cell>
          <cell r="D5696" t="str">
            <v/>
          </cell>
          <cell r="E5696" t="str">
            <v>FAMILY MEDICAL CENTER</v>
          </cell>
        </row>
        <row r="5697">
          <cell r="C5697" t="str">
            <v/>
          </cell>
          <cell r="D5697" t="str">
            <v/>
          </cell>
          <cell r="E5697" t="str">
            <v>FAMILY MEDICAL CENTER OF HASTINGS</v>
          </cell>
        </row>
        <row r="5698">
          <cell r="C5698" t="str">
            <v/>
          </cell>
          <cell r="D5698" t="str">
            <v/>
          </cell>
          <cell r="E5698" t="str">
            <v>FAMILY MEDICAL CLINIC OF MCDONO</v>
          </cell>
        </row>
        <row r="5699">
          <cell r="C5699" t="str">
            <v/>
          </cell>
          <cell r="D5699" t="str">
            <v/>
          </cell>
          <cell r="E5699" t="str">
            <v>FAMILY MEDICAL CLINIC OF N MS INC</v>
          </cell>
        </row>
        <row r="5700">
          <cell r="C5700" t="str">
            <v/>
          </cell>
          <cell r="D5700" t="str">
            <v/>
          </cell>
          <cell r="E5700" t="str">
            <v>FAMILY MEDICAL CLINIC URGENT CARE INC</v>
          </cell>
        </row>
        <row r="5701">
          <cell r="C5701" t="str">
            <v/>
          </cell>
          <cell r="D5701" t="str">
            <v/>
          </cell>
          <cell r="E5701" t="str">
            <v>FAMILY MEDICAL GROUP</v>
          </cell>
        </row>
        <row r="5702">
          <cell r="C5702" t="str">
            <v/>
          </cell>
          <cell r="D5702" t="str">
            <v/>
          </cell>
          <cell r="E5702" t="str">
            <v>FAMILY MEDICAL HOME PLLC</v>
          </cell>
        </row>
        <row r="5703">
          <cell r="C5703" t="str">
            <v/>
          </cell>
          <cell r="D5703" t="str">
            <v/>
          </cell>
          <cell r="E5703" t="str">
            <v>FAMILY MEDICAL PRACT</v>
          </cell>
        </row>
        <row r="5704">
          <cell r="C5704" t="str">
            <v/>
          </cell>
          <cell r="D5704" t="str">
            <v/>
          </cell>
          <cell r="E5704" t="str">
            <v>FAMILY MEDICINE ASSOC OF FLEM</v>
          </cell>
        </row>
        <row r="5705">
          <cell r="C5705" t="str">
            <v/>
          </cell>
          <cell r="D5705" t="str">
            <v/>
          </cell>
          <cell r="E5705" t="str">
            <v>FAMILY MEDICINE ASSOCIATES OF</v>
          </cell>
        </row>
        <row r="5706">
          <cell r="C5706" t="str">
            <v/>
          </cell>
          <cell r="D5706" t="str">
            <v/>
          </cell>
          <cell r="E5706" t="str">
            <v>FAMILY MEDICINE ASSOCIATES OF</v>
          </cell>
        </row>
        <row r="5707">
          <cell r="C5707" t="str">
            <v/>
          </cell>
          <cell r="D5707" t="str">
            <v/>
          </cell>
          <cell r="E5707" t="str">
            <v>FAMILY MEDICINE ASSOCIATES OF</v>
          </cell>
        </row>
        <row r="5708">
          <cell r="C5708" t="str">
            <v/>
          </cell>
          <cell r="D5708" t="str">
            <v/>
          </cell>
          <cell r="E5708" t="str">
            <v>FAMILY MEDICINE ASSOCIATES OF</v>
          </cell>
        </row>
        <row r="5709">
          <cell r="C5709" t="str">
            <v/>
          </cell>
          <cell r="D5709" t="str">
            <v/>
          </cell>
          <cell r="E5709" t="str">
            <v>FAMILY MEDICINE ASSOCIATES OF TEXAS P A</v>
          </cell>
        </row>
        <row r="5710">
          <cell r="C5710" t="str">
            <v/>
          </cell>
          <cell r="D5710" t="str">
            <v/>
          </cell>
          <cell r="E5710" t="str">
            <v>FAMILY MEDICINE CENTER</v>
          </cell>
        </row>
        <row r="5711">
          <cell r="C5711" t="str">
            <v/>
          </cell>
          <cell r="D5711" t="str">
            <v/>
          </cell>
          <cell r="E5711" t="str">
            <v>FAMILY MEDICINE CENTER</v>
          </cell>
        </row>
        <row r="5712">
          <cell r="C5712" t="str">
            <v/>
          </cell>
          <cell r="D5712" t="str">
            <v/>
          </cell>
          <cell r="E5712" t="str">
            <v>FAMILY MEDICINE CENTER</v>
          </cell>
        </row>
        <row r="5713">
          <cell r="C5713" t="str">
            <v/>
          </cell>
          <cell r="D5713" t="str">
            <v/>
          </cell>
          <cell r="E5713" t="str">
            <v>FAMILY MEDICINE CENTER</v>
          </cell>
        </row>
        <row r="5714">
          <cell r="C5714" t="str">
            <v/>
          </cell>
          <cell r="D5714" t="str">
            <v/>
          </cell>
          <cell r="E5714" t="str">
            <v>FAMILY MEDICINE CLINIC P C</v>
          </cell>
        </row>
        <row r="5715">
          <cell r="C5715" t="str">
            <v/>
          </cell>
          <cell r="D5715" t="str">
            <v/>
          </cell>
          <cell r="E5715" t="str">
            <v>FAMILY MEDICINE CLINICS OF M</v>
          </cell>
        </row>
        <row r="5716">
          <cell r="C5716" t="str">
            <v/>
          </cell>
          <cell r="D5716" t="str">
            <v/>
          </cell>
          <cell r="E5716" t="str">
            <v>FAMILY MEDICINE HEALTHCARE</v>
          </cell>
        </row>
        <row r="5717">
          <cell r="C5717" t="str">
            <v/>
          </cell>
          <cell r="D5717" t="str">
            <v/>
          </cell>
          <cell r="E5717" t="str">
            <v>FAMILY MEDICINE LIBERTY LAKE</v>
          </cell>
        </row>
        <row r="5718">
          <cell r="C5718" t="str">
            <v/>
          </cell>
          <cell r="D5718" t="str">
            <v/>
          </cell>
          <cell r="E5718" t="str">
            <v>FAMILY MEDICINE MMC PA</v>
          </cell>
        </row>
        <row r="5719">
          <cell r="C5719" t="str">
            <v/>
          </cell>
          <cell r="D5719" t="str">
            <v/>
          </cell>
          <cell r="E5719" t="str">
            <v>FAMILY MEDICINE NYC P.C.</v>
          </cell>
        </row>
        <row r="5720">
          <cell r="C5720" t="str">
            <v/>
          </cell>
          <cell r="D5720" t="str">
            <v/>
          </cell>
          <cell r="E5720" t="str">
            <v>FAMILY MEDICINE OF ACADIANA LLC</v>
          </cell>
        </row>
        <row r="5721">
          <cell r="C5721" t="str">
            <v/>
          </cell>
          <cell r="D5721" t="str">
            <v/>
          </cell>
          <cell r="E5721" t="str">
            <v>FAMILY MEDICINE OF SOUTH BEND PC</v>
          </cell>
        </row>
        <row r="5722">
          <cell r="C5722" t="str">
            <v/>
          </cell>
          <cell r="D5722" t="str">
            <v/>
          </cell>
          <cell r="E5722" t="str">
            <v>FAMILY MEDICINE PHYSICIANS</v>
          </cell>
        </row>
        <row r="5723">
          <cell r="C5723" t="str">
            <v/>
          </cell>
          <cell r="D5723" t="str">
            <v/>
          </cell>
          <cell r="E5723" t="str">
            <v>FAMILY MEDICINE SPECIALISTS  P</v>
          </cell>
        </row>
        <row r="5724">
          <cell r="C5724" t="str">
            <v/>
          </cell>
          <cell r="D5724" t="str">
            <v/>
          </cell>
          <cell r="E5724" t="str">
            <v>FAMILY MEDICINE SPECIALISTS</v>
          </cell>
        </row>
        <row r="5725">
          <cell r="C5725" t="str">
            <v/>
          </cell>
          <cell r="D5725" t="str">
            <v/>
          </cell>
          <cell r="E5725" t="str">
            <v>FAMILY MEDICINE W/I CLINIC</v>
          </cell>
        </row>
        <row r="5726">
          <cell r="C5726" t="str">
            <v/>
          </cell>
          <cell r="D5726" t="str">
            <v/>
          </cell>
          <cell r="E5726" t="str">
            <v>FAMILY MEDICINE, PC</v>
          </cell>
        </row>
        <row r="5727">
          <cell r="C5727" t="str">
            <v/>
          </cell>
          <cell r="D5727" t="str">
            <v/>
          </cell>
          <cell r="E5727" t="str">
            <v>FAMILY PHYSICIANS OF GREELEY LLP</v>
          </cell>
        </row>
        <row r="5728">
          <cell r="C5728" t="str">
            <v/>
          </cell>
          <cell r="D5728" t="str">
            <v/>
          </cell>
          <cell r="E5728" t="str">
            <v>FAMILY PRACTICE AFTER HOURS CLINIC</v>
          </cell>
        </row>
        <row r="5729">
          <cell r="C5729" t="str">
            <v/>
          </cell>
          <cell r="D5729" t="str">
            <v/>
          </cell>
          <cell r="E5729" t="str">
            <v>FAMILY PRACTICE ASSOC PCP</v>
          </cell>
        </row>
        <row r="5730">
          <cell r="C5730" t="str">
            <v/>
          </cell>
          <cell r="D5730" t="str">
            <v/>
          </cell>
          <cell r="E5730" t="str">
            <v>FAMILY PRACTICE ASSOC SO HILL</v>
          </cell>
        </row>
        <row r="5731">
          <cell r="C5731" t="str">
            <v/>
          </cell>
          <cell r="D5731" t="str">
            <v/>
          </cell>
          <cell r="E5731" t="str">
            <v>FAMILY PRACTICE ASSOCIATES LLP</v>
          </cell>
        </row>
        <row r="5732">
          <cell r="C5732" t="str">
            <v/>
          </cell>
          <cell r="D5732" t="str">
            <v/>
          </cell>
          <cell r="E5732" t="str">
            <v>FAMILY PRACTICE ASSOCIATES OF</v>
          </cell>
        </row>
        <row r="5733">
          <cell r="C5733" t="str">
            <v/>
          </cell>
          <cell r="D5733" t="str">
            <v/>
          </cell>
          <cell r="E5733" t="str">
            <v>FAMILY PRACTICE ASSOCIATES OF LEXINGTON</v>
          </cell>
        </row>
        <row r="5734">
          <cell r="C5734" t="str">
            <v/>
          </cell>
          <cell r="D5734" t="str">
            <v/>
          </cell>
          <cell r="E5734" t="str">
            <v>FAMILY PRACTICE ASSOCIATES PC</v>
          </cell>
        </row>
        <row r="5735">
          <cell r="C5735" t="str">
            <v/>
          </cell>
          <cell r="D5735" t="str">
            <v/>
          </cell>
          <cell r="E5735" t="str">
            <v>FAMILY PRACTICE CENTER</v>
          </cell>
        </row>
        <row r="5736">
          <cell r="C5736" t="str">
            <v/>
          </cell>
          <cell r="D5736" t="str">
            <v/>
          </cell>
          <cell r="E5736" t="str">
            <v>FAMILY PRACTICE CENTER</v>
          </cell>
        </row>
        <row r="5737">
          <cell r="C5737" t="str">
            <v/>
          </cell>
          <cell r="D5737" t="str">
            <v/>
          </cell>
          <cell r="E5737" t="str">
            <v>FAMILY PRACTICE CENTER PC</v>
          </cell>
        </row>
        <row r="5738">
          <cell r="C5738" t="str">
            <v/>
          </cell>
          <cell r="D5738" t="str">
            <v/>
          </cell>
          <cell r="E5738" t="str">
            <v>FAMILY PRACTICE OF DAVIE</v>
          </cell>
        </row>
        <row r="5739">
          <cell r="C5739" t="str">
            <v/>
          </cell>
          <cell r="D5739" t="str">
            <v/>
          </cell>
          <cell r="E5739" t="str">
            <v>FAMILY PRACTICE PHYSICIANS INC</v>
          </cell>
        </row>
        <row r="5740">
          <cell r="C5740" t="str">
            <v/>
          </cell>
          <cell r="D5740" t="str">
            <v/>
          </cell>
          <cell r="E5740" t="str">
            <v>FAMILY PRACTICE SPECIALISTS</v>
          </cell>
        </row>
        <row r="5741">
          <cell r="C5741" t="str">
            <v/>
          </cell>
          <cell r="D5741" t="str">
            <v/>
          </cell>
          <cell r="E5741" t="str">
            <v>FAMILY PRACTICE SPECIALISTS OF RICHMOND,</v>
          </cell>
        </row>
        <row r="5742">
          <cell r="C5742" t="str">
            <v/>
          </cell>
          <cell r="D5742" t="str">
            <v/>
          </cell>
          <cell r="E5742" t="str">
            <v>FAMILY PRACTICE ST CLOUD PA</v>
          </cell>
        </row>
        <row r="5743">
          <cell r="C5743" t="str">
            <v/>
          </cell>
          <cell r="D5743" t="str">
            <v/>
          </cell>
          <cell r="E5743" t="str">
            <v>FAMILY SPECIALISTS MEDICAL CENTER PA</v>
          </cell>
        </row>
        <row r="5744">
          <cell r="C5744" t="str">
            <v/>
          </cell>
          <cell r="D5744" t="str">
            <v/>
          </cell>
          <cell r="E5744" t="str">
            <v>FAMILY VISION CENTER INC.</v>
          </cell>
        </row>
        <row r="5745">
          <cell r="C5745" t="str">
            <v/>
          </cell>
          <cell r="D5745" t="str">
            <v/>
          </cell>
          <cell r="E5745" t="str">
            <v>FAMILYCARE SOUTHWEST PC</v>
          </cell>
        </row>
        <row r="5746">
          <cell r="C5746" t="str">
            <v/>
          </cell>
          <cell r="D5746" t="str">
            <v/>
          </cell>
          <cell r="E5746" t="str">
            <v>FANDAL FREDDIE J</v>
          </cell>
        </row>
        <row r="5747">
          <cell r="C5747" t="str">
            <v/>
          </cell>
          <cell r="D5747" t="str">
            <v/>
          </cell>
          <cell r="E5747" t="str">
            <v>FAR HILLS OB GYN INC</v>
          </cell>
        </row>
        <row r="5748">
          <cell r="C5748" t="str">
            <v/>
          </cell>
          <cell r="D5748" t="str">
            <v/>
          </cell>
          <cell r="E5748" t="str">
            <v>FARAH NAZ MD PA</v>
          </cell>
        </row>
        <row r="5749">
          <cell r="C5749" t="str">
            <v/>
          </cell>
          <cell r="D5749" t="str">
            <v/>
          </cell>
          <cell r="E5749" t="str">
            <v>FARKAS CHIROPRACTIC CLINIC</v>
          </cell>
        </row>
        <row r="5750">
          <cell r="C5750" t="str">
            <v/>
          </cell>
          <cell r="D5750" t="str">
            <v/>
          </cell>
          <cell r="E5750" t="str">
            <v>FARLESS BLAINE L</v>
          </cell>
        </row>
        <row r="5751">
          <cell r="C5751">
            <v>17143201612</v>
          </cell>
          <cell r="D5751">
            <v>635237</v>
          </cell>
          <cell r="E5751" t="str">
            <v>Farley Health Solutions</v>
          </cell>
        </row>
        <row r="5752">
          <cell r="C5752" t="str">
            <v/>
          </cell>
          <cell r="D5752" t="str">
            <v/>
          </cell>
          <cell r="E5752" t="str">
            <v>FARMINGTON VALLEY ORTHO ASSOC PC</v>
          </cell>
        </row>
        <row r="5753">
          <cell r="C5753" t="str">
            <v/>
          </cell>
          <cell r="D5753" t="str">
            <v/>
          </cell>
          <cell r="E5753" t="str">
            <v>FARRAGUT ENT ALLERGY</v>
          </cell>
        </row>
        <row r="5754">
          <cell r="C5754" t="str">
            <v/>
          </cell>
          <cell r="D5754" t="str">
            <v/>
          </cell>
          <cell r="E5754" t="str">
            <v>FARSHID PAYDAR, MD</v>
          </cell>
        </row>
        <row r="5755">
          <cell r="C5755" t="str">
            <v/>
          </cell>
          <cell r="D5755" t="str">
            <v/>
          </cell>
          <cell r="E5755" t="str">
            <v>FARUKHI SHAHZAD RAHIM</v>
          </cell>
        </row>
        <row r="5756">
          <cell r="C5756" t="str">
            <v/>
          </cell>
          <cell r="D5756" t="str">
            <v/>
          </cell>
          <cell r="E5756" t="str">
            <v>FAST PACE MEDICAL CLINIC</v>
          </cell>
        </row>
        <row r="5757">
          <cell r="C5757" t="str">
            <v/>
          </cell>
          <cell r="D5757" t="str">
            <v/>
          </cell>
          <cell r="E5757" t="str">
            <v>FAST PACE MISSISSIPPI, PLLC</v>
          </cell>
        </row>
        <row r="5758">
          <cell r="C5758" t="str">
            <v/>
          </cell>
          <cell r="D5758" t="str">
            <v/>
          </cell>
          <cell r="E5758" t="str">
            <v>FAST TRACK MEDICAL LLC</v>
          </cell>
        </row>
        <row r="5759">
          <cell r="C5759" t="str">
            <v/>
          </cell>
          <cell r="D5759" t="str">
            <v/>
          </cell>
          <cell r="E5759" t="str">
            <v>FASTMED URGENT CARE PC</v>
          </cell>
        </row>
        <row r="5760">
          <cell r="C5760" t="str">
            <v/>
          </cell>
          <cell r="D5760" t="str">
            <v/>
          </cell>
          <cell r="E5760" t="str">
            <v>Fastsigns</v>
          </cell>
        </row>
        <row r="5761">
          <cell r="C5761" t="str">
            <v/>
          </cell>
          <cell r="D5761" t="str">
            <v/>
          </cell>
          <cell r="E5761" t="str">
            <v>FATTAKHOV VYACHESLAV</v>
          </cell>
        </row>
        <row r="5762">
          <cell r="C5762" t="str">
            <v/>
          </cell>
          <cell r="D5762" t="str">
            <v/>
          </cell>
          <cell r="E5762" t="str">
            <v>Faxage</v>
          </cell>
        </row>
        <row r="5763">
          <cell r="C5763" t="str">
            <v/>
          </cell>
          <cell r="D5763" t="str">
            <v/>
          </cell>
          <cell r="E5763" t="str">
            <v>FAYETTE AREA DERMATOLOGY</v>
          </cell>
        </row>
        <row r="5764">
          <cell r="C5764" t="str">
            <v/>
          </cell>
          <cell r="D5764" t="str">
            <v/>
          </cell>
          <cell r="E5764" t="str">
            <v>FAYETTE PHYSICIAN NETWORK INC</v>
          </cell>
        </row>
        <row r="5765">
          <cell r="C5765" t="str">
            <v/>
          </cell>
          <cell r="D5765" t="str">
            <v/>
          </cell>
          <cell r="E5765" t="str">
            <v>FAYETTE SURGICAL ASSOCIATES</v>
          </cell>
        </row>
        <row r="5766">
          <cell r="C5766" t="str">
            <v/>
          </cell>
          <cell r="D5766" t="str">
            <v/>
          </cell>
          <cell r="E5766" t="str">
            <v>FAYETTEVILLE AREA HEALTH EDUCATION FOUNDATION INC</v>
          </cell>
        </row>
        <row r="5767">
          <cell r="C5767">
            <v>16755101594</v>
          </cell>
          <cell r="D5767" t="str">
            <v/>
          </cell>
          <cell r="E5767" t="str">
            <v>FBC Services</v>
          </cell>
        </row>
        <row r="5768">
          <cell r="C5768">
            <v>18031663005</v>
          </cell>
          <cell r="D5768">
            <v>731174</v>
          </cell>
          <cell r="E5768" t="str">
            <v>Fd National</v>
          </cell>
        </row>
        <row r="5769">
          <cell r="C5769" t="str">
            <v/>
          </cell>
          <cell r="D5769" t="str">
            <v/>
          </cell>
          <cell r="E5769" t="str">
            <v>FDMC - PECOS</v>
          </cell>
        </row>
        <row r="5770">
          <cell r="C5770">
            <v>16085936519</v>
          </cell>
          <cell r="D5770" t="str">
            <v/>
          </cell>
          <cell r="E5770" t="str">
            <v>Federal Insurance Services</v>
          </cell>
        </row>
        <row r="5771">
          <cell r="C5771" t="str">
            <v/>
          </cell>
          <cell r="D5771" t="str">
            <v/>
          </cell>
          <cell r="E5771" t="str">
            <v>FEDERICO A FRIAS MD PA DBA APC PEDIATRICS</v>
          </cell>
        </row>
        <row r="5772">
          <cell r="C5772" t="str">
            <v/>
          </cell>
          <cell r="D5772" t="str">
            <v/>
          </cell>
          <cell r="E5772" t="str">
            <v>Fedex</v>
          </cell>
        </row>
        <row r="5773">
          <cell r="C5773" t="str">
            <v/>
          </cell>
          <cell r="D5773" t="str">
            <v/>
          </cell>
          <cell r="E5773" t="str">
            <v>FEEL GOOD CHIROPRACTIC LLC</v>
          </cell>
        </row>
        <row r="5774">
          <cell r="C5774" t="str">
            <v/>
          </cell>
          <cell r="D5774" t="str">
            <v/>
          </cell>
          <cell r="E5774" t="str">
            <v>FEEL WELL HEALTH CENTER OF SOUTHI</v>
          </cell>
        </row>
        <row r="5775">
          <cell r="C5775" t="str">
            <v/>
          </cell>
          <cell r="D5775" t="str">
            <v/>
          </cell>
          <cell r="E5775" t="str">
            <v>FEET FIRST, APMC</v>
          </cell>
        </row>
        <row r="5776">
          <cell r="C5776" t="str">
            <v/>
          </cell>
          <cell r="D5776" t="str">
            <v/>
          </cell>
          <cell r="E5776" t="str">
            <v>FEIDLER EYE CLINIC PC</v>
          </cell>
        </row>
        <row r="5777">
          <cell r="C5777" t="str">
            <v/>
          </cell>
          <cell r="D5777" t="str">
            <v/>
          </cell>
          <cell r="E5777" t="str">
            <v>FEIGENBAUM NEUROSURGERY</v>
          </cell>
        </row>
        <row r="5778">
          <cell r="C5778" t="str">
            <v/>
          </cell>
          <cell r="D5778" t="str">
            <v/>
          </cell>
          <cell r="E5778" t="str">
            <v>FELDMAN CLIFFORD</v>
          </cell>
        </row>
        <row r="5779">
          <cell r="C5779" t="str">
            <v/>
          </cell>
          <cell r="D5779" t="str">
            <v/>
          </cell>
          <cell r="E5779" t="str">
            <v>FELIZ CARE CENTERS</v>
          </cell>
        </row>
        <row r="5780">
          <cell r="C5780">
            <v>17631511309</v>
          </cell>
          <cell r="D5780">
            <v>724112</v>
          </cell>
          <cell r="E5780" t="str">
            <v>Ferger Benefits</v>
          </cell>
        </row>
        <row r="5781">
          <cell r="C5781" t="str">
            <v/>
          </cell>
          <cell r="D5781" t="str">
            <v/>
          </cell>
          <cell r="E5781" t="str">
            <v>FERNS MATILE PERRYMAN MOORE</v>
          </cell>
        </row>
        <row r="5782">
          <cell r="C5782" t="str">
            <v/>
          </cell>
          <cell r="D5782" t="str">
            <v/>
          </cell>
          <cell r="E5782" t="str">
            <v>FERREAL A MOOTS DO</v>
          </cell>
        </row>
        <row r="5783">
          <cell r="C5783" t="str">
            <v/>
          </cell>
          <cell r="D5783" t="str">
            <v/>
          </cell>
          <cell r="E5783" t="str">
            <v>FERRELL CHIROPRACTIC LLC</v>
          </cell>
        </row>
        <row r="5784">
          <cell r="C5784" t="str">
            <v/>
          </cell>
          <cell r="D5784" t="str">
            <v/>
          </cell>
          <cell r="E5784" t="str">
            <v>FERRELL DUNCAN CLINIC</v>
          </cell>
        </row>
        <row r="5785">
          <cell r="C5785" t="str">
            <v/>
          </cell>
          <cell r="D5785" t="str">
            <v/>
          </cell>
          <cell r="E5785" t="str">
            <v>FERRIS FAMILY MEDICINE PA</v>
          </cell>
        </row>
        <row r="5786">
          <cell r="C5786" t="str">
            <v/>
          </cell>
          <cell r="D5786" t="str">
            <v/>
          </cell>
          <cell r="E5786" t="str">
            <v>FERTILITY AND MIDWIFERY CARE CENTER LLC</v>
          </cell>
        </row>
        <row r="5787">
          <cell r="C5787" t="str">
            <v/>
          </cell>
          <cell r="D5787" t="str">
            <v/>
          </cell>
          <cell r="E5787" t="str">
            <v>FERTILITY SPECIALISTS OF DALLAS PA</v>
          </cell>
        </row>
        <row r="5788">
          <cell r="C5788" t="str">
            <v/>
          </cell>
          <cell r="D5788" t="str">
            <v/>
          </cell>
          <cell r="E5788" t="str">
            <v>FFPREMIER DERMATOLOGY LTD</v>
          </cell>
        </row>
        <row r="5789">
          <cell r="C5789" t="str">
            <v/>
          </cell>
          <cell r="D5789" t="str">
            <v/>
          </cell>
          <cell r="E5789" t="str">
            <v>FGMK LLC</v>
          </cell>
        </row>
        <row r="5790">
          <cell r="C5790">
            <v>5247239894</v>
          </cell>
          <cell r="D5790" t="str">
            <v/>
          </cell>
          <cell r="E5790" t="str">
            <v>FH INSURANCE LLC</v>
          </cell>
        </row>
        <row r="5791">
          <cell r="C5791" t="str">
            <v/>
          </cell>
          <cell r="D5791" t="str">
            <v/>
          </cell>
          <cell r="E5791" t="str">
            <v>FHW PHYSICIAN SERVICES</v>
          </cell>
        </row>
        <row r="5792">
          <cell r="C5792" t="str">
            <v/>
          </cell>
          <cell r="D5792" t="str">
            <v/>
          </cell>
          <cell r="E5792" t="str">
            <v>FHW PHYSICIAN SERVICES</v>
          </cell>
        </row>
        <row r="5793">
          <cell r="C5793">
            <v>4318443413</v>
          </cell>
          <cell r="D5793" t="str">
            <v/>
          </cell>
          <cell r="E5793" t="str">
            <v>Fidelis Consultants</v>
          </cell>
        </row>
        <row r="5794">
          <cell r="C5794">
            <v>19180819128</v>
          </cell>
          <cell r="D5794">
            <v>743237</v>
          </cell>
          <cell r="E5794" t="str">
            <v>Fidelis Insurance Solutions</v>
          </cell>
        </row>
        <row r="5795">
          <cell r="C5795" t="str">
            <v/>
          </cell>
          <cell r="D5795" t="str">
            <v/>
          </cell>
          <cell r="E5795" t="str">
            <v>FIDI CHIROPRACTIC P.C.</v>
          </cell>
        </row>
        <row r="5796">
          <cell r="C5796" t="str">
            <v/>
          </cell>
          <cell r="D5796" t="str">
            <v/>
          </cell>
          <cell r="E5796" t="str">
            <v>FIEL THOMAS C</v>
          </cell>
        </row>
        <row r="5797">
          <cell r="C5797" t="str">
            <v/>
          </cell>
          <cell r="D5797" t="str">
            <v/>
          </cell>
          <cell r="E5797" t="str">
            <v>FIELD FAWN M</v>
          </cell>
        </row>
        <row r="5798">
          <cell r="C5798">
            <v>18675773355</v>
          </cell>
          <cell r="D5798">
            <v>721255</v>
          </cell>
          <cell r="E5798" t="str">
            <v>Field of Vision LLC</v>
          </cell>
        </row>
        <row r="5799">
          <cell r="C5799" t="str">
            <v/>
          </cell>
          <cell r="D5799" t="str">
            <v/>
          </cell>
          <cell r="E5799" t="str">
            <v>FieldPrint</v>
          </cell>
        </row>
        <row r="5800">
          <cell r="C5800" t="str">
            <v/>
          </cell>
          <cell r="D5800" t="str">
            <v/>
          </cell>
          <cell r="E5800" t="str">
            <v>FIELDS CHIROPRACTIC FAMILY</v>
          </cell>
        </row>
        <row r="5801">
          <cell r="C5801" t="str">
            <v/>
          </cell>
          <cell r="D5801" t="str">
            <v/>
          </cell>
          <cell r="E5801" t="str">
            <v>FIELDS WILLIAM M</v>
          </cell>
        </row>
        <row r="5802">
          <cell r="C5802" t="str">
            <v/>
          </cell>
          <cell r="D5802" t="str">
            <v/>
          </cell>
          <cell r="E5802" t="str">
            <v>FIFE DERMATOLOGY PC</v>
          </cell>
        </row>
        <row r="5803">
          <cell r="C5803" t="str">
            <v/>
          </cell>
          <cell r="D5803" t="str">
            <v/>
          </cell>
          <cell r="E5803" t="str">
            <v>FIFTH AVE OTOLARYNGOLOGISTS</v>
          </cell>
        </row>
        <row r="5804">
          <cell r="C5804" t="str">
            <v/>
          </cell>
          <cell r="D5804" t="str">
            <v/>
          </cell>
          <cell r="E5804" t="str">
            <v>FIFTH AVENUE ASSOCIATES</v>
          </cell>
        </row>
        <row r="5805">
          <cell r="C5805" t="str">
            <v/>
          </cell>
          <cell r="D5805" t="str">
            <v/>
          </cell>
          <cell r="E5805" t="str">
            <v>FIFTH AVENUE GYNECOLOGISTS LTD</v>
          </cell>
        </row>
        <row r="5806">
          <cell r="C5806" t="str">
            <v/>
          </cell>
          <cell r="D5806" t="str">
            <v/>
          </cell>
          <cell r="E5806" t="str">
            <v>FIGA HEALTHCARE PLLC</v>
          </cell>
        </row>
        <row r="5807">
          <cell r="C5807" t="str">
            <v/>
          </cell>
          <cell r="D5807" t="str">
            <v/>
          </cell>
          <cell r="E5807" t="str">
            <v>Figma</v>
          </cell>
        </row>
        <row r="5808">
          <cell r="C5808" t="str">
            <v/>
          </cell>
          <cell r="D5808" t="str">
            <v/>
          </cell>
          <cell r="E5808" t="str">
            <v>FIGUEROA PHYSICAL THERAPY ASSOCIAT</v>
          </cell>
        </row>
        <row r="5809">
          <cell r="C5809">
            <v>16998976610</v>
          </cell>
          <cell r="D5809">
            <v>688236</v>
          </cell>
          <cell r="E5809" t="str">
            <v>Filice Insurance Agency</v>
          </cell>
        </row>
        <row r="5810">
          <cell r="C5810" t="str">
            <v/>
          </cell>
          <cell r="D5810" t="str">
            <v/>
          </cell>
          <cell r="E5810" t="str">
            <v>FINAN DERMATOPATHOLOGY</v>
          </cell>
        </row>
        <row r="5811">
          <cell r="C5811">
            <v>17617954437</v>
          </cell>
          <cell r="D5811">
            <v>728352</v>
          </cell>
          <cell r="E5811" t="str">
            <v>Financial Assurance Group LLC</v>
          </cell>
        </row>
        <row r="5812">
          <cell r="C5812" t="str">
            <v/>
          </cell>
          <cell r="D5812" t="str">
            <v/>
          </cell>
          <cell r="E5812" t="str">
            <v>FinancialForce, Inc</v>
          </cell>
        </row>
        <row r="5813">
          <cell r="C5813" t="str">
            <v/>
          </cell>
          <cell r="D5813" t="str">
            <v/>
          </cell>
          <cell r="E5813" t="str">
            <v>Find-A-Code</v>
          </cell>
        </row>
        <row r="5814">
          <cell r="C5814" t="str">
            <v/>
          </cell>
          <cell r="D5814" t="str">
            <v/>
          </cell>
          <cell r="E5814" t="str">
            <v>FIORITO, GEOFREY A</v>
          </cell>
        </row>
        <row r="5815">
          <cell r="C5815" t="str">
            <v/>
          </cell>
          <cell r="D5815" t="str">
            <v/>
          </cell>
          <cell r="E5815" t="str">
            <v>FIRE ISLAND PINES PSYCHOTHERAPY PLLC</v>
          </cell>
        </row>
        <row r="5816">
          <cell r="C5816" t="str">
            <v/>
          </cell>
          <cell r="D5816" t="str">
            <v/>
          </cell>
          <cell r="E5816" t="str">
            <v>FIREFLY HEALTH PLLC</v>
          </cell>
        </row>
        <row r="5817">
          <cell r="C5817" t="str">
            <v/>
          </cell>
          <cell r="D5817" t="str">
            <v/>
          </cell>
          <cell r="E5817" t="str">
            <v>FIRM FOUNDATIONS HEALTHCARE</v>
          </cell>
        </row>
        <row r="5818">
          <cell r="C5818" t="str">
            <v/>
          </cell>
          <cell r="D5818" t="str">
            <v/>
          </cell>
          <cell r="E5818" t="str">
            <v>FIRST CALL PHARMACY</v>
          </cell>
        </row>
        <row r="5819">
          <cell r="C5819" t="str">
            <v/>
          </cell>
          <cell r="D5819" t="str">
            <v/>
          </cell>
          <cell r="E5819" t="str">
            <v>FIRST CALL URGENT CARE</v>
          </cell>
        </row>
        <row r="5820">
          <cell r="C5820" t="str">
            <v/>
          </cell>
          <cell r="D5820" t="str">
            <v/>
          </cell>
          <cell r="E5820" t="str">
            <v>FIRST CARE MEDICAL CENTER</v>
          </cell>
        </row>
        <row r="5821">
          <cell r="C5821" t="str">
            <v/>
          </cell>
          <cell r="D5821" t="str">
            <v/>
          </cell>
          <cell r="E5821" t="str">
            <v>FIRST CARE MEDICAL CLINIC</v>
          </cell>
        </row>
        <row r="5822">
          <cell r="C5822" t="str">
            <v/>
          </cell>
          <cell r="D5822" t="str">
            <v/>
          </cell>
          <cell r="E5822" t="str">
            <v>FIRST CARE MEDICAL PC  KEARNEY</v>
          </cell>
        </row>
        <row r="5823">
          <cell r="C5823" t="str">
            <v/>
          </cell>
          <cell r="D5823" t="str">
            <v/>
          </cell>
          <cell r="E5823" t="str">
            <v>FIRST CHIROPRACTIC</v>
          </cell>
        </row>
        <row r="5824">
          <cell r="C5824" t="str">
            <v/>
          </cell>
          <cell r="D5824" t="str">
            <v/>
          </cell>
          <cell r="E5824" t="str">
            <v>FIRST CHIROPRACTIC</v>
          </cell>
        </row>
        <row r="5825">
          <cell r="C5825" t="str">
            <v/>
          </cell>
          <cell r="D5825" t="str">
            <v/>
          </cell>
          <cell r="E5825" t="str">
            <v>FIRST CHOICE CHIROPRACTIC CENTRE</v>
          </cell>
        </row>
        <row r="5826">
          <cell r="C5826" t="str">
            <v/>
          </cell>
          <cell r="D5826" t="str">
            <v/>
          </cell>
          <cell r="E5826" t="str">
            <v>FIRST CHOICE COMM HEALTHCARE</v>
          </cell>
        </row>
        <row r="5827">
          <cell r="C5827" t="str">
            <v/>
          </cell>
          <cell r="D5827" t="str">
            <v/>
          </cell>
          <cell r="E5827" t="str">
            <v>FIRST CHOICE HEALTHCARE</v>
          </cell>
        </row>
        <row r="5828">
          <cell r="C5828" t="str">
            <v/>
          </cell>
          <cell r="D5828" t="str">
            <v/>
          </cell>
          <cell r="E5828" t="str">
            <v>FIRST CHOICE IMAGING</v>
          </cell>
        </row>
        <row r="5829">
          <cell r="C5829" t="str">
            <v/>
          </cell>
          <cell r="D5829" t="str">
            <v/>
          </cell>
          <cell r="E5829" t="str">
            <v>FIRST CHOICE PHYSICAL THERAPY</v>
          </cell>
        </row>
        <row r="5830">
          <cell r="C5830" t="str">
            <v/>
          </cell>
          <cell r="D5830" t="str">
            <v/>
          </cell>
          <cell r="E5830" t="str">
            <v>FIRST CHOICE PHYSICIAN PARTNERS</v>
          </cell>
        </row>
        <row r="5831">
          <cell r="C5831" t="str">
            <v/>
          </cell>
          <cell r="D5831" t="str">
            <v/>
          </cell>
          <cell r="E5831" t="str">
            <v>FIRST CHOICE PRIMARY CARE</v>
          </cell>
        </row>
        <row r="5832">
          <cell r="C5832" t="str">
            <v/>
          </cell>
          <cell r="D5832" t="str">
            <v/>
          </cell>
          <cell r="E5832" t="str">
            <v>FIRST CHOICE PRIMARY CARE INC</v>
          </cell>
        </row>
        <row r="5833">
          <cell r="C5833" t="str">
            <v/>
          </cell>
          <cell r="D5833" t="str">
            <v/>
          </cell>
          <cell r="E5833" t="str">
            <v>FIRST COAST CARDIOVASCULCAR INSTITUTE PA</v>
          </cell>
        </row>
        <row r="5834">
          <cell r="C5834" t="str">
            <v/>
          </cell>
          <cell r="D5834" t="str">
            <v/>
          </cell>
          <cell r="E5834" t="str">
            <v>FIRST COAST DERMATOLOGY</v>
          </cell>
        </row>
        <row r="5835">
          <cell r="C5835" t="str">
            <v/>
          </cell>
          <cell r="D5835" t="str">
            <v/>
          </cell>
          <cell r="E5835" t="str">
            <v>FIRST COAST DERMATOLOGY ASSOCIATES</v>
          </cell>
        </row>
        <row r="5836">
          <cell r="C5836" t="str">
            <v/>
          </cell>
          <cell r="D5836" t="str">
            <v/>
          </cell>
          <cell r="E5836" t="str">
            <v>FIRST COAST DERMATOLOGY ASSOCIATES</v>
          </cell>
        </row>
        <row r="5837">
          <cell r="C5837" t="str">
            <v/>
          </cell>
          <cell r="D5837" t="str">
            <v/>
          </cell>
          <cell r="E5837" t="str">
            <v>FIRST COAST MEDICAL ASSOCIATES</v>
          </cell>
        </row>
        <row r="5838">
          <cell r="C5838" t="str">
            <v/>
          </cell>
          <cell r="D5838" t="str">
            <v/>
          </cell>
          <cell r="E5838" t="str">
            <v>First Consulting &amp; Administration</v>
          </cell>
        </row>
        <row r="5839">
          <cell r="C5839" t="str">
            <v/>
          </cell>
          <cell r="D5839" t="str">
            <v/>
          </cell>
          <cell r="E5839" t="str">
            <v>FIRST FAMILY CARE, PLLC</v>
          </cell>
        </row>
        <row r="5840">
          <cell r="C5840" t="str">
            <v/>
          </cell>
          <cell r="D5840" t="str">
            <v/>
          </cell>
          <cell r="E5840" t="str">
            <v>FIRST FOUNDATION MEDICAL CLINIC PC</v>
          </cell>
        </row>
        <row r="5841">
          <cell r="C5841">
            <v>20580950704</v>
          </cell>
          <cell r="D5841">
            <v>768714</v>
          </cell>
          <cell r="E5841" t="str">
            <v>First Health Insurance Solutions</v>
          </cell>
        </row>
        <row r="5842">
          <cell r="C5842" t="str">
            <v/>
          </cell>
          <cell r="D5842" t="str">
            <v/>
          </cell>
          <cell r="E5842" t="str">
            <v>FIRST HILL SURGERY CENTER</v>
          </cell>
        </row>
        <row r="5843">
          <cell r="C5843" t="str">
            <v/>
          </cell>
          <cell r="D5843" t="str">
            <v/>
          </cell>
          <cell r="E5843" t="str">
            <v>First Insurance Funding</v>
          </cell>
        </row>
        <row r="5844">
          <cell r="C5844" t="str">
            <v/>
          </cell>
          <cell r="D5844" t="str">
            <v/>
          </cell>
          <cell r="E5844" t="str">
            <v>FIRST POINT URGENT CARE MO INC</v>
          </cell>
        </row>
        <row r="5845">
          <cell r="C5845" t="str">
            <v/>
          </cell>
          <cell r="D5845" t="str">
            <v/>
          </cell>
          <cell r="E5845" t="str">
            <v>FIRST STEP CHIROPRACTIC</v>
          </cell>
        </row>
        <row r="5846">
          <cell r="C5846" t="str">
            <v/>
          </cell>
          <cell r="D5846" t="str">
            <v/>
          </cell>
          <cell r="E5846" t="str">
            <v>FIRST UROLOGY, PSC</v>
          </cell>
        </row>
        <row r="5847">
          <cell r="C5847" t="str">
            <v/>
          </cell>
          <cell r="D5847" t="str">
            <v/>
          </cell>
          <cell r="E5847" t="str">
            <v>FIRSTHEALTH OF THE CAROLINAS</v>
          </cell>
        </row>
        <row r="5848">
          <cell r="C5848" t="str">
            <v/>
          </cell>
          <cell r="D5848" t="str">
            <v/>
          </cell>
          <cell r="E5848" t="str">
            <v>FIRSTHEALTH OF THE CAROLINAS</v>
          </cell>
        </row>
        <row r="5849">
          <cell r="C5849" t="str">
            <v/>
          </cell>
          <cell r="D5849" t="str">
            <v/>
          </cell>
          <cell r="E5849" t="str">
            <v>FIRSTHEALTH OF THE CAROLINAS</v>
          </cell>
        </row>
        <row r="5850">
          <cell r="C5850" t="str">
            <v/>
          </cell>
          <cell r="D5850" t="str">
            <v/>
          </cell>
          <cell r="E5850" t="str">
            <v>FIRSTHEALTH OF THE CAROLINAS</v>
          </cell>
        </row>
        <row r="5851">
          <cell r="C5851" t="str">
            <v/>
          </cell>
          <cell r="D5851" t="str">
            <v/>
          </cell>
          <cell r="E5851" t="str">
            <v>FIRSTHEALTH OF THE CAROLINAS</v>
          </cell>
        </row>
        <row r="5852">
          <cell r="C5852" t="str">
            <v/>
          </cell>
          <cell r="D5852" t="str">
            <v/>
          </cell>
          <cell r="E5852" t="str">
            <v>FIRSTHEALTH OF THE CAROLINAS</v>
          </cell>
        </row>
        <row r="5853">
          <cell r="C5853" t="str">
            <v/>
          </cell>
          <cell r="D5853" t="str">
            <v/>
          </cell>
          <cell r="E5853" t="str">
            <v>FIRSTPATH LLC</v>
          </cell>
        </row>
        <row r="5854">
          <cell r="C5854" t="str">
            <v/>
          </cell>
          <cell r="D5854" t="str">
            <v/>
          </cell>
          <cell r="E5854" t="str">
            <v>FISCHER FAMILY MEDICINE</v>
          </cell>
        </row>
        <row r="5855">
          <cell r="C5855" t="str">
            <v/>
          </cell>
          <cell r="D5855" t="str">
            <v/>
          </cell>
          <cell r="E5855" t="str">
            <v>FISH FAMILY CHIROPRACTIC</v>
          </cell>
        </row>
        <row r="5856">
          <cell r="C5856" t="str">
            <v/>
          </cell>
          <cell r="D5856" t="str">
            <v/>
          </cell>
          <cell r="E5856" t="str">
            <v>FISHER-TITUS MEDICAL CARE LLC</v>
          </cell>
        </row>
        <row r="5857">
          <cell r="C5857">
            <v>20465939256</v>
          </cell>
          <cell r="D5857">
            <v>759687</v>
          </cell>
          <cell r="E5857" t="str">
            <v>Fit first health Insurance</v>
          </cell>
        </row>
        <row r="5858">
          <cell r="C5858" t="str">
            <v/>
          </cell>
          <cell r="D5858" t="str">
            <v/>
          </cell>
          <cell r="E5858" t="str">
            <v>FIT FYZICAL THERAPY</v>
          </cell>
        </row>
        <row r="5859">
          <cell r="C5859" t="str">
            <v/>
          </cell>
          <cell r="D5859" t="str">
            <v/>
          </cell>
          <cell r="E5859" t="str">
            <v>FIT HEALTH CARE PLC</v>
          </cell>
        </row>
        <row r="5860">
          <cell r="C5860" t="str">
            <v/>
          </cell>
          <cell r="D5860" t="str">
            <v/>
          </cell>
          <cell r="E5860" t="str">
            <v>FIT WELL PROSTHETIC ORTHOTIC CENTER</v>
          </cell>
        </row>
        <row r="5861">
          <cell r="C5861" t="str">
            <v/>
          </cell>
          <cell r="D5861" t="str">
            <v/>
          </cell>
          <cell r="E5861" t="str">
            <v>FITCHETTE PMHNP MIRANDINE</v>
          </cell>
        </row>
        <row r="5862">
          <cell r="C5862" t="str">
            <v/>
          </cell>
          <cell r="D5862" t="str">
            <v/>
          </cell>
          <cell r="E5862" t="str">
            <v>FITNESS QUEST PUNTA GORDA LLC</v>
          </cell>
        </row>
        <row r="5863">
          <cell r="C5863" t="str">
            <v/>
          </cell>
          <cell r="D5863" t="str">
            <v/>
          </cell>
          <cell r="E5863" t="str">
            <v>FITNESS QUEST VENICE LLC</v>
          </cell>
        </row>
        <row r="5864">
          <cell r="C5864" t="str">
            <v/>
          </cell>
          <cell r="D5864" t="str">
            <v/>
          </cell>
          <cell r="E5864" t="str">
            <v>FITZ TROPICS MEDICAL ASSOCIATES</v>
          </cell>
        </row>
        <row r="5865">
          <cell r="C5865" t="str">
            <v/>
          </cell>
          <cell r="D5865" t="str">
            <v/>
          </cell>
          <cell r="E5865" t="str">
            <v>FITZGIBBON HOSPITAL</v>
          </cell>
        </row>
        <row r="5866">
          <cell r="C5866" t="str">
            <v/>
          </cell>
          <cell r="D5866" t="str">
            <v/>
          </cell>
          <cell r="E5866" t="str">
            <v>FITZGIBBON RADIOLOGY GROUP</v>
          </cell>
        </row>
        <row r="5867">
          <cell r="C5867" t="str">
            <v/>
          </cell>
          <cell r="D5867" t="str">
            <v/>
          </cell>
          <cell r="E5867" t="str">
            <v>FITZSIMONS JOSIE</v>
          </cell>
        </row>
        <row r="5868">
          <cell r="C5868">
            <v>26136287282</v>
          </cell>
          <cell r="D5868" t="str">
            <v/>
          </cell>
          <cell r="E5868" t="str">
            <v>Five Points Consulting Group</v>
          </cell>
        </row>
        <row r="5869">
          <cell r="C5869">
            <v>22115367057</v>
          </cell>
          <cell r="D5869">
            <v>781136</v>
          </cell>
          <cell r="E5869" t="str">
            <v>Five Points Wealth Strategies</v>
          </cell>
        </row>
        <row r="5870">
          <cell r="C5870" t="str">
            <v/>
          </cell>
          <cell r="D5870" t="str">
            <v/>
          </cell>
          <cell r="E5870" t="str">
            <v>FIVESTAR PULMONARY ASSOC</v>
          </cell>
        </row>
        <row r="5871">
          <cell r="C5871" t="str">
            <v/>
          </cell>
          <cell r="D5871" t="str">
            <v/>
          </cell>
          <cell r="E5871" t="str">
            <v>FIXING FEET, PLLC</v>
          </cell>
        </row>
        <row r="5872">
          <cell r="C5872" t="str">
            <v/>
          </cell>
          <cell r="D5872" t="str">
            <v/>
          </cell>
          <cell r="E5872" t="str">
            <v>FL CLINICAL PRACTICE ASSOC</v>
          </cell>
        </row>
        <row r="5873">
          <cell r="C5873" t="str">
            <v/>
          </cell>
          <cell r="D5873" t="str">
            <v/>
          </cell>
          <cell r="E5873" t="str">
            <v>FL INFECTIOUS DISEASE SPECIALISTS INC</v>
          </cell>
        </row>
        <row r="5874">
          <cell r="C5874" t="str">
            <v/>
          </cell>
          <cell r="D5874" t="str">
            <v/>
          </cell>
          <cell r="E5874" t="str">
            <v>FL REGIONAL EMERGENCY MEDICAL</v>
          </cell>
        </row>
        <row r="5875">
          <cell r="C5875" t="str">
            <v/>
          </cell>
          <cell r="D5875" t="str">
            <v/>
          </cell>
          <cell r="E5875" t="str">
            <v>FLAGSTAFF - PLASTIC SURGEONS OF NORTHERN ARIZONA</v>
          </cell>
        </row>
        <row r="5876">
          <cell r="C5876" t="str">
            <v/>
          </cell>
          <cell r="D5876" t="str">
            <v/>
          </cell>
          <cell r="E5876" t="str">
            <v>FLAGSTAFF BONE AND JOINT PLLC</v>
          </cell>
        </row>
        <row r="5877">
          <cell r="C5877" t="str">
            <v/>
          </cell>
          <cell r="D5877" t="str">
            <v/>
          </cell>
          <cell r="E5877" t="str">
            <v>FLAGSTAFF EMERGENCY PHYSICIAN</v>
          </cell>
        </row>
        <row r="5878">
          <cell r="C5878" t="str">
            <v/>
          </cell>
          <cell r="D5878" t="str">
            <v/>
          </cell>
          <cell r="E5878" t="str">
            <v>FLAGSTAFF MEDICAL CENTER</v>
          </cell>
        </row>
        <row r="5879">
          <cell r="C5879" t="str">
            <v/>
          </cell>
          <cell r="D5879" t="str">
            <v/>
          </cell>
          <cell r="E5879" t="str">
            <v>FLAGSTAFF NEUROSURGERY PLLC</v>
          </cell>
        </row>
        <row r="5880">
          <cell r="C5880" t="str">
            <v/>
          </cell>
          <cell r="D5880" t="str">
            <v/>
          </cell>
          <cell r="E5880" t="str">
            <v>FLAGSTAFF SURGICAL ASSOCIATES PA</v>
          </cell>
        </row>
        <row r="5881">
          <cell r="C5881" t="str">
            <v/>
          </cell>
          <cell r="D5881" t="str">
            <v/>
          </cell>
          <cell r="E5881" t="str">
            <v>FLAGSTAFF VISION</v>
          </cell>
        </row>
        <row r="5882">
          <cell r="C5882" t="str">
            <v/>
          </cell>
          <cell r="D5882" t="str">
            <v/>
          </cell>
          <cell r="E5882" t="str">
            <v>FLATIRON ALLERGY AND ASTHMA CENTER</v>
          </cell>
        </row>
        <row r="5883">
          <cell r="C5883" t="str">
            <v/>
          </cell>
          <cell r="D5883" t="str">
            <v/>
          </cell>
          <cell r="E5883" t="str">
            <v>FLATIRONS DERMATOLOGY</v>
          </cell>
        </row>
        <row r="5884">
          <cell r="C5884" t="str">
            <v/>
          </cell>
          <cell r="D5884" t="str">
            <v/>
          </cell>
          <cell r="E5884" t="str">
            <v>FLATIRONS SPINE AND JOINT</v>
          </cell>
        </row>
        <row r="5885">
          <cell r="C5885" t="str">
            <v/>
          </cell>
          <cell r="D5885" t="str">
            <v/>
          </cell>
          <cell r="E5885" t="str">
            <v>FLEISCHAKER, DONNI T</v>
          </cell>
        </row>
        <row r="5886">
          <cell r="C5886" t="str">
            <v/>
          </cell>
          <cell r="D5886" t="str">
            <v/>
          </cell>
          <cell r="E5886" t="str">
            <v>FLEMING DERMATOPATHOLOGY LLC</v>
          </cell>
        </row>
        <row r="5887">
          <cell r="C5887" t="str">
            <v/>
          </cell>
          <cell r="D5887" t="str">
            <v/>
          </cell>
          <cell r="E5887" t="str">
            <v>FLETCHER HOSPITAL INCORPORATED DBA ADVENTHEALTH MEDICAL GROUP</v>
          </cell>
        </row>
        <row r="5888">
          <cell r="C5888" t="str">
            <v/>
          </cell>
          <cell r="D5888" t="str">
            <v/>
          </cell>
          <cell r="E5888" t="str">
            <v>FLETCHER WIMBUSH</v>
          </cell>
        </row>
        <row r="5889">
          <cell r="C5889" t="str">
            <v/>
          </cell>
          <cell r="D5889" t="str">
            <v/>
          </cell>
          <cell r="E5889" t="str">
            <v>FLORENCE FAMILY MEDICINE LLC</v>
          </cell>
        </row>
        <row r="5890">
          <cell r="C5890" t="str">
            <v/>
          </cell>
          <cell r="D5890" t="str">
            <v/>
          </cell>
          <cell r="E5890" t="str">
            <v>FLORENDA L FORTNER, MD</v>
          </cell>
        </row>
        <row r="5891">
          <cell r="C5891" t="str">
            <v/>
          </cell>
          <cell r="D5891" t="str">
            <v/>
          </cell>
          <cell r="E5891" t="str">
            <v>FLORESVILLE ACUTE CARE SERVICES, PLL</v>
          </cell>
        </row>
        <row r="5892">
          <cell r="C5892" t="str">
            <v/>
          </cell>
          <cell r="D5892" t="str">
            <v/>
          </cell>
          <cell r="E5892" t="str">
            <v>FLORIDA CANCER SPECIALISTS</v>
          </cell>
        </row>
        <row r="5893">
          <cell r="C5893" t="str">
            <v/>
          </cell>
          <cell r="D5893" t="str">
            <v/>
          </cell>
          <cell r="E5893" t="str">
            <v>FLORIDA CARDIOLOGY GROUP PA</v>
          </cell>
        </row>
        <row r="5894">
          <cell r="C5894" t="str">
            <v/>
          </cell>
          <cell r="D5894" t="str">
            <v/>
          </cell>
          <cell r="E5894" t="str">
            <v>FLORIDA CARDIOLOGY P A</v>
          </cell>
        </row>
        <row r="5895">
          <cell r="C5895" t="str">
            <v/>
          </cell>
          <cell r="D5895" t="str">
            <v/>
          </cell>
          <cell r="E5895" t="str">
            <v>FLORIDA CARDIOLOGY P A</v>
          </cell>
        </row>
        <row r="5896">
          <cell r="C5896" t="str">
            <v/>
          </cell>
          <cell r="D5896" t="str">
            <v/>
          </cell>
          <cell r="E5896" t="str">
            <v>Florida Dept of Rev</v>
          </cell>
        </row>
        <row r="5897">
          <cell r="C5897" t="str">
            <v/>
          </cell>
          <cell r="D5897" t="str">
            <v/>
          </cell>
          <cell r="E5897" t="str">
            <v>FLORIDA DIGESTIVE SPECIALISTS</v>
          </cell>
        </row>
        <row r="5898">
          <cell r="C5898" t="str">
            <v/>
          </cell>
          <cell r="D5898" t="str">
            <v/>
          </cell>
          <cell r="E5898" t="str">
            <v>FLORIDA EMERGENCY PHYS KANG</v>
          </cell>
        </row>
        <row r="5899">
          <cell r="C5899" t="str">
            <v/>
          </cell>
          <cell r="D5899" t="str">
            <v/>
          </cell>
          <cell r="E5899" t="str">
            <v>FLORIDA ENT ADULT AND PEDIATRIC INC</v>
          </cell>
        </row>
        <row r="5900">
          <cell r="C5900" t="str">
            <v/>
          </cell>
          <cell r="D5900" t="str">
            <v/>
          </cell>
          <cell r="E5900" t="str">
            <v>FLORIDA EYE ASSOCIATES INC</v>
          </cell>
        </row>
        <row r="5901">
          <cell r="C5901" t="str">
            <v/>
          </cell>
          <cell r="D5901" t="str">
            <v/>
          </cell>
          <cell r="E5901" t="str">
            <v>FLORIDA EYE CONSULTANTS INC</v>
          </cell>
        </row>
        <row r="5902">
          <cell r="C5902" t="str">
            <v/>
          </cell>
          <cell r="D5902" t="str">
            <v/>
          </cell>
          <cell r="E5902" t="str">
            <v>FLORIDA EYE MICROSURGICAL INSTITUTE</v>
          </cell>
        </row>
        <row r="5903">
          <cell r="C5903" t="str">
            <v/>
          </cell>
          <cell r="D5903" t="str">
            <v/>
          </cell>
          <cell r="E5903" t="str">
            <v>FLORIDA FAMILY PRACTICE</v>
          </cell>
        </row>
        <row r="5904">
          <cell r="C5904" t="str">
            <v/>
          </cell>
          <cell r="D5904" t="str">
            <v/>
          </cell>
          <cell r="E5904" t="str">
            <v>FLORIDA GULF COAST EAR, NOSE AND THROAT LLC</v>
          </cell>
        </row>
        <row r="5905">
          <cell r="C5905" t="str">
            <v/>
          </cell>
          <cell r="D5905" t="str">
            <v/>
          </cell>
          <cell r="E5905" t="str">
            <v>FLORIDA HAND CENTER</v>
          </cell>
        </row>
        <row r="5906">
          <cell r="C5906" t="str">
            <v/>
          </cell>
          <cell r="D5906" t="str">
            <v/>
          </cell>
          <cell r="E5906" t="str">
            <v>FLORIDA HEART CENTER, PA</v>
          </cell>
        </row>
        <row r="5907">
          <cell r="C5907" t="str">
            <v/>
          </cell>
          <cell r="D5907" t="str">
            <v/>
          </cell>
          <cell r="E5907" t="str">
            <v>FLORIDA HOSPITAL MEDICAL GRO</v>
          </cell>
        </row>
        <row r="5908">
          <cell r="C5908" t="str">
            <v/>
          </cell>
          <cell r="D5908" t="str">
            <v/>
          </cell>
          <cell r="E5908" t="str">
            <v>FLORIDA HOSPITAL MEDICAL GRO</v>
          </cell>
        </row>
        <row r="5909">
          <cell r="C5909" t="str">
            <v/>
          </cell>
          <cell r="D5909" t="str">
            <v/>
          </cell>
          <cell r="E5909" t="str">
            <v>FLORIDA HOSPITAL MEDICAL GRO</v>
          </cell>
        </row>
        <row r="5910">
          <cell r="C5910" t="str">
            <v/>
          </cell>
          <cell r="D5910" t="str">
            <v/>
          </cell>
          <cell r="E5910" t="str">
            <v>FLORIDA HOSPITAL MEDICAL GRO</v>
          </cell>
        </row>
        <row r="5911">
          <cell r="C5911" t="str">
            <v/>
          </cell>
          <cell r="D5911" t="str">
            <v/>
          </cell>
          <cell r="E5911" t="str">
            <v>FLORIDA HOSPITAL MEDICAL GROUP</v>
          </cell>
        </row>
        <row r="5912">
          <cell r="C5912" t="str">
            <v/>
          </cell>
          <cell r="D5912" t="str">
            <v/>
          </cell>
          <cell r="E5912" t="str">
            <v>FLORIDA HOSPITAL MEDICAL GROUP INC D</v>
          </cell>
        </row>
        <row r="5913">
          <cell r="C5913" t="str">
            <v/>
          </cell>
          <cell r="D5913" t="str">
            <v/>
          </cell>
          <cell r="E5913" t="str">
            <v>FLORIDA HOSPITAL MEDICAL GROUP INC DBA ADVENTHEALTH MEDICAL</v>
          </cell>
        </row>
        <row r="5914">
          <cell r="C5914" t="str">
            <v/>
          </cell>
          <cell r="D5914" t="str">
            <v/>
          </cell>
          <cell r="E5914" t="str">
            <v>FLORIDA HOSPITAL PHYSICIAN G</v>
          </cell>
        </row>
        <row r="5915">
          <cell r="C5915" t="str">
            <v/>
          </cell>
          <cell r="D5915" t="str">
            <v/>
          </cell>
          <cell r="E5915" t="str">
            <v>FLORIDA HOSPITAL PHYSICIAN G</v>
          </cell>
        </row>
        <row r="5916">
          <cell r="C5916" t="str">
            <v/>
          </cell>
          <cell r="D5916" t="str">
            <v/>
          </cell>
          <cell r="E5916" t="str">
            <v>FLORIDA HOSPITAL PHYSICIAN GROUP INC DBA ADVENT</v>
          </cell>
        </row>
        <row r="5917">
          <cell r="C5917" t="str">
            <v/>
          </cell>
          <cell r="D5917" t="str">
            <v/>
          </cell>
          <cell r="E5917" t="str">
            <v>FLORIDA HOSPITAL PHYSICIAN GROUP INC DBA ADVENTHEALTH MEDICA</v>
          </cell>
        </row>
        <row r="5918">
          <cell r="C5918" t="str">
            <v/>
          </cell>
          <cell r="D5918" t="str">
            <v/>
          </cell>
          <cell r="E5918" t="str">
            <v>FLORIDA JOINT CARE INSTITUTE LLP</v>
          </cell>
        </row>
        <row r="5919">
          <cell r="C5919" t="str">
            <v/>
          </cell>
          <cell r="D5919" t="str">
            <v/>
          </cell>
          <cell r="E5919" t="str">
            <v>FLORIDA KEYS PEDIATRIC AND ADOLESCENT CENTER</v>
          </cell>
        </row>
        <row r="5920">
          <cell r="C5920" t="str">
            <v/>
          </cell>
          <cell r="D5920" t="str">
            <v/>
          </cell>
          <cell r="E5920" t="str">
            <v>FLORIDA KEYS RADIOLOGY</v>
          </cell>
        </row>
        <row r="5921">
          <cell r="C5921" t="str">
            <v/>
          </cell>
          <cell r="D5921" t="str">
            <v/>
          </cell>
          <cell r="E5921" t="str">
            <v>FLORIDA KIDNEY PHYSICIANS LLC</v>
          </cell>
        </row>
        <row r="5922">
          <cell r="C5922" t="str">
            <v/>
          </cell>
          <cell r="D5922" t="str">
            <v/>
          </cell>
          <cell r="E5922" t="str">
            <v>FLORIDA LUNG ASTHMA AND SLEEP SPECIALISTS PA</v>
          </cell>
        </row>
        <row r="5923">
          <cell r="C5923" t="str">
            <v/>
          </cell>
          <cell r="D5923" t="str">
            <v/>
          </cell>
          <cell r="E5923" t="str">
            <v>FLORIDA MEDICAL CLINIC LLC</v>
          </cell>
        </row>
        <row r="5924">
          <cell r="C5924" t="str">
            <v/>
          </cell>
          <cell r="D5924" t="str">
            <v/>
          </cell>
          <cell r="E5924" t="str">
            <v>FLORIDA NEPHROLOGY PLC</v>
          </cell>
        </row>
        <row r="5925">
          <cell r="C5925" t="str">
            <v/>
          </cell>
          <cell r="D5925" t="str">
            <v/>
          </cell>
          <cell r="E5925" t="str">
            <v>FLORIDA ORTHOPAEDIC ASSOCIATES PA</v>
          </cell>
        </row>
        <row r="5926">
          <cell r="C5926" t="str">
            <v/>
          </cell>
          <cell r="D5926" t="str">
            <v/>
          </cell>
          <cell r="E5926" t="str">
            <v>FLORIDA PAIN &amp; REHAB ASSOC</v>
          </cell>
        </row>
        <row r="5927">
          <cell r="C5927" t="str">
            <v/>
          </cell>
          <cell r="D5927" t="str">
            <v/>
          </cell>
          <cell r="E5927" t="str">
            <v>FLORIDA PEDI ASSOC LLC</v>
          </cell>
        </row>
        <row r="5928">
          <cell r="C5928" t="str">
            <v/>
          </cell>
          <cell r="D5928" t="str">
            <v/>
          </cell>
          <cell r="E5928" t="str">
            <v>FLORIDA RADIOLOGY CONSULTANTS</v>
          </cell>
        </row>
        <row r="5929">
          <cell r="C5929" t="str">
            <v/>
          </cell>
          <cell r="D5929" t="str">
            <v/>
          </cell>
          <cell r="E5929" t="str">
            <v>FLORIDA RADIOLOGY IMAGING AT</v>
          </cell>
        </row>
        <row r="5930">
          <cell r="C5930" t="str">
            <v/>
          </cell>
          <cell r="D5930" t="str">
            <v/>
          </cell>
          <cell r="E5930" t="str">
            <v>FLORIDA RADIOLOGY IMAGING AT</v>
          </cell>
        </row>
        <row r="5931">
          <cell r="C5931" t="str">
            <v/>
          </cell>
          <cell r="D5931" t="str">
            <v/>
          </cell>
          <cell r="E5931" t="str">
            <v>FLORIDA RETINA AND VITREOUS CENTER PA</v>
          </cell>
        </row>
        <row r="5932">
          <cell r="C5932" t="str">
            <v/>
          </cell>
          <cell r="D5932" t="str">
            <v/>
          </cell>
          <cell r="E5932" t="str">
            <v>FLORIDA SPINE ASSOCIATES</v>
          </cell>
        </row>
        <row r="5933">
          <cell r="C5933" t="str">
            <v/>
          </cell>
          <cell r="D5933" t="str">
            <v/>
          </cell>
          <cell r="E5933" t="str">
            <v>FLORIDA SPORTS AND SPINAL REHAB</v>
          </cell>
        </row>
        <row r="5934">
          <cell r="C5934" t="str">
            <v/>
          </cell>
          <cell r="D5934" t="str">
            <v/>
          </cell>
          <cell r="E5934" t="str">
            <v>FLORIDA TRAUMA SERVICES LLC</v>
          </cell>
        </row>
        <row r="5935">
          <cell r="C5935" t="str">
            <v/>
          </cell>
          <cell r="D5935" t="str">
            <v/>
          </cell>
          <cell r="E5935" t="str">
            <v>FLORIDA UROLOGICAL CENTER</v>
          </cell>
        </row>
        <row r="5936">
          <cell r="C5936" t="str">
            <v/>
          </cell>
          <cell r="D5936" t="str">
            <v/>
          </cell>
          <cell r="E5936" t="str">
            <v>FLORIDA UROLOGY PARTNERS</v>
          </cell>
        </row>
        <row r="5937">
          <cell r="C5937" t="str">
            <v/>
          </cell>
          <cell r="D5937" t="str">
            <v/>
          </cell>
          <cell r="E5937" t="str">
            <v>FLORIDA WOMAN CARE LLC</v>
          </cell>
        </row>
        <row r="5938">
          <cell r="C5938" t="str">
            <v/>
          </cell>
          <cell r="D5938" t="str">
            <v/>
          </cell>
          <cell r="E5938" t="str">
            <v>FLOURISH CHIROPRACTIC &amp; WELLNESS LLC</v>
          </cell>
        </row>
        <row r="5939">
          <cell r="C5939" t="str">
            <v/>
          </cell>
          <cell r="D5939" t="str">
            <v/>
          </cell>
          <cell r="E5939" t="str">
            <v>FLOWER MOUND DERMATOLOGY PA</v>
          </cell>
        </row>
        <row r="5940">
          <cell r="C5940" t="str">
            <v/>
          </cell>
          <cell r="D5940" t="str">
            <v/>
          </cell>
          <cell r="E5940" t="str">
            <v>FLOWER MOUND FAMILY PHYSICIANS</v>
          </cell>
        </row>
        <row r="5941">
          <cell r="C5941" t="str">
            <v/>
          </cell>
          <cell r="D5941" t="str">
            <v/>
          </cell>
          <cell r="E5941" t="str">
            <v>FLOWOOD MISSISSIPPI IMAGING LLC</v>
          </cell>
        </row>
        <row r="5942">
          <cell r="C5942" t="str">
            <v/>
          </cell>
          <cell r="D5942" t="str">
            <v/>
          </cell>
          <cell r="E5942" t="str">
            <v>FLOYD CARDIOLOGY ASSOCICATES</v>
          </cell>
        </row>
        <row r="5943">
          <cell r="C5943" t="str">
            <v/>
          </cell>
          <cell r="D5943" t="str">
            <v/>
          </cell>
          <cell r="E5943" t="str">
            <v>Flying Ray Design</v>
          </cell>
        </row>
        <row r="5944">
          <cell r="C5944" t="str">
            <v/>
          </cell>
          <cell r="D5944" t="str">
            <v/>
          </cell>
          <cell r="E5944" t="str">
            <v>FMC MEDICAL FOUNDATION INC</v>
          </cell>
        </row>
        <row r="5945">
          <cell r="C5945">
            <v>15981040674</v>
          </cell>
          <cell r="D5945">
            <v>657953</v>
          </cell>
          <cell r="E5945" t="str">
            <v>FNIC Group</v>
          </cell>
        </row>
        <row r="5946">
          <cell r="C5946" t="str">
            <v/>
          </cell>
          <cell r="D5946" t="str">
            <v/>
          </cell>
          <cell r="E5946" t="str">
            <v>FOCUS INC</v>
          </cell>
        </row>
        <row r="5947">
          <cell r="C5947" t="str">
            <v/>
          </cell>
          <cell r="D5947" t="str">
            <v/>
          </cell>
          <cell r="E5947" t="str">
            <v>FOCUS ON FAMILY HEALTHCARE PLLC</v>
          </cell>
        </row>
        <row r="5948">
          <cell r="C5948" t="str">
            <v/>
          </cell>
          <cell r="D5948" t="str">
            <v/>
          </cell>
          <cell r="E5948" t="str">
            <v>FOCUS PHYSICAL THERAPY, INC.</v>
          </cell>
        </row>
        <row r="5949">
          <cell r="C5949" t="str">
            <v/>
          </cell>
          <cell r="D5949" t="str">
            <v/>
          </cell>
          <cell r="E5949" t="str">
            <v>FOCUS RESPIRATORY LLC</v>
          </cell>
        </row>
        <row r="5950">
          <cell r="C5950" t="str">
            <v/>
          </cell>
          <cell r="D5950" t="str">
            <v/>
          </cell>
          <cell r="E5950" t="str">
            <v>FOCUSED LIFE HEALTH CARE PC</v>
          </cell>
        </row>
        <row r="5951">
          <cell r="C5951" t="str">
            <v/>
          </cell>
          <cell r="D5951" t="str">
            <v/>
          </cell>
          <cell r="E5951" t="str">
            <v>Foley &amp; Lardner LLP</v>
          </cell>
        </row>
        <row r="5952">
          <cell r="C5952" t="str">
            <v/>
          </cell>
          <cell r="D5952" t="str">
            <v/>
          </cell>
          <cell r="E5952" t="str">
            <v>FOLEY CLINIC CORP</v>
          </cell>
        </row>
        <row r="5953">
          <cell r="C5953" t="str">
            <v/>
          </cell>
          <cell r="D5953" t="str">
            <v/>
          </cell>
          <cell r="E5953" t="str">
            <v>FOOT &amp; ANKLE CLINICS OF UTAH</v>
          </cell>
        </row>
        <row r="5954">
          <cell r="C5954" t="str">
            <v/>
          </cell>
          <cell r="D5954" t="str">
            <v/>
          </cell>
          <cell r="E5954" t="str">
            <v>FOOT &amp; ANKLE HEALTH CLINIC</v>
          </cell>
        </row>
        <row r="5955">
          <cell r="C5955" t="str">
            <v/>
          </cell>
          <cell r="D5955" t="str">
            <v/>
          </cell>
          <cell r="E5955" t="str">
            <v>FOOT &amp; ANKLE INSTITUTE OF UTA</v>
          </cell>
        </row>
        <row r="5956">
          <cell r="C5956" t="str">
            <v/>
          </cell>
          <cell r="D5956" t="str">
            <v/>
          </cell>
          <cell r="E5956" t="str">
            <v>FOOT AND ANKLE CENTER LLC</v>
          </cell>
        </row>
        <row r="5957">
          <cell r="C5957" t="str">
            <v/>
          </cell>
          <cell r="D5957" t="str">
            <v/>
          </cell>
          <cell r="E5957" t="str">
            <v>FOOT AND ANKLE CENTER OF THE ROCKIES LLC</v>
          </cell>
        </row>
        <row r="5958">
          <cell r="C5958" t="str">
            <v/>
          </cell>
          <cell r="D5958" t="str">
            <v/>
          </cell>
          <cell r="E5958" t="str">
            <v>FOOT AND ANKLE CENTERS OF</v>
          </cell>
        </row>
        <row r="5959">
          <cell r="C5959" t="str">
            <v/>
          </cell>
          <cell r="D5959" t="str">
            <v/>
          </cell>
          <cell r="E5959" t="str">
            <v>FOOT AND ANKLE CLINIC OF THE VIRGINIAS, INC.</v>
          </cell>
        </row>
        <row r="5960">
          <cell r="C5960" t="str">
            <v/>
          </cell>
          <cell r="D5960" t="str">
            <v/>
          </cell>
          <cell r="E5960" t="str">
            <v>FOOT AND ANKLE INSTITUTE INC</v>
          </cell>
        </row>
        <row r="5961">
          <cell r="C5961" t="str">
            <v/>
          </cell>
          <cell r="D5961" t="str">
            <v/>
          </cell>
          <cell r="E5961" t="str">
            <v>FOOT AND ANKLE INSTITUTE OF CO</v>
          </cell>
        </row>
        <row r="5962">
          <cell r="C5962" t="str">
            <v/>
          </cell>
          <cell r="D5962" t="str">
            <v/>
          </cell>
          <cell r="E5962" t="str">
            <v>FOOT AND ANKLE MEDICAL CENTER</v>
          </cell>
        </row>
        <row r="5963">
          <cell r="C5963" t="str">
            <v/>
          </cell>
          <cell r="D5963" t="str">
            <v/>
          </cell>
          <cell r="E5963" t="str">
            <v>FOOT AND ANKLE SOLUTIONS PLLC</v>
          </cell>
        </row>
        <row r="5964">
          <cell r="C5964" t="str">
            <v/>
          </cell>
          <cell r="D5964" t="str">
            <v/>
          </cell>
          <cell r="E5964" t="str">
            <v>FOOT AND ANKLE SPECIALISTS OF COLO</v>
          </cell>
        </row>
        <row r="5965">
          <cell r="C5965" t="str">
            <v/>
          </cell>
          <cell r="D5965" t="str">
            <v/>
          </cell>
          <cell r="E5965" t="str">
            <v>FOOT ANKLE ASSOCIATES OF NORTH TEX</v>
          </cell>
        </row>
        <row r="5966">
          <cell r="C5966" t="str">
            <v/>
          </cell>
          <cell r="D5966" t="str">
            <v/>
          </cell>
          <cell r="E5966" t="str">
            <v>FOOT ANKLE ASSOCIATES OF NORTH TEX</v>
          </cell>
        </row>
        <row r="5967">
          <cell r="C5967" t="str">
            <v/>
          </cell>
          <cell r="D5967" t="str">
            <v/>
          </cell>
          <cell r="E5967" t="str">
            <v>FOOT ANKLE SPECIALISTS OF ARIZONA</v>
          </cell>
        </row>
        <row r="5968">
          <cell r="C5968" t="str">
            <v/>
          </cell>
          <cell r="D5968" t="str">
            <v/>
          </cell>
          <cell r="E5968" t="str">
            <v>FOOT ANKLE SPECIALTY CENTERS</v>
          </cell>
        </row>
        <row r="5969">
          <cell r="C5969" t="str">
            <v/>
          </cell>
          <cell r="D5969" t="str">
            <v/>
          </cell>
          <cell r="E5969" t="str">
            <v>FOOT CARE 2 YOU, INC</v>
          </cell>
        </row>
        <row r="5970">
          <cell r="C5970" t="str">
            <v/>
          </cell>
          <cell r="D5970" t="str">
            <v/>
          </cell>
          <cell r="E5970" t="str">
            <v>FOOT CENTER MCALLEN-WESLACO PLLC</v>
          </cell>
        </row>
        <row r="5971">
          <cell r="C5971" t="str">
            <v/>
          </cell>
          <cell r="D5971" t="str">
            <v/>
          </cell>
          <cell r="E5971" t="str">
            <v>FOOTHILIS CHIROPRACTIC</v>
          </cell>
        </row>
        <row r="5972">
          <cell r="C5972" t="str">
            <v/>
          </cell>
          <cell r="D5972" t="str">
            <v/>
          </cell>
          <cell r="E5972" t="str">
            <v>FOOTHILL CARDIOLOGY CALIFORNIA HEAR</v>
          </cell>
        </row>
        <row r="5973">
          <cell r="C5973" t="str">
            <v/>
          </cell>
          <cell r="D5973" t="str">
            <v/>
          </cell>
          <cell r="E5973" t="str">
            <v>FOOTHILL CARDIOLOGY MEDICAL GROUP</v>
          </cell>
        </row>
        <row r="5974">
          <cell r="C5974" t="str">
            <v/>
          </cell>
          <cell r="D5974" t="str">
            <v/>
          </cell>
          <cell r="E5974" t="str">
            <v>FOOTHILL FAMILY CLINIC</v>
          </cell>
        </row>
        <row r="5975">
          <cell r="C5975" t="str">
            <v/>
          </cell>
          <cell r="D5975" t="str">
            <v/>
          </cell>
          <cell r="E5975" t="str">
            <v>FOOTHILLS CHIROPRACTIC</v>
          </cell>
        </row>
        <row r="5976">
          <cell r="C5976" t="str">
            <v/>
          </cell>
          <cell r="D5976" t="str">
            <v/>
          </cell>
          <cell r="E5976" t="str">
            <v>FOOTHILLS DERMATOLOGY AND FACIAL PLASTIC SURGERY</v>
          </cell>
        </row>
        <row r="5977">
          <cell r="C5977" t="str">
            <v/>
          </cell>
          <cell r="D5977" t="str">
            <v/>
          </cell>
          <cell r="E5977" t="str">
            <v>FOOTHILLS MEDICAL ASSOCIATES</v>
          </cell>
        </row>
        <row r="5978">
          <cell r="C5978" t="str">
            <v/>
          </cell>
          <cell r="D5978" t="str">
            <v/>
          </cell>
          <cell r="E5978" t="str">
            <v>FOOTHILLS NEUROLOGY PC</v>
          </cell>
        </row>
        <row r="5979">
          <cell r="C5979" t="str">
            <v/>
          </cell>
          <cell r="D5979" t="str">
            <v/>
          </cell>
          <cell r="E5979" t="str">
            <v>FOOTHILLS SPORTS MEDICINE &amp; PH</v>
          </cell>
        </row>
        <row r="5980">
          <cell r="C5980" t="str">
            <v/>
          </cell>
          <cell r="D5980" t="str">
            <v/>
          </cell>
          <cell r="E5980" t="str">
            <v>FOOTHILLS SPORTS MEDICINE &amp; PH</v>
          </cell>
        </row>
        <row r="5981">
          <cell r="C5981" t="str">
            <v/>
          </cell>
          <cell r="D5981" t="str">
            <v/>
          </cell>
          <cell r="E5981" t="str">
            <v>FOOTHILLS SPORTS MEDICINE &amp; PH</v>
          </cell>
        </row>
        <row r="5982">
          <cell r="C5982" t="str">
            <v/>
          </cell>
          <cell r="D5982" t="str">
            <v/>
          </cell>
          <cell r="E5982" t="str">
            <v>FOOTHILLS SPORTS MEDICINE &amp; PH</v>
          </cell>
        </row>
        <row r="5983">
          <cell r="C5983" t="str">
            <v/>
          </cell>
          <cell r="D5983" t="str">
            <v/>
          </cell>
          <cell r="E5983" t="str">
            <v>FOOTHILLS SPORTS MEDICINE &amp; PH</v>
          </cell>
        </row>
        <row r="5984">
          <cell r="C5984" t="str">
            <v/>
          </cell>
          <cell r="D5984" t="str">
            <v/>
          </cell>
          <cell r="E5984" t="str">
            <v>FOOTHILLS SPORTS MEDICINE &amp; PH</v>
          </cell>
        </row>
        <row r="5985">
          <cell r="C5985" t="str">
            <v/>
          </cell>
          <cell r="D5985" t="str">
            <v/>
          </cell>
          <cell r="E5985" t="str">
            <v>FOOTHILLS SPORTS MEDICINE &amp; PH</v>
          </cell>
        </row>
        <row r="5986">
          <cell r="C5986" t="str">
            <v/>
          </cell>
          <cell r="D5986" t="str">
            <v/>
          </cell>
          <cell r="E5986" t="str">
            <v>FOOTHILLS SPORTS MEDICINE &amp; REHABILITATION, LLC</v>
          </cell>
        </row>
        <row r="5987">
          <cell r="C5987" t="str">
            <v/>
          </cell>
          <cell r="D5987" t="str">
            <v/>
          </cell>
          <cell r="E5987" t="str">
            <v>FOOTHILLS SPORTS MEDICINE REHABIL</v>
          </cell>
        </row>
        <row r="5988">
          <cell r="C5988" t="str">
            <v/>
          </cell>
          <cell r="D5988" t="str">
            <v/>
          </cell>
          <cell r="E5988" t="str">
            <v>FOOTHILLS SPORTS MEDICINE&amp;PH</v>
          </cell>
        </row>
        <row r="5989">
          <cell r="C5989" t="str">
            <v/>
          </cell>
          <cell r="D5989" t="str">
            <v/>
          </cell>
          <cell r="E5989" t="str">
            <v>FORD THOMAS</v>
          </cell>
        </row>
        <row r="5990">
          <cell r="C5990" t="str">
            <v/>
          </cell>
          <cell r="D5990" t="str">
            <v/>
          </cell>
          <cell r="E5990" t="str">
            <v>FOREFRONT DERMATOLOGY SC</v>
          </cell>
        </row>
        <row r="5991">
          <cell r="C5991" t="str">
            <v/>
          </cell>
          <cell r="D5991" t="str">
            <v/>
          </cell>
          <cell r="E5991" t="str">
            <v>FORESIGHT MENTAL HEALTH</v>
          </cell>
        </row>
        <row r="5992">
          <cell r="C5992" t="str">
            <v/>
          </cell>
          <cell r="D5992" t="str">
            <v/>
          </cell>
          <cell r="E5992" t="str">
            <v>FORESIGHT MENTAL HEALTH GROUP PLLC</v>
          </cell>
        </row>
        <row r="5993">
          <cell r="C5993" t="str">
            <v/>
          </cell>
          <cell r="D5993" t="str">
            <v/>
          </cell>
          <cell r="E5993" t="str">
            <v>FOREST FAMILY CARE</v>
          </cell>
        </row>
        <row r="5994">
          <cell r="C5994" t="str">
            <v/>
          </cell>
          <cell r="D5994" t="str">
            <v/>
          </cell>
          <cell r="E5994" t="str">
            <v>FORREST GENERAL HOSPITAL</v>
          </cell>
        </row>
        <row r="5995">
          <cell r="C5995" t="str">
            <v/>
          </cell>
          <cell r="D5995" t="str">
            <v/>
          </cell>
          <cell r="E5995" t="str">
            <v>FORSYTH MEMORIAL HOSPITAL INC</v>
          </cell>
        </row>
        <row r="5996">
          <cell r="C5996" t="str">
            <v/>
          </cell>
          <cell r="D5996" t="str">
            <v/>
          </cell>
          <cell r="E5996" t="str">
            <v>FORT BEND IMAGING INC</v>
          </cell>
        </row>
        <row r="5997">
          <cell r="C5997" t="str">
            <v/>
          </cell>
          <cell r="D5997" t="str">
            <v/>
          </cell>
          <cell r="E5997" t="str">
            <v>FORT COLLINS SALUD MEDICAL</v>
          </cell>
        </row>
        <row r="5998">
          <cell r="C5998" t="str">
            <v/>
          </cell>
          <cell r="D5998" t="str">
            <v/>
          </cell>
          <cell r="E5998" t="str">
            <v>FORT COLLINS WOMENS CLINIC</v>
          </cell>
        </row>
        <row r="5999">
          <cell r="C5999" t="str">
            <v/>
          </cell>
          <cell r="D5999" t="str">
            <v/>
          </cell>
          <cell r="E5999" t="str">
            <v>FORT COLLINS YOUTH CLINIC</v>
          </cell>
        </row>
        <row r="6000">
          <cell r="C6000" t="str">
            <v/>
          </cell>
          <cell r="D6000" t="str">
            <v/>
          </cell>
          <cell r="E6000" t="str">
            <v>FORT HEALTHCARE</v>
          </cell>
        </row>
        <row r="6001">
          <cell r="C6001" t="str">
            <v/>
          </cell>
          <cell r="D6001" t="str">
            <v/>
          </cell>
          <cell r="E6001" t="str">
            <v>FORT LEE - TENAFLY PEDIATRICS, PA</v>
          </cell>
        </row>
        <row r="6002">
          <cell r="C6002" t="str">
            <v/>
          </cell>
          <cell r="D6002" t="str">
            <v/>
          </cell>
          <cell r="E6002" t="str">
            <v>FORT LEE - TENAFLY PEDIATRICS, PA</v>
          </cell>
        </row>
        <row r="6003">
          <cell r="C6003" t="str">
            <v/>
          </cell>
          <cell r="D6003" t="str">
            <v/>
          </cell>
          <cell r="E6003" t="str">
            <v>FORT MOJAVE MESA FIRE</v>
          </cell>
        </row>
        <row r="6004">
          <cell r="C6004" t="str">
            <v/>
          </cell>
          <cell r="D6004" t="str">
            <v/>
          </cell>
          <cell r="E6004" t="str">
            <v>FORT PIERCE FAMILY CARE</v>
          </cell>
        </row>
        <row r="6005">
          <cell r="C6005" t="str">
            <v/>
          </cell>
          <cell r="D6005" t="str">
            <v/>
          </cell>
          <cell r="E6005" t="str">
            <v>FORT SANDERS OB/GYN GROUP</v>
          </cell>
        </row>
        <row r="6006">
          <cell r="C6006" t="str">
            <v/>
          </cell>
          <cell r="D6006" t="str">
            <v/>
          </cell>
          <cell r="E6006" t="str">
            <v>FORT WAYNE MEDICAL LABORATORY</v>
          </cell>
        </row>
        <row r="6007">
          <cell r="C6007" t="str">
            <v/>
          </cell>
          <cell r="D6007" t="str">
            <v/>
          </cell>
          <cell r="E6007" t="str">
            <v>FORT WAYNE MEDICAL ONCOLOGY AND HEMATOLOGY</v>
          </cell>
        </row>
        <row r="6008">
          <cell r="C6008" t="str">
            <v/>
          </cell>
          <cell r="D6008" t="str">
            <v/>
          </cell>
          <cell r="E6008" t="str">
            <v>FORT WAYNE ORTHOPEDICS, LLC</v>
          </cell>
        </row>
        <row r="6009">
          <cell r="C6009" t="str">
            <v/>
          </cell>
          <cell r="D6009" t="str">
            <v/>
          </cell>
          <cell r="E6009" t="str">
            <v>FORT WORTH DERMATOLOGY CENTER, PLLC</v>
          </cell>
        </row>
        <row r="6010">
          <cell r="C6010" t="str">
            <v/>
          </cell>
          <cell r="D6010" t="str">
            <v/>
          </cell>
          <cell r="E6010" t="str">
            <v>FORT WORTH EYE ASSOCIATES</v>
          </cell>
        </row>
        <row r="6011">
          <cell r="C6011" t="str">
            <v/>
          </cell>
          <cell r="D6011" t="str">
            <v/>
          </cell>
          <cell r="E6011" t="str">
            <v>FORT WORTH HEART PA</v>
          </cell>
        </row>
        <row r="6012">
          <cell r="C6012">
            <v>20231226033</v>
          </cell>
          <cell r="D6012">
            <v>764006</v>
          </cell>
          <cell r="E6012" t="str">
            <v>Fortitude Insurance Advisors</v>
          </cell>
        </row>
        <row r="6013">
          <cell r="C6013" t="str">
            <v/>
          </cell>
          <cell r="D6013" t="str">
            <v/>
          </cell>
          <cell r="E6013" t="str">
            <v>FORTUNGTO PSYCHOTHEROPY LCSW</v>
          </cell>
        </row>
        <row r="6014">
          <cell r="C6014" t="str">
            <v/>
          </cell>
          <cell r="D6014" t="str">
            <v/>
          </cell>
          <cell r="E6014" t="str">
            <v>FORTY THIRD MEDICAL ASSOCIATES PC</v>
          </cell>
        </row>
        <row r="6015">
          <cell r="C6015" t="str">
            <v/>
          </cell>
          <cell r="D6015" t="str">
            <v/>
          </cell>
          <cell r="E6015" t="str">
            <v>FORUM FAMILY MEDICINE</v>
          </cell>
        </row>
        <row r="6016">
          <cell r="C6016" t="str">
            <v/>
          </cell>
          <cell r="D6016" t="str">
            <v/>
          </cell>
          <cell r="E6016" t="str">
            <v>FOSTER MEDICAL CARE LLC</v>
          </cell>
        </row>
        <row r="6017">
          <cell r="C6017" t="str">
            <v/>
          </cell>
          <cell r="D6017" t="str">
            <v/>
          </cell>
          <cell r="E6017" t="str">
            <v>FOSTERING WELLNESS</v>
          </cell>
        </row>
        <row r="6018">
          <cell r="C6018" t="str">
            <v/>
          </cell>
          <cell r="D6018" t="str">
            <v/>
          </cell>
          <cell r="E6018" t="str">
            <v>FOUNDATION CHIROPRACTIC</v>
          </cell>
        </row>
        <row r="6019">
          <cell r="C6019" t="str">
            <v/>
          </cell>
          <cell r="D6019" t="str">
            <v/>
          </cell>
          <cell r="E6019" t="str">
            <v>FOUNDATION MEDICAL PARTNERS</v>
          </cell>
        </row>
        <row r="6020">
          <cell r="C6020" t="str">
            <v/>
          </cell>
          <cell r="D6020" t="str">
            <v/>
          </cell>
          <cell r="E6020" t="str">
            <v>FOUNDATION MEDICINE</v>
          </cell>
        </row>
        <row r="6021">
          <cell r="C6021" t="str">
            <v/>
          </cell>
          <cell r="D6021" t="str">
            <v/>
          </cell>
          <cell r="E6021" t="str">
            <v>FOUNDATION RADIOLOGY GROUP PC</v>
          </cell>
        </row>
        <row r="6022">
          <cell r="C6022">
            <v>7941866145</v>
          </cell>
          <cell r="D6022" t="str">
            <v/>
          </cell>
          <cell r="E6022" t="str">
            <v>Foundation Risk Partners, Corp.</v>
          </cell>
        </row>
        <row r="6023">
          <cell r="C6023" t="str">
            <v/>
          </cell>
          <cell r="D6023" t="str">
            <v/>
          </cell>
          <cell r="E6023" t="str">
            <v>FOUNDERS FAMILY MEDICINE</v>
          </cell>
        </row>
        <row r="6024">
          <cell r="C6024" t="str">
            <v/>
          </cell>
          <cell r="D6024" t="str">
            <v/>
          </cell>
          <cell r="E6024" t="str">
            <v>FOUNTAIN HILLS MEDICAL CENTER</v>
          </cell>
        </row>
        <row r="6025">
          <cell r="C6025" t="str">
            <v/>
          </cell>
          <cell r="D6025" t="str">
            <v/>
          </cell>
          <cell r="E6025" t="str">
            <v>FOUNTAIN POINT IMAGING CENTER LLC</v>
          </cell>
        </row>
        <row r="6026">
          <cell r="C6026" t="str">
            <v/>
          </cell>
          <cell r="D6026" t="str">
            <v/>
          </cell>
          <cell r="E6026" t="str">
            <v>FOUNTAIN POINT LABORATORY</v>
          </cell>
        </row>
        <row r="6027">
          <cell r="C6027" t="str">
            <v/>
          </cell>
          <cell r="D6027" t="str">
            <v/>
          </cell>
          <cell r="E6027" t="str">
            <v>FOUNTAIN POINT SURGERY CENTER</v>
          </cell>
        </row>
        <row r="6028">
          <cell r="C6028" t="str">
            <v/>
          </cell>
          <cell r="D6028" t="str">
            <v/>
          </cell>
          <cell r="E6028" t="str">
            <v>FOUNTAINS FAMILY CARE PC- OCO</v>
          </cell>
        </row>
        <row r="6029">
          <cell r="C6029" t="str">
            <v/>
          </cell>
          <cell r="D6029" t="str">
            <v/>
          </cell>
          <cell r="E6029" t="str">
            <v>FOUR CORNERS OBGYN A PROFESSIONAL LLP</v>
          </cell>
        </row>
        <row r="6030">
          <cell r="C6030">
            <v>21475100176</v>
          </cell>
          <cell r="D6030">
            <v>766069</v>
          </cell>
          <cell r="E6030" t="str">
            <v>Four Generations Group Inc</v>
          </cell>
        </row>
        <row r="6031">
          <cell r="C6031" t="str">
            <v/>
          </cell>
          <cell r="D6031" t="str">
            <v/>
          </cell>
          <cell r="E6031" t="str">
            <v>FOUR SEASONS ORTHOPAEDIC CENTER PLLC</v>
          </cell>
        </row>
        <row r="6032">
          <cell r="C6032" t="str">
            <v/>
          </cell>
          <cell r="D6032" t="str">
            <v/>
          </cell>
          <cell r="E6032" t="str">
            <v>FOUR SEASONS WOMEN'S HEALTH</v>
          </cell>
        </row>
        <row r="6033">
          <cell r="C6033" t="str">
            <v/>
          </cell>
          <cell r="D6033" t="str">
            <v/>
          </cell>
          <cell r="E6033" t="str">
            <v>FOWLER FAMILY MEDICINE PLLC</v>
          </cell>
        </row>
        <row r="6034">
          <cell r="C6034" t="str">
            <v/>
          </cell>
          <cell r="D6034" t="str">
            <v/>
          </cell>
          <cell r="E6034" t="str">
            <v>FOX CLINIC INVESTMENTS</v>
          </cell>
        </row>
        <row r="6035">
          <cell r="C6035" t="str">
            <v/>
          </cell>
          <cell r="D6035" t="str">
            <v/>
          </cell>
          <cell r="E6035" t="str">
            <v>FOX DONALD</v>
          </cell>
        </row>
        <row r="6036">
          <cell r="C6036" t="str">
            <v/>
          </cell>
          <cell r="D6036" t="str">
            <v/>
          </cell>
          <cell r="E6036" t="str">
            <v>FOX VALLEY</v>
          </cell>
        </row>
        <row r="6037">
          <cell r="C6037" t="str">
            <v/>
          </cell>
          <cell r="D6037" t="str">
            <v/>
          </cell>
          <cell r="E6037" t="str">
            <v>FP ASSOCIATES PC</v>
          </cell>
        </row>
        <row r="6038">
          <cell r="C6038" t="str">
            <v/>
          </cell>
          <cell r="D6038" t="str">
            <v/>
          </cell>
          <cell r="E6038" t="str">
            <v>FP Mailing Solutions</v>
          </cell>
        </row>
        <row r="6039">
          <cell r="C6039" t="str">
            <v/>
          </cell>
          <cell r="D6039" t="str">
            <v/>
          </cell>
          <cell r="E6039" t="str">
            <v>FPA FAMILY PRACTICE ASSOCIATES</v>
          </cell>
        </row>
        <row r="6040">
          <cell r="C6040" t="str">
            <v/>
          </cell>
          <cell r="D6040" t="str">
            <v/>
          </cell>
          <cell r="E6040" t="str">
            <v>FPA HOSPITAL BASED DBA MSMC ER</v>
          </cell>
        </row>
        <row r="6041">
          <cell r="C6041" t="str">
            <v/>
          </cell>
          <cell r="D6041" t="str">
            <v/>
          </cell>
          <cell r="E6041" t="str">
            <v>FPA URGENT CARE CENTER</v>
          </cell>
        </row>
        <row r="6042">
          <cell r="C6042" t="str">
            <v/>
          </cell>
          <cell r="D6042" t="str">
            <v/>
          </cell>
          <cell r="E6042" t="str">
            <v>FPAC</v>
          </cell>
        </row>
        <row r="6043">
          <cell r="C6043" t="str">
            <v/>
          </cell>
          <cell r="D6043" t="str">
            <v/>
          </cell>
          <cell r="E6043" t="str">
            <v>FRANCESCO BORGESE</v>
          </cell>
        </row>
        <row r="6044">
          <cell r="C6044" t="str">
            <v/>
          </cell>
          <cell r="D6044" t="str">
            <v/>
          </cell>
          <cell r="E6044" t="str">
            <v>FRANCIS CHIROPRACTIC</v>
          </cell>
        </row>
        <row r="6045">
          <cell r="C6045">
            <v>16086089792</v>
          </cell>
          <cell r="D6045">
            <v>661324</v>
          </cell>
          <cell r="E6045" t="str">
            <v>Francis Langley</v>
          </cell>
        </row>
        <row r="6046">
          <cell r="C6046" t="str">
            <v/>
          </cell>
          <cell r="D6046" t="str">
            <v/>
          </cell>
          <cell r="E6046" t="str">
            <v>FRANCISCAN HEALTH INDIANAPOLI</v>
          </cell>
        </row>
        <row r="6047">
          <cell r="C6047" t="str">
            <v/>
          </cell>
          <cell r="D6047" t="str">
            <v/>
          </cell>
          <cell r="E6047" t="str">
            <v>FRANCISCAN HEALTH INDIANAPOLI</v>
          </cell>
        </row>
        <row r="6048">
          <cell r="C6048" t="str">
            <v/>
          </cell>
          <cell r="D6048" t="str">
            <v/>
          </cell>
          <cell r="E6048" t="str">
            <v>FRANCISCAN HEALTH MICHIGAN CI</v>
          </cell>
        </row>
        <row r="6049">
          <cell r="C6049" t="str">
            <v/>
          </cell>
          <cell r="D6049" t="str">
            <v/>
          </cell>
          <cell r="E6049" t="str">
            <v>FRANCISCAN HEALTH MOORESVILLE</v>
          </cell>
        </row>
        <row r="6050">
          <cell r="C6050" t="str">
            <v/>
          </cell>
          <cell r="D6050" t="str">
            <v/>
          </cell>
          <cell r="E6050" t="str">
            <v>FRANCISCAN MEDICAL GROUP</v>
          </cell>
        </row>
        <row r="6051">
          <cell r="C6051" t="str">
            <v/>
          </cell>
          <cell r="D6051" t="str">
            <v/>
          </cell>
          <cell r="E6051" t="str">
            <v>FRANCISCAN PHYSICIAN NETWORK</v>
          </cell>
        </row>
        <row r="6052">
          <cell r="C6052" t="str">
            <v/>
          </cell>
          <cell r="D6052" t="str">
            <v/>
          </cell>
          <cell r="E6052" t="str">
            <v>FRANCISCAN ST FRANCIS</v>
          </cell>
        </row>
        <row r="6053">
          <cell r="C6053" t="str">
            <v/>
          </cell>
          <cell r="D6053" t="str">
            <v/>
          </cell>
          <cell r="E6053" t="str">
            <v>FRANCISCO CANO M D P C</v>
          </cell>
        </row>
        <row r="6054">
          <cell r="C6054" t="str">
            <v/>
          </cell>
          <cell r="D6054" t="str">
            <v/>
          </cell>
          <cell r="E6054" t="str">
            <v>FRANCISCO J SALCIDO, M.D., P.A.</v>
          </cell>
        </row>
        <row r="6055">
          <cell r="C6055" t="str">
            <v/>
          </cell>
          <cell r="D6055" t="str">
            <v/>
          </cell>
          <cell r="E6055" t="str">
            <v>Frank A Criscola</v>
          </cell>
        </row>
        <row r="6056">
          <cell r="C6056" t="str">
            <v/>
          </cell>
          <cell r="D6056" t="str">
            <v/>
          </cell>
          <cell r="E6056" t="str">
            <v>FRANK MICHAEL P</v>
          </cell>
        </row>
        <row r="6057">
          <cell r="C6057" t="str">
            <v/>
          </cell>
          <cell r="D6057" t="str">
            <v/>
          </cell>
          <cell r="E6057" t="str">
            <v>FRANK P. CASERTA, MD, PC</v>
          </cell>
        </row>
        <row r="6058">
          <cell r="C6058">
            <v>25225522606</v>
          </cell>
          <cell r="D6058" t="str">
            <v/>
          </cell>
          <cell r="E6058" t="str">
            <v>Frank Prescott</v>
          </cell>
        </row>
        <row r="6059">
          <cell r="C6059" t="str">
            <v/>
          </cell>
          <cell r="D6059" t="str">
            <v/>
          </cell>
          <cell r="E6059" t="str">
            <v>FRANK PRESCOTT</v>
          </cell>
        </row>
        <row r="6060">
          <cell r="C6060" t="str">
            <v/>
          </cell>
          <cell r="D6060" t="str">
            <v/>
          </cell>
          <cell r="E6060" t="str">
            <v>FRANK W LAFAZIA DO INC</v>
          </cell>
        </row>
        <row r="6061">
          <cell r="C6061" t="str">
            <v/>
          </cell>
          <cell r="D6061" t="str">
            <v/>
          </cell>
          <cell r="E6061" t="str">
            <v>FRANKEN EYE CLINIC PA</v>
          </cell>
        </row>
        <row r="6062">
          <cell r="C6062" t="str">
            <v/>
          </cell>
          <cell r="D6062" t="str">
            <v/>
          </cell>
          <cell r="E6062" t="str">
            <v>FRANKFORT CHIROPRACTIC CENTER</v>
          </cell>
        </row>
        <row r="6063">
          <cell r="C6063" t="str">
            <v/>
          </cell>
          <cell r="D6063" t="str">
            <v/>
          </cell>
          <cell r="E6063" t="str">
            <v>FRANKLIN CHIROPRACTIC ACCIDENT CLINICS INC</v>
          </cell>
        </row>
        <row r="6064">
          <cell r="C6064" t="str">
            <v/>
          </cell>
          <cell r="D6064" t="str">
            <v/>
          </cell>
          <cell r="E6064" t="str">
            <v>FRANKLIN COUNTY MEDICAL CENTER</v>
          </cell>
        </row>
        <row r="6065">
          <cell r="C6065" t="str">
            <v/>
          </cell>
          <cell r="D6065" t="str">
            <v/>
          </cell>
          <cell r="E6065" t="str">
            <v>FRANKLIN ENDO UAP, LLC</v>
          </cell>
        </row>
        <row r="6066">
          <cell r="C6066" t="str">
            <v/>
          </cell>
          <cell r="D6066" t="str">
            <v/>
          </cell>
          <cell r="E6066" t="str">
            <v>FRANKLIN INTERNISTS PA</v>
          </cell>
        </row>
        <row r="6067">
          <cell r="C6067" t="str">
            <v/>
          </cell>
          <cell r="D6067" t="str">
            <v/>
          </cell>
          <cell r="E6067" t="str">
            <v>FRANKLIN M. DOUGLIS, M.D., PA</v>
          </cell>
        </row>
        <row r="6068">
          <cell r="C6068" t="str">
            <v/>
          </cell>
          <cell r="D6068" t="str">
            <v/>
          </cell>
          <cell r="E6068" t="str">
            <v>FRANKLIN PARK URGENT CARE CEN</v>
          </cell>
        </row>
        <row r="6069">
          <cell r="C6069" t="str">
            <v/>
          </cell>
          <cell r="D6069" t="str">
            <v/>
          </cell>
          <cell r="E6069" t="str">
            <v>FRANKLIN PEDS PCP AFFL</v>
          </cell>
        </row>
        <row r="6070">
          <cell r="C6070" t="str">
            <v/>
          </cell>
          <cell r="D6070" t="str">
            <v/>
          </cell>
          <cell r="E6070" t="str">
            <v>FRANKLIN SURGERY CENTER</v>
          </cell>
        </row>
        <row r="6071">
          <cell r="C6071" t="str">
            <v/>
          </cell>
          <cell r="D6071" t="str">
            <v/>
          </cell>
          <cell r="E6071" t="str">
            <v>FRANKLIN URGENT CARE CENTER LP</v>
          </cell>
        </row>
        <row r="6072">
          <cell r="C6072">
            <v>19174488750</v>
          </cell>
          <cell r="D6072">
            <v>744326</v>
          </cell>
          <cell r="E6072" t="str">
            <v>Frankly Speaking Benefits LLC</v>
          </cell>
        </row>
        <row r="6073">
          <cell r="C6073" t="str">
            <v/>
          </cell>
          <cell r="D6073" t="str">
            <v/>
          </cell>
          <cell r="E6073" t="str">
            <v>FRAY &amp; STAFFORD PHYSICAL THERAPY, CO</v>
          </cell>
        </row>
        <row r="6074">
          <cell r="C6074" t="str">
            <v/>
          </cell>
          <cell r="D6074" t="str">
            <v/>
          </cell>
          <cell r="E6074" t="str">
            <v>FRED HUTCHINSON CANCER C</v>
          </cell>
        </row>
        <row r="6075">
          <cell r="C6075" t="str">
            <v/>
          </cell>
          <cell r="D6075" t="str">
            <v/>
          </cell>
          <cell r="E6075" t="str">
            <v>FRED M NOVICE</v>
          </cell>
        </row>
        <row r="6076">
          <cell r="C6076" t="str">
            <v/>
          </cell>
          <cell r="D6076" t="str">
            <v/>
          </cell>
          <cell r="E6076" t="str">
            <v>FRED SHULSKI MD</v>
          </cell>
        </row>
        <row r="6077">
          <cell r="C6077" t="str">
            <v/>
          </cell>
          <cell r="D6077" t="str">
            <v/>
          </cell>
          <cell r="E6077" t="str">
            <v>FREDDY GATON MD CRAWFORD FAMI</v>
          </cell>
        </row>
        <row r="6078">
          <cell r="C6078" t="str">
            <v/>
          </cell>
          <cell r="D6078" t="str">
            <v/>
          </cell>
          <cell r="E6078" t="str">
            <v>FREDERICA IMAGING PC</v>
          </cell>
        </row>
        <row r="6079">
          <cell r="C6079" t="str">
            <v/>
          </cell>
          <cell r="D6079" t="str">
            <v/>
          </cell>
          <cell r="E6079" t="str">
            <v>FREDERICK AREA FIRE PROT DIST</v>
          </cell>
        </row>
        <row r="6080">
          <cell r="C6080" t="str">
            <v/>
          </cell>
          <cell r="D6080" t="str">
            <v/>
          </cell>
          <cell r="E6080" t="str">
            <v>FREDERICKSBURG CLINIC PLLC</v>
          </cell>
        </row>
        <row r="6081">
          <cell r="C6081">
            <v>6677614475</v>
          </cell>
          <cell r="D6081">
            <v>607111</v>
          </cell>
          <cell r="E6081" t="str">
            <v>Freedom Benefits Group</v>
          </cell>
        </row>
        <row r="6082">
          <cell r="C6082" t="str">
            <v/>
          </cell>
          <cell r="D6082" t="str">
            <v/>
          </cell>
          <cell r="E6082" t="str">
            <v>FREEDOM HEALTH INTERVENTIONAL CENTERS LLC</v>
          </cell>
        </row>
        <row r="6083">
          <cell r="C6083" t="str">
            <v/>
          </cell>
          <cell r="D6083" t="str">
            <v/>
          </cell>
          <cell r="E6083" t="str">
            <v>FREEDOM HEALTH VASCULAR LLC</v>
          </cell>
        </row>
        <row r="6084">
          <cell r="C6084" t="str">
            <v/>
          </cell>
          <cell r="D6084" t="str">
            <v/>
          </cell>
          <cell r="E6084" t="str">
            <v>FREEDOM PHYSICAL THERAPY SERVICES</v>
          </cell>
        </row>
        <row r="6085">
          <cell r="C6085" t="str">
            <v/>
          </cell>
          <cell r="D6085" t="str">
            <v/>
          </cell>
          <cell r="E6085" t="str">
            <v>FREEFORM CHIROPRACTIC WEST 7TH</v>
          </cell>
        </row>
        <row r="6086">
          <cell r="C6086" t="str">
            <v/>
          </cell>
          <cell r="D6086" t="str">
            <v/>
          </cell>
          <cell r="E6086" t="str">
            <v>FREEHOLD OPHTHALMOLOGY</v>
          </cell>
        </row>
        <row r="6087">
          <cell r="C6087" t="str">
            <v/>
          </cell>
          <cell r="D6087" t="str">
            <v/>
          </cell>
          <cell r="E6087" t="str">
            <v>Freeman</v>
          </cell>
        </row>
        <row r="6088">
          <cell r="C6088">
            <v>17158638370</v>
          </cell>
          <cell r="D6088">
            <v>714670</v>
          </cell>
          <cell r="E6088" t="str">
            <v>Freeman, Will &amp; Niemeier Inc</v>
          </cell>
        </row>
        <row r="6089">
          <cell r="C6089" t="str">
            <v/>
          </cell>
          <cell r="D6089" t="str">
            <v/>
          </cell>
          <cell r="E6089" t="str">
            <v>FREESTONE ALLEN A MD</v>
          </cell>
        </row>
        <row r="6090">
          <cell r="C6090" t="str">
            <v/>
          </cell>
          <cell r="D6090" t="str">
            <v/>
          </cell>
          <cell r="E6090" t="str">
            <v>FREMONT EMERGENCY SERVICES (S</v>
          </cell>
        </row>
        <row r="6091">
          <cell r="C6091" t="str">
            <v/>
          </cell>
          <cell r="D6091" t="str">
            <v/>
          </cell>
          <cell r="E6091" t="str">
            <v>FRENCH BROAD PEDIATRICS PLLC</v>
          </cell>
        </row>
        <row r="6092">
          <cell r="C6092" t="str">
            <v/>
          </cell>
          <cell r="D6092" t="str">
            <v/>
          </cell>
          <cell r="E6092" t="str">
            <v>FRESHOUR CHIROPRACTIC</v>
          </cell>
        </row>
        <row r="6093">
          <cell r="C6093" t="str">
            <v/>
          </cell>
          <cell r="D6093" t="str">
            <v/>
          </cell>
          <cell r="E6093" t="str">
            <v>FRID FAMILY PRACTICE</v>
          </cell>
        </row>
        <row r="6094">
          <cell r="C6094" t="str">
            <v/>
          </cell>
          <cell r="D6094" t="str">
            <v/>
          </cell>
          <cell r="E6094" t="str">
            <v>FRIEDMAN MARNI J</v>
          </cell>
        </row>
        <row r="6095">
          <cell r="C6095">
            <v>5247239353</v>
          </cell>
          <cell r="D6095">
            <v>640508</v>
          </cell>
          <cell r="E6095" t="str">
            <v>Fringe Benefit Plans, Inc</v>
          </cell>
        </row>
        <row r="6096">
          <cell r="C6096">
            <v>7073483192</v>
          </cell>
          <cell r="D6096">
            <v>621142</v>
          </cell>
          <cell r="E6096" t="str">
            <v>Fringe Benefits Group</v>
          </cell>
        </row>
        <row r="6097">
          <cell r="C6097" t="str">
            <v/>
          </cell>
          <cell r="D6097" t="str">
            <v/>
          </cell>
          <cell r="E6097" t="str">
            <v>FRISCO COMMUNITY ER PLLC</v>
          </cell>
        </row>
        <row r="6098">
          <cell r="C6098" t="str">
            <v/>
          </cell>
          <cell r="D6098" t="str">
            <v/>
          </cell>
          <cell r="E6098" t="str">
            <v>FRISCO EMERGENCY MEDICAL ASSOCIATES, PA</v>
          </cell>
        </row>
        <row r="6099">
          <cell r="C6099" t="str">
            <v/>
          </cell>
          <cell r="D6099" t="str">
            <v/>
          </cell>
          <cell r="E6099" t="str">
            <v>FRISCO EMERGENCY PHYSICIANS PLLC</v>
          </cell>
        </row>
        <row r="6100">
          <cell r="C6100" t="str">
            <v/>
          </cell>
          <cell r="D6100" t="str">
            <v/>
          </cell>
          <cell r="E6100" t="str">
            <v>FRISCO EMERGENCY ROOM LLC</v>
          </cell>
        </row>
        <row r="6101">
          <cell r="C6101" t="str">
            <v/>
          </cell>
          <cell r="D6101" t="str">
            <v/>
          </cell>
          <cell r="E6101" t="str">
            <v>FRISCO ER FACILITY LLC</v>
          </cell>
        </row>
        <row r="6102">
          <cell r="C6102" t="str">
            <v/>
          </cell>
          <cell r="D6102" t="str">
            <v/>
          </cell>
          <cell r="E6102" t="str">
            <v>FRISCO INTERNAL MEDICINE</v>
          </cell>
        </row>
        <row r="6103">
          <cell r="C6103" t="str">
            <v/>
          </cell>
          <cell r="D6103" t="str">
            <v/>
          </cell>
          <cell r="E6103" t="str">
            <v>FRISCO SPINE PA</v>
          </cell>
        </row>
        <row r="6104">
          <cell r="C6104" t="str">
            <v/>
          </cell>
          <cell r="D6104" t="str">
            <v/>
          </cell>
          <cell r="E6104" t="str">
            <v>FRITCH MEDICAL CLINIC</v>
          </cell>
        </row>
        <row r="6105">
          <cell r="C6105" t="str">
            <v/>
          </cell>
          <cell r="D6105" t="str">
            <v/>
          </cell>
          <cell r="E6105" t="str">
            <v>FROEDTERT &amp; MCW COMMUNITY PHY</v>
          </cell>
        </row>
        <row r="6106">
          <cell r="C6106" t="str">
            <v/>
          </cell>
          <cell r="D6106" t="str">
            <v/>
          </cell>
          <cell r="E6106" t="str">
            <v>FROEDTERT HOSPITAL</v>
          </cell>
        </row>
        <row r="6107">
          <cell r="C6107" t="str">
            <v/>
          </cell>
          <cell r="D6107" t="str">
            <v/>
          </cell>
          <cell r="E6107" t="str">
            <v>From you flower</v>
          </cell>
        </row>
        <row r="6108">
          <cell r="C6108" t="str">
            <v/>
          </cell>
          <cell r="D6108" t="str">
            <v/>
          </cell>
          <cell r="E6108" t="str">
            <v>FROMLAK TATIANA</v>
          </cell>
        </row>
        <row r="6109">
          <cell r="C6109" t="str">
            <v/>
          </cell>
          <cell r="D6109" t="str">
            <v/>
          </cell>
          <cell r="E6109" t="str">
            <v>FRONT RANGE EYE PHYSICIANS,PC</v>
          </cell>
        </row>
        <row r="6110">
          <cell r="C6110" t="str">
            <v/>
          </cell>
          <cell r="D6110" t="str">
            <v/>
          </cell>
          <cell r="E6110" t="str">
            <v>FRONT RANGE FAMILY MEDICINE PC</v>
          </cell>
        </row>
        <row r="6111">
          <cell r="C6111" t="str">
            <v/>
          </cell>
          <cell r="D6111" t="str">
            <v/>
          </cell>
          <cell r="E6111" t="str">
            <v>Front Range Flu Shots LLC</v>
          </cell>
        </row>
        <row r="6112">
          <cell r="C6112" t="str">
            <v/>
          </cell>
          <cell r="D6112" t="str">
            <v/>
          </cell>
          <cell r="E6112" t="str">
            <v>FRONT RANGE FOOT AND ANKLE CLINIC</v>
          </cell>
        </row>
        <row r="6113">
          <cell r="C6113" t="str">
            <v/>
          </cell>
          <cell r="D6113" t="str">
            <v/>
          </cell>
          <cell r="E6113" t="str">
            <v>FRONT RANGE URGENT CARE FOUNTAIN</v>
          </cell>
        </row>
        <row r="6114">
          <cell r="C6114" t="str">
            <v/>
          </cell>
          <cell r="D6114" t="str">
            <v/>
          </cell>
          <cell r="E6114" t="str">
            <v>FRONTIER GASTROENTER AND HEPATO LLC</v>
          </cell>
        </row>
        <row r="6115">
          <cell r="C6115" t="str">
            <v/>
          </cell>
          <cell r="D6115" t="str">
            <v/>
          </cell>
          <cell r="E6115" t="str">
            <v>FRONTIER GASTROENTEROLOGY CENTER</v>
          </cell>
        </row>
        <row r="6116">
          <cell r="C6116" t="str">
            <v/>
          </cell>
          <cell r="D6116" t="str">
            <v/>
          </cell>
          <cell r="E6116" t="str">
            <v>FRONTLINE PRIMARY CARE</v>
          </cell>
        </row>
        <row r="6117">
          <cell r="C6117" t="str">
            <v/>
          </cell>
          <cell r="D6117" t="str">
            <v/>
          </cell>
          <cell r="E6117" t="str">
            <v>FRSC ANESTHESIA LLC</v>
          </cell>
        </row>
        <row r="6118">
          <cell r="C6118" t="str">
            <v/>
          </cell>
          <cell r="D6118" t="str">
            <v/>
          </cell>
          <cell r="E6118" t="str">
            <v>FRUITA CHIROPRACTIC AND MASSAGE LLC</v>
          </cell>
        </row>
        <row r="6119">
          <cell r="C6119" t="str">
            <v/>
          </cell>
          <cell r="D6119" t="str">
            <v/>
          </cell>
          <cell r="E6119" t="str">
            <v>Frys Food</v>
          </cell>
        </row>
        <row r="6120">
          <cell r="C6120" t="str">
            <v/>
          </cell>
          <cell r="D6120" t="str">
            <v/>
          </cell>
          <cell r="E6120" t="str">
            <v>FSU UNIVERSITY HEALTH SERVICES</v>
          </cell>
        </row>
        <row r="6121">
          <cell r="C6121" t="str">
            <v/>
          </cell>
          <cell r="D6121" t="str">
            <v/>
          </cell>
          <cell r="E6121" t="str">
            <v>FT WAYNE RADIOLOGY</v>
          </cell>
        </row>
        <row r="6122">
          <cell r="C6122" t="str">
            <v/>
          </cell>
          <cell r="D6122" t="str">
            <v/>
          </cell>
          <cell r="E6122" t="str">
            <v>FUGERE TREVIN M</v>
          </cell>
        </row>
        <row r="6123">
          <cell r="C6123" t="str">
            <v/>
          </cell>
          <cell r="D6123" t="str">
            <v/>
          </cell>
          <cell r="E6123" t="str">
            <v>FULL MOTION MEDICAL</v>
          </cell>
        </row>
        <row r="6124">
          <cell r="C6124" t="str">
            <v/>
          </cell>
          <cell r="D6124" t="str">
            <v/>
          </cell>
          <cell r="E6124" t="str">
            <v>Full Swing Studios</v>
          </cell>
        </row>
        <row r="6125">
          <cell r="C6125" t="str">
            <v/>
          </cell>
          <cell r="D6125" t="str">
            <v/>
          </cell>
          <cell r="E6125" t="str">
            <v>FULMORE AND ASSOCIATES</v>
          </cell>
        </row>
        <row r="6126">
          <cell r="C6126" t="str">
            <v/>
          </cell>
          <cell r="D6126" t="str">
            <v/>
          </cell>
          <cell r="E6126" t="str">
            <v>FUQUAY VARINA FAMILY PRACTICE PA</v>
          </cell>
        </row>
        <row r="6127">
          <cell r="C6127" t="str">
            <v/>
          </cell>
          <cell r="D6127" t="str">
            <v/>
          </cell>
          <cell r="E6127" t="str">
            <v>FUSION DIAGNOSTICS LABORATORIES</v>
          </cell>
        </row>
        <row r="6128">
          <cell r="C6128" t="str">
            <v/>
          </cell>
          <cell r="D6128" t="str">
            <v/>
          </cell>
          <cell r="E6128" t="str">
            <v>FUSION SPORT REHAB</v>
          </cell>
        </row>
        <row r="6129">
          <cell r="C6129" t="str">
            <v/>
          </cell>
          <cell r="D6129" t="str">
            <v/>
          </cell>
          <cell r="E6129" t="str">
            <v>FYZICAL SPINE ORTHOPEDIC SPORTS THERAPY</v>
          </cell>
        </row>
        <row r="6130">
          <cell r="C6130" t="str">
            <v/>
          </cell>
          <cell r="D6130" t="str">
            <v/>
          </cell>
          <cell r="E6130" t="str">
            <v>FYZICAL THERAPY &amp; BALANCE CENTERS</v>
          </cell>
        </row>
        <row r="6131">
          <cell r="C6131" t="str">
            <v/>
          </cell>
          <cell r="D6131" t="str">
            <v/>
          </cell>
          <cell r="E6131" t="str">
            <v>G AND A WELLNESS MEDICAL CLINIC</v>
          </cell>
        </row>
        <row r="6132">
          <cell r="C6132" t="str">
            <v/>
          </cell>
          <cell r="D6132" t="str">
            <v/>
          </cell>
          <cell r="E6132" t="str">
            <v>G BROCK MAGRUDER JR MD PA</v>
          </cell>
        </row>
        <row r="6133">
          <cell r="C6133" t="str">
            <v/>
          </cell>
          <cell r="D6133" t="str">
            <v/>
          </cell>
          <cell r="E6133" t="str">
            <v>G DEAN STROBEL MD PA</v>
          </cell>
        </row>
        <row r="6134">
          <cell r="C6134" t="str">
            <v/>
          </cell>
          <cell r="D6134" t="str">
            <v/>
          </cell>
          <cell r="E6134" t="str">
            <v>G DEAN STROBEL MD PA</v>
          </cell>
        </row>
        <row r="6135">
          <cell r="C6135" t="str">
            <v/>
          </cell>
          <cell r="D6135" t="str">
            <v/>
          </cell>
          <cell r="E6135" t="str">
            <v>G MARK JENKINS MD PA</v>
          </cell>
        </row>
        <row r="6136">
          <cell r="C6136" t="str">
            <v/>
          </cell>
          <cell r="D6136" t="str">
            <v/>
          </cell>
          <cell r="E6136" t="str">
            <v>G STEVEN WHITE MD PA DBA SEGUIN ORTHOPEDICS</v>
          </cell>
        </row>
        <row r="6137">
          <cell r="C6137" t="str">
            <v/>
          </cell>
          <cell r="D6137" t="str">
            <v/>
          </cell>
          <cell r="E6137" t="str">
            <v>G2 Risk Solutions</v>
          </cell>
        </row>
        <row r="6138">
          <cell r="C6138" t="str">
            <v/>
          </cell>
          <cell r="D6138" t="str">
            <v/>
          </cell>
          <cell r="E6138" t="str">
            <v>G2 Web Services Inc.</v>
          </cell>
        </row>
        <row r="6139">
          <cell r="C6139" t="str">
            <v/>
          </cell>
          <cell r="D6139" t="str">
            <v/>
          </cell>
          <cell r="E6139" t="str">
            <v>GA EM-I MEDICAL SERVICES PC</v>
          </cell>
        </row>
        <row r="6140">
          <cell r="C6140" t="str">
            <v/>
          </cell>
          <cell r="D6140" t="str">
            <v/>
          </cell>
          <cell r="E6140" t="str">
            <v>GABRIEL M FERREIRA MD PC</v>
          </cell>
        </row>
        <row r="6141">
          <cell r="C6141" t="str">
            <v/>
          </cell>
          <cell r="D6141" t="str">
            <v/>
          </cell>
          <cell r="E6141" t="str">
            <v>GAIL KING MD PC DBA ASPEN CENTER FOR WOMENS HEALTH</v>
          </cell>
        </row>
        <row r="6142">
          <cell r="C6142" t="str">
            <v/>
          </cell>
          <cell r="D6142" t="str">
            <v/>
          </cell>
          <cell r="E6142" t="str">
            <v>GAINESVILLE COMMUNITY HOSPITAL</v>
          </cell>
        </row>
        <row r="6143">
          <cell r="C6143" t="str">
            <v/>
          </cell>
          <cell r="D6143" t="str">
            <v/>
          </cell>
          <cell r="E6143" t="str">
            <v>GAINESVILLE EMERG MED ASSOC PA</v>
          </cell>
        </row>
        <row r="6144">
          <cell r="C6144" t="str">
            <v/>
          </cell>
          <cell r="D6144" t="str">
            <v/>
          </cell>
          <cell r="E6144" t="str">
            <v>GAINESVILLE PHYSICIANS LLC</v>
          </cell>
        </row>
        <row r="6145">
          <cell r="C6145" t="str">
            <v/>
          </cell>
          <cell r="D6145" t="str">
            <v/>
          </cell>
          <cell r="E6145" t="str">
            <v>GAINESVILLE RADIOLOGY GROUP PC</v>
          </cell>
        </row>
        <row r="6146">
          <cell r="C6146" t="str">
            <v/>
          </cell>
          <cell r="D6146" t="str">
            <v/>
          </cell>
          <cell r="E6146" t="str">
            <v>GAL COASTAL HEALTH WELLNESS</v>
          </cell>
        </row>
        <row r="6147">
          <cell r="C6147" t="str">
            <v/>
          </cell>
          <cell r="D6147" t="str">
            <v/>
          </cell>
          <cell r="E6147" t="str">
            <v>GALEN MEDICAL GROUP</v>
          </cell>
        </row>
        <row r="6148">
          <cell r="C6148" t="str">
            <v/>
          </cell>
          <cell r="D6148" t="str">
            <v/>
          </cell>
          <cell r="E6148" t="str">
            <v>GALLOWAY ANESTHESIA ASSOCIATES LLC</v>
          </cell>
        </row>
        <row r="6149">
          <cell r="C6149" t="str">
            <v/>
          </cell>
          <cell r="D6149" t="str">
            <v/>
          </cell>
          <cell r="E6149" t="str">
            <v>GANDHI GI LLC</v>
          </cell>
        </row>
        <row r="6150">
          <cell r="C6150" t="str">
            <v/>
          </cell>
          <cell r="D6150" t="str">
            <v/>
          </cell>
          <cell r="E6150" t="str">
            <v>GANESHA INSTITUTE OF NEUROLOGY AND PSYCHIATRY SC</v>
          </cell>
        </row>
        <row r="6151">
          <cell r="C6151" t="str">
            <v/>
          </cell>
          <cell r="D6151" t="str">
            <v/>
          </cell>
          <cell r="E6151" t="str">
            <v>GANIM HOWARD</v>
          </cell>
        </row>
        <row r="6152">
          <cell r="C6152" t="str">
            <v/>
          </cell>
          <cell r="D6152" t="str">
            <v/>
          </cell>
          <cell r="E6152" t="str">
            <v>GANSTERLING PROVIDER GROUP</v>
          </cell>
        </row>
        <row r="6153">
          <cell r="C6153" t="str">
            <v/>
          </cell>
          <cell r="D6153" t="str">
            <v/>
          </cell>
          <cell r="E6153" t="str">
            <v>GARDEN GROVE SURGICAL CENTER</v>
          </cell>
        </row>
        <row r="6154">
          <cell r="C6154" t="str">
            <v/>
          </cell>
          <cell r="D6154" t="str">
            <v/>
          </cell>
          <cell r="E6154" t="str">
            <v>GARDEN ST NEUROLOGY NEURO ONC PC</v>
          </cell>
        </row>
        <row r="6155">
          <cell r="C6155" t="str">
            <v/>
          </cell>
          <cell r="D6155" t="str">
            <v/>
          </cell>
          <cell r="E6155" t="str">
            <v>GARDEN STATE ENDOSCOPY</v>
          </cell>
        </row>
        <row r="6156">
          <cell r="C6156" t="str">
            <v/>
          </cell>
          <cell r="D6156" t="str">
            <v/>
          </cell>
          <cell r="E6156" t="str">
            <v>GARDEN STATE HEALTHCARE ASSOC</v>
          </cell>
        </row>
        <row r="6157">
          <cell r="C6157" t="str">
            <v/>
          </cell>
          <cell r="D6157" t="str">
            <v/>
          </cell>
          <cell r="E6157" t="str">
            <v>GARDEN STATE ORTHOPAEDIC ASSOCIATES</v>
          </cell>
        </row>
        <row r="6158">
          <cell r="C6158" t="str">
            <v/>
          </cell>
          <cell r="D6158" t="str">
            <v/>
          </cell>
          <cell r="E6158" t="str">
            <v>GARDEN STATE PAIN CONTROL CENT</v>
          </cell>
        </row>
        <row r="6159">
          <cell r="C6159" t="str">
            <v/>
          </cell>
          <cell r="D6159" t="str">
            <v/>
          </cell>
          <cell r="E6159" t="str">
            <v>GARDENS DERMATOLOGY</v>
          </cell>
        </row>
        <row r="6160">
          <cell r="C6160" t="str">
            <v/>
          </cell>
          <cell r="D6160" t="str">
            <v/>
          </cell>
          <cell r="E6160" t="str">
            <v>GARDNER SCHOFIELD CHIROPRACT</v>
          </cell>
        </row>
        <row r="6161">
          <cell r="C6161" t="str">
            <v/>
          </cell>
          <cell r="D6161" t="str">
            <v/>
          </cell>
          <cell r="E6161" t="str">
            <v>GARDNER SCHOFIELD CHIROPRACT</v>
          </cell>
        </row>
        <row r="6162">
          <cell r="C6162" t="str">
            <v/>
          </cell>
          <cell r="D6162" t="str">
            <v/>
          </cell>
          <cell r="E6162" t="str">
            <v>GARNET HEALTH MEDICAL CE</v>
          </cell>
        </row>
        <row r="6163">
          <cell r="C6163" t="str">
            <v/>
          </cell>
          <cell r="D6163" t="str">
            <v/>
          </cell>
          <cell r="E6163" t="str">
            <v>GARNET HEALTH URGENT CARE P</v>
          </cell>
        </row>
        <row r="6164">
          <cell r="C6164" t="str">
            <v/>
          </cell>
          <cell r="D6164" t="str">
            <v/>
          </cell>
          <cell r="E6164" t="str">
            <v>GARRETSON CHIROPRACTIC CLINIC</v>
          </cell>
        </row>
        <row r="6165">
          <cell r="C6165" t="str">
            <v/>
          </cell>
          <cell r="D6165" t="str">
            <v/>
          </cell>
          <cell r="E6165" t="str">
            <v>GARRETT CHIROPRACTIC CLINIC</v>
          </cell>
        </row>
        <row r="6166">
          <cell r="C6166" t="str">
            <v/>
          </cell>
          <cell r="D6166" t="str">
            <v/>
          </cell>
          <cell r="E6166" t="str">
            <v>GARRETT JEFFERIES</v>
          </cell>
        </row>
        <row r="6167">
          <cell r="C6167" t="str">
            <v/>
          </cell>
          <cell r="D6167" t="str">
            <v/>
          </cell>
          <cell r="E6167" t="str">
            <v>GART GLENN</v>
          </cell>
        </row>
        <row r="6168">
          <cell r="C6168" t="str">
            <v/>
          </cell>
          <cell r="D6168" t="str">
            <v/>
          </cell>
          <cell r="E6168" t="str">
            <v>GARY AQUILLA</v>
          </cell>
        </row>
        <row r="6169">
          <cell r="C6169" t="str">
            <v/>
          </cell>
          <cell r="D6169" t="str">
            <v/>
          </cell>
          <cell r="E6169" t="str">
            <v>GARY BETZ II MD PC</v>
          </cell>
        </row>
        <row r="6170">
          <cell r="C6170" t="str">
            <v/>
          </cell>
          <cell r="D6170" t="str">
            <v/>
          </cell>
          <cell r="E6170" t="str">
            <v>GARY E GOFF MD PA</v>
          </cell>
        </row>
        <row r="6171">
          <cell r="C6171" t="str">
            <v/>
          </cell>
          <cell r="D6171" t="str">
            <v/>
          </cell>
          <cell r="E6171" t="str">
            <v>GARY J SMITH MD PC</v>
          </cell>
        </row>
        <row r="6172">
          <cell r="C6172" t="str">
            <v/>
          </cell>
          <cell r="D6172" t="str">
            <v/>
          </cell>
          <cell r="E6172" t="str">
            <v>GARY S WALLACE MD</v>
          </cell>
        </row>
        <row r="6173">
          <cell r="C6173" t="str">
            <v/>
          </cell>
          <cell r="D6173" t="str">
            <v/>
          </cell>
          <cell r="E6173" t="str">
            <v>GASPAROVICH CLAY DC</v>
          </cell>
        </row>
        <row r="6174">
          <cell r="C6174" t="str">
            <v/>
          </cell>
          <cell r="D6174" t="str">
            <v/>
          </cell>
          <cell r="E6174" t="str">
            <v>GASTONIA PHYSICIAN SERVICES PLLC</v>
          </cell>
        </row>
        <row r="6175">
          <cell r="C6175" t="str">
            <v/>
          </cell>
          <cell r="D6175" t="str">
            <v/>
          </cell>
          <cell r="E6175" t="str">
            <v>GASTRO &amp; NUTRIT OF CENTRAL FL</v>
          </cell>
        </row>
        <row r="6176">
          <cell r="C6176" t="str">
            <v/>
          </cell>
          <cell r="D6176" t="str">
            <v/>
          </cell>
          <cell r="E6176" t="str">
            <v>GASTRO ASSOC OF GAINESVILLE PC</v>
          </cell>
        </row>
        <row r="6177">
          <cell r="C6177" t="str">
            <v/>
          </cell>
          <cell r="D6177" t="str">
            <v/>
          </cell>
          <cell r="E6177" t="str">
            <v>GASTRO ONE</v>
          </cell>
        </row>
        <row r="6178">
          <cell r="C6178" t="str">
            <v/>
          </cell>
          <cell r="D6178" t="str">
            <v/>
          </cell>
          <cell r="E6178" t="str">
            <v>GASTROENTEROLOGY AND NUTRITION CLINICS</v>
          </cell>
        </row>
        <row r="6179">
          <cell r="C6179" t="str">
            <v/>
          </cell>
          <cell r="D6179" t="str">
            <v/>
          </cell>
          <cell r="E6179" t="str">
            <v>GASTROENTEROLOGY ANESTHESIA A</v>
          </cell>
        </row>
        <row r="6180">
          <cell r="C6180" t="str">
            <v/>
          </cell>
          <cell r="D6180" t="str">
            <v/>
          </cell>
          <cell r="E6180" t="str">
            <v>GASTROENTEROLOGY ANESTHESIA CONSU</v>
          </cell>
        </row>
        <row r="6181">
          <cell r="C6181" t="str">
            <v/>
          </cell>
          <cell r="D6181" t="str">
            <v/>
          </cell>
          <cell r="E6181" t="str">
            <v>GASTROENTEROLOGY ASSOCIATES</v>
          </cell>
        </row>
        <row r="6182">
          <cell r="C6182" t="str">
            <v/>
          </cell>
          <cell r="D6182" t="str">
            <v/>
          </cell>
          <cell r="E6182" t="str">
            <v>GASTROENTEROLOGY ASSOCIATES</v>
          </cell>
        </row>
        <row r="6183">
          <cell r="C6183" t="str">
            <v/>
          </cell>
          <cell r="D6183" t="str">
            <v/>
          </cell>
          <cell r="E6183" t="str">
            <v>GASTROENTEROLOGY ASSOCIATES</v>
          </cell>
        </row>
        <row r="6184">
          <cell r="C6184" t="str">
            <v/>
          </cell>
          <cell r="D6184" t="str">
            <v/>
          </cell>
          <cell r="E6184" t="str">
            <v>GASTROENTEROLOGY ASSOCIATES OF</v>
          </cell>
        </row>
        <row r="6185">
          <cell r="C6185" t="str">
            <v/>
          </cell>
          <cell r="D6185" t="str">
            <v/>
          </cell>
          <cell r="E6185" t="str">
            <v>GASTROENTEROLOGY ASSOCIATES OF</v>
          </cell>
        </row>
        <row r="6186">
          <cell r="C6186" t="str">
            <v/>
          </cell>
          <cell r="D6186" t="str">
            <v/>
          </cell>
          <cell r="E6186" t="str">
            <v>GASTROENTEROLOGY ASSOCIATES OF ABIL</v>
          </cell>
        </row>
        <row r="6187">
          <cell r="C6187" t="str">
            <v/>
          </cell>
          <cell r="D6187" t="str">
            <v/>
          </cell>
          <cell r="E6187" t="str">
            <v>GASTROENTEROLOGY ASSOCIATES OF BROOKLYN PLLC</v>
          </cell>
        </row>
        <row r="6188">
          <cell r="C6188" t="str">
            <v/>
          </cell>
          <cell r="D6188" t="str">
            <v/>
          </cell>
          <cell r="E6188" t="str">
            <v>GASTROENTEROLOGY ASSOCIATES OF FLORID</v>
          </cell>
        </row>
        <row r="6189">
          <cell r="C6189" t="str">
            <v/>
          </cell>
          <cell r="D6189" t="str">
            <v/>
          </cell>
          <cell r="E6189" t="str">
            <v>GASTROENTEROLOGY ASSOCIATES OF NORTH CENTRAL ALABAMA INC</v>
          </cell>
        </row>
        <row r="6190">
          <cell r="C6190" t="str">
            <v/>
          </cell>
          <cell r="D6190" t="str">
            <v/>
          </cell>
          <cell r="E6190" t="str">
            <v>GASTROENTEROLOGY ASSOCIATES OF PENSACOLA</v>
          </cell>
        </row>
        <row r="6191">
          <cell r="C6191" t="str">
            <v/>
          </cell>
          <cell r="D6191" t="str">
            <v/>
          </cell>
          <cell r="E6191" t="str">
            <v>GASTROENTEROLOGY ASSOCIATES OF SOUTHWEST FLORIDA LLC</v>
          </cell>
        </row>
        <row r="6192">
          <cell r="C6192" t="str">
            <v/>
          </cell>
          <cell r="D6192" t="str">
            <v/>
          </cell>
          <cell r="E6192" t="str">
            <v>GASTROENTEROLOGY ASSOCIATES OF THE PIEDM</v>
          </cell>
        </row>
        <row r="6193">
          <cell r="C6193" t="str">
            <v/>
          </cell>
          <cell r="D6193" t="str">
            <v/>
          </cell>
          <cell r="E6193" t="str">
            <v>GASTROENTEROLOGY CENTER OF LO</v>
          </cell>
        </row>
        <row r="6194">
          <cell r="C6194" t="str">
            <v/>
          </cell>
          <cell r="D6194" t="str">
            <v/>
          </cell>
          <cell r="E6194" t="str">
            <v>GASTROENTEROLOGY CENTER OF THE MIDS</v>
          </cell>
        </row>
        <row r="6195">
          <cell r="C6195" t="str">
            <v/>
          </cell>
          <cell r="D6195" t="str">
            <v/>
          </cell>
          <cell r="E6195" t="str">
            <v>GASTROENTEROLOGY CENTER OF THE MIDS</v>
          </cell>
        </row>
        <row r="6196">
          <cell r="C6196" t="str">
            <v/>
          </cell>
          <cell r="D6196" t="str">
            <v/>
          </cell>
          <cell r="E6196" t="str">
            <v>GASTROENTEROLOGY CLINIC</v>
          </cell>
        </row>
        <row r="6197">
          <cell r="C6197" t="str">
            <v/>
          </cell>
          <cell r="D6197" t="str">
            <v/>
          </cell>
          <cell r="E6197" t="str">
            <v>GASTROENTEROLOGY CONSULT OF C</v>
          </cell>
        </row>
        <row r="6198">
          <cell r="C6198" t="str">
            <v/>
          </cell>
          <cell r="D6198" t="str">
            <v/>
          </cell>
          <cell r="E6198" t="str">
            <v>GASTROENTEROLOGY CONSULTANTS</v>
          </cell>
        </row>
        <row r="6199">
          <cell r="C6199" t="str">
            <v/>
          </cell>
          <cell r="D6199" t="str">
            <v/>
          </cell>
          <cell r="E6199" t="str">
            <v>GASTROENTEROLOGY CONSULTANTS LTD</v>
          </cell>
        </row>
        <row r="6200">
          <cell r="C6200" t="str">
            <v/>
          </cell>
          <cell r="D6200" t="str">
            <v/>
          </cell>
          <cell r="E6200" t="str">
            <v>GASTROENTEROLOGY CONSULTANTS OF BOC</v>
          </cell>
        </row>
        <row r="6201">
          <cell r="C6201" t="str">
            <v/>
          </cell>
          <cell r="D6201" t="str">
            <v/>
          </cell>
          <cell r="E6201" t="str">
            <v>GASTROENTEROLOGY CONSULTANTS PC</v>
          </cell>
        </row>
        <row r="6202">
          <cell r="C6202" t="str">
            <v/>
          </cell>
          <cell r="D6202" t="str">
            <v/>
          </cell>
          <cell r="E6202" t="str">
            <v>GASTROENTEROLOGY DIVISION OF</v>
          </cell>
        </row>
        <row r="6203">
          <cell r="C6203" t="str">
            <v/>
          </cell>
          <cell r="D6203" t="str">
            <v/>
          </cell>
          <cell r="E6203" t="str">
            <v>GASTROENTEROLOGY DIVISION OF MOUNT SINAI</v>
          </cell>
        </row>
        <row r="6204">
          <cell r="C6204" t="str">
            <v/>
          </cell>
          <cell r="D6204" t="str">
            <v/>
          </cell>
          <cell r="E6204" t="str">
            <v>GASTROENTEROLOGY GROUP INC</v>
          </cell>
        </row>
        <row r="6205">
          <cell r="C6205" t="str">
            <v/>
          </cell>
          <cell r="D6205" t="str">
            <v/>
          </cell>
          <cell r="E6205" t="str">
            <v>GASTROENTEROLOGY OF GREATER</v>
          </cell>
        </row>
        <row r="6206">
          <cell r="C6206" t="str">
            <v/>
          </cell>
          <cell r="D6206" t="str">
            <v/>
          </cell>
          <cell r="E6206" t="str">
            <v>GASTROENTEROLOGY OF GREATER ORLANDO, LLC</v>
          </cell>
        </row>
        <row r="6207">
          <cell r="C6207" t="str">
            <v/>
          </cell>
          <cell r="D6207" t="str">
            <v/>
          </cell>
          <cell r="E6207" t="str">
            <v>GASTROENTEROLOGY PARTNERS OF NORTH HOUSTON</v>
          </cell>
        </row>
        <row r="6208">
          <cell r="C6208" t="str">
            <v/>
          </cell>
          <cell r="D6208" t="str">
            <v/>
          </cell>
          <cell r="E6208" t="str">
            <v>GASTROENTEROLOGY PARTNERS OF NORTH HOUSTON</v>
          </cell>
        </row>
        <row r="6209">
          <cell r="C6209" t="str">
            <v/>
          </cell>
          <cell r="D6209" t="str">
            <v/>
          </cell>
          <cell r="E6209" t="str">
            <v>GASTROENTEROLOGY PRACTICE ASSOCIATES ARLINGTON</v>
          </cell>
        </row>
        <row r="6210">
          <cell r="C6210" t="str">
            <v/>
          </cell>
          <cell r="D6210" t="str">
            <v/>
          </cell>
          <cell r="E6210" t="str">
            <v>GASTROENTEROLOGY SPECIALTIES PC</v>
          </cell>
        </row>
        <row r="6211">
          <cell r="C6211" t="str">
            <v/>
          </cell>
          <cell r="D6211" t="str">
            <v/>
          </cell>
          <cell r="E6211" t="str">
            <v>GASTROHEALTH LLC</v>
          </cell>
        </row>
        <row r="6212">
          <cell r="C6212" t="str">
            <v/>
          </cell>
          <cell r="D6212" t="str">
            <v/>
          </cell>
          <cell r="E6212" t="str">
            <v>GASTROINTESTINAL ASSOC PC</v>
          </cell>
        </row>
        <row r="6213">
          <cell r="C6213" t="str">
            <v/>
          </cell>
          <cell r="D6213" t="str">
            <v/>
          </cell>
          <cell r="E6213" t="str">
            <v>GASTROINTESTINAL ASSOCIATES S C</v>
          </cell>
        </row>
        <row r="6214">
          <cell r="C6214" t="str">
            <v/>
          </cell>
          <cell r="D6214" t="str">
            <v/>
          </cell>
          <cell r="E6214" t="str">
            <v>GASTROINTESTINAL ASSOCIATES, LLC</v>
          </cell>
        </row>
        <row r="6215">
          <cell r="C6215" t="str">
            <v/>
          </cell>
          <cell r="D6215" t="str">
            <v/>
          </cell>
          <cell r="E6215" t="str">
            <v>GASTROINTESTINAL GROUP</v>
          </cell>
        </row>
        <row r="6216">
          <cell r="C6216" t="str">
            <v/>
          </cell>
          <cell r="D6216" t="str">
            <v/>
          </cell>
          <cell r="E6216" t="str">
            <v>GASTROINTESTINAL SPECIALISTS FOUNDATION</v>
          </cell>
        </row>
        <row r="6217">
          <cell r="C6217" t="str">
            <v/>
          </cell>
          <cell r="D6217" t="str">
            <v/>
          </cell>
          <cell r="E6217" t="str">
            <v>GATENBY,RUSSELL</v>
          </cell>
        </row>
        <row r="6218">
          <cell r="C6218" t="str">
            <v/>
          </cell>
          <cell r="D6218" t="str">
            <v/>
          </cell>
          <cell r="E6218" t="str">
            <v>GATEWAY CHIROPRACTIC  PLLC</v>
          </cell>
        </row>
        <row r="6219">
          <cell r="C6219" t="str">
            <v/>
          </cell>
          <cell r="D6219" t="str">
            <v/>
          </cell>
          <cell r="E6219" t="str">
            <v>GATEWAY DERMATOLOGY P C</v>
          </cell>
        </row>
        <row r="6220">
          <cell r="C6220" t="str">
            <v/>
          </cell>
          <cell r="D6220" t="str">
            <v/>
          </cell>
          <cell r="E6220" t="str">
            <v>GATEWAY DIAGNOSTIC IMAGING</v>
          </cell>
        </row>
        <row r="6221">
          <cell r="C6221" t="str">
            <v/>
          </cell>
          <cell r="D6221" t="str">
            <v/>
          </cell>
          <cell r="E6221" t="str">
            <v>GATEWAY DIAGNOSTIC IMAGING SHERMAN LLC</v>
          </cell>
        </row>
        <row r="6222">
          <cell r="C6222" t="str">
            <v/>
          </cell>
          <cell r="D6222" t="str">
            <v/>
          </cell>
          <cell r="E6222" t="str">
            <v>GATEWAY FAMILY MEDICINE OF</v>
          </cell>
        </row>
        <row r="6223">
          <cell r="C6223" t="str">
            <v/>
          </cell>
          <cell r="D6223" t="str">
            <v/>
          </cell>
          <cell r="E6223" t="str">
            <v>GATEWAY FAMILY MEDICINE OF T</v>
          </cell>
        </row>
        <row r="6224">
          <cell r="C6224" t="str">
            <v/>
          </cell>
          <cell r="D6224" t="str">
            <v/>
          </cell>
          <cell r="E6224" t="str">
            <v>GATEWAY GASTROENTEROLOGY, INC.</v>
          </cell>
        </row>
        <row r="6225">
          <cell r="C6225" t="str">
            <v/>
          </cell>
          <cell r="D6225" t="str">
            <v/>
          </cell>
          <cell r="E6225" t="str">
            <v>GATEWAY URGENT CARE LLC</v>
          </cell>
        </row>
        <row r="6226">
          <cell r="C6226" t="str">
            <v/>
          </cell>
          <cell r="D6226" t="str">
            <v/>
          </cell>
          <cell r="E6226" t="str">
            <v>GATEWAY WOMENS HEALTH LLC</v>
          </cell>
        </row>
        <row r="6227">
          <cell r="C6227" t="str">
            <v/>
          </cell>
          <cell r="D6227" t="str">
            <v/>
          </cell>
          <cell r="E6227" t="str">
            <v>GAUL FAMILY CHIROPRACTIC LLC</v>
          </cell>
        </row>
        <row r="6228">
          <cell r="C6228" t="str">
            <v/>
          </cell>
          <cell r="D6228" t="str">
            <v/>
          </cell>
          <cell r="E6228" t="str">
            <v>GAVIN HIRSCH</v>
          </cell>
        </row>
        <row r="6229">
          <cell r="C6229" t="str">
            <v/>
          </cell>
          <cell r="D6229" t="str">
            <v/>
          </cell>
          <cell r="E6229" t="str">
            <v>Gaylord Opryland Resort</v>
          </cell>
        </row>
        <row r="6230">
          <cell r="C6230" t="str">
            <v/>
          </cell>
          <cell r="D6230" t="str">
            <v/>
          </cell>
          <cell r="E6230" t="str">
            <v>Gaylord Rockies Resort &amp; Convention Centre</v>
          </cell>
        </row>
        <row r="6231">
          <cell r="C6231" t="str">
            <v/>
          </cell>
          <cell r="D6231" t="str">
            <v/>
          </cell>
          <cell r="E6231" t="str">
            <v>Gazelles Inc</v>
          </cell>
        </row>
        <row r="6232">
          <cell r="C6232" t="str">
            <v/>
          </cell>
          <cell r="D6232" t="str">
            <v/>
          </cell>
          <cell r="E6232" t="str">
            <v>GAZLEY JEF</v>
          </cell>
        </row>
        <row r="6233">
          <cell r="C6233">
            <v>671155015</v>
          </cell>
          <cell r="D6233" t="str">
            <v/>
          </cell>
          <cell r="E6233" t="str">
            <v>GBS Arizona</v>
          </cell>
        </row>
        <row r="6234">
          <cell r="C6234">
            <v>7320875264</v>
          </cell>
          <cell r="D6234" t="str">
            <v/>
          </cell>
          <cell r="E6234" t="str">
            <v>GBS Benefits, Inc., Utah</v>
          </cell>
        </row>
        <row r="6235">
          <cell r="C6235" t="str">
            <v/>
          </cell>
          <cell r="D6235" t="str">
            <v/>
          </cell>
          <cell r="E6235" t="str">
            <v>GCFM LLC</v>
          </cell>
        </row>
        <row r="6236">
          <cell r="C6236" t="str">
            <v/>
          </cell>
          <cell r="D6236" t="str">
            <v/>
          </cell>
          <cell r="E6236" t="str">
            <v>GCGA PHYSICIANS OHIO GI AND LIVER INSTITUTE</v>
          </cell>
        </row>
        <row r="6237">
          <cell r="C6237" t="str">
            <v/>
          </cell>
          <cell r="D6237" t="str">
            <v/>
          </cell>
          <cell r="E6237" t="str">
            <v>GCSA AMBULATORY SURGERY CENTER LLC</v>
          </cell>
        </row>
        <row r="6238">
          <cell r="C6238">
            <v>22765172117</v>
          </cell>
          <cell r="D6238" t="str">
            <v/>
          </cell>
          <cell r="E6238" t="str">
            <v>GDK INC dba DeFurio Mongell Insuran</v>
          </cell>
        </row>
        <row r="6239">
          <cell r="C6239" t="str">
            <v/>
          </cell>
          <cell r="D6239" t="str">
            <v/>
          </cell>
          <cell r="E6239" t="str">
            <v>GEAR</v>
          </cell>
        </row>
        <row r="6240">
          <cell r="C6240" t="str">
            <v/>
          </cell>
          <cell r="D6240" t="str">
            <v/>
          </cell>
          <cell r="E6240" t="str">
            <v>Gearfive Inc</v>
          </cell>
        </row>
        <row r="6241">
          <cell r="C6241" t="str">
            <v/>
          </cell>
          <cell r="D6241" t="str">
            <v/>
          </cell>
          <cell r="E6241" t="str">
            <v>GEARHART CHIROPRACTIC PC DBA OELWEIN</v>
          </cell>
        </row>
        <row r="6242">
          <cell r="C6242" t="str">
            <v/>
          </cell>
          <cell r="D6242" t="str">
            <v/>
          </cell>
          <cell r="E6242" t="str">
            <v>GEARONE</v>
          </cell>
        </row>
        <row r="6243">
          <cell r="C6243" t="str">
            <v/>
          </cell>
          <cell r="D6243" t="str">
            <v/>
          </cell>
          <cell r="E6243" t="str">
            <v>GEAUXCHIRO OF GONZALES</v>
          </cell>
        </row>
        <row r="6244">
          <cell r="C6244" t="str">
            <v/>
          </cell>
          <cell r="D6244" t="str">
            <v/>
          </cell>
          <cell r="E6244" t="str">
            <v>GEC SF FACILITY</v>
          </cell>
        </row>
        <row r="6245">
          <cell r="C6245" t="str">
            <v/>
          </cell>
          <cell r="D6245" t="str">
            <v/>
          </cell>
          <cell r="E6245" t="str">
            <v>GEERS FAMILY CHIROPRACTIC</v>
          </cell>
        </row>
        <row r="6246">
          <cell r="C6246" t="str">
            <v/>
          </cell>
          <cell r="D6246" t="str">
            <v/>
          </cell>
          <cell r="E6246" t="str">
            <v>GEISINGER CLINIC</v>
          </cell>
        </row>
        <row r="6247">
          <cell r="C6247" t="str">
            <v/>
          </cell>
          <cell r="D6247" t="str">
            <v/>
          </cell>
          <cell r="E6247" t="str">
            <v>GEISINGER COMM MED CENTER</v>
          </cell>
        </row>
        <row r="6248">
          <cell r="C6248" t="str">
            <v/>
          </cell>
          <cell r="D6248" t="str">
            <v/>
          </cell>
          <cell r="E6248" t="str">
            <v>GEISINGER WYOMING VALLEY</v>
          </cell>
        </row>
        <row r="6249">
          <cell r="C6249" t="str">
            <v/>
          </cell>
          <cell r="D6249" t="str">
            <v/>
          </cell>
          <cell r="E6249" t="str">
            <v>GELB PHYLLIS M</v>
          </cell>
        </row>
        <row r="6250">
          <cell r="C6250" t="str">
            <v/>
          </cell>
          <cell r="D6250" t="str">
            <v/>
          </cell>
          <cell r="E6250" t="str">
            <v>GEM CITY BONE AND JOINT</v>
          </cell>
        </row>
        <row r="6251">
          <cell r="C6251" t="str">
            <v/>
          </cell>
          <cell r="D6251" t="str">
            <v/>
          </cell>
          <cell r="E6251" t="str">
            <v>GEM STATE RADIOLOGY LLP</v>
          </cell>
        </row>
        <row r="6252">
          <cell r="C6252">
            <v>38286017028</v>
          </cell>
          <cell r="D6252" t="str">
            <v/>
          </cell>
          <cell r="E6252" t="str">
            <v>Gene Pleasants Agency, Inc.</v>
          </cell>
        </row>
        <row r="6253">
          <cell r="C6253" t="str">
            <v/>
          </cell>
          <cell r="D6253" t="str">
            <v/>
          </cell>
          <cell r="E6253" t="str">
            <v>GENERAL PHYSICIAN P C</v>
          </cell>
        </row>
        <row r="6254">
          <cell r="C6254" t="str">
            <v/>
          </cell>
          <cell r="D6254" t="str">
            <v/>
          </cell>
          <cell r="E6254" t="str">
            <v>GENERAL PHYSICIAN, P.C.</v>
          </cell>
        </row>
        <row r="6255">
          <cell r="C6255" t="str">
            <v/>
          </cell>
          <cell r="D6255" t="str">
            <v/>
          </cell>
          <cell r="E6255" t="str">
            <v>GENERAL ROBOTIC SURGICAL ASSOCIATES PLLC</v>
          </cell>
        </row>
        <row r="6256">
          <cell r="C6256" t="str">
            <v/>
          </cell>
          <cell r="D6256" t="str">
            <v/>
          </cell>
          <cell r="E6256" t="str">
            <v>GENERAL SURGERY OF PAYSON PLLC</v>
          </cell>
        </row>
        <row r="6257">
          <cell r="C6257" t="str">
            <v/>
          </cell>
          <cell r="D6257" t="str">
            <v/>
          </cell>
          <cell r="E6257" t="str">
            <v>GENERAL SURGICAL ASSOCIATES</v>
          </cell>
        </row>
        <row r="6258">
          <cell r="C6258" t="str">
            <v/>
          </cell>
          <cell r="D6258" t="str">
            <v/>
          </cell>
          <cell r="E6258" t="str">
            <v>GENERATIONS</v>
          </cell>
        </row>
        <row r="6259">
          <cell r="C6259" t="str">
            <v/>
          </cell>
          <cell r="D6259" t="str">
            <v/>
          </cell>
          <cell r="E6259" t="str">
            <v>GENERATIONS OBGYN GROUP PA</v>
          </cell>
        </row>
        <row r="6260">
          <cell r="C6260">
            <v>2362090306</v>
          </cell>
          <cell r="D6260">
            <v>353084</v>
          </cell>
          <cell r="E6260" t="str">
            <v>Generous Benefits, LLC</v>
          </cell>
        </row>
        <row r="6261">
          <cell r="C6261" t="str">
            <v/>
          </cell>
          <cell r="D6261" t="str">
            <v/>
          </cell>
          <cell r="E6261" t="str">
            <v>GENESIS HEALTHCARE PARTNERS</v>
          </cell>
        </row>
        <row r="6262">
          <cell r="C6262" t="str">
            <v/>
          </cell>
          <cell r="D6262" t="str">
            <v/>
          </cell>
          <cell r="E6262" t="str">
            <v>GENESIS LABORATORY MANAGEMENT</v>
          </cell>
        </row>
        <row r="6263">
          <cell r="C6263" t="str">
            <v/>
          </cell>
          <cell r="D6263" t="str">
            <v/>
          </cell>
          <cell r="E6263" t="str">
            <v>GENESIS MEDICAL CENTER</v>
          </cell>
        </row>
        <row r="6264">
          <cell r="C6264" t="str">
            <v/>
          </cell>
          <cell r="D6264" t="str">
            <v/>
          </cell>
          <cell r="E6264" t="str">
            <v>GENESIS MEDICAL GROUP</v>
          </cell>
        </row>
        <row r="6265">
          <cell r="C6265" t="str">
            <v/>
          </cell>
          <cell r="D6265" t="str">
            <v/>
          </cell>
          <cell r="E6265" t="str">
            <v>GENESIS MEDICAL GROUP LLC</v>
          </cell>
        </row>
        <row r="6266">
          <cell r="C6266" t="str">
            <v/>
          </cell>
          <cell r="D6266" t="str">
            <v/>
          </cell>
          <cell r="E6266" t="str">
            <v>GENESIS OBGYN PLLC</v>
          </cell>
        </row>
        <row r="6267">
          <cell r="C6267" t="str">
            <v/>
          </cell>
          <cell r="D6267" t="str">
            <v/>
          </cell>
          <cell r="E6267" t="str">
            <v>GENESIS PRIMARY CARE PHYSICIAN</v>
          </cell>
        </row>
        <row r="6268">
          <cell r="C6268" t="str">
            <v/>
          </cell>
          <cell r="D6268" t="str">
            <v/>
          </cell>
          <cell r="E6268" t="str">
            <v>GENESIS REFERENCE LABORATORIES, LLC.</v>
          </cell>
        </row>
        <row r="6269">
          <cell r="C6269" t="str">
            <v/>
          </cell>
          <cell r="D6269" t="str">
            <v/>
          </cell>
          <cell r="E6269" t="str">
            <v>Genesis Valley Contracting</v>
          </cell>
        </row>
        <row r="6270">
          <cell r="C6270" t="str">
            <v/>
          </cell>
          <cell r="D6270" t="str">
            <v/>
          </cell>
          <cell r="E6270" t="str">
            <v>GENESISCARE LANDMARK TEXAS CANCER</v>
          </cell>
        </row>
        <row r="6271">
          <cell r="C6271" t="str">
            <v/>
          </cell>
          <cell r="D6271" t="str">
            <v/>
          </cell>
          <cell r="E6271" t="str">
            <v>GENESISCARE USA OF FLORIDA, LLC FUP</v>
          </cell>
        </row>
        <row r="6272">
          <cell r="C6272" t="str">
            <v/>
          </cell>
          <cell r="D6272" t="str">
            <v/>
          </cell>
          <cell r="E6272" t="str">
            <v>GENETIC DISEASE SCREENING PROGRAM</v>
          </cell>
        </row>
        <row r="6273">
          <cell r="C6273" t="str">
            <v/>
          </cell>
          <cell r="D6273" t="str">
            <v/>
          </cell>
          <cell r="E6273" t="str">
            <v>GENETIC TECHNOLOGICAL INNOVATIONS, LLC</v>
          </cell>
        </row>
        <row r="6274">
          <cell r="C6274" t="str">
            <v/>
          </cell>
          <cell r="D6274" t="str">
            <v/>
          </cell>
          <cell r="E6274" t="str">
            <v>GENETICS AND GENOMIC SCIENCES</v>
          </cell>
        </row>
        <row r="6275">
          <cell r="C6275" t="str">
            <v/>
          </cell>
          <cell r="D6275" t="str">
            <v/>
          </cell>
          <cell r="E6275" t="str">
            <v>GENEVA GENERAL HOSPITAL</v>
          </cell>
        </row>
        <row r="6276">
          <cell r="C6276" t="str">
            <v/>
          </cell>
          <cell r="D6276" t="str">
            <v/>
          </cell>
          <cell r="E6276" t="str">
            <v>GENEVA SURGICAL SUITES</v>
          </cell>
        </row>
        <row r="6277">
          <cell r="C6277" t="str">
            <v/>
          </cell>
          <cell r="D6277" t="str">
            <v/>
          </cell>
          <cell r="E6277" t="str">
            <v>GENNADY RUBINSTEIN MD INC</v>
          </cell>
        </row>
        <row r="6278">
          <cell r="C6278" t="str">
            <v/>
          </cell>
          <cell r="D6278" t="str">
            <v/>
          </cell>
          <cell r="E6278" t="str">
            <v>GENNADY UKRAINSKY MD PC</v>
          </cell>
        </row>
        <row r="6279">
          <cell r="C6279" t="str">
            <v/>
          </cell>
          <cell r="D6279" t="str">
            <v/>
          </cell>
          <cell r="E6279" t="str">
            <v>GENOVA DIAGNOSTICS</v>
          </cell>
        </row>
        <row r="6280">
          <cell r="C6280" t="str">
            <v/>
          </cell>
          <cell r="D6280" t="str">
            <v/>
          </cell>
          <cell r="E6280" t="str">
            <v>GENTILE FACIAL PLASTIC &amp; AESTHETIC LAS</v>
          </cell>
        </row>
        <row r="6281">
          <cell r="C6281" t="str">
            <v/>
          </cell>
          <cell r="D6281" t="str">
            <v/>
          </cell>
          <cell r="E6281" t="str">
            <v>GENTLE GYNECOLOGY</v>
          </cell>
        </row>
        <row r="6282">
          <cell r="C6282" t="str">
            <v/>
          </cell>
          <cell r="D6282" t="str">
            <v/>
          </cell>
          <cell r="E6282" t="str">
            <v>GENTLE TOUCH CHIROPRACTIC</v>
          </cell>
        </row>
        <row r="6283">
          <cell r="C6283" t="str">
            <v/>
          </cell>
          <cell r="D6283" t="str">
            <v/>
          </cell>
          <cell r="E6283" t="str">
            <v>GENTRY, JERRY</v>
          </cell>
        </row>
        <row r="6284">
          <cell r="C6284" t="str">
            <v/>
          </cell>
          <cell r="D6284" t="str">
            <v/>
          </cell>
          <cell r="E6284" t="str">
            <v>GEODE HEALTH OF NORTH CAROLINA PLLC</v>
          </cell>
        </row>
        <row r="6285">
          <cell r="C6285" t="str">
            <v/>
          </cell>
          <cell r="D6285" t="str">
            <v/>
          </cell>
          <cell r="E6285" t="str">
            <v>GEORGE CAJAS, M.D., P.A.</v>
          </cell>
        </row>
        <row r="6286">
          <cell r="C6286" t="str">
            <v/>
          </cell>
          <cell r="D6286" t="str">
            <v/>
          </cell>
          <cell r="E6286" t="str">
            <v>GEORGE E KALOUSEK MD</v>
          </cell>
        </row>
        <row r="6287">
          <cell r="C6287" t="str">
            <v/>
          </cell>
          <cell r="D6287" t="str">
            <v/>
          </cell>
          <cell r="E6287" t="str">
            <v>GEORGE JUETERSONKE DOPC</v>
          </cell>
        </row>
        <row r="6288">
          <cell r="C6288" t="str">
            <v/>
          </cell>
          <cell r="D6288" t="str">
            <v/>
          </cell>
          <cell r="E6288" t="str">
            <v>GEORGE KAKOULIDES M D P C</v>
          </cell>
        </row>
        <row r="6289">
          <cell r="C6289" t="str">
            <v/>
          </cell>
          <cell r="D6289" t="str">
            <v/>
          </cell>
          <cell r="E6289" t="str">
            <v>GEORGE P CHATSON MD PC</v>
          </cell>
        </row>
        <row r="6290">
          <cell r="C6290" t="str">
            <v/>
          </cell>
          <cell r="D6290" t="str">
            <v/>
          </cell>
          <cell r="E6290" t="str">
            <v>GEORGE ROSO MD PLLC</v>
          </cell>
        </row>
        <row r="6291">
          <cell r="C6291" t="str">
            <v/>
          </cell>
          <cell r="D6291" t="str">
            <v/>
          </cell>
          <cell r="E6291" t="str">
            <v>GEORGE S L CHIN MD MPH PC</v>
          </cell>
        </row>
        <row r="6292">
          <cell r="C6292" t="str">
            <v/>
          </cell>
          <cell r="D6292" t="str">
            <v/>
          </cell>
          <cell r="E6292" t="str">
            <v>GEORGE SAFRAN MD PC</v>
          </cell>
        </row>
        <row r="6293">
          <cell r="C6293" t="str">
            <v/>
          </cell>
          <cell r="D6293" t="str">
            <v/>
          </cell>
          <cell r="E6293" t="str">
            <v>GEORGE STELLER</v>
          </cell>
        </row>
        <row r="6294">
          <cell r="C6294" t="str">
            <v/>
          </cell>
          <cell r="D6294" t="str">
            <v/>
          </cell>
          <cell r="E6294" t="str">
            <v>GEORGE T PAPAS MD</v>
          </cell>
        </row>
        <row r="6295">
          <cell r="C6295" t="str">
            <v/>
          </cell>
          <cell r="D6295" t="str">
            <v/>
          </cell>
          <cell r="E6295" t="str">
            <v>GEORGETOWN EMERGENCY PHYSICIANS PLLC</v>
          </cell>
        </row>
        <row r="6296">
          <cell r="C6296" t="str">
            <v/>
          </cell>
          <cell r="D6296" t="str">
            <v/>
          </cell>
          <cell r="E6296" t="str">
            <v>GEORGETOWN FAMILY EMERGENCY CENTER, LLC</v>
          </cell>
        </row>
        <row r="6297">
          <cell r="C6297" t="str">
            <v/>
          </cell>
          <cell r="D6297" t="str">
            <v/>
          </cell>
          <cell r="E6297" t="str">
            <v>GEORGETOWN RADIOLOGY</v>
          </cell>
        </row>
        <row r="6298">
          <cell r="C6298" t="str">
            <v/>
          </cell>
          <cell r="D6298" t="str">
            <v/>
          </cell>
          <cell r="E6298" t="str">
            <v>GEORGIA ANESTHESIOLOGISTS, P.C</v>
          </cell>
        </row>
        <row r="6299">
          <cell r="C6299" t="str">
            <v/>
          </cell>
          <cell r="D6299" t="str">
            <v/>
          </cell>
          <cell r="E6299" t="str">
            <v>Georgia Board of Nursing</v>
          </cell>
        </row>
        <row r="6300">
          <cell r="C6300" t="str">
            <v/>
          </cell>
          <cell r="D6300" t="str">
            <v/>
          </cell>
          <cell r="E6300" t="str">
            <v>GEORGIA BONE AND JOINT LLC</v>
          </cell>
        </row>
        <row r="6301">
          <cell r="C6301" t="str">
            <v/>
          </cell>
          <cell r="D6301" t="str">
            <v/>
          </cell>
          <cell r="E6301" t="str">
            <v>GEORGIA DERMATOLOGY CLINIC PA</v>
          </cell>
        </row>
        <row r="6302">
          <cell r="C6302" t="str">
            <v/>
          </cell>
          <cell r="D6302" t="str">
            <v/>
          </cell>
          <cell r="E6302" t="str">
            <v>GEORGIA DERMATOLOGY PARTNERS</v>
          </cell>
        </row>
        <row r="6303">
          <cell r="C6303" t="str">
            <v/>
          </cell>
          <cell r="D6303" t="str">
            <v/>
          </cell>
          <cell r="E6303" t="str">
            <v>GEORGIA EMERGENCY ASSOCIATES P</v>
          </cell>
        </row>
        <row r="6304">
          <cell r="C6304" t="str">
            <v/>
          </cell>
          <cell r="D6304" t="str">
            <v/>
          </cell>
          <cell r="E6304" t="str">
            <v>GEORGIA EMERGENCY DEPT SERVICES PC</v>
          </cell>
        </row>
        <row r="6305">
          <cell r="C6305" t="str">
            <v/>
          </cell>
          <cell r="D6305" t="str">
            <v/>
          </cell>
          <cell r="E6305" t="str">
            <v>GEORGIA ENDOSCOPY</v>
          </cell>
        </row>
        <row r="6306">
          <cell r="C6306" t="str">
            <v/>
          </cell>
          <cell r="D6306" t="str">
            <v/>
          </cell>
          <cell r="E6306" t="str">
            <v>GEORGIA EYE ASSOCIATES</v>
          </cell>
        </row>
        <row r="6307">
          <cell r="C6307" t="str">
            <v/>
          </cell>
          <cell r="D6307" t="str">
            <v/>
          </cell>
          <cell r="E6307" t="str">
            <v>GEORGIA EYE INSTITUTE OF THE SOUT</v>
          </cell>
        </row>
        <row r="6308">
          <cell r="C6308" t="str">
            <v/>
          </cell>
          <cell r="D6308" t="str">
            <v/>
          </cell>
          <cell r="E6308" t="str">
            <v>GEORGIA EYE PARTNERS</v>
          </cell>
        </row>
        <row r="6309">
          <cell r="C6309" t="str">
            <v/>
          </cell>
          <cell r="D6309" t="str">
            <v/>
          </cell>
          <cell r="E6309" t="str">
            <v>GEORGIA GASTROINTESTINAL AND LIVER</v>
          </cell>
        </row>
        <row r="6310">
          <cell r="C6310" t="str">
            <v/>
          </cell>
          <cell r="D6310" t="str">
            <v/>
          </cell>
          <cell r="E6310" t="str">
            <v>GEORGIA HAND SHOULDER &amp; ELBOW</v>
          </cell>
        </row>
        <row r="6311">
          <cell r="C6311" t="str">
            <v/>
          </cell>
          <cell r="D6311" t="str">
            <v/>
          </cell>
          <cell r="E6311" t="str">
            <v>GEORGIA HEART INSTITUTE LLC</v>
          </cell>
        </row>
        <row r="6312">
          <cell r="C6312" t="str">
            <v/>
          </cell>
          <cell r="D6312" t="str">
            <v/>
          </cell>
          <cell r="E6312" t="str">
            <v>GEORGIA KIDNEY ASSOCIATES</v>
          </cell>
        </row>
        <row r="6313">
          <cell r="C6313" t="str">
            <v/>
          </cell>
          <cell r="D6313" t="str">
            <v/>
          </cell>
          <cell r="E6313" t="str">
            <v>GEORGIA MOUNTAIN ENDOCRINOLOGY CORPORATION</v>
          </cell>
        </row>
        <row r="6314">
          <cell r="C6314" t="str">
            <v/>
          </cell>
          <cell r="D6314" t="str">
            <v/>
          </cell>
          <cell r="E6314" t="str">
            <v>GEORGIA MOUNTAIN OPHTHALMOLOGY</v>
          </cell>
        </row>
        <row r="6315">
          <cell r="C6315" t="str">
            <v/>
          </cell>
          <cell r="D6315" t="str">
            <v/>
          </cell>
          <cell r="E6315" t="str">
            <v>GEORGIA NEUROLOGY LLC</v>
          </cell>
        </row>
        <row r="6316">
          <cell r="C6316" t="str">
            <v/>
          </cell>
          <cell r="D6316" t="str">
            <v/>
          </cell>
          <cell r="E6316" t="str">
            <v>GEORGIA NEUROSURGICAL INSTITUTE PC</v>
          </cell>
        </row>
        <row r="6317">
          <cell r="C6317" t="str">
            <v/>
          </cell>
          <cell r="D6317" t="str">
            <v/>
          </cell>
          <cell r="E6317" t="str">
            <v>GEORGIA PAIN AND SPINE SOLUTIONS PC</v>
          </cell>
        </row>
        <row r="6318">
          <cell r="C6318" t="str">
            <v/>
          </cell>
          <cell r="D6318" t="str">
            <v/>
          </cell>
          <cell r="E6318" t="str">
            <v>GEORGIA PODIATRY, INC.</v>
          </cell>
        </row>
        <row r="6319">
          <cell r="C6319" t="str">
            <v/>
          </cell>
          <cell r="D6319" t="str">
            <v/>
          </cell>
          <cell r="E6319" t="str">
            <v>GEORGIA RETINA</v>
          </cell>
        </row>
        <row r="6320">
          <cell r="C6320" t="str">
            <v/>
          </cell>
          <cell r="D6320" t="str">
            <v/>
          </cell>
          <cell r="E6320" t="str">
            <v>GEORGIA RETINA SURGERY CENTER</v>
          </cell>
        </row>
        <row r="6321">
          <cell r="C6321" t="str">
            <v/>
          </cell>
          <cell r="D6321" t="str">
            <v/>
          </cell>
          <cell r="E6321" t="str">
            <v>Georgia Secretary of State</v>
          </cell>
        </row>
        <row r="6322">
          <cell r="C6322" t="str">
            <v/>
          </cell>
          <cell r="D6322" t="str">
            <v/>
          </cell>
          <cell r="E6322" t="str">
            <v>GEORGIA SKIN AND CANCER CLINIC</v>
          </cell>
        </row>
        <row r="6323">
          <cell r="C6323" t="str">
            <v/>
          </cell>
          <cell r="D6323" t="str">
            <v/>
          </cell>
          <cell r="E6323" t="str">
            <v>GEORGIA SKIN CANCER &amp; AESTHETIC DERMATOLOGY</v>
          </cell>
        </row>
        <row r="6324">
          <cell r="C6324" t="str">
            <v/>
          </cell>
          <cell r="D6324" t="str">
            <v/>
          </cell>
          <cell r="E6324" t="str">
            <v>GEORGIA SURGICAL PROF SERVIC</v>
          </cell>
        </row>
        <row r="6325">
          <cell r="C6325" t="str">
            <v/>
          </cell>
          <cell r="D6325" t="str">
            <v/>
          </cell>
          <cell r="E6325" t="str">
            <v>GEORGIA UROLOGY PA</v>
          </cell>
        </row>
        <row r="6326">
          <cell r="C6326" t="str">
            <v/>
          </cell>
          <cell r="D6326" t="str">
            <v/>
          </cell>
          <cell r="E6326" t="str">
            <v>GEORGIA UROLOGY PEDIATRIC</v>
          </cell>
        </row>
        <row r="6327">
          <cell r="C6327" t="str">
            <v/>
          </cell>
          <cell r="D6327" t="str">
            <v/>
          </cell>
          <cell r="E6327" t="str">
            <v>GEORGIA UROLOGY PIEDMONT LLC</v>
          </cell>
        </row>
        <row r="6328">
          <cell r="C6328" t="str">
            <v/>
          </cell>
          <cell r="D6328" t="str">
            <v/>
          </cell>
          <cell r="E6328" t="str">
            <v>GEORGIA WEST IMAGING P C</v>
          </cell>
        </row>
        <row r="6329">
          <cell r="C6329" t="str">
            <v/>
          </cell>
          <cell r="D6329" t="str">
            <v/>
          </cell>
          <cell r="E6329" t="str">
            <v>GEORIGIA EMERGENCY GROUP LLC</v>
          </cell>
        </row>
        <row r="6330">
          <cell r="C6330" t="str">
            <v/>
          </cell>
          <cell r="D6330" t="str">
            <v/>
          </cell>
          <cell r="E6330" t="str">
            <v>GERALD ASIN</v>
          </cell>
        </row>
        <row r="6331">
          <cell r="C6331" t="str">
            <v/>
          </cell>
          <cell r="D6331" t="str">
            <v/>
          </cell>
          <cell r="E6331" t="str">
            <v>GERALD B HARRIS II DO</v>
          </cell>
        </row>
        <row r="6332">
          <cell r="C6332" t="str">
            <v/>
          </cell>
          <cell r="D6332" t="str">
            <v/>
          </cell>
          <cell r="E6332" t="str">
            <v>GERALD B VANDEN HOEK DC</v>
          </cell>
        </row>
        <row r="6333">
          <cell r="C6333" t="str">
            <v/>
          </cell>
          <cell r="D6333" t="str">
            <v/>
          </cell>
          <cell r="E6333" t="str">
            <v>GERALD CHAMPION REGIONAL MEDICAL CENTER</v>
          </cell>
        </row>
        <row r="6334">
          <cell r="C6334" t="str">
            <v/>
          </cell>
          <cell r="D6334" t="str">
            <v/>
          </cell>
          <cell r="E6334" t="str">
            <v>GERALD F BULLOCH MD PA</v>
          </cell>
        </row>
        <row r="6335">
          <cell r="C6335" t="str">
            <v/>
          </cell>
          <cell r="D6335" t="str">
            <v/>
          </cell>
          <cell r="E6335" t="str">
            <v>GERALD FAMILY CARE WASHINGTON</v>
          </cell>
        </row>
        <row r="6336">
          <cell r="C6336" t="str">
            <v/>
          </cell>
          <cell r="D6336" t="str">
            <v/>
          </cell>
          <cell r="E6336" t="str">
            <v>GERALD J KRUBA DC</v>
          </cell>
        </row>
        <row r="6337">
          <cell r="C6337" t="str">
            <v/>
          </cell>
          <cell r="D6337" t="str">
            <v/>
          </cell>
          <cell r="E6337" t="str">
            <v>GERALD PEISER DO PC</v>
          </cell>
        </row>
        <row r="6338">
          <cell r="C6338" t="str">
            <v/>
          </cell>
          <cell r="D6338" t="str">
            <v/>
          </cell>
          <cell r="E6338" t="str">
            <v>GERARD B CHAMBERLIN, MD MPH PC</v>
          </cell>
        </row>
        <row r="6339">
          <cell r="C6339" t="str">
            <v/>
          </cell>
          <cell r="D6339" t="str">
            <v/>
          </cell>
          <cell r="E6339" t="str">
            <v>GERARD CASTELLANO</v>
          </cell>
        </row>
        <row r="6340">
          <cell r="C6340">
            <v>16086070052</v>
          </cell>
          <cell r="D6340">
            <v>678523</v>
          </cell>
          <cell r="E6340" t="str">
            <v>Gerard Devlin</v>
          </cell>
        </row>
        <row r="6341">
          <cell r="C6341" t="str">
            <v/>
          </cell>
          <cell r="D6341" t="str">
            <v/>
          </cell>
          <cell r="E6341" t="str">
            <v>GERGES MEDICAL CLINIC INC</v>
          </cell>
        </row>
        <row r="6342">
          <cell r="C6342" t="str">
            <v/>
          </cell>
          <cell r="D6342" t="str">
            <v/>
          </cell>
          <cell r="E6342" t="str">
            <v>GERONTIS</v>
          </cell>
        </row>
        <row r="6343">
          <cell r="C6343" t="str">
            <v/>
          </cell>
          <cell r="D6343" t="str">
            <v/>
          </cell>
          <cell r="E6343" t="str">
            <v>GERSHON PAIN SPECIALISTS LLC</v>
          </cell>
        </row>
        <row r="6344">
          <cell r="C6344" t="str">
            <v/>
          </cell>
          <cell r="D6344" t="str">
            <v/>
          </cell>
          <cell r="E6344" t="str">
            <v>GERSTEIN DAVID</v>
          </cell>
        </row>
        <row r="6345">
          <cell r="C6345" t="str">
            <v/>
          </cell>
          <cell r="D6345" t="str">
            <v/>
          </cell>
          <cell r="E6345" t="str">
            <v>GESSLER CLINIC P A</v>
          </cell>
        </row>
        <row r="6346">
          <cell r="C6346" t="str">
            <v/>
          </cell>
          <cell r="D6346" t="str">
            <v/>
          </cell>
          <cell r="E6346" t="str">
            <v>GETTYSBURG HOSPITAL</v>
          </cell>
        </row>
        <row r="6347">
          <cell r="C6347" t="str">
            <v/>
          </cell>
          <cell r="D6347" t="str">
            <v/>
          </cell>
          <cell r="E6347" t="str">
            <v>GHCH HOQUIAM CLINIC</v>
          </cell>
        </row>
        <row r="6348">
          <cell r="C6348" t="str">
            <v/>
          </cell>
          <cell r="D6348" t="str">
            <v/>
          </cell>
          <cell r="E6348" t="str">
            <v>GHHI DBA THOMAS HOSPITAL</v>
          </cell>
        </row>
        <row r="6349">
          <cell r="C6349" t="str">
            <v/>
          </cell>
          <cell r="D6349" t="str">
            <v/>
          </cell>
          <cell r="E6349" t="str">
            <v>GHOLSON CHIROPRACTIC LIFE AND HEALTH</v>
          </cell>
        </row>
        <row r="6350">
          <cell r="C6350" t="str">
            <v/>
          </cell>
          <cell r="D6350" t="str">
            <v/>
          </cell>
          <cell r="E6350" t="str">
            <v>GHOTRA NAVJOT</v>
          </cell>
        </row>
        <row r="6351">
          <cell r="C6351" t="str">
            <v/>
          </cell>
          <cell r="D6351" t="str">
            <v/>
          </cell>
          <cell r="E6351" t="str">
            <v>GHYASS RIZK M D ENDOCRINE C</v>
          </cell>
        </row>
        <row r="6352">
          <cell r="C6352" t="str">
            <v/>
          </cell>
          <cell r="D6352" t="str">
            <v/>
          </cell>
          <cell r="E6352" t="str">
            <v>GI ANESTHESIA OF GEORGIA LLC</v>
          </cell>
        </row>
        <row r="6353">
          <cell r="C6353" t="str">
            <v/>
          </cell>
          <cell r="D6353" t="str">
            <v/>
          </cell>
          <cell r="E6353" t="str">
            <v>GI DIAGNOSTIC &amp; THERAPEUTIC CENTER, LLC</v>
          </cell>
        </row>
        <row r="6354">
          <cell r="C6354" t="str">
            <v/>
          </cell>
          <cell r="D6354" t="str">
            <v/>
          </cell>
          <cell r="E6354" t="str">
            <v>GI DIAGNOSTIC ENDOSCOPY WOODSTOCK</v>
          </cell>
        </row>
        <row r="6355">
          <cell r="C6355" t="str">
            <v/>
          </cell>
          <cell r="D6355" t="str">
            <v/>
          </cell>
          <cell r="E6355" t="str">
            <v>GI ENDOSCOPY CENTER STEVENS POINT</v>
          </cell>
        </row>
        <row r="6356">
          <cell r="C6356" t="str">
            <v/>
          </cell>
          <cell r="D6356" t="str">
            <v/>
          </cell>
          <cell r="E6356" t="str">
            <v>GI SPECIALISTS OF GEORGIA, PC</v>
          </cell>
        </row>
        <row r="6357">
          <cell r="C6357" t="str">
            <v/>
          </cell>
          <cell r="D6357" t="str">
            <v/>
          </cell>
          <cell r="E6357" t="str">
            <v>GIBSON AREA HOSPITAL AND HEA</v>
          </cell>
        </row>
        <row r="6358">
          <cell r="C6358" t="str">
            <v/>
          </cell>
          <cell r="D6358" t="str">
            <v/>
          </cell>
          <cell r="E6358" t="str">
            <v>GIBSON CHIROPRACTIC &amp; WELLNESS</v>
          </cell>
        </row>
        <row r="6359">
          <cell r="C6359" t="str">
            <v/>
          </cell>
          <cell r="D6359" t="str">
            <v/>
          </cell>
          <cell r="E6359" t="str">
            <v>GIBSON CITY CLINIC</v>
          </cell>
        </row>
        <row r="6360">
          <cell r="C6360" t="str">
            <v/>
          </cell>
          <cell r="D6360" t="str">
            <v/>
          </cell>
          <cell r="E6360" t="str">
            <v>GIBSON COUNSELING  PLLC</v>
          </cell>
        </row>
        <row r="6361">
          <cell r="C6361">
            <v>16086014505</v>
          </cell>
          <cell r="D6361">
            <v>674556</v>
          </cell>
          <cell r="E6361" t="str">
            <v>Gibson Insurance Agency, Inc.</v>
          </cell>
        </row>
        <row r="6362">
          <cell r="C6362" t="str">
            <v/>
          </cell>
          <cell r="D6362" t="str">
            <v/>
          </cell>
          <cell r="E6362" t="str">
            <v>GIG HARBOR CHIROPRACTIC &amp; MASSAGE</v>
          </cell>
        </row>
        <row r="6363">
          <cell r="C6363" t="str">
            <v/>
          </cell>
          <cell r="D6363" t="str">
            <v/>
          </cell>
          <cell r="E6363" t="str">
            <v>GILA AARON MD</v>
          </cell>
        </row>
        <row r="6364">
          <cell r="C6364" t="str">
            <v/>
          </cell>
          <cell r="D6364" t="str">
            <v/>
          </cell>
          <cell r="E6364" t="str">
            <v>GILA VALLEY CLINIC</v>
          </cell>
        </row>
        <row r="6365">
          <cell r="C6365" t="str">
            <v/>
          </cell>
          <cell r="D6365" t="str">
            <v/>
          </cell>
          <cell r="E6365" t="str">
            <v>GILBERT CHILDRENS MEDICAL GROUP INC</v>
          </cell>
        </row>
        <row r="6366">
          <cell r="C6366" t="str">
            <v/>
          </cell>
          <cell r="D6366" t="str">
            <v/>
          </cell>
          <cell r="E6366" t="str">
            <v>GILBERT DESERT SHORES PEDIATRICS</v>
          </cell>
        </row>
        <row r="6367">
          <cell r="C6367" t="str">
            <v/>
          </cell>
          <cell r="D6367" t="str">
            <v/>
          </cell>
          <cell r="E6367" t="str">
            <v>GILBERT FAMILY MEDICINE BOSTON</v>
          </cell>
        </row>
        <row r="6368">
          <cell r="C6368" t="str">
            <v/>
          </cell>
          <cell r="D6368" t="str">
            <v/>
          </cell>
          <cell r="E6368" t="str">
            <v>GILBERT J TOFFOL DO PLLC</v>
          </cell>
        </row>
        <row r="6369">
          <cell r="C6369" t="str">
            <v/>
          </cell>
          <cell r="D6369" t="str">
            <v/>
          </cell>
          <cell r="E6369" t="str">
            <v>GILBERT NEUROLOGY-MERCY</v>
          </cell>
        </row>
        <row r="6370">
          <cell r="C6370" t="str">
            <v/>
          </cell>
          <cell r="D6370" t="str">
            <v/>
          </cell>
          <cell r="E6370" t="str">
            <v>GILBERT OFFICE</v>
          </cell>
        </row>
        <row r="6371">
          <cell r="C6371">
            <v>655582430</v>
          </cell>
          <cell r="D6371" t="str">
            <v/>
          </cell>
          <cell r="E6371" t="str">
            <v>Gilsbar</v>
          </cell>
        </row>
        <row r="6372">
          <cell r="C6372" t="str">
            <v/>
          </cell>
          <cell r="D6372" t="str">
            <v/>
          </cell>
          <cell r="E6372" t="str">
            <v>GINA ARMS</v>
          </cell>
        </row>
        <row r="6373">
          <cell r="C6373" t="str">
            <v/>
          </cell>
          <cell r="D6373" t="str">
            <v/>
          </cell>
          <cell r="E6373" t="str">
            <v>GING WOODLANDS DRH AND</v>
          </cell>
        </row>
        <row r="6374">
          <cell r="C6374">
            <v>16086008649</v>
          </cell>
          <cell r="D6374">
            <v>620473</v>
          </cell>
          <cell r="E6374" t="str">
            <v>Gino Hyppolite</v>
          </cell>
        </row>
        <row r="6375">
          <cell r="C6375" t="str">
            <v/>
          </cell>
          <cell r="D6375" t="str">
            <v/>
          </cell>
          <cell r="E6375" t="str">
            <v>GINSBERG DANIEL</v>
          </cell>
        </row>
        <row r="6376">
          <cell r="C6376" t="str">
            <v/>
          </cell>
          <cell r="D6376" t="str">
            <v/>
          </cell>
          <cell r="E6376" t="str">
            <v>GIORGIO J VESCERA MD LLC</v>
          </cell>
        </row>
        <row r="6377">
          <cell r="C6377" t="str">
            <v/>
          </cell>
          <cell r="D6377" t="str">
            <v/>
          </cell>
          <cell r="E6377" t="str">
            <v>GIRISH PATEL</v>
          </cell>
        </row>
        <row r="6378">
          <cell r="C6378" t="str">
            <v/>
          </cell>
          <cell r="D6378" t="str">
            <v/>
          </cell>
          <cell r="E6378" t="str">
            <v>Github</v>
          </cell>
        </row>
        <row r="6379">
          <cell r="C6379" t="str">
            <v/>
          </cell>
          <cell r="D6379" t="str">
            <v/>
          </cell>
          <cell r="E6379" t="str">
            <v>GKS CALERA CLINIC</v>
          </cell>
        </row>
        <row r="6380">
          <cell r="C6380" t="str">
            <v/>
          </cell>
          <cell r="D6380" t="str">
            <v/>
          </cell>
          <cell r="E6380" t="str">
            <v>GLANZMAN BARRY</v>
          </cell>
        </row>
        <row r="6381">
          <cell r="C6381" t="str">
            <v/>
          </cell>
          <cell r="D6381" t="str">
            <v/>
          </cell>
          <cell r="E6381" t="str">
            <v>GLASGOW CHIROPRACTIC</v>
          </cell>
        </row>
        <row r="6382">
          <cell r="C6382" t="str">
            <v/>
          </cell>
          <cell r="D6382" t="str">
            <v/>
          </cell>
          <cell r="E6382" t="str">
            <v>GLASS TIMOTHY M</v>
          </cell>
        </row>
        <row r="6383">
          <cell r="C6383" t="str">
            <v/>
          </cell>
          <cell r="D6383" t="str">
            <v/>
          </cell>
          <cell r="E6383" t="str">
            <v>GLAUCOMA CONSULTANTS OF CO PC</v>
          </cell>
        </row>
        <row r="6384">
          <cell r="C6384" t="str">
            <v/>
          </cell>
          <cell r="D6384" t="str">
            <v/>
          </cell>
          <cell r="E6384" t="str">
            <v>GLAZA CHIROPRACTIC CENTER</v>
          </cell>
        </row>
        <row r="6385">
          <cell r="C6385" t="str">
            <v/>
          </cell>
          <cell r="D6385" t="str">
            <v/>
          </cell>
          <cell r="E6385" t="str">
            <v>GLEN COVE HOSPITAL</v>
          </cell>
        </row>
        <row r="6386">
          <cell r="C6386" t="str">
            <v/>
          </cell>
          <cell r="D6386" t="str">
            <v/>
          </cell>
          <cell r="E6386" t="str">
            <v>GLENDALE FIDELITY MED GROUP</v>
          </cell>
        </row>
        <row r="6387">
          <cell r="C6387" t="str">
            <v/>
          </cell>
          <cell r="D6387" t="str">
            <v/>
          </cell>
          <cell r="E6387" t="str">
            <v>GLENDALE OB GYN</v>
          </cell>
        </row>
        <row r="6388">
          <cell r="C6388" t="str">
            <v/>
          </cell>
          <cell r="D6388" t="str">
            <v/>
          </cell>
          <cell r="E6388" t="str">
            <v>GLENN A BROWNLIE DC</v>
          </cell>
        </row>
        <row r="6389">
          <cell r="C6389" t="str">
            <v/>
          </cell>
          <cell r="D6389" t="str">
            <v/>
          </cell>
          <cell r="E6389" t="str">
            <v>GLENN E NELSON DPM</v>
          </cell>
        </row>
        <row r="6390">
          <cell r="C6390" t="str">
            <v/>
          </cell>
          <cell r="D6390" t="str">
            <v/>
          </cell>
          <cell r="E6390" t="str">
            <v>GLENN H BROWN MD</v>
          </cell>
        </row>
        <row r="6391">
          <cell r="C6391" t="str">
            <v/>
          </cell>
          <cell r="D6391" t="str">
            <v/>
          </cell>
          <cell r="E6391" t="str">
            <v>GLENN HYMAN, DC</v>
          </cell>
        </row>
        <row r="6392">
          <cell r="C6392" t="str">
            <v/>
          </cell>
          <cell r="D6392" t="str">
            <v/>
          </cell>
          <cell r="E6392" t="str">
            <v>GLENN M KOTEEN MD LLC,</v>
          </cell>
        </row>
        <row r="6393">
          <cell r="C6393" t="str">
            <v/>
          </cell>
          <cell r="D6393" t="str">
            <v/>
          </cell>
          <cell r="E6393" t="str">
            <v>GLENN R STOCKBRIDGE DPM</v>
          </cell>
        </row>
        <row r="6394">
          <cell r="C6394" t="str">
            <v/>
          </cell>
          <cell r="D6394" t="str">
            <v/>
          </cell>
          <cell r="E6394" t="str">
            <v>GLENN STANTON GART MD</v>
          </cell>
        </row>
        <row r="6395">
          <cell r="C6395">
            <v>18383144071</v>
          </cell>
          <cell r="D6395">
            <v>735513</v>
          </cell>
          <cell r="E6395" t="str">
            <v>Glenn Watson</v>
          </cell>
        </row>
        <row r="6396">
          <cell r="C6396" t="str">
            <v/>
          </cell>
          <cell r="D6396" t="str">
            <v/>
          </cell>
          <cell r="E6396" t="str">
            <v>GLENN,CALEB</v>
          </cell>
        </row>
        <row r="6397">
          <cell r="C6397" t="str">
            <v/>
          </cell>
          <cell r="D6397" t="str">
            <v/>
          </cell>
          <cell r="E6397" t="str">
            <v>GLENSIDE MEDICAL ASSOCIATES LLC</v>
          </cell>
        </row>
        <row r="6398">
          <cell r="C6398" t="str">
            <v/>
          </cell>
          <cell r="D6398" t="str">
            <v/>
          </cell>
          <cell r="E6398" t="str">
            <v>GLENWOOD CHIROPRACTIC CENTER</v>
          </cell>
        </row>
        <row r="6399">
          <cell r="C6399" t="str">
            <v/>
          </cell>
          <cell r="D6399" t="str">
            <v/>
          </cell>
          <cell r="E6399" t="str">
            <v>GLENWOOD MEDICAL ASSOCIATES</v>
          </cell>
        </row>
        <row r="6400">
          <cell r="C6400" t="str">
            <v/>
          </cell>
          <cell r="D6400" t="str">
            <v/>
          </cell>
          <cell r="E6400" t="str">
            <v>GLENWOOD REGIONAL MED CE</v>
          </cell>
        </row>
        <row r="6401">
          <cell r="C6401" t="str">
            <v/>
          </cell>
          <cell r="D6401" t="str">
            <v/>
          </cell>
          <cell r="E6401" t="str">
            <v>GLIWA</v>
          </cell>
        </row>
        <row r="6402">
          <cell r="C6402">
            <v>17708384385</v>
          </cell>
          <cell r="D6402" t="str">
            <v/>
          </cell>
          <cell r="E6402" t="str">
            <v>Global Capital Group</v>
          </cell>
        </row>
        <row r="6403">
          <cell r="C6403">
            <v>16086010241</v>
          </cell>
          <cell r="D6403" t="str">
            <v/>
          </cell>
          <cell r="E6403" t="str">
            <v>Global Capital Insurance</v>
          </cell>
        </row>
        <row r="6404">
          <cell r="C6404" t="str">
            <v/>
          </cell>
          <cell r="D6404" t="str">
            <v/>
          </cell>
          <cell r="E6404" t="str">
            <v>GLOBAL DERMATOLOGY INC</v>
          </cell>
        </row>
        <row r="6405">
          <cell r="C6405" t="str">
            <v/>
          </cell>
          <cell r="D6405" t="str">
            <v/>
          </cell>
          <cell r="E6405" t="str">
            <v>Global Experience Specialist</v>
          </cell>
        </row>
        <row r="6406">
          <cell r="C6406">
            <v>17632979311</v>
          </cell>
          <cell r="D6406">
            <v>728230</v>
          </cell>
          <cell r="E6406" t="str">
            <v>Global Financial Group</v>
          </cell>
        </row>
        <row r="6407">
          <cell r="C6407" t="str">
            <v/>
          </cell>
          <cell r="D6407" t="str">
            <v/>
          </cell>
          <cell r="E6407" t="str">
            <v>GLOW WELLNESS CARE MEDICAL PLLC</v>
          </cell>
        </row>
        <row r="6408">
          <cell r="C6408" t="str">
            <v/>
          </cell>
          <cell r="D6408" t="str">
            <v/>
          </cell>
          <cell r="E6408" t="str">
            <v>GLPG</v>
          </cell>
        </row>
        <row r="6409">
          <cell r="C6409">
            <v>36311566898</v>
          </cell>
          <cell r="D6409" t="str">
            <v/>
          </cell>
          <cell r="E6409" t="str">
            <v>GLS Insurance</v>
          </cell>
        </row>
        <row r="6410">
          <cell r="C6410" t="str">
            <v/>
          </cell>
          <cell r="D6410" t="str">
            <v/>
          </cell>
          <cell r="E6410" t="str">
            <v>GML Legacy Corp.</v>
          </cell>
        </row>
        <row r="6411">
          <cell r="C6411" t="str">
            <v/>
          </cell>
          <cell r="D6411" t="str">
            <v/>
          </cell>
          <cell r="E6411" t="str">
            <v>GNIESER MARY D</v>
          </cell>
        </row>
        <row r="6412">
          <cell r="C6412" t="str">
            <v/>
          </cell>
          <cell r="D6412" t="str">
            <v/>
          </cell>
          <cell r="E6412" t="str">
            <v>GoDaddy</v>
          </cell>
        </row>
        <row r="6413">
          <cell r="C6413" t="str">
            <v/>
          </cell>
          <cell r="D6413" t="str">
            <v/>
          </cell>
          <cell r="E6413" t="str">
            <v>GODARD GERALD C</v>
          </cell>
        </row>
        <row r="6414">
          <cell r="C6414" t="str">
            <v/>
          </cell>
          <cell r="D6414" t="str">
            <v/>
          </cell>
          <cell r="E6414" t="str">
            <v>GODFREY CHIROPRACTIC PC</v>
          </cell>
        </row>
        <row r="6415">
          <cell r="C6415" t="str">
            <v/>
          </cell>
          <cell r="D6415" t="str">
            <v/>
          </cell>
          <cell r="E6415" t="str">
            <v>GOEL VISION COLUMBIA</v>
          </cell>
        </row>
        <row r="6416">
          <cell r="C6416" t="str">
            <v/>
          </cell>
          <cell r="D6416" t="str">
            <v/>
          </cell>
          <cell r="E6416" t="str">
            <v>GOESLINE, KAILEE</v>
          </cell>
        </row>
        <row r="6417">
          <cell r="C6417" t="str">
            <v/>
          </cell>
          <cell r="D6417" t="str">
            <v/>
          </cell>
          <cell r="E6417" t="str">
            <v>GOETSCH COURTNEY M</v>
          </cell>
        </row>
        <row r="6418">
          <cell r="C6418">
            <v>16086018486</v>
          </cell>
          <cell r="D6418" t="str">
            <v/>
          </cell>
          <cell r="E6418" t="str">
            <v>Gohm Reifert Financial Group</v>
          </cell>
        </row>
        <row r="6419">
          <cell r="C6419" t="str">
            <v/>
          </cell>
          <cell r="D6419" t="str">
            <v/>
          </cell>
          <cell r="E6419" t="str">
            <v>GOLD CANYON FOOT ANKLE EDWARD J BODMER DPM PC</v>
          </cell>
        </row>
        <row r="6420">
          <cell r="C6420" t="str">
            <v/>
          </cell>
          <cell r="D6420" t="str">
            <v/>
          </cell>
          <cell r="E6420" t="str">
            <v>GOLD CROSS AMBULANCE</v>
          </cell>
        </row>
        <row r="6421">
          <cell r="C6421" t="str">
            <v/>
          </cell>
          <cell r="D6421" t="str">
            <v/>
          </cell>
          <cell r="E6421" t="str">
            <v>GOLD STANDARD MEDICAL GROUP PC</v>
          </cell>
        </row>
        <row r="6422">
          <cell r="C6422" t="str">
            <v/>
          </cell>
          <cell r="D6422" t="str">
            <v/>
          </cell>
          <cell r="E6422" t="str">
            <v>GOLD STANDARD SLEEP PLLC</v>
          </cell>
        </row>
        <row r="6423">
          <cell r="C6423" t="str">
            <v/>
          </cell>
          <cell r="D6423" t="str">
            <v/>
          </cell>
          <cell r="E6423" t="str">
            <v>GOLDBERG CHIROPRACTIC PLLC</v>
          </cell>
        </row>
        <row r="6424">
          <cell r="C6424" t="str">
            <v/>
          </cell>
          <cell r="D6424" t="str">
            <v/>
          </cell>
          <cell r="E6424" t="str">
            <v>GOLDBERG TODD</v>
          </cell>
        </row>
        <row r="6425">
          <cell r="C6425" t="str">
            <v/>
          </cell>
          <cell r="D6425" t="str">
            <v/>
          </cell>
          <cell r="E6425" t="str">
            <v>GOLDEN CORNER FAMILY PRACTICE</v>
          </cell>
        </row>
        <row r="6426">
          <cell r="C6426" t="str">
            <v/>
          </cell>
          <cell r="D6426" t="str">
            <v/>
          </cell>
          <cell r="E6426" t="str">
            <v>GOLDEN EMERGENCY AND URG</v>
          </cell>
        </row>
        <row r="6427">
          <cell r="C6427" t="str">
            <v/>
          </cell>
          <cell r="D6427" t="str">
            <v/>
          </cell>
          <cell r="E6427" t="str">
            <v>GOLDEN EMERGENCY AND URG</v>
          </cell>
        </row>
        <row r="6428">
          <cell r="C6428" t="str">
            <v/>
          </cell>
          <cell r="D6428" t="str">
            <v/>
          </cell>
          <cell r="E6428" t="str">
            <v>GOLDEN PLAINS COMMUNITY HOSPITAL</v>
          </cell>
        </row>
        <row r="6429">
          <cell r="C6429" t="str">
            <v/>
          </cell>
          <cell r="D6429" t="str">
            <v/>
          </cell>
          <cell r="E6429" t="str">
            <v>GOLDEN PLAINS RURAL HEALTH CLINIC</v>
          </cell>
        </row>
        <row r="6430">
          <cell r="C6430" t="str">
            <v/>
          </cell>
          <cell r="D6430" t="str">
            <v/>
          </cell>
          <cell r="E6430" t="str">
            <v>GOLDEN PLAINS RURAL HEALTH CLINIC</v>
          </cell>
        </row>
        <row r="6431">
          <cell r="C6431" t="str">
            <v/>
          </cell>
          <cell r="D6431" t="str">
            <v/>
          </cell>
          <cell r="E6431" t="str">
            <v>GOLDEN POINT SOLUTIONS,  LLC</v>
          </cell>
        </row>
        <row r="6432">
          <cell r="C6432" t="str">
            <v/>
          </cell>
          <cell r="D6432" t="str">
            <v/>
          </cell>
          <cell r="E6432" t="str">
            <v>GOLDEN STATE DERMATOLOGY ASSOCIATES, INC.</v>
          </cell>
        </row>
        <row r="6433">
          <cell r="C6433" t="str">
            <v/>
          </cell>
          <cell r="D6433" t="str">
            <v/>
          </cell>
          <cell r="E6433" t="str">
            <v>GOLDEN VALLEY HEALTH CENTERS</v>
          </cell>
        </row>
        <row r="6434">
          <cell r="C6434" t="str">
            <v/>
          </cell>
          <cell r="D6434" t="str">
            <v/>
          </cell>
          <cell r="E6434" t="str">
            <v>GOLDEN VICTORY MEDICAL</v>
          </cell>
        </row>
        <row r="6435">
          <cell r="C6435" t="str">
            <v/>
          </cell>
          <cell r="D6435" t="str">
            <v/>
          </cell>
          <cell r="E6435" t="str">
            <v>GOLDSTEIN B</v>
          </cell>
        </row>
        <row r="6436">
          <cell r="C6436" t="str">
            <v/>
          </cell>
          <cell r="D6436" t="str">
            <v/>
          </cell>
          <cell r="E6436" t="str">
            <v>GOLISANO CHILDRENS HOSPIT</v>
          </cell>
        </row>
        <row r="6437">
          <cell r="C6437" t="str">
            <v/>
          </cell>
          <cell r="D6437" t="str">
            <v/>
          </cell>
          <cell r="E6437" t="str">
            <v>GOMEZ ERNESTO MD</v>
          </cell>
        </row>
        <row r="6438">
          <cell r="C6438" t="str">
            <v/>
          </cell>
          <cell r="D6438" t="str">
            <v/>
          </cell>
          <cell r="E6438" t="str">
            <v>GOMEZ LESLIE DO</v>
          </cell>
        </row>
        <row r="6439">
          <cell r="C6439" t="str">
            <v/>
          </cell>
          <cell r="D6439" t="str">
            <v/>
          </cell>
          <cell r="E6439" t="str">
            <v>GONZABA MEDICAL GROUP</v>
          </cell>
        </row>
        <row r="6440">
          <cell r="C6440">
            <v>22052772639</v>
          </cell>
          <cell r="D6440">
            <v>782516</v>
          </cell>
          <cell r="E6440" t="str">
            <v>Good Bronco</v>
          </cell>
        </row>
        <row r="6441">
          <cell r="C6441" t="str">
            <v/>
          </cell>
          <cell r="D6441" t="str">
            <v/>
          </cell>
          <cell r="E6441" t="str">
            <v>GOOD FAITH MEDICAL INC</v>
          </cell>
        </row>
        <row r="6442">
          <cell r="C6442" t="str">
            <v/>
          </cell>
          <cell r="D6442" t="str">
            <v/>
          </cell>
          <cell r="E6442" t="str">
            <v>GOOD HEALTH MEDICAL P.C.</v>
          </cell>
        </row>
        <row r="6443">
          <cell r="C6443" t="str">
            <v/>
          </cell>
          <cell r="D6443" t="str">
            <v/>
          </cell>
          <cell r="E6443" t="str">
            <v>GOOD HEALTH MEDICAL PC</v>
          </cell>
        </row>
        <row r="6444">
          <cell r="C6444" t="str">
            <v/>
          </cell>
          <cell r="D6444" t="str">
            <v/>
          </cell>
          <cell r="E6444" t="str">
            <v>GOOD NIGHT PEDIATRICS AVONDALE</v>
          </cell>
        </row>
        <row r="6445">
          <cell r="C6445" t="str">
            <v/>
          </cell>
          <cell r="D6445" t="str">
            <v/>
          </cell>
          <cell r="E6445" t="str">
            <v>GOOD SAMARITAN HOSPITAL</v>
          </cell>
        </row>
        <row r="6446">
          <cell r="C6446" t="str">
            <v/>
          </cell>
          <cell r="D6446" t="str">
            <v/>
          </cell>
          <cell r="E6446" t="str">
            <v>GOOD SAMARITAN HOSPITAL</v>
          </cell>
        </row>
        <row r="6447">
          <cell r="C6447" t="str">
            <v/>
          </cell>
          <cell r="D6447" t="str">
            <v/>
          </cell>
          <cell r="E6447" t="str">
            <v>GOOD SAMARITAN HOSPITAL</v>
          </cell>
        </row>
        <row r="6448">
          <cell r="C6448" t="str">
            <v/>
          </cell>
          <cell r="D6448" t="str">
            <v/>
          </cell>
          <cell r="E6448" t="str">
            <v>GOOD SAMARITAN HOSPITAL</v>
          </cell>
        </row>
        <row r="6449">
          <cell r="C6449" t="str">
            <v/>
          </cell>
          <cell r="D6449" t="str">
            <v/>
          </cell>
          <cell r="E6449" t="str">
            <v>GOOD SAMARITAN HOSPITAL</v>
          </cell>
        </row>
        <row r="6450">
          <cell r="C6450" t="str">
            <v/>
          </cell>
          <cell r="D6450" t="str">
            <v/>
          </cell>
          <cell r="E6450" t="str">
            <v>GOOD SAMARITAN HOSPITAL</v>
          </cell>
        </row>
        <row r="6451">
          <cell r="C6451" t="str">
            <v/>
          </cell>
          <cell r="D6451" t="str">
            <v/>
          </cell>
          <cell r="E6451" t="str">
            <v>GOOD SAMARITAN MED CENTER</v>
          </cell>
        </row>
        <row r="6452">
          <cell r="C6452" t="str">
            <v/>
          </cell>
          <cell r="D6452" t="str">
            <v/>
          </cell>
          <cell r="E6452" t="str">
            <v>GOOD SAMARITAN MEDICAL C</v>
          </cell>
        </row>
        <row r="6453">
          <cell r="C6453" t="str">
            <v/>
          </cell>
          <cell r="D6453" t="str">
            <v/>
          </cell>
          <cell r="E6453" t="str">
            <v>GOOD SAMARITAN PARE</v>
          </cell>
        </row>
        <row r="6454">
          <cell r="C6454" t="str">
            <v/>
          </cell>
          <cell r="D6454" t="str">
            <v/>
          </cell>
          <cell r="E6454" t="str">
            <v>GOOD SHEPHERD HOSPITAL</v>
          </cell>
        </row>
        <row r="6455">
          <cell r="C6455" t="str">
            <v/>
          </cell>
          <cell r="D6455" t="str">
            <v/>
          </cell>
          <cell r="E6455" t="str">
            <v>GOOD YEARS FAMILY MEDICINE LLC</v>
          </cell>
        </row>
        <row r="6456">
          <cell r="C6456" t="str">
            <v/>
          </cell>
          <cell r="D6456" t="str">
            <v/>
          </cell>
          <cell r="E6456" t="str">
            <v>GOODLESS DERMATOLOGY LLC</v>
          </cell>
        </row>
        <row r="6457">
          <cell r="C6457" t="str">
            <v/>
          </cell>
          <cell r="D6457" t="str">
            <v/>
          </cell>
          <cell r="E6457" t="str">
            <v>GOODMAN DERMATOLOGY PC</v>
          </cell>
        </row>
        <row r="6458">
          <cell r="C6458" t="str">
            <v/>
          </cell>
          <cell r="D6458" t="str">
            <v/>
          </cell>
          <cell r="E6458" t="str">
            <v>GOODPASTER</v>
          </cell>
        </row>
        <row r="6459">
          <cell r="C6459" t="str">
            <v/>
          </cell>
          <cell r="D6459" t="str">
            <v/>
          </cell>
          <cell r="E6459" t="str">
            <v>GOODSELL BRENT H</v>
          </cell>
        </row>
        <row r="6460">
          <cell r="C6460" t="str">
            <v/>
          </cell>
          <cell r="D6460" t="str">
            <v/>
          </cell>
          <cell r="E6460" t="str">
            <v>GOODSELL BRENT L</v>
          </cell>
        </row>
        <row r="6461">
          <cell r="C6461" t="str">
            <v/>
          </cell>
          <cell r="D6461" t="str">
            <v/>
          </cell>
          <cell r="E6461" t="str">
            <v>GOODSKIN DERMATOLOGY</v>
          </cell>
        </row>
        <row r="6462">
          <cell r="C6462">
            <v>655582014</v>
          </cell>
          <cell r="D6462" t="str">
            <v/>
          </cell>
          <cell r="E6462" t="str">
            <v>Goodwill Benefits Group</v>
          </cell>
        </row>
        <row r="6463">
          <cell r="C6463" t="str">
            <v/>
          </cell>
          <cell r="D6463" t="str">
            <v/>
          </cell>
          <cell r="E6463" t="str">
            <v>GOODYEAR CHIROPRACTIC</v>
          </cell>
        </row>
        <row r="6464">
          <cell r="C6464" t="str">
            <v/>
          </cell>
          <cell r="D6464" t="str">
            <v/>
          </cell>
          <cell r="E6464" t="str">
            <v>GOODYEAR EYE SPECIALISTS</v>
          </cell>
        </row>
        <row r="6465">
          <cell r="C6465" t="str">
            <v/>
          </cell>
          <cell r="D6465" t="str">
            <v/>
          </cell>
          <cell r="E6465" t="str">
            <v>Google</v>
          </cell>
        </row>
        <row r="6466">
          <cell r="C6466" t="str">
            <v/>
          </cell>
          <cell r="D6466" t="str">
            <v/>
          </cell>
          <cell r="E6466" t="str">
            <v>Google Pay</v>
          </cell>
        </row>
        <row r="6467">
          <cell r="C6467" t="str">
            <v/>
          </cell>
          <cell r="D6467" t="str">
            <v/>
          </cell>
          <cell r="E6467" t="str">
            <v>GOOTJES MD</v>
          </cell>
        </row>
        <row r="6468">
          <cell r="C6468" t="str">
            <v/>
          </cell>
          <cell r="D6468" t="str">
            <v/>
          </cell>
          <cell r="E6468" t="str">
            <v>GOPATH PATHOLOGY ASSOCIATES SC</v>
          </cell>
        </row>
        <row r="6469">
          <cell r="C6469" t="str">
            <v/>
          </cell>
          <cell r="D6469" t="str">
            <v/>
          </cell>
          <cell r="E6469" t="str">
            <v>GOPPERT TRINITY FAMILY CARE</v>
          </cell>
        </row>
        <row r="6470">
          <cell r="C6470" t="str">
            <v/>
          </cell>
          <cell r="D6470" t="str">
            <v/>
          </cell>
          <cell r="E6470" t="str">
            <v>GORDON DREXEL R</v>
          </cell>
        </row>
        <row r="6471">
          <cell r="C6471" t="str">
            <v/>
          </cell>
          <cell r="D6471" t="str">
            <v/>
          </cell>
          <cell r="E6471" t="str">
            <v>GORDON EMERGENCY PHYSICIANS LLC</v>
          </cell>
        </row>
        <row r="6472">
          <cell r="C6472" t="str">
            <v/>
          </cell>
          <cell r="D6472" t="str">
            <v/>
          </cell>
          <cell r="E6472" t="str">
            <v>GORREPATI VENKATA</v>
          </cell>
        </row>
        <row r="6473">
          <cell r="C6473" t="str">
            <v/>
          </cell>
          <cell r="D6473" t="str">
            <v/>
          </cell>
          <cell r="E6473" t="str">
            <v>GOS Products for Business</v>
          </cell>
        </row>
        <row r="6474">
          <cell r="C6474" t="str">
            <v/>
          </cell>
          <cell r="D6474" t="str">
            <v/>
          </cell>
          <cell r="E6474" t="str">
            <v>GOSHEN GENERAL HOSPITAL</v>
          </cell>
        </row>
        <row r="6475">
          <cell r="C6475" t="str">
            <v/>
          </cell>
          <cell r="D6475" t="str">
            <v/>
          </cell>
          <cell r="E6475" t="str">
            <v>GOSHEN HEALTH SYSTEM</v>
          </cell>
        </row>
        <row r="6476">
          <cell r="C6476" t="str">
            <v/>
          </cell>
          <cell r="D6476" t="str">
            <v/>
          </cell>
          <cell r="E6476" t="str">
            <v>GOTO SLEEP CENTER FOR CPAP ALTERNATIVES</v>
          </cell>
        </row>
        <row r="6477">
          <cell r="C6477" t="str">
            <v/>
          </cell>
          <cell r="D6477" t="str">
            <v/>
          </cell>
          <cell r="E6477" t="str">
            <v>GRACE COMMUNITY HEALTH CENTER</v>
          </cell>
        </row>
        <row r="6478">
          <cell r="C6478" t="str">
            <v/>
          </cell>
          <cell r="D6478" t="str">
            <v/>
          </cell>
          <cell r="E6478" t="str">
            <v>GRACE COUNSELING CENTER</v>
          </cell>
        </row>
        <row r="6479">
          <cell r="C6479" t="str">
            <v/>
          </cell>
          <cell r="D6479" t="str">
            <v/>
          </cell>
          <cell r="E6479" t="str">
            <v>GRACE FAMILY MEDICINE</v>
          </cell>
        </row>
        <row r="6480">
          <cell r="C6480" t="str">
            <v/>
          </cell>
          <cell r="D6480">
            <v>365004</v>
          </cell>
          <cell r="E6480" t="str">
            <v>Grace Financial Services</v>
          </cell>
        </row>
        <row r="6481">
          <cell r="C6481" t="str">
            <v/>
          </cell>
          <cell r="D6481" t="str">
            <v/>
          </cell>
          <cell r="E6481" t="str">
            <v>GRACE HEALTH</v>
          </cell>
        </row>
        <row r="6482">
          <cell r="C6482" t="str">
            <v/>
          </cell>
          <cell r="D6482" t="str">
            <v/>
          </cell>
          <cell r="E6482" t="str">
            <v>GRACE ZLAKET-MATTA MD</v>
          </cell>
        </row>
        <row r="6483">
          <cell r="C6483" t="str">
            <v/>
          </cell>
          <cell r="D6483" t="str">
            <v/>
          </cell>
          <cell r="E6483" t="str">
            <v>GRACEMED HIGHLAND PARK FAMILY</v>
          </cell>
        </row>
        <row r="6484">
          <cell r="C6484" t="str">
            <v/>
          </cell>
          <cell r="D6484" t="str">
            <v/>
          </cell>
          <cell r="E6484" t="str">
            <v>GRADY GENERAL HOSP ACUTE</v>
          </cell>
        </row>
        <row r="6485">
          <cell r="C6485" t="str">
            <v/>
          </cell>
          <cell r="D6485" t="str">
            <v/>
          </cell>
          <cell r="E6485" t="str">
            <v>GRADY MEMORIAL HOSP CORP</v>
          </cell>
        </row>
        <row r="6486">
          <cell r="C6486" t="str">
            <v/>
          </cell>
          <cell r="D6486" t="str">
            <v/>
          </cell>
          <cell r="E6486" t="str">
            <v>GRAFF FOOT &amp; ANKLE</v>
          </cell>
        </row>
        <row r="6487">
          <cell r="C6487" t="str">
            <v/>
          </cell>
          <cell r="D6487" t="str">
            <v/>
          </cell>
          <cell r="E6487" t="str">
            <v>GRAFF FOOT, ANKLE, WOUNDCARE</v>
          </cell>
        </row>
        <row r="6488">
          <cell r="C6488" t="str">
            <v/>
          </cell>
          <cell r="D6488" t="str">
            <v/>
          </cell>
          <cell r="E6488" t="str">
            <v>GRAFF FOOT, ANKLE, WOUNDCARE</v>
          </cell>
        </row>
        <row r="6489">
          <cell r="C6489" t="str">
            <v/>
          </cell>
          <cell r="D6489" t="str">
            <v/>
          </cell>
          <cell r="E6489" t="str">
            <v>GRAHAM FAMILY MEDICINE PLLC</v>
          </cell>
        </row>
        <row r="6490">
          <cell r="C6490" t="str">
            <v/>
          </cell>
          <cell r="D6490" t="str">
            <v/>
          </cell>
          <cell r="E6490" t="str">
            <v>GRAHAM GLENNS</v>
          </cell>
        </row>
        <row r="6491">
          <cell r="C6491" t="str">
            <v/>
          </cell>
          <cell r="D6491" t="str">
            <v/>
          </cell>
          <cell r="E6491" t="str">
            <v>GRAMERCY CHIROPRACTIC P.C.</v>
          </cell>
        </row>
        <row r="6492">
          <cell r="C6492" t="str">
            <v/>
          </cell>
          <cell r="D6492" t="str">
            <v/>
          </cell>
          <cell r="E6492" t="str">
            <v>GRAMERCY GYNECOLOGY P.C.</v>
          </cell>
        </row>
        <row r="6493">
          <cell r="C6493" t="str">
            <v/>
          </cell>
          <cell r="D6493" t="str">
            <v/>
          </cell>
          <cell r="E6493" t="str">
            <v>Grammarly</v>
          </cell>
        </row>
        <row r="6494">
          <cell r="C6494" t="str">
            <v/>
          </cell>
          <cell r="D6494" t="str">
            <v/>
          </cell>
          <cell r="E6494" t="str">
            <v>GRANBURY SPINE AND SPORT CENTER LLC</v>
          </cell>
        </row>
        <row r="6495">
          <cell r="C6495" t="str">
            <v/>
          </cell>
          <cell r="D6495" t="str">
            <v/>
          </cell>
          <cell r="E6495" t="str">
            <v>GRAND CANYON ANESTHESIA LLC</v>
          </cell>
        </row>
        <row r="6496">
          <cell r="C6496" t="str">
            <v/>
          </cell>
          <cell r="D6496" t="str">
            <v/>
          </cell>
          <cell r="E6496" t="str">
            <v>Grand Canyon Business Solutions</v>
          </cell>
        </row>
        <row r="6497">
          <cell r="C6497" t="str">
            <v/>
          </cell>
          <cell r="D6497" t="str">
            <v/>
          </cell>
          <cell r="E6497" t="str">
            <v>GRAND CANYON DERMATOLOGYPLLC</v>
          </cell>
        </row>
        <row r="6498">
          <cell r="C6498" t="str">
            <v/>
          </cell>
          <cell r="D6498" t="str">
            <v/>
          </cell>
          <cell r="E6498" t="str">
            <v>GRAND CANYON FAMILY MEDICINE</v>
          </cell>
        </row>
        <row r="6499">
          <cell r="C6499" t="str">
            <v/>
          </cell>
          <cell r="D6499" t="str">
            <v/>
          </cell>
          <cell r="E6499" t="str">
            <v>GRAND CANYON FAMILY MEDICINE</v>
          </cell>
        </row>
        <row r="6500">
          <cell r="C6500" t="str">
            <v/>
          </cell>
          <cell r="D6500" t="str">
            <v/>
          </cell>
          <cell r="E6500" t="str">
            <v>Grand Canyon Leasing</v>
          </cell>
        </row>
        <row r="6501">
          <cell r="C6501" t="str">
            <v/>
          </cell>
          <cell r="D6501" t="str">
            <v/>
          </cell>
          <cell r="E6501" t="str">
            <v>GRAND COUNTY HEALTH CHIROPRACTIC</v>
          </cell>
        </row>
        <row r="6502">
          <cell r="C6502" t="str">
            <v/>
          </cell>
          <cell r="D6502" t="str">
            <v/>
          </cell>
          <cell r="E6502" t="str">
            <v>GRAND JCT CHIRO CENTER PC</v>
          </cell>
        </row>
        <row r="6503">
          <cell r="C6503" t="str">
            <v/>
          </cell>
          <cell r="D6503" t="str">
            <v/>
          </cell>
          <cell r="E6503" t="str">
            <v>GRAND JUNCTION FAMILY MEDICINE PC</v>
          </cell>
        </row>
        <row r="6504">
          <cell r="C6504" t="str">
            <v/>
          </cell>
          <cell r="D6504" t="str">
            <v/>
          </cell>
          <cell r="E6504" t="str">
            <v>GRAND JUNCTION GASTROENTEROLOGY</v>
          </cell>
        </row>
        <row r="6505">
          <cell r="C6505" t="str">
            <v/>
          </cell>
          <cell r="D6505" t="str">
            <v/>
          </cell>
          <cell r="E6505" t="str">
            <v>GRAND JUNCTION PATHOLOGISTS PC</v>
          </cell>
        </row>
        <row r="6506">
          <cell r="C6506" t="str">
            <v/>
          </cell>
          <cell r="D6506" t="str">
            <v/>
          </cell>
          <cell r="E6506" t="str">
            <v>GRAND LAKE MENTAL HEALTH CEN</v>
          </cell>
        </row>
        <row r="6507">
          <cell r="C6507" t="str">
            <v/>
          </cell>
          <cell r="D6507" t="str">
            <v/>
          </cell>
          <cell r="E6507" t="str">
            <v>GRAND MEDICAL GROUP PC</v>
          </cell>
        </row>
        <row r="6508">
          <cell r="C6508" t="str">
            <v/>
          </cell>
          <cell r="D6508" t="str">
            <v/>
          </cell>
          <cell r="E6508" t="str">
            <v>GRAND RAPIDS WOMENS HEALTH</v>
          </cell>
        </row>
        <row r="6509">
          <cell r="C6509" t="str">
            <v/>
          </cell>
          <cell r="D6509" t="str">
            <v/>
          </cell>
          <cell r="E6509" t="str">
            <v>GRAND RIVER FAMILY CARE PC</v>
          </cell>
        </row>
        <row r="6510">
          <cell r="C6510" t="str">
            <v/>
          </cell>
          <cell r="D6510" t="str">
            <v/>
          </cell>
          <cell r="E6510" t="str">
            <v>GRAND RIVER HOSPITAL DISTRICT</v>
          </cell>
        </row>
        <row r="6511">
          <cell r="C6511" t="str">
            <v/>
          </cell>
          <cell r="D6511" t="str">
            <v/>
          </cell>
          <cell r="E6511" t="str">
            <v>GRAND TETON GASTROENTEROLOGY</v>
          </cell>
        </row>
        <row r="6512">
          <cell r="C6512" t="str">
            <v/>
          </cell>
          <cell r="D6512" t="str">
            <v/>
          </cell>
          <cell r="E6512" t="str">
            <v>GRAND VALLEY NEUROLOGY PROF LLC</v>
          </cell>
        </row>
        <row r="6513">
          <cell r="C6513" t="str">
            <v/>
          </cell>
          <cell r="D6513" t="str">
            <v/>
          </cell>
          <cell r="E6513" t="str">
            <v>GRAND VALLEY NEUROLOGY PROF LLC</v>
          </cell>
        </row>
        <row r="6514">
          <cell r="C6514" t="str">
            <v/>
          </cell>
          <cell r="D6514" t="str">
            <v/>
          </cell>
          <cell r="E6514" t="str">
            <v>GRAND VALLEY ORTHOPEDICS</v>
          </cell>
        </row>
        <row r="6515">
          <cell r="C6515" t="str">
            <v/>
          </cell>
          <cell r="D6515" t="str">
            <v/>
          </cell>
          <cell r="E6515" t="str">
            <v>GRAND VIEW URGENT CARE AT KUL</v>
          </cell>
        </row>
        <row r="6516">
          <cell r="C6516" t="str">
            <v/>
          </cell>
          <cell r="D6516" t="str">
            <v/>
          </cell>
          <cell r="E6516" t="str">
            <v>GRANDCARE HOME HEALTH SERVICES</v>
          </cell>
        </row>
        <row r="6517">
          <cell r="C6517" t="str">
            <v/>
          </cell>
          <cell r="D6517" t="str">
            <v/>
          </cell>
          <cell r="E6517" t="str">
            <v>GRANDVIEW MEDICAL CENTER</v>
          </cell>
        </row>
        <row r="6518">
          <cell r="C6518" t="str">
            <v/>
          </cell>
          <cell r="D6518" t="str">
            <v/>
          </cell>
          <cell r="E6518" t="str">
            <v>GRANETO CHIROPRACTIC JAMES GRANETO, DC</v>
          </cell>
        </row>
        <row r="6519">
          <cell r="C6519" t="str">
            <v/>
          </cell>
          <cell r="D6519" t="str">
            <v/>
          </cell>
          <cell r="E6519" t="str">
            <v>GRANGE, TIMOTHY S</v>
          </cell>
        </row>
        <row r="6520">
          <cell r="C6520" t="str">
            <v/>
          </cell>
          <cell r="D6520" t="str">
            <v/>
          </cell>
          <cell r="E6520" t="str">
            <v>GRANGER MEDICAL BILLING</v>
          </cell>
        </row>
        <row r="6521">
          <cell r="C6521" t="str">
            <v/>
          </cell>
          <cell r="D6521" t="str">
            <v/>
          </cell>
          <cell r="E6521" t="str">
            <v>GRANGER MEDICAL BILLING</v>
          </cell>
        </row>
        <row r="6522">
          <cell r="C6522" t="str">
            <v/>
          </cell>
          <cell r="D6522" t="str">
            <v/>
          </cell>
          <cell r="E6522" t="str">
            <v>GRANGER MEDICAL BILLING</v>
          </cell>
        </row>
        <row r="6523">
          <cell r="C6523" t="str">
            <v/>
          </cell>
          <cell r="D6523" t="str">
            <v/>
          </cell>
          <cell r="E6523" t="str">
            <v>GRANGER MEDICAL RIVERTON</v>
          </cell>
        </row>
        <row r="6524">
          <cell r="C6524" t="str">
            <v/>
          </cell>
          <cell r="D6524" t="str">
            <v/>
          </cell>
          <cell r="E6524" t="str">
            <v>GRANITE CITY URGENT CARE WALKIN CL</v>
          </cell>
        </row>
        <row r="6525">
          <cell r="C6525" t="str">
            <v/>
          </cell>
          <cell r="D6525" t="str">
            <v/>
          </cell>
          <cell r="E6525" t="str">
            <v>GRANITE ORTHOPAEDICS, PLLC</v>
          </cell>
        </row>
        <row r="6526">
          <cell r="C6526" t="str">
            <v/>
          </cell>
          <cell r="D6526" t="str">
            <v/>
          </cell>
          <cell r="E6526" t="str">
            <v>GRANITE PEAKS GASTROENTEROLOGY</v>
          </cell>
        </row>
        <row r="6527">
          <cell r="C6527" t="str">
            <v/>
          </cell>
          <cell r="D6527" t="str">
            <v/>
          </cell>
          <cell r="E6527" t="str">
            <v>GRANITE PEAKS PATHOLOGY LLC</v>
          </cell>
        </row>
        <row r="6528">
          <cell r="C6528" t="str">
            <v/>
          </cell>
          <cell r="D6528" t="str">
            <v/>
          </cell>
          <cell r="E6528" t="str">
            <v>GRANT MEDICAL CENTER</v>
          </cell>
        </row>
        <row r="6529">
          <cell r="C6529" t="str">
            <v/>
          </cell>
          <cell r="D6529" t="str">
            <v/>
          </cell>
          <cell r="E6529" t="str">
            <v>GRANT MEDICAL CENTER</v>
          </cell>
        </row>
        <row r="6530">
          <cell r="C6530" t="str">
            <v/>
          </cell>
          <cell r="D6530" t="str">
            <v/>
          </cell>
          <cell r="E6530" t="str">
            <v>GRAY CHIROPRACTIC PLLC</v>
          </cell>
        </row>
        <row r="6531">
          <cell r="C6531" t="str">
            <v/>
          </cell>
          <cell r="D6531" t="str">
            <v/>
          </cell>
          <cell r="E6531" t="str">
            <v>GRAY CHIROPRACTIC, PLLC</v>
          </cell>
        </row>
        <row r="6532">
          <cell r="C6532" t="str">
            <v/>
          </cell>
          <cell r="D6532" t="str">
            <v/>
          </cell>
          <cell r="E6532" t="str">
            <v>GRAY JEFF</v>
          </cell>
        </row>
        <row r="6533">
          <cell r="C6533" t="str">
            <v/>
          </cell>
          <cell r="D6533" t="str">
            <v/>
          </cell>
          <cell r="E6533" t="str">
            <v>GRAYBILL MEDICAL GROUP INC</v>
          </cell>
        </row>
        <row r="6534">
          <cell r="C6534" t="str">
            <v/>
          </cell>
          <cell r="D6534" t="str">
            <v/>
          </cell>
          <cell r="E6534" t="str">
            <v>GRAYHAWK MEDICAL GROUP</v>
          </cell>
        </row>
        <row r="6535">
          <cell r="C6535" t="str">
            <v/>
          </cell>
          <cell r="D6535" t="str">
            <v/>
          </cell>
          <cell r="E6535" t="str">
            <v>GRAYSON COUNTY HEALTH CLINIC</v>
          </cell>
        </row>
        <row r="6536">
          <cell r="C6536">
            <v>23141766964</v>
          </cell>
          <cell r="D6536">
            <v>799187</v>
          </cell>
          <cell r="E6536" t="str">
            <v>Graystone Insurance Agency</v>
          </cell>
        </row>
        <row r="6537">
          <cell r="C6537" t="str">
            <v/>
          </cell>
          <cell r="D6537" t="str">
            <v/>
          </cell>
          <cell r="E6537" t="str">
            <v>GRAYSTONE OPHTHALMOLOGY ASSOC</v>
          </cell>
        </row>
        <row r="6538">
          <cell r="C6538" t="str">
            <v/>
          </cell>
          <cell r="D6538" t="str">
            <v/>
          </cell>
          <cell r="E6538" t="str">
            <v>GREAT BASIN URGENT CARE</v>
          </cell>
        </row>
        <row r="6539">
          <cell r="C6539" t="str">
            <v/>
          </cell>
          <cell r="D6539" t="str">
            <v/>
          </cell>
          <cell r="E6539" t="str">
            <v>GREAT DESTINATIONS PEDIATRICS</v>
          </cell>
        </row>
        <row r="6540">
          <cell r="C6540" t="str">
            <v/>
          </cell>
          <cell r="D6540" t="str">
            <v/>
          </cell>
          <cell r="E6540" t="str">
            <v>GREAT FALLS CHIROPRACTIC CLINIC PLLC</v>
          </cell>
        </row>
        <row r="6541">
          <cell r="C6541" t="str">
            <v/>
          </cell>
          <cell r="D6541" t="str">
            <v/>
          </cell>
          <cell r="E6541" t="str">
            <v>GREAT FALLS CLINIC AMBULATORY</v>
          </cell>
        </row>
        <row r="6542">
          <cell r="C6542" t="str">
            <v/>
          </cell>
          <cell r="D6542" t="str">
            <v/>
          </cell>
          <cell r="E6542" t="str">
            <v>GREAT FALLS CLINIC HOSPITAL</v>
          </cell>
        </row>
        <row r="6543">
          <cell r="C6543" t="str">
            <v/>
          </cell>
          <cell r="D6543" t="str">
            <v/>
          </cell>
          <cell r="E6543" t="str">
            <v>GREAT FALLS CLINIC LLC</v>
          </cell>
        </row>
        <row r="6544">
          <cell r="C6544" t="str">
            <v/>
          </cell>
          <cell r="D6544" t="str">
            <v/>
          </cell>
          <cell r="E6544" t="str">
            <v>GREAT LAKES MEDICAL IMAGING</v>
          </cell>
        </row>
        <row r="6545">
          <cell r="C6545" t="str">
            <v/>
          </cell>
          <cell r="D6545" t="str">
            <v/>
          </cell>
          <cell r="E6545" t="str">
            <v>GREAT LAKES MEDICAL LABORATORY INC</v>
          </cell>
        </row>
        <row r="6546">
          <cell r="C6546" t="str">
            <v/>
          </cell>
          <cell r="D6546" t="str">
            <v/>
          </cell>
          <cell r="E6546" t="str">
            <v>GREAT NECK OBGYN PC</v>
          </cell>
        </row>
        <row r="6547">
          <cell r="C6547" t="str">
            <v/>
          </cell>
          <cell r="D6547" t="str">
            <v/>
          </cell>
          <cell r="E6547" t="str">
            <v>GREAT PLAINS MENTAL HEALTH ASSOCIATES LLC</v>
          </cell>
        </row>
        <row r="6548">
          <cell r="C6548" t="str">
            <v/>
          </cell>
          <cell r="D6548" t="str">
            <v/>
          </cell>
          <cell r="E6548" t="str">
            <v>GREAT SOUTH BAY ENDOSCOPY CENTER</v>
          </cell>
        </row>
        <row r="6549">
          <cell r="C6549" t="str">
            <v/>
          </cell>
          <cell r="D6549" t="str">
            <v/>
          </cell>
          <cell r="E6549" t="str">
            <v>GREATER ANESTHESIA SOLUTIONS LLC</v>
          </cell>
        </row>
        <row r="6550">
          <cell r="C6550" t="str">
            <v/>
          </cell>
          <cell r="D6550" t="str">
            <v/>
          </cell>
          <cell r="E6550" t="str">
            <v>GREATER ATHENS PHYSICIANS INC</v>
          </cell>
        </row>
        <row r="6551">
          <cell r="C6551" t="str">
            <v/>
          </cell>
          <cell r="D6551" t="str">
            <v/>
          </cell>
          <cell r="E6551" t="str">
            <v>GREATER ATLANTA FAMILY HEALTHCARE</v>
          </cell>
        </row>
        <row r="6552">
          <cell r="C6552" t="str">
            <v/>
          </cell>
          <cell r="D6552" t="str">
            <v/>
          </cell>
          <cell r="E6552" t="str">
            <v>GREATER CHICAGO SPECIALTY PHYSICIANS IN SCHAUMBURG</v>
          </cell>
        </row>
        <row r="6553">
          <cell r="C6553" t="str">
            <v/>
          </cell>
          <cell r="D6553" t="str">
            <v/>
          </cell>
          <cell r="E6553" t="str">
            <v>GREATER CINCINNATI PATH INC C</v>
          </cell>
        </row>
        <row r="6554">
          <cell r="C6554" t="str">
            <v/>
          </cell>
          <cell r="D6554" t="str">
            <v/>
          </cell>
          <cell r="E6554" t="str">
            <v>GREATER FLORIDA ANESTHESIOLOGISTS LLC</v>
          </cell>
        </row>
        <row r="6555">
          <cell r="C6555" t="str">
            <v/>
          </cell>
          <cell r="D6555" t="str">
            <v/>
          </cell>
          <cell r="E6555" t="str">
            <v>GREATER HOUSTON DIGESTIVE DISEASE CONSULTANTS</v>
          </cell>
        </row>
        <row r="6556">
          <cell r="C6556" t="str">
            <v/>
          </cell>
          <cell r="D6556" t="str">
            <v/>
          </cell>
          <cell r="E6556" t="str">
            <v>GREATER NEW BEDFORD COMMUNITY</v>
          </cell>
        </row>
        <row r="6557">
          <cell r="C6557" t="str">
            <v/>
          </cell>
          <cell r="D6557" t="str">
            <v/>
          </cell>
          <cell r="E6557" t="str">
            <v>Greater Phoenix Chamber</v>
          </cell>
        </row>
        <row r="6558">
          <cell r="C6558" t="str">
            <v/>
          </cell>
          <cell r="D6558" t="str">
            <v/>
          </cell>
          <cell r="E6558" t="str">
            <v>GREATER PITTSBURGH ORTHOPEDIC ASSO</v>
          </cell>
        </row>
        <row r="6559">
          <cell r="C6559" t="str">
            <v/>
          </cell>
          <cell r="D6559" t="str">
            <v/>
          </cell>
          <cell r="E6559" t="str">
            <v>GREATER TAMPA BAY PHYS SPEC</v>
          </cell>
        </row>
        <row r="6560">
          <cell r="C6560" t="str">
            <v/>
          </cell>
          <cell r="D6560" t="str">
            <v/>
          </cell>
          <cell r="E6560" t="str">
            <v>GREATER WASHINGTON ORTHOPEDIC GROUP</v>
          </cell>
        </row>
        <row r="6561">
          <cell r="C6561" t="str">
            <v/>
          </cell>
          <cell r="D6561" t="str">
            <v/>
          </cell>
          <cell r="E6561" t="str">
            <v>GREEN AND SEIDNER FAMILY PRAC</v>
          </cell>
        </row>
        <row r="6562">
          <cell r="C6562" t="str">
            <v/>
          </cell>
          <cell r="D6562" t="str">
            <v/>
          </cell>
          <cell r="E6562" t="str">
            <v>GREEN MT PARTNERS FOR HEALTH</v>
          </cell>
        </row>
        <row r="6563">
          <cell r="C6563" t="str">
            <v/>
          </cell>
          <cell r="D6563" t="str">
            <v/>
          </cell>
          <cell r="E6563" t="str">
            <v>GREEN OAKS PHYSICAL THERAPY</v>
          </cell>
        </row>
        <row r="6564">
          <cell r="C6564" t="str">
            <v/>
          </cell>
          <cell r="D6564" t="str">
            <v/>
          </cell>
          <cell r="E6564" t="str">
            <v>GREEN OAKS PHYSICAL THERAPY</v>
          </cell>
        </row>
        <row r="6565">
          <cell r="C6565">
            <v>20699944738</v>
          </cell>
          <cell r="D6565" t="str">
            <v/>
          </cell>
          <cell r="E6565" t="str">
            <v>Green Tree Brewery</v>
          </cell>
        </row>
        <row r="6566">
          <cell r="C6566" t="str">
            <v/>
          </cell>
          <cell r="D6566" t="str">
            <v/>
          </cell>
          <cell r="E6566" t="str">
            <v>GREEN, CATHY W</v>
          </cell>
        </row>
        <row r="6567">
          <cell r="C6567" t="str">
            <v/>
          </cell>
          <cell r="D6567" t="str">
            <v/>
          </cell>
          <cell r="E6567" t="str">
            <v>GREENBERG JEFFREY M</v>
          </cell>
        </row>
        <row r="6568">
          <cell r="C6568" t="str">
            <v/>
          </cell>
          <cell r="D6568" t="str">
            <v/>
          </cell>
          <cell r="E6568" t="str">
            <v>GREENBRIER EMERGENCY SERVICES INC</v>
          </cell>
        </row>
        <row r="6569">
          <cell r="C6569" t="str">
            <v/>
          </cell>
          <cell r="D6569" t="str">
            <v/>
          </cell>
          <cell r="E6569" t="str">
            <v>GREENBRIER PHYSICIANS INC</v>
          </cell>
        </row>
        <row r="6570">
          <cell r="C6570" t="str">
            <v/>
          </cell>
          <cell r="D6570" t="str">
            <v/>
          </cell>
          <cell r="E6570" t="str">
            <v>GREENBRIER VALLEY MEDICAL</v>
          </cell>
        </row>
        <row r="6571">
          <cell r="C6571" t="str">
            <v/>
          </cell>
          <cell r="D6571" t="str">
            <v/>
          </cell>
          <cell r="E6571" t="str">
            <v>GREENBRIER VALLEY PHYSICAL THERAPY</v>
          </cell>
        </row>
        <row r="6572">
          <cell r="C6572" t="str">
            <v/>
          </cell>
          <cell r="D6572" t="str">
            <v/>
          </cell>
          <cell r="E6572" t="str">
            <v>GREENBRIER VALLEY PHYSICAL THERAPY</v>
          </cell>
        </row>
        <row r="6573">
          <cell r="C6573" t="str">
            <v/>
          </cell>
          <cell r="D6573" t="str">
            <v/>
          </cell>
          <cell r="E6573" t="str">
            <v>GREENE MICHAEL D M D</v>
          </cell>
        </row>
        <row r="6574">
          <cell r="C6574" t="str">
            <v/>
          </cell>
          <cell r="D6574" t="str">
            <v/>
          </cell>
          <cell r="E6574" t="str">
            <v>GREENE REHAB SERVICES</v>
          </cell>
        </row>
        <row r="6575">
          <cell r="C6575" t="str">
            <v/>
          </cell>
          <cell r="D6575" t="str">
            <v/>
          </cell>
          <cell r="E6575" t="str">
            <v>GREENE WILEY A</v>
          </cell>
        </row>
        <row r="6576">
          <cell r="C6576" t="str">
            <v/>
          </cell>
          <cell r="D6576" t="str">
            <v/>
          </cell>
          <cell r="E6576" t="str">
            <v>GREENFIELD FAMILY MEDICINE</v>
          </cell>
        </row>
        <row r="6577">
          <cell r="C6577" t="str">
            <v/>
          </cell>
          <cell r="D6577" t="str">
            <v/>
          </cell>
          <cell r="E6577" t="str">
            <v>GREENPOINT PHYSICAL THERAPY &amp; CHIROPRACTIC P.C.</v>
          </cell>
        </row>
        <row r="6578">
          <cell r="C6578" t="str">
            <v/>
          </cell>
          <cell r="D6578" t="str">
            <v/>
          </cell>
          <cell r="E6578" t="str">
            <v>GREENSBORO ANES SPECIALISTS INC.</v>
          </cell>
        </row>
        <row r="6579">
          <cell r="C6579" t="str">
            <v/>
          </cell>
          <cell r="D6579" t="str">
            <v/>
          </cell>
          <cell r="E6579" t="str">
            <v>GREENSBORO CHIROPRACTIC</v>
          </cell>
        </row>
        <row r="6580">
          <cell r="C6580" t="str">
            <v/>
          </cell>
          <cell r="D6580" t="str">
            <v/>
          </cell>
          <cell r="E6580" t="str">
            <v>GREENSBORO PATHOLOGY LLC</v>
          </cell>
        </row>
        <row r="6581">
          <cell r="C6581" t="str">
            <v/>
          </cell>
          <cell r="D6581" t="str">
            <v/>
          </cell>
          <cell r="E6581" t="str">
            <v>GREENVILLE ENT AND ALLERGY ASSOCIATES PA</v>
          </cell>
        </row>
        <row r="6582">
          <cell r="C6582" t="str">
            <v/>
          </cell>
          <cell r="D6582" t="str">
            <v/>
          </cell>
          <cell r="E6582" t="str">
            <v>GREENVILLE MEDICAL ASSOCIATES</v>
          </cell>
        </row>
        <row r="6583">
          <cell r="C6583" t="str">
            <v/>
          </cell>
          <cell r="D6583" t="str">
            <v/>
          </cell>
          <cell r="E6583" t="str">
            <v>GREENVILLE MEDICAL CLINIC LLC</v>
          </cell>
        </row>
        <row r="6584">
          <cell r="C6584" t="str">
            <v/>
          </cell>
          <cell r="D6584" t="str">
            <v/>
          </cell>
          <cell r="E6584" t="str">
            <v>GREENWICH ANES ASSOC PC</v>
          </cell>
        </row>
        <row r="6585">
          <cell r="C6585" t="str">
            <v/>
          </cell>
          <cell r="D6585" t="str">
            <v/>
          </cell>
          <cell r="E6585" t="str">
            <v>GREENWICH HOSPITAL</v>
          </cell>
        </row>
        <row r="6586">
          <cell r="C6586" t="str">
            <v/>
          </cell>
          <cell r="D6586" t="str">
            <v/>
          </cell>
          <cell r="E6586" t="str">
            <v>GREENWICH PATHOLOGY ASSOCIATES LLC</v>
          </cell>
        </row>
        <row r="6587">
          <cell r="C6587" t="str">
            <v/>
          </cell>
          <cell r="D6587" t="str">
            <v/>
          </cell>
          <cell r="E6587" t="str">
            <v>GREENWOOD PEDIATRICS LITTLETON</v>
          </cell>
        </row>
        <row r="6588">
          <cell r="C6588" t="str">
            <v/>
          </cell>
          <cell r="D6588" t="str">
            <v/>
          </cell>
          <cell r="E6588" t="str">
            <v>GREG A HAUSER DC FICPA CICE</v>
          </cell>
        </row>
        <row r="6589">
          <cell r="C6589" t="str">
            <v/>
          </cell>
          <cell r="D6589" t="str">
            <v/>
          </cell>
          <cell r="E6589" t="str">
            <v>GREG HANSEN INC</v>
          </cell>
        </row>
        <row r="6590">
          <cell r="C6590" t="str">
            <v/>
          </cell>
          <cell r="D6590" t="str">
            <v/>
          </cell>
          <cell r="E6590" t="str">
            <v>GREG HEINECKE</v>
          </cell>
        </row>
        <row r="6591">
          <cell r="C6591" t="str">
            <v/>
          </cell>
          <cell r="D6591" t="str">
            <v/>
          </cell>
          <cell r="E6591" t="str">
            <v>GREG KRENEK, M.D., P.A.</v>
          </cell>
        </row>
        <row r="6592">
          <cell r="C6592" t="str">
            <v/>
          </cell>
          <cell r="D6592" t="str">
            <v/>
          </cell>
          <cell r="E6592" t="str">
            <v>GREGG M CITRON MD PC</v>
          </cell>
        </row>
        <row r="6593">
          <cell r="C6593">
            <v>16086111339</v>
          </cell>
          <cell r="D6593">
            <v>657460</v>
          </cell>
          <cell r="E6593" t="str">
            <v>Gregoria Guerrero-Cardenas</v>
          </cell>
        </row>
        <row r="6594">
          <cell r="C6594" t="str">
            <v/>
          </cell>
          <cell r="D6594" t="str">
            <v/>
          </cell>
          <cell r="E6594" t="str">
            <v>GREGORY D.LAYTON,MD</v>
          </cell>
        </row>
        <row r="6595">
          <cell r="C6595" t="str">
            <v/>
          </cell>
          <cell r="D6595" t="str">
            <v/>
          </cell>
          <cell r="E6595" t="str">
            <v>GREGORY L HENDERSON MD FACS PA</v>
          </cell>
        </row>
        <row r="6596">
          <cell r="C6596" t="str">
            <v/>
          </cell>
          <cell r="D6596" t="str">
            <v/>
          </cell>
          <cell r="E6596" t="str">
            <v>GREGORY L HENDERSON MD FACS PA</v>
          </cell>
        </row>
        <row r="6597">
          <cell r="C6597" t="str">
            <v/>
          </cell>
          <cell r="D6597" t="str">
            <v/>
          </cell>
          <cell r="E6597" t="str">
            <v>GREGORY L WIEMKEN DPM INC</v>
          </cell>
        </row>
        <row r="6598">
          <cell r="C6598" t="str">
            <v/>
          </cell>
          <cell r="D6598" t="str">
            <v/>
          </cell>
          <cell r="E6598" t="str">
            <v>GREGORY PAYNE MD</v>
          </cell>
        </row>
        <row r="6599">
          <cell r="C6599" t="str">
            <v/>
          </cell>
          <cell r="D6599" t="str">
            <v/>
          </cell>
          <cell r="E6599" t="str">
            <v>GREGORY POND</v>
          </cell>
        </row>
        <row r="6600">
          <cell r="C6600" t="str">
            <v/>
          </cell>
          <cell r="D6600" t="str">
            <v/>
          </cell>
          <cell r="E6600" t="str">
            <v>GREGORY R ROWE DPM PLC</v>
          </cell>
        </row>
        <row r="6601">
          <cell r="C6601" t="str">
            <v/>
          </cell>
          <cell r="D6601" t="str">
            <v/>
          </cell>
          <cell r="E6601" t="str">
            <v>GREGORY SMITH</v>
          </cell>
        </row>
        <row r="6602">
          <cell r="C6602" t="str">
            <v/>
          </cell>
          <cell r="D6602" t="str">
            <v/>
          </cell>
          <cell r="E6602" t="str">
            <v>GRETCHEN M VELASCO, MDPA</v>
          </cell>
        </row>
        <row r="6603">
          <cell r="C6603" t="str">
            <v/>
          </cell>
          <cell r="D6603" t="str">
            <v/>
          </cell>
          <cell r="E6603" t="str">
            <v>GREY EYE CARE P.C.</v>
          </cell>
        </row>
        <row r="6604">
          <cell r="C6604" t="str">
            <v/>
          </cell>
          <cell r="D6604" t="str">
            <v/>
          </cell>
          <cell r="E6604" t="str">
            <v>GRIFFIN FACULTY PHYSICIANS INC</v>
          </cell>
        </row>
        <row r="6605">
          <cell r="C6605" t="str">
            <v/>
          </cell>
          <cell r="D6605" t="str">
            <v/>
          </cell>
          <cell r="E6605" t="str">
            <v>GRIFFIN IMAGING LLC ROCK STREET</v>
          </cell>
        </row>
        <row r="6606">
          <cell r="C6606" t="str">
            <v/>
          </cell>
          <cell r="D6606" t="str">
            <v/>
          </cell>
          <cell r="E6606" t="str">
            <v>GRIFFIN OBGYN CLINIC PA</v>
          </cell>
        </row>
        <row r="6607">
          <cell r="C6607">
            <v>755217757</v>
          </cell>
          <cell r="D6607" t="str">
            <v/>
          </cell>
          <cell r="E6607" t="str">
            <v>Grinspec Of Nj Inc</v>
          </cell>
        </row>
        <row r="6608">
          <cell r="C6608" t="str">
            <v/>
          </cell>
          <cell r="D6608" t="str">
            <v/>
          </cell>
          <cell r="E6608" t="str">
            <v>GRISSELL TRELLES MONTENEGRO</v>
          </cell>
        </row>
        <row r="6609">
          <cell r="C6609" t="str">
            <v/>
          </cell>
          <cell r="D6609" t="str">
            <v/>
          </cell>
          <cell r="E6609" t="str">
            <v>GRONSKI MD DIANE M</v>
          </cell>
        </row>
        <row r="6610">
          <cell r="C6610" t="str">
            <v/>
          </cell>
          <cell r="D6610" t="str">
            <v/>
          </cell>
          <cell r="E6610" t="str">
            <v>GRONSKI MD DIANE M</v>
          </cell>
        </row>
        <row r="6611">
          <cell r="C6611" t="str">
            <v/>
          </cell>
          <cell r="D6611" t="str">
            <v/>
          </cell>
          <cell r="E6611" t="str">
            <v>GROS VENTRE OB-GYN LLP</v>
          </cell>
        </row>
        <row r="6612">
          <cell r="C6612" t="str">
            <v/>
          </cell>
          <cell r="D6612" t="str">
            <v/>
          </cell>
          <cell r="E6612" t="str">
            <v>GROSSMONT HOSPITAL-SHARP</v>
          </cell>
        </row>
        <row r="6613">
          <cell r="C6613" t="str">
            <v/>
          </cell>
          <cell r="D6613" t="str">
            <v/>
          </cell>
          <cell r="E6613" t="str">
            <v>GROSSMONT SURGICAL ASSOCIATES</v>
          </cell>
        </row>
        <row r="6614">
          <cell r="C6614" t="str">
            <v/>
          </cell>
          <cell r="D6614" t="str">
            <v/>
          </cell>
          <cell r="E6614" t="str">
            <v>GROSSNICKLE EYE CENTER, INC</v>
          </cell>
        </row>
        <row r="6615">
          <cell r="C6615" t="str">
            <v/>
          </cell>
          <cell r="D6615" t="str">
            <v/>
          </cell>
          <cell r="E6615" t="str">
            <v>GROTON EYE CENTER</v>
          </cell>
        </row>
        <row r="6616">
          <cell r="C6616" t="str">
            <v/>
          </cell>
          <cell r="D6616" t="str">
            <v/>
          </cell>
          <cell r="E6616" t="str">
            <v>GROTON MEDICAL ASSOCIATES LLC</v>
          </cell>
        </row>
        <row r="6617">
          <cell r="C6617">
            <v>19100632347</v>
          </cell>
          <cell r="D6617" t="str">
            <v/>
          </cell>
          <cell r="E6617" t="str">
            <v>Group Benefits LLC dba Packard Wheeler Succession</v>
          </cell>
        </row>
        <row r="6618">
          <cell r="C6618" t="str">
            <v/>
          </cell>
          <cell r="D6618" t="str">
            <v/>
          </cell>
          <cell r="E6618" t="str">
            <v>GROUP HEALTH COOPERATIVE</v>
          </cell>
        </row>
        <row r="6619">
          <cell r="C6619" t="str">
            <v/>
          </cell>
          <cell r="D6619" t="str">
            <v/>
          </cell>
          <cell r="E6619" t="str">
            <v>GROUP HEALTH PLAN INC</v>
          </cell>
        </row>
        <row r="6620">
          <cell r="C6620" t="str">
            <v/>
          </cell>
          <cell r="D6620" t="str">
            <v/>
          </cell>
          <cell r="E6620" t="str">
            <v>GROUP HEALTH PLAN INC</v>
          </cell>
        </row>
        <row r="6621">
          <cell r="C6621" t="str">
            <v/>
          </cell>
          <cell r="D6621" t="str">
            <v/>
          </cell>
          <cell r="E6621" t="str">
            <v>GROUP HEALTH PLAN INC</v>
          </cell>
        </row>
        <row r="6622">
          <cell r="C6622" t="str">
            <v/>
          </cell>
          <cell r="D6622" t="str">
            <v/>
          </cell>
          <cell r="E6622" t="str">
            <v>GROUP HEALTH PLAN INC</v>
          </cell>
        </row>
        <row r="6623">
          <cell r="C6623" t="str">
            <v/>
          </cell>
          <cell r="D6623" t="str">
            <v/>
          </cell>
          <cell r="E6623" t="str">
            <v>Group Resources</v>
          </cell>
        </row>
        <row r="6624">
          <cell r="C6624">
            <v>15980024978</v>
          </cell>
          <cell r="D6624">
            <v>625034</v>
          </cell>
          <cell r="E6624" t="str">
            <v>Group Warehouse Insurance</v>
          </cell>
        </row>
        <row r="6625">
          <cell r="C6625" t="str">
            <v/>
          </cell>
          <cell r="D6625" t="str">
            <v/>
          </cell>
          <cell r="E6625" t="str">
            <v>GROVER C DILS MEDICAL CEN</v>
          </cell>
        </row>
        <row r="6626">
          <cell r="C6626" t="str">
            <v/>
          </cell>
          <cell r="D6626" t="str">
            <v/>
          </cell>
          <cell r="E6626" t="str">
            <v>GRPA GREENSBORO RADIOLOGY PA</v>
          </cell>
        </row>
        <row r="6627">
          <cell r="C6627" t="str">
            <v/>
          </cell>
          <cell r="D6627" t="str">
            <v/>
          </cell>
          <cell r="E6627" t="str">
            <v>GRUBA GREG</v>
          </cell>
        </row>
        <row r="6628">
          <cell r="C6628" t="str">
            <v/>
          </cell>
          <cell r="D6628" t="str">
            <v/>
          </cell>
          <cell r="E6628" t="str">
            <v>GRYSMAN BENJAMIN</v>
          </cell>
        </row>
        <row r="6629">
          <cell r="C6629" t="str">
            <v/>
          </cell>
          <cell r="D6629" t="str">
            <v/>
          </cell>
          <cell r="E6629" t="str">
            <v>GRZEGORZ KURZYDLO MDPA</v>
          </cell>
        </row>
        <row r="6630">
          <cell r="C6630" t="str">
            <v/>
          </cell>
          <cell r="D6630" t="str">
            <v/>
          </cell>
          <cell r="E6630" t="str">
            <v>GS LABS</v>
          </cell>
        </row>
        <row r="6631">
          <cell r="C6631" t="str">
            <v/>
          </cell>
          <cell r="D6631" t="str">
            <v/>
          </cell>
          <cell r="E6631" t="str">
            <v>GSH PHYSICIAN SERVICES INC</v>
          </cell>
        </row>
        <row r="6632">
          <cell r="C6632" t="str">
            <v/>
          </cell>
          <cell r="D6632" t="str">
            <v/>
          </cell>
          <cell r="E6632" t="str">
            <v>GSMM GENERAL SURG MMD</v>
          </cell>
        </row>
        <row r="6633">
          <cell r="C6633" t="str">
            <v/>
          </cell>
          <cell r="D6633" t="str">
            <v/>
          </cell>
          <cell r="E6633" t="str">
            <v>GSMM GENERAL SURG MMD</v>
          </cell>
        </row>
        <row r="6634">
          <cell r="C6634" t="str">
            <v/>
          </cell>
          <cell r="D6634" t="str">
            <v/>
          </cell>
          <cell r="E6634" t="str">
            <v>GSU HEALTH SERVICES2</v>
          </cell>
        </row>
        <row r="6635">
          <cell r="C6635" t="str">
            <v/>
          </cell>
          <cell r="D6635" t="str">
            <v/>
          </cell>
          <cell r="E6635" t="str">
            <v>GUADALUPE REGIONAL MEDICA</v>
          </cell>
        </row>
        <row r="6636">
          <cell r="C6636" t="str">
            <v/>
          </cell>
          <cell r="D6636" t="str">
            <v/>
          </cell>
          <cell r="E6636" t="str">
            <v>GUANGUL BEREKET A</v>
          </cell>
        </row>
        <row r="6637">
          <cell r="C6637">
            <v>21493033555</v>
          </cell>
          <cell r="D6637" t="str">
            <v/>
          </cell>
          <cell r="E6637" t="str">
            <v>Guarantee Insurance Partners</v>
          </cell>
        </row>
        <row r="6638">
          <cell r="C6638" t="str">
            <v/>
          </cell>
          <cell r="D6638" t="str">
            <v/>
          </cell>
          <cell r="E6638" t="str">
            <v>GUARDANT HEALTH, INC.</v>
          </cell>
        </row>
        <row r="6639">
          <cell r="C6639">
            <v>23254302991</v>
          </cell>
          <cell r="D6639">
            <v>801743</v>
          </cell>
          <cell r="E6639" t="str">
            <v>Guardian Financial Services</v>
          </cell>
        </row>
        <row r="6640">
          <cell r="C6640">
            <v>16086074411</v>
          </cell>
          <cell r="D6640">
            <v>644244</v>
          </cell>
          <cell r="E6640" t="str">
            <v>Guardian Insurance Partners LLC</v>
          </cell>
        </row>
        <row r="6641">
          <cell r="C6641" t="str">
            <v/>
          </cell>
          <cell r="D6641" t="str">
            <v/>
          </cell>
          <cell r="E6641" t="str">
            <v>GUELER ALFREDO C</v>
          </cell>
        </row>
        <row r="6642">
          <cell r="C6642" t="str">
            <v/>
          </cell>
          <cell r="D6642" t="str">
            <v/>
          </cell>
          <cell r="E6642" t="str">
            <v>GUERNSEY CHIROPRACTIC SPORTS INJURY CENTER LLC</v>
          </cell>
        </row>
        <row r="6643">
          <cell r="C6643" t="str">
            <v/>
          </cell>
          <cell r="D6643" t="str">
            <v/>
          </cell>
          <cell r="E6643" t="str">
            <v>GUIDEWELL EMER MED DOCTORS</v>
          </cell>
        </row>
        <row r="6644">
          <cell r="C6644" t="str">
            <v/>
          </cell>
          <cell r="D6644" t="str">
            <v/>
          </cell>
          <cell r="E6644" t="str">
            <v>GUILFORD NEUROLOGIC ASSOCIATES</v>
          </cell>
        </row>
        <row r="6645">
          <cell r="C6645" t="str">
            <v/>
          </cell>
          <cell r="D6645" t="str">
            <v/>
          </cell>
          <cell r="E6645" t="str">
            <v>GUILFORD PEDIATRICS AND SHORELINE CONCUSSION CENTER PC</v>
          </cell>
        </row>
        <row r="6646">
          <cell r="C6646" t="str">
            <v/>
          </cell>
          <cell r="D6646" t="str">
            <v/>
          </cell>
          <cell r="E6646" t="str">
            <v>GUILFORD SURGERY CENTER LLC</v>
          </cell>
        </row>
        <row r="6647">
          <cell r="C6647" t="str">
            <v/>
          </cell>
          <cell r="D6647" t="str">
            <v/>
          </cell>
          <cell r="E6647" t="str">
            <v>GULF COAST DERMATOLOGY</v>
          </cell>
        </row>
        <row r="6648">
          <cell r="C6648" t="str">
            <v/>
          </cell>
          <cell r="D6648" t="str">
            <v/>
          </cell>
          <cell r="E6648" t="str">
            <v>GULF COAST DERMATOPATHOLOGY</v>
          </cell>
        </row>
        <row r="6649">
          <cell r="C6649" t="str">
            <v/>
          </cell>
          <cell r="D6649" t="str">
            <v/>
          </cell>
          <cell r="E6649" t="str">
            <v>GULF COAST EMERG PHYSICIANS PLLC</v>
          </cell>
        </row>
        <row r="6650">
          <cell r="C6650" t="str">
            <v/>
          </cell>
          <cell r="D6650" t="str">
            <v/>
          </cell>
          <cell r="E6650" t="str">
            <v>GULF COAST GYNECOLOGY, INC</v>
          </cell>
        </row>
        <row r="6651">
          <cell r="C6651" t="str">
            <v/>
          </cell>
          <cell r="D6651" t="str">
            <v/>
          </cell>
          <cell r="E6651" t="str">
            <v>GULF COAST IMMEDIATE CARE CENTER INC</v>
          </cell>
        </row>
        <row r="6652">
          <cell r="C6652" t="str">
            <v/>
          </cell>
          <cell r="D6652" t="str">
            <v/>
          </cell>
          <cell r="E6652" t="str">
            <v>GULF COAST MULTISPECIALTY SRVC</v>
          </cell>
        </row>
        <row r="6653">
          <cell r="C6653" t="str">
            <v/>
          </cell>
          <cell r="D6653" t="str">
            <v/>
          </cell>
          <cell r="E6653" t="str">
            <v>GULF COAST OBGYN PA</v>
          </cell>
        </row>
        <row r="6654">
          <cell r="C6654" t="str">
            <v/>
          </cell>
          <cell r="D6654" t="str">
            <v/>
          </cell>
          <cell r="E6654" t="str">
            <v>GULF COAST PAIN CONSULTANTS LLC DBA CLEARWAY PAIN SOLUTIONS</v>
          </cell>
        </row>
        <row r="6655">
          <cell r="C6655" t="str">
            <v/>
          </cell>
          <cell r="D6655" t="str">
            <v/>
          </cell>
          <cell r="E6655" t="str">
            <v>GULF COAST PATHOLOGY PROGRAM</v>
          </cell>
        </row>
        <row r="6656">
          <cell r="C6656" t="str">
            <v/>
          </cell>
          <cell r="D6656" t="str">
            <v/>
          </cell>
          <cell r="E6656" t="str">
            <v>GULF POINTE SURGERY CENTER</v>
          </cell>
        </row>
        <row r="6657">
          <cell r="C6657" t="str">
            <v/>
          </cell>
          <cell r="D6657" t="str">
            <v/>
          </cell>
          <cell r="E6657" t="str">
            <v>GULF SHORES EMERGENCY PHYSICIANS LLC</v>
          </cell>
        </row>
        <row r="6658">
          <cell r="C6658" t="str">
            <v/>
          </cell>
          <cell r="D6658" t="str">
            <v/>
          </cell>
          <cell r="E6658" t="str">
            <v>GULF TO BAY ANESTHESIOLOGY AS</v>
          </cell>
        </row>
        <row r="6659">
          <cell r="C6659" t="str">
            <v/>
          </cell>
          <cell r="D6659" t="str">
            <v/>
          </cell>
          <cell r="E6659" t="str">
            <v>GULF WOMENS CENTER</v>
          </cell>
        </row>
        <row r="6660">
          <cell r="C6660" t="str">
            <v/>
          </cell>
          <cell r="D6660" t="str">
            <v/>
          </cell>
          <cell r="E6660" t="str">
            <v>GULFCOAST SPINE INSTITUTE ORLANDO</v>
          </cell>
        </row>
        <row r="6661">
          <cell r="C6661" t="str">
            <v/>
          </cell>
          <cell r="D6661" t="str">
            <v/>
          </cell>
          <cell r="E6661" t="str">
            <v>GULFCOAST SPINE INSTITUTE SH OFFICE</v>
          </cell>
        </row>
        <row r="6662">
          <cell r="C6662" t="str">
            <v/>
          </cell>
          <cell r="D6662" t="str">
            <v/>
          </cell>
          <cell r="E6662" t="str">
            <v>GUNDERSEN PALMER LUTHERAN HOS</v>
          </cell>
        </row>
        <row r="6663">
          <cell r="C6663" t="str">
            <v/>
          </cell>
          <cell r="D6663" t="str">
            <v/>
          </cell>
          <cell r="E6663" t="str">
            <v>GUNDUZ SUSAN</v>
          </cell>
        </row>
        <row r="6664">
          <cell r="C6664" t="str">
            <v/>
          </cell>
          <cell r="D6664" t="str">
            <v/>
          </cell>
          <cell r="E6664" t="str">
            <v>GUNN CHIROPRACTIC PLLC</v>
          </cell>
        </row>
        <row r="6665">
          <cell r="C6665" t="str">
            <v/>
          </cell>
          <cell r="D6665" t="str">
            <v/>
          </cell>
          <cell r="E6665" t="str">
            <v>GUNNISON VALLEY HOSPITAL</v>
          </cell>
        </row>
        <row r="6666">
          <cell r="C6666" t="str">
            <v/>
          </cell>
          <cell r="D6666" t="str">
            <v/>
          </cell>
          <cell r="E6666" t="str">
            <v>GUNNISON VALLEY HOSPITAL</v>
          </cell>
        </row>
        <row r="6667">
          <cell r="C6667" t="str">
            <v/>
          </cell>
          <cell r="D6667" t="str">
            <v/>
          </cell>
          <cell r="E6667" t="str">
            <v>GUNNISON VALLEY HOSPITAL</v>
          </cell>
        </row>
        <row r="6668">
          <cell r="C6668" t="str">
            <v/>
          </cell>
          <cell r="D6668" t="str">
            <v/>
          </cell>
          <cell r="E6668" t="str">
            <v>GUNNISON VALLEY PAIN</v>
          </cell>
        </row>
        <row r="6669">
          <cell r="C6669" t="str">
            <v/>
          </cell>
          <cell r="D6669" t="str">
            <v/>
          </cell>
          <cell r="E6669" t="str">
            <v>GUPTA HEART AND VASCULAR</v>
          </cell>
        </row>
        <row r="6670">
          <cell r="C6670" t="str">
            <v/>
          </cell>
          <cell r="D6670" t="str">
            <v/>
          </cell>
          <cell r="E6670" t="str">
            <v>GUPTA TARSEM L</v>
          </cell>
        </row>
        <row r="6671">
          <cell r="C6671" t="str">
            <v/>
          </cell>
          <cell r="D6671" t="str">
            <v/>
          </cell>
          <cell r="E6671" t="str">
            <v>GURPREET SINGH MD PA</v>
          </cell>
        </row>
        <row r="6672">
          <cell r="C6672" t="str">
            <v/>
          </cell>
          <cell r="D6672" t="str">
            <v/>
          </cell>
          <cell r="E6672" t="str">
            <v>GURRISTER THOMAS</v>
          </cell>
        </row>
        <row r="6673">
          <cell r="C6673" t="str">
            <v/>
          </cell>
          <cell r="D6673" t="str">
            <v/>
          </cell>
          <cell r="E6673" t="str">
            <v>Gurstel Law Firm</v>
          </cell>
        </row>
        <row r="6674">
          <cell r="C6674" t="str">
            <v/>
          </cell>
          <cell r="D6674" t="str">
            <v/>
          </cell>
          <cell r="E6674" t="str">
            <v>GUT WHISPERER, PC - DR. KARNAM</v>
          </cell>
        </row>
        <row r="6675">
          <cell r="C6675" t="str">
            <v/>
          </cell>
          <cell r="D6675" t="str">
            <v/>
          </cell>
          <cell r="E6675" t="str">
            <v>GUTHRIE MEDICAL GROUP PC</v>
          </cell>
        </row>
        <row r="6676">
          <cell r="C6676" t="str">
            <v/>
          </cell>
          <cell r="D6676" t="str">
            <v/>
          </cell>
          <cell r="E6676" t="str">
            <v>GUZ ROZZY</v>
          </cell>
        </row>
        <row r="6677">
          <cell r="C6677" t="str">
            <v/>
          </cell>
          <cell r="D6677" t="str">
            <v/>
          </cell>
          <cell r="E6677" t="str">
            <v>GVALLEY OBSTETRICS AND GYNECOLOG</v>
          </cell>
        </row>
        <row r="6678">
          <cell r="C6678" t="str">
            <v/>
          </cell>
          <cell r="D6678" t="str">
            <v/>
          </cell>
          <cell r="E6678" t="str">
            <v>GVH FAMILY MEDICINE CLINIC</v>
          </cell>
        </row>
        <row r="6679">
          <cell r="C6679" t="str">
            <v/>
          </cell>
          <cell r="D6679" t="str">
            <v/>
          </cell>
          <cell r="E6679" t="str">
            <v>GWINNETT CLINIC</v>
          </cell>
        </row>
        <row r="6680">
          <cell r="C6680" t="str">
            <v/>
          </cell>
          <cell r="D6680" t="str">
            <v/>
          </cell>
          <cell r="E6680" t="str">
            <v>GWINNETT EMERG SPECIALISTS  PC</v>
          </cell>
        </row>
        <row r="6681">
          <cell r="C6681" t="str">
            <v/>
          </cell>
          <cell r="D6681" t="str">
            <v/>
          </cell>
          <cell r="E6681" t="str">
            <v>GWINNETT MEDICAL BACK NECK</v>
          </cell>
        </row>
        <row r="6682">
          <cell r="C6682" t="str">
            <v/>
          </cell>
          <cell r="D6682" t="str">
            <v/>
          </cell>
          <cell r="E6682" t="str">
            <v>GWINNETT PEDIATRICS AND ADOLESCENT MEDICINE PC</v>
          </cell>
        </row>
        <row r="6683">
          <cell r="C6683" t="str">
            <v/>
          </cell>
          <cell r="D6683" t="str">
            <v/>
          </cell>
          <cell r="E6683" t="str">
            <v>GWINNETT PULMONARY GROUP PC</v>
          </cell>
        </row>
        <row r="6684">
          <cell r="C6684" t="str">
            <v/>
          </cell>
          <cell r="D6684" t="str">
            <v/>
          </cell>
          <cell r="E6684" t="str">
            <v>GYN &amp; OB OF DEKALB, P.C.</v>
          </cell>
        </row>
        <row r="6685">
          <cell r="C6685" t="str">
            <v/>
          </cell>
          <cell r="D6685" t="str">
            <v/>
          </cell>
          <cell r="E6685" t="str">
            <v>GYNECOLOGIC SURGEONS &amp; OBSTETRICIAN</v>
          </cell>
        </row>
        <row r="6686">
          <cell r="C6686" t="str">
            <v/>
          </cell>
          <cell r="D6686" t="str">
            <v/>
          </cell>
          <cell r="E6686" t="str">
            <v>GYNECOLOGY AND FERTILITY PC</v>
          </cell>
        </row>
        <row r="6687">
          <cell r="C6687" t="str">
            <v/>
          </cell>
          <cell r="D6687" t="str">
            <v/>
          </cell>
          <cell r="E6687" t="str">
            <v>GYNECOLOGY ISSUES. PC</v>
          </cell>
        </row>
        <row r="6688">
          <cell r="C6688" t="str">
            <v/>
          </cell>
          <cell r="D6688" t="str">
            <v/>
          </cell>
          <cell r="E6688" t="str">
            <v>GYNECOLOGY SPECIALISTS LLC</v>
          </cell>
        </row>
        <row r="6689">
          <cell r="C6689" t="str">
            <v/>
          </cell>
          <cell r="D6689" t="str">
            <v/>
          </cell>
          <cell r="E6689" t="str">
            <v>GYNECOLOGY TODAY - MAIL PAYMENT TO ADDRESS ABOVE</v>
          </cell>
        </row>
        <row r="6690">
          <cell r="C6690" t="str">
            <v/>
          </cell>
          <cell r="D6690" t="str">
            <v/>
          </cell>
          <cell r="E6690" t="str">
            <v>H  ALAN JONES D O  INC</v>
          </cell>
        </row>
        <row r="6691">
          <cell r="C6691" t="str">
            <v/>
          </cell>
          <cell r="D6691" t="str">
            <v/>
          </cell>
          <cell r="E6691" t="str">
            <v>H H MEDICAL SERVICES PLC</v>
          </cell>
        </row>
        <row r="6692">
          <cell r="C6692" t="str">
            <v/>
          </cell>
          <cell r="D6692" t="str">
            <v/>
          </cell>
          <cell r="E6692" t="str">
            <v>H LEE MOFFITT CANCER CENTER</v>
          </cell>
        </row>
        <row r="6693">
          <cell r="C6693" t="str">
            <v/>
          </cell>
          <cell r="D6693" t="str">
            <v/>
          </cell>
          <cell r="E6693" t="str">
            <v>H LEE MOFFITT CANCER CENTER AND RESEARCH INSTITUTE LIFETIME</v>
          </cell>
        </row>
        <row r="6694">
          <cell r="C6694" t="str">
            <v/>
          </cell>
          <cell r="D6694" t="str">
            <v/>
          </cell>
          <cell r="E6694" t="str">
            <v>H UPSON FAMILY MEDICAL</v>
          </cell>
        </row>
        <row r="6695">
          <cell r="C6695" t="str">
            <v/>
          </cell>
          <cell r="D6695" t="str">
            <v/>
          </cell>
          <cell r="E6695" t="str">
            <v>H&amp;H CHIROPRACTIC</v>
          </cell>
        </row>
        <row r="6696">
          <cell r="C6696" t="str">
            <v/>
          </cell>
          <cell r="D6696" t="str">
            <v/>
          </cell>
          <cell r="E6696" t="str">
            <v>H05 HARMAN EYE CENTER OF</v>
          </cell>
        </row>
        <row r="6697">
          <cell r="C6697" t="str">
            <v/>
          </cell>
          <cell r="D6697" t="str">
            <v/>
          </cell>
          <cell r="E6697" t="str">
            <v>HAANEN ZILISCH SMITH CHIROPRACTIC CLINIC LLC</v>
          </cell>
        </row>
        <row r="6698">
          <cell r="C6698" t="str">
            <v/>
          </cell>
          <cell r="D6698" t="str">
            <v/>
          </cell>
          <cell r="E6698" t="str">
            <v>HACKENSACK MERIDIAN AT HOME MONMOUTH COUNTY</v>
          </cell>
        </row>
        <row r="6699">
          <cell r="C6699" t="str">
            <v/>
          </cell>
          <cell r="D6699" t="str">
            <v/>
          </cell>
          <cell r="E6699" t="str">
            <v>HACKENSACK MERIDIAN HEALTH</v>
          </cell>
        </row>
        <row r="6700">
          <cell r="C6700" t="str">
            <v/>
          </cell>
          <cell r="D6700" t="str">
            <v/>
          </cell>
          <cell r="E6700" t="str">
            <v>Hackensack Meridian Health - HMH</v>
          </cell>
        </row>
        <row r="6701">
          <cell r="C6701" t="str">
            <v/>
          </cell>
          <cell r="D6701" t="str">
            <v/>
          </cell>
          <cell r="E6701" t="str">
            <v>HACKENSACK MERIDIAN URGENT CARE PC</v>
          </cell>
        </row>
        <row r="6702">
          <cell r="C6702" t="str">
            <v/>
          </cell>
          <cell r="D6702" t="str">
            <v/>
          </cell>
          <cell r="E6702" t="str">
            <v>HACKENSACK PATHOLOGY ASSOC,LLC</v>
          </cell>
        </row>
        <row r="6703">
          <cell r="C6703" t="str">
            <v/>
          </cell>
          <cell r="D6703" t="str">
            <v/>
          </cell>
          <cell r="E6703" t="str">
            <v>HACKENSACK RADIOLOGY CENTER</v>
          </cell>
        </row>
        <row r="6704">
          <cell r="C6704" t="str">
            <v/>
          </cell>
          <cell r="D6704" t="str">
            <v/>
          </cell>
          <cell r="E6704" t="str">
            <v>HACKENSACK RADIOLOGY GRP PA</v>
          </cell>
        </row>
        <row r="6705">
          <cell r="C6705" t="str">
            <v/>
          </cell>
          <cell r="D6705" t="str">
            <v/>
          </cell>
          <cell r="E6705" t="str">
            <v>HACKENSACK UNIVERSITY</v>
          </cell>
        </row>
        <row r="6706">
          <cell r="C6706" t="str">
            <v/>
          </cell>
          <cell r="D6706" t="str">
            <v/>
          </cell>
          <cell r="E6706" t="str">
            <v>HACKETTSTOWN EMERG MED ASS LLC</v>
          </cell>
        </row>
        <row r="6707">
          <cell r="C6707" t="str">
            <v/>
          </cell>
          <cell r="D6707" t="str">
            <v/>
          </cell>
          <cell r="E6707" t="str">
            <v>HACKLEY COMMUNITY CARE CENTER</v>
          </cell>
        </row>
        <row r="6708">
          <cell r="C6708" t="str">
            <v/>
          </cell>
          <cell r="D6708" t="str">
            <v/>
          </cell>
          <cell r="E6708" t="str">
            <v>HADE EYE CARE</v>
          </cell>
        </row>
        <row r="6709">
          <cell r="C6709" t="str">
            <v/>
          </cell>
          <cell r="D6709" t="str">
            <v/>
          </cell>
          <cell r="E6709" t="str">
            <v>HAHN OB-GYN ASSOCIATES</v>
          </cell>
        </row>
        <row r="6710">
          <cell r="C6710" t="str">
            <v/>
          </cell>
          <cell r="D6710" t="str">
            <v/>
          </cell>
          <cell r="E6710" t="str">
            <v>HAI T CAO, MD PC</v>
          </cell>
        </row>
        <row r="6711">
          <cell r="C6711" t="str">
            <v/>
          </cell>
          <cell r="D6711" t="str">
            <v/>
          </cell>
          <cell r="E6711" t="str">
            <v>HALE S A</v>
          </cell>
        </row>
        <row r="6712">
          <cell r="C6712" t="str">
            <v/>
          </cell>
          <cell r="D6712" t="str">
            <v/>
          </cell>
          <cell r="E6712" t="str">
            <v>HALEY CHIROPRACTIC</v>
          </cell>
        </row>
        <row r="6713">
          <cell r="C6713" t="str">
            <v/>
          </cell>
          <cell r="D6713" t="str">
            <v/>
          </cell>
          <cell r="E6713" t="str">
            <v>HALEY JAMES</v>
          </cell>
        </row>
        <row r="6714">
          <cell r="C6714" t="str">
            <v/>
          </cell>
          <cell r="D6714" t="str">
            <v/>
          </cell>
          <cell r="E6714" t="str">
            <v>HALIFAX HEALTH CARE SYSTEMS INC</v>
          </cell>
        </row>
        <row r="6715">
          <cell r="C6715" t="str">
            <v/>
          </cell>
          <cell r="D6715" t="str">
            <v/>
          </cell>
          <cell r="E6715" t="str">
            <v>HALIFAX HEALTH CARE SYSTEMS INC</v>
          </cell>
        </row>
        <row r="6716">
          <cell r="C6716" t="str">
            <v/>
          </cell>
          <cell r="D6716" t="str">
            <v/>
          </cell>
          <cell r="E6716" t="str">
            <v>HALIFAX HOSPITAL MEDICAL CENTER</v>
          </cell>
        </row>
        <row r="6717">
          <cell r="C6717" t="str">
            <v/>
          </cell>
          <cell r="D6717" t="str">
            <v/>
          </cell>
          <cell r="E6717" t="str">
            <v>HALIKIOPOULOS OPHTHALMOLOGY  PC</v>
          </cell>
        </row>
        <row r="6718">
          <cell r="C6718" t="str">
            <v/>
          </cell>
          <cell r="D6718" t="str">
            <v/>
          </cell>
          <cell r="E6718" t="str">
            <v>HALL COUNTY ENDOSCOPY CE</v>
          </cell>
        </row>
        <row r="6719">
          <cell r="C6719" t="str">
            <v/>
          </cell>
          <cell r="D6719" t="str">
            <v/>
          </cell>
          <cell r="E6719" t="str">
            <v>HALL MEAGAN M</v>
          </cell>
        </row>
        <row r="6720">
          <cell r="C6720" t="str">
            <v/>
          </cell>
          <cell r="D6720" t="str">
            <v/>
          </cell>
          <cell r="E6720" t="str">
            <v>HALLING ROUSH DC</v>
          </cell>
        </row>
        <row r="6721">
          <cell r="C6721" t="str">
            <v/>
          </cell>
          <cell r="D6721" t="str">
            <v/>
          </cell>
          <cell r="E6721" t="str">
            <v>HALLING ROUSH DC MANDY J</v>
          </cell>
        </row>
        <row r="6722">
          <cell r="C6722" t="str">
            <v/>
          </cell>
          <cell r="D6722" t="str">
            <v/>
          </cell>
          <cell r="E6722" t="str">
            <v>HALLING WELLNESS CENTER INC</v>
          </cell>
        </row>
        <row r="6723">
          <cell r="C6723" t="str">
            <v/>
          </cell>
          <cell r="D6723" t="str">
            <v/>
          </cell>
          <cell r="E6723" t="str">
            <v>HALLMARK HEALTH MEDICAL ASSOCIA</v>
          </cell>
        </row>
        <row r="6724">
          <cell r="C6724" t="str">
            <v/>
          </cell>
          <cell r="D6724" t="str">
            <v/>
          </cell>
          <cell r="E6724" t="str">
            <v>HALONEN</v>
          </cell>
        </row>
        <row r="6725">
          <cell r="C6725" t="str">
            <v/>
          </cell>
          <cell r="D6725" t="str">
            <v/>
          </cell>
          <cell r="E6725" t="str">
            <v>HALONEN ALLISON</v>
          </cell>
        </row>
        <row r="6726">
          <cell r="C6726" t="str">
            <v/>
          </cell>
          <cell r="D6726" t="str">
            <v/>
          </cell>
          <cell r="E6726" t="str">
            <v>HALONEN ALLISON</v>
          </cell>
        </row>
        <row r="6727">
          <cell r="C6727" t="str">
            <v/>
          </cell>
          <cell r="D6727" t="str">
            <v/>
          </cell>
          <cell r="E6727" t="str">
            <v>HAM MICHAEL</v>
          </cell>
        </row>
        <row r="6728">
          <cell r="C6728" t="str">
            <v/>
          </cell>
          <cell r="D6728" t="str">
            <v/>
          </cell>
          <cell r="E6728" t="str">
            <v>HAMAD AHMAD MD PC</v>
          </cell>
        </row>
        <row r="6729">
          <cell r="C6729" t="str">
            <v/>
          </cell>
          <cell r="D6729" t="str">
            <v/>
          </cell>
          <cell r="E6729" t="str">
            <v>HAMBLIN DERMATOLOGY</v>
          </cell>
        </row>
        <row r="6730">
          <cell r="C6730" t="str">
            <v/>
          </cell>
          <cell r="D6730" t="str">
            <v/>
          </cell>
          <cell r="E6730" t="str">
            <v>HAMBURG PHYSICAL THERAPY PC</v>
          </cell>
        </row>
        <row r="6731">
          <cell r="C6731" t="str">
            <v/>
          </cell>
          <cell r="D6731" t="str">
            <v/>
          </cell>
          <cell r="E6731" t="str">
            <v>HAMILTON CHIROPRACTIC CENTER</v>
          </cell>
        </row>
        <row r="6732">
          <cell r="C6732" t="str">
            <v/>
          </cell>
          <cell r="D6732" t="str">
            <v/>
          </cell>
          <cell r="E6732" t="str">
            <v>HAMILTON CHIROPRACTIC CENTER</v>
          </cell>
        </row>
        <row r="6733">
          <cell r="C6733" t="str">
            <v/>
          </cell>
          <cell r="D6733" t="str">
            <v/>
          </cell>
          <cell r="E6733" t="str">
            <v>HAMILTON COUNTY HEALTH DEPARTMENT -030120</v>
          </cell>
        </row>
        <row r="6734">
          <cell r="C6734" t="str">
            <v/>
          </cell>
          <cell r="D6734" t="str">
            <v/>
          </cell>
          <cell r="E6734" t="str">
            <v>HAMILTON FAMILY MEDICINE</v>
          </cell>
        </row>
        <row r="6735">
          <cell r="C6735" t="str">
            <v/>
          </cell>
          <cell r="D6735" t="str">
            <v/>
          </cell>
          <cell r="E6735" t="str">
            <v>HAMILTON GENERAL HOSPITAL</v>
          </cell>
        </row>
        <row r="6736">
          <cell r="C6736" t="str">
            <v/>
          </cell>
          <cell r="D6736" t="str">
            <v/>
          </cell>
          <cell r="E6736" t="str">
            <v>HAMILTON MEDICAL GROUP</v>
          </cell>
        </row>
        <row r="6737">
          <cell r="C6737" t="str">
            <v/>
          </cell>
          <cell r="D6737" t="str">
            <v/>
          </cell>
          <cell r="E6737" t="str">
            <v>HAMILTON PHYSICAL THERAPY PC</v>
          </cell>
        </row>
        <row r="6738">
          <cell r="C6738" t="str">
            <v/>
          </cell>
          <cell r="D6738" t="str">
            <v/>
          </cell>
          <cell r="E6738" t="str">
            <v>HAMILTON PHYSICIAN GROUP INC</v>
          </cell>
        </row>
        <row r="6739">
          <cell r="C6739" t="str">
            <v/>
          </cell>
          <cell r="D6739" t="str">
            <v/>
          </cell>
          <cell r="E6739" t="str">
            <v>HAMMAD ZAIDI MD PA</v>
          </cell>
        </row>
        <row r="6740">
          <cell r="C6740" t="str">
            <v/>
          </cell>
          <cell r="D6740" t="str">
            <v/>
          </cell>
          <cell r="E6740" t="str">
            <v>HAMMOND CHIROPRACTIC CENTER</v>
          </cell>
        </row>
        <row r="6741">
          <cell r="C6741" t="str">
            <v/>
          </cell>
          <cell r="D6741" t="str">
            <v/>
          </cell>
          <cell r="E6741" t="str">
            <v>HAMMONTON SED LLC</v>
          </cell>
        </row>
        <row r="6742">
          <cell r="C6742" t="str">
            <v/>
          </cell>
          <cell r="D6742" t="str">
            <v/>
          </cell>
          <cell r="E6742" t="str">
            <v>HAMNER PSYCHOLOGICAL SERVICES</v>
          </cell>
        </row>
        <row r="6743">
          <cell r="C6743" t="str">
            <v/>
          </cell>
          <cell r="D6743" t="str">
            <v/>
          </cell>
          <cell r="E6743" t="str">
            <v>HAMPDEN MEDICAL GROUP</v>
          </cell>
        </row>
        <row r="6744">
          <cell r="C6744" t="str">
            <v/>
          </cell>
          <cell r="D6744" t="str">
            <v/>
          </cell>
          <cell r="E6744" t="str">
            <v>HAMPTON ROADS CLINICAL PATH PLLC</v>
          </cell>
        </row>
        <row r="6745">
          <cell r="C6745" t="str">
            <v/>
          </cell>
          <cell r="D6745" t="str">
            <v/>
          </cell>
          <cell r="E6745" t="str">
            <v>HAMPTON ROADS RADIOLOGY ASSOC</v>
          </cell>
        </row>
        <row r="6746">
          <cell r="C6746" t="str">
            <v/>
          </cell>
          <cell r="D6746" t="str">
            <v/>
          </cell>
          <cell r="E6746" t="str">
            <v>HAN, JUNGWOO</v>
          </cell>
        </row>
        <row r="6747">
          <cell r="C6747" t="str">
            <v/>
          </cell>
          <cell r="D6747" t="str">
            <v/>
          </cell>
          <cell r="E6747" t="str">
            <v>HANCOCK PHYSICIAN NETWORK</v>
          </cell>
        </row>
        <row r="6748">
          <cell r="C6748" t="str">
            <v/>
          </cell>
          <cell r="D6748" t="str">
            <v/>
          </cell>
          <cell r="E6748" t="str">
            <v>HAND SURGERY SPECIALISTS OF</v>
          </cell>
        </row>
        <row r="6749">
          <cell r="C6749" t="str">
            <v/>
          </cell>
          <cell r="D6749" t="str">
            <v/>
          </cell>
          <cell r="E6749" t="str">
            <v>HAND TO SHOULDER CENTER OF WISCONSIN</v>
          </cell>
        </row>
        <row r="6750">
          <cell r="C6750" t="str">
            <v/>
          </cell>
          <cell r="D6750" t="str">
            <v/>
          </cell>
          <cell r="E6750" t="str">
            <v>HAND TO SHOULDER SPEC WI</v>
          </cell>
        </row>
        <row r="6751">
          <cell r="C6751" t="str">
            <v/>
          </cell>
          <cell r="D6751" t="str">
            <v/>
          </cell>
          <cell r="E6751" t="str">
            <v>HANGER PROSTHETICS AND ORTHOTICS INC</v>
          </cell>
        </row>
        <row r="6752">
          <cell r="C6752" t="str">
            <v/>
          </cell>
          <cell r="D6752" t="str">
            <v/>
          </cell>
          <cell r="E6752" t="str">
            <v>HANKS CHIROPRACTIC CENTER</v>
          </cell>
        </row>
        <row r="6753">
          <cell r="C6753" t="str">
            <v/>
          </cell>
          <cell r="D6753" t="str">
            <v/>
          </cell>
          <cell r="E6753" t="str">
            <v>HANNAH BRALLIER</v>
          </cell>
        </row>
        <row r="6754">
          <cell r="C6754" t="str">
            <v/>
          </cell>
          <cell r="D6754" t="str">
            <v/>
          </cell>
          <cell r="E6754" t="str">
            <v>HANNIBAL CLINIC OPERATIONS LLC</v>
          </cell>
        </row>
        <row r="6755">
          <cell r="C6755" t="str">
            <v/>
          </cell>
          <cell r="D6755" t="str">
            <v/>
          </cell>
          <cell r="E6755" t="str">
            <v>HANNIBAL CLINIC OPERATIONS, LLC</v>
          </cell>
        </row>
        <row r="6756">
          <cell r="C6756" t="str">
            <v/>
          </cell>
          <cell r="D6756" t="str">
            <v/>
          </cell>
          <cell r="E6756" t="str">
            <v>HANNIBAL REGIONAL HOSPITAL</v>
          </cell>
        </row>
        <row r="6757">
          <cell r="C6757" t="str">
            <v/>
          </cell>
          <cell r="D6757" t="str">
            <v/>
          </cell>
          <cell r="E6757" t="str">
            <v>HANNIBAL REGIONAL HOSPITAL PHYSICIANS</v>
          </cell>
        </row>
        <row r="6758">
          <cell r="C6758" t="str">
            <v/>
          </cell>
          <cell r="D6758" t="str">
            <v/>
          </cell>
          <cell r="E6758" t="str">
            <v>HANNIBAL REGIONAL MEDICAL GROUP</v>
          </cell>
        </row>
        <row r="6759">
          <cell r="C6759" t="str">
            <v/>
          </cell>
          <cell r="D6759" t="str">
            <v/>
          </cell>
          <cell r="E6759" t="str">
            <v>HANOVER ANESTHESIOLOGY</v>
          </cell>
        </row>
        <row r="6760">
          <cell r="C6760" t="str">
            <v/>
          </cell>
          <cell r="D6760" t="str">
            <v/>
          </cell>
          <cell r="E6760" t="str">
            <v>HANOVER FAMILY PHYSICIANS</v>
          </cell>
        </row>
        <row r="6761">
          <cell r="C6761" t="str">
            <v/>
          </cell>
          <cell r="D6761" t="str">
            <v/>
          </cell>
          <cell r="E6761" t="str">
            <v>HANOVER FAMILY PRACTICE ASSOC</v>
          </cell>
        </row>
        <row r="6762">
          <cell r="C6762" t="str">
            <v/>
          </cell>
          <cell r="D6762" t="str">
            <v/>
          </cell>
          <cell r="E6762" t="str">
            <v>HANS R GANDHI M D</v>
          </cell>
        </row>
        <row r="6763">
          <cell r="C6763" t="str">
            <v/>
          </cell>
          <cell r="D6763" t="str">
            <v/>
          </cell>
          <cell r="E6763" t="str">
            <v>HANSON, MEGAN L. NP-C</v>
          </cell>
        </row>
        <row r="6764">
          <cell r="C6764" t="str">
            <v/>
          </cell>
          <cell r="D6764" t="str">
            <v/>
          </cell>
          <cell r="E6764" t="str">
            <v>HAPPY EARS HEARING CENTER</v>
          </cell>
        </row>
        <row r="6765">
          <cell r="C6765" t="str">
            <v/>
          </cell>
          <cell r="D6765" t="str">
            <v/>
          </cell>
          <cell r="E6765" t="str">
            <v>HAPPY KHANNA MD INC</v>
          </cell>
        </row>
        <row r="6766">
          <cell r="C6766" t="str">
            <v/>
          </cell>
          <cell r="D6766" t="str">
            <v/>
          </cell>
          <cell r="E6766" t="str">
            <v>HAPPY KIDS PEDIATRICS</v>
          </cell>
        </row>
        <row r="6767">
          <cell r="C6767" t="str">
            <v/>
          </cell>
          <cell r="D6767" t="str">
            <v/>
          </cell>
          <cell r="E6767" t="str">
            <v>HAPPY KIDZ PEDIATRICS P.L.</v>
          </cell>
        </row>
        <row r="6768">
          <cell r="C6768" t="str">
            <v/>
          </cell>
          <cell r="D6768" t="str">
            <v/>
          </cell>
          <cell r="E6768" t="str">
            <v>HARA PODIATRISTS GROUP INC</v>
          </cell>
        </row>
        <row r="6769">
          <cell r="C6769" t="str">
            <v/>
          </cell>
          <cell r="D6769" t="str">
            <v/>
          </cell>
          <cell r="E6769" t="str">
            <v>HARBIN CLINIC LLC</v>
          </cell>
        </row>
        <row r="6770">
          <cell r="C6770" t="str">
            <v/>
          </cell>
          <cell r="D6770" t="str">
            <v/>
          </cell>
          <cell r="E6770" t="str">
            <v>HARBISON MEDICAL ASSOCIATES</v>
          </cell>
        </row>
        <row r="6771">
          <cell r="C6771" t="str">
            <v/>
          </cell>
          <cell r="D6771" t="str">
            <v/>
          </cell>
          <cell r="E6771" t="str">
            <v>HARBOR CHIROPRACTIC CENTER</v>
          </cell>
        </row>
        <row r="6772">
          <cell r="C6772" t="str">
            <v/>
          </cell>
          <cell r="D6772" t="str">
            <v/>
          </cell>
          <cell r="E6772" t="str">
            <v>HARBORVIEW MED CTR</v>
          </cell>
        </row>
        <row r="6773">
          <cell r="C6773" t="str">
            <v/>
          </cell>
          <cell r="D6773" t="str">
            <v/>
          </cell>
          <cell r="E6773" t="str">
            <v>HARDENBROOK SPENCER</v>
          </cell>
        </row>
        <row r="6774">
          <cell r="C6774" t="str">
            <v/>
          </cell>
          <cell r="D6774" t="str">
            <v/>
          </cell>
          <cell r="E6774" t="str">
            <v>HARDIN SAMMY R</v>
          </cell>
        </row>
        <row r="6775">
          <cell r="C6775">
            <v>16999163414</v>
          </cell>
          <cell r="D6775">
            <v>709955</v>
          </cell>
          <cell r="E6775" t="str">
            <v>Hardinsgrove Benefits</v>
          </cell>
        </row>
        <row r="6776">
          <cell r="C6776" t="str">
            <v/>
          </cell>
          <cell r="D6776" t="str">
            <v/>
          </cell>
          <cell r="E6776" t="str">
            <v>HARLEM HOSPITAL CENTER</v>
          </cell>
        </row>
        <row r="6777">
          <cell r="C6777" t="str">
            <v/>
          </cell>
          <cell r="D6777" t="str">
            <v/>
          </cell>
          <cell r="E6777" t="str">
            <v>HARLEM MEDICAL ASSOCIATES PC</v>
          </cell>
        </row>
        <row r="6778">
          <cell r="C6778">
            <v>16960161811</v>
          </cell>
          <cell r="D6778">
            <v>712739</v>
          </cell>
          <cell r="E6778" t="str">
            <v>Harman Health</v>
          </cell>
        </row>
        <row r="6779">
          <cell r="C6779" t="str">
            <v/>
          </cell>
          <cell r="D6779" t="str">
            <v/>
          </cell>
          <cell r="E6779" t="str">
            <v>HARMELING, SHEILA C</v>
          </cell>
        </row>
        <row r="6780">
          <cell r="C6780" t="str">
            <v/>
          </cell>
          <cell r="D6780" t="str">
            <v/>
          </cell>
          <cell r="E6780" t="str">
            <v>HARMONY CHIROPRACTIC</v>
          </cell>
        </row>
        <row r="6781">
          <cell r="C6781" t="str">
            <v/>
          </cell>
          <cell r="D6781" t="str">
            <v/>
          </cell>
          <cell r="E6781" t="str">
            <v>HARMONY HEALING</v>
          </cell>
        </row>
        <row r="6782">
          <cell r="C6782" t="str">
            <v/>
          </cell>
          <cell r="D6782" t="str">
            <v/>
          </cell>
          <cell r="E6782" t="str">
            <v>HARMONY HEALING</v>
          </cell>
        </row>
        <row r="6783">
          <cell r="C6783" t="str">
            <v/>
          </cell>
          <cell r="D6783" t="str">
            <v/>
          </cell>
          <cell r="E6783" t="str">
            <v>HARMONY HEALTHCARE ORLANDO INC</v>
          </cell>
        </row>
        <row r="6784">
          <cell r="C6784" t="str">
            <v/>
          </cell>
          <cell r="D6784" t="str">
            <v/>
          </cell>
          <cell r="E6784" t="str">
            <v>HARMONY HILLS BEHAVIORAL HEALTH, LL</v>
          </cell>
        </row>
        <row r="6785">
          <cell r="C6785" t="str">
            <v/>
          </cell>
          <cell r="D6785" t="str">
            <v/>
          </cell>
          <cell r="E6785" t="str">
            <v>HARMONY HOME HEALTH AND HOSPICE</v>
          </cell>
        </row>
        <row r="6786">
          <cell r="C6786" t="str">
            <v/>
          </cell>
          <cell r="D6786" t="str">
            <v/>
          </cell>
          <cell r="E6786" t="str">
            <v>HARMONY SURGERY CENTER</v>
          </cell>
        </row>
        <row r="6787">
          <cell r="C6787" t="str">
            <v/>
          </cell>
          <cell r="D6787" t="str">
            <v/>
          </cell>
          <cell r="E6787" t="str">
            <v>HARNETT EMERGENCY PHYSICIANS PLLC</v>
          </cell>
        </row>
        <row r="6788">
          <cell r="C6788" t="str">
            <v/>
          </cell>
          <cell r="D6788" t="str">
            <v/>
          </cell>
          <cell r="E6788" t="str">
            <v>HARPER REID</v>
          </cell>
        </row>
        <row r="6789">
          <cell r="C6789" t="str">
            <v/>
          </cell>
          <cell r="D6789" t="str">
            <v/>
          </cell>
          <cell r="E6789" t="str">
            <v>HARPETH VALLEY HEALTH CENTER, PLLC</v>
          </cell>
        </row>
        <row r="6790">
          <cell r="C6790" t="str">
            <v/>
          </cell>
          <cell r="D6790" t="str">
            <v/>
          </cell>
          <cell r="E6790" t="str">
            <v>HARRIS CNTY HOSP DIST</v>
          </cell>
        </row>
        <row r="6791">
          <cell r="C6791" t="str">
            <v/>
          </cell>
          <cell r="D6791" t="str">
            <v/>
          </cell>
          <cell r="E6791" t="str">
            <v>HARRIS DANIEL C</v>
          </cell>
        </row>
        <row r="6792">
          <cell r="C6792" t="str">
            <v/>
          </cell>
          <cell r="D6792" t="str">
            <v/>
          </cell>
          <cell r="E6792" t="str">
            <v>HARRIS MARK</v>
          </cell>
        </row>
        <row r="6793">
          <cell r="C6793" t="str">
            <v/>
          </cell>
          <cell r="D6793" t="str">
            <v/>
          </cell>
          <cell r="E6793" t="str">
            <v>HARRIS MD C CHARLES R</v>
          </cell>
        </row>
        <row r="6794">
          <cell r="C6794" t="str">
            <v/>
          </cell>
          <cell r="D6794" t="str">
            <v/>
          </cell>
          <cell r="E6794" t="str">
            <v>HARRIS MEDICAL SERVICE LL</v>
          </cell>
        </row>
        <row r="6795">
          <cell r="C6795" t="str">
            <v/>
          </cell>
          <cell r="D6795" t="str">
            <v/>
          </cell>
          <cell r="E6795" t="str">
            <v>HARRIS TRACIE NP-C</v>
          </cell>
        </row>
        <row r="6796">
          <cell r="C6796" t="str">
            <v/>
          </cell>
          <cell r="D6796" t="str">
            <v/>
          </cell>
          <cell r="E6796" t="str">
            <v>HARRISBURG GASTROENTEROLOGY L</v>
          </cell>
        </row>
        <row r="6797">
          <cell r="C6797" t="str">
            <v/>
          </cell>
          <cell r="D6797" t="str">
            <v/>
          </cell>
          <cell r="E6797" t="str">
            <v>HARRISON CO COMM HOSPITAL</v>
          </cell>
        </row>
        <row r="6798">
          <cell r="C6798" t="str">
            <v/>
          </cell>
          <cell r="D6798" t="str">
            <v/>
          </cell>
          <cell r="E6798" t="str">
            <v>HARRISON COUNTY COMMUNITY HOSP</v>
          </cell>
        </row>
        <row r="6799">
          <cell r="C6799" t="str">
            <v/>
          </cell>
          <cell r="D6799" t="str">
            <v/>
          </cell>
          <cell r="E6799" t="str">
            <v>HARRISON COUNTY EMS</v>
          </cell>
        </row>
        <row r="6800">
          <cell r="C6800" t="str">
            <v/>
          </cell>
          <cell r="D6800" t="str">
            <v/>
          </cell>
          <cell r="E6800" t="str">
            <v>HARRISONVILLE FAMILY MEDICINE INC</v>
          </cell>
        </row>
        <row r="6801">
          <cell r="C6801" t="str">
            <v/>
          </cell>
          <cell r="D6801" t="str">
            <v/>
          </cell>
          <cell r="E6801" t="str">
            <v>HARRY BROOME MD</v>
          </cell>
        </row>
        <row r="6802">
          <cell r="C6802" t="str">
            <v/>
          </cell>
          <cell r="D6802" t="str">
            <v/>
          </cell>
          <cell r="E6802" t="str">
            <v>HARRY J LAWALL &amp; SON INC</v>
          </cell>
        </row>
        <row r="6803">
          <cell r="C6803" t="str">
            <v/>
          </cell>
          <cell r="D6803" t="str">
            <v/>
          </cell>
          <cell r="E6803" t="str">
            <v>HARSH PATEL DPM PA</v>
          </cell>
        </row>
        <row r="6804">
          <cell r="C6804" t="str">
            <v/>
          </cell>
          <cell r="D6804" t="str">
            <v/>
          </cell>
          <cell r="E6804" t="str">
            <v>HARSHIT M PATELPHYSICIANMDPC -HICKS</v>
          </cell>
        </row>
        <row r="6805">
          <cell r="C6805" t="str">
            <v/>
          </cell>
          <cell r="D6805" t="str">
            <v/>
          </cell>
          <cell r="E6805" t="str">
            <v>HART AND ARNDT FAMILY HEALTH, PC</v>
          </cell>
        </row>
        <row r="6806">
          <cell r="C6806" t="str">
            <v/>
          </cell>
          <cell r="D6806" t="str">
            <v/>
          </cell>
          <cell r="E6806" t="str">
            <v>Harte's Contracting Services</v>
          </cell>
        </row>
        <row r="6807">
          <cell r="C6807" t="str">
            <v/>
          </cell>
          <cell r="D6807" t="str">
            <v/>
          </cell>
          <cell r="E6807" t="str">
            <v>HARTFORD HEALTHCARE AT HOME INC</v>
          </cell>
        </row>
        <row r="6808">
          <cell r="C6808" t="str">
            <v/>
          </cell>
          <cell r="D6808" t="str">
            <v/>
          </cell>
          <cell r="E6808" t="str">
            <v>HARTFORD HEALTHCARE MEDICAL GR</v>
          </cell>
        </row>
        <row r="6809">
          <cell r="C6809" t="str">
            <v/>
          </cell>
          <cell r="D6809" t="str">
            <v/>
          </cell>
          <cell r="E6809" t="str">
            <v>HARTFORD HEALTHCARE MEDICAL GROUP INC</v>
          </cell>
        </row>
        <row r="6810">
          <cell r="C6810" t="str">
            <v/>
          </cell>
          <cell r="D6810" t="str">
            <v/>
          </cell>
          <cell r="E6810" t="str">
            <v>HARTFORD HEALTHCARE MEDICAL GROUP INC</v>
          </cell>
        </row>
        <row r="6811">
          <cell r="C6811" t="str">
            <v/>
          </cell>
          <cell r="D6811" t="str">
            <v/>
          </cell>
          <cell r="E6811" t="str">
            <v>HARTFORD HEALTHCARE MEDICAL GROUP INC</v>
          </cell>
        </row>
        <row r="6812">
          <cell r="C6812" t="str">
            <v/>
          </cell>
          <cell r="D6812" t="str">
            <v/>
          </cell>
          <cell r="E6812" t="str">
            <v>HARTFORD HOSPITAL</v>
          </cell>
        </row>
        <row r="6813">
          <cell r="C6813" t="str">
            <v/>
          </cell>
          <cell r="D6813" t="str">
            <v/>
          </cell>
          <cell r="E6813" t="str">
            <v>HARTFORD HOSPITAL PROFESSIONAL</v>
          </cell>
        </row>
        <row r="6814">
          <cell r="C6814" t="str">
            <v/>
          </cell>
          <cell r="D6814" t="str">
            <v/>
          </cell>
          <cell r="E6814" t="str">
            <v>HARTFORD ORTHOPEDIC SURGEONS</v>
          </cell>
        </row>
        <row r="6815">
          <cell r="C6815" t="str">
            <v/>
          </cell>
          <cell r="D6815" t="str">
            <v/>
          </cell>
          <cell r="E6815" t="str">
            <v>HARTFORD PATHOLOGY ASSOCIATES</v>
          </cell>
        </row>
        <row r="6816">
          <cell r="C6816" t="str">
            <v/>
          </cell>
          <cell r="D6816" t="str">
            <v/>
          </cell>
          <cell r="E6816" t="str">
            <v>HARTIGAN COUNSELING</v>
          </cell>
        </row>
        <row r="6817">
          <cell r="C6817">
            <v>5247256918</v>
          </cell>
          <cell r="D6817">
            <v>606180</v>
          </cell>
          <cell r="E6817" t="str">
            <v>Hartin Dynamics</v>
          </cell>
        </row>
        <row r="6818">
          <cell r="C6818" t="str">
            <v/>
          </cell>
          <cell r="D6818" t="str">
            <v/>
          </cell>
          <cell r="E6818" t="str">
            <v>HARTLEY HEALTH &amp; WELLNESS ASSOC LLC</v>
          </cell>
        </row>
        <row r="6819">
          <cell r="C6819" t="str">
            <v/>
          </cell>
          <cell r="D6819" t="str">
            <v/>
          </cell>
          <cell r="E6819" t="str">
            <v>HARTSELLE FAMILY MEDICINE</v>
          </cell>
        </row>
        <row r="6820">
          <cell r="C6820" t="str">
            <v/>
          </cell>
          <cell r="D6820" t="str">
            <v/>
          </cell>
          <cell r="E6820" t="str">
            <v>HARTVILLE HEALTH   WELLNESS C</v>
          </cell>
        </row>
        <row r="6821">
          <cell r="C6821">
            <v>6359450901</v>
          </cell>
          <cell r="D6821">
            <v>706825</v>
          </cell>
          <cell r="E6821" t="str">
            <v>Harvest Family Business Solutions</v>
          </cell>
        </row>
        <row r="6822">
          <cell r="C6822">
            <v>16085984670</v>
          </cell>
          <cell r="D6822" t="str">
            <v/>
          </cell>
          <cell r="E6822" t="str">
            <v>Harvest Family Business Solutions LLC</v>
          </cell>
        </row>
        <row r="6823">
          <cell r="C6823" t="str">
            <v/>
          </cell>
          <cell r="D6823" t="str">
            <v/>
          </cell>
          <cell r="E6823" t="str">
            <v>HARVESTER FAMILY MEDICAL CLINIC</v>
          </cell>
        </row>
        <row r="6824">
          <cell r="C6824" t="str">
            <v/>
          </cell>
          <cell r="D6824" t="str">
            <v/>
          </cell>
          <cell r="E6824" t="str">
            <v>HARVEY C  MARTIN MD PA</v>
          </cell>
        </row>
        <row r="6825">
          <cell r="C6825" t="str">
            <v/>
          </cell>
          <cell r="D6825" t="str">
            <v/>
          </cell>
          <cell r="E6825" t="str">
            <v>HARVEY CHIROPRACTIC</v>
          </cell>
        </row>
        <row r="6826">
          <cell r="C6826" t="str">
            <v/>
          </cell>
          <cell r="D6826" t="str">
            <v/>
          </cell>
          <cell r="E6826" t="str">
            <v>HASSAN KHAN MD PLLC</v>
          </cell>
        </row>
        <row r="6827">
          <cell r="C6827" t="str">
            <v/>
          </cell>
          <cell r="D6827" t="str">
            <v/>
          </cell>
          <cell r="E6827" t="str">
            <v>HASSAN WEHBEH MD</v>
          </cell>
        </row>
        <row r="6828">
          <cell r="C6828" t="str">
            <v/>
          </cell>
          <cell r="D6828" t="str">
            <v/>
          </cell>
          <cell r="E6828" t="str">
            <v>HASSLER DERMATOLOGY</v>
          </cell>
        </row>
        <row r="6829">
          <cell r="C6829" t="str">
            <v/>
          </cell>
          <cell r="D6829" t="str">
            <v/>
          </cell>
          <cell r="E6829" t="str">
            <v>HASTINGS FAMILY CHIROPRACTIC</v>
          </cell>
        </row>
        <row r="6830">
          <cell r="C6830" t="str">
            <v/>
          </cell>
          <cell r="D6830" t="str">
            <v/>
          </cell>
          <cell r="E6830" t="str">
            <v>HAVELY SPRINGS EMERGENCY GROUP PC</v>
          </cell>
        </row>
        <row r="6831">
          <cell r="C6831">
            <v>23715284537</v>
          </cell>
          <cell r="D6831">
            <v>806046</v>
          </cell>
          <cell r="E6831" t="str">
            <v>Haven Financial </v>
          </cell>
        </row>
        <row r="6832">
          <cell r="C6832" t="str">
            <v/>
          </cell>
          <cell r="D6832" t="str">
            <v/>
          </cell>
          <cell r="E6832" t="str">
            <v>HAVERON TOTAL HEALTH PA</v>
          </cell>
        </row>
        <row r="6833">
          <cell r="C6833" t="str">
            <v/>
          </cell>
          <cell r="D6833" t="str">
            <v/>
          </cell>
          <cell r="E6833" t="str">
            <v>HAVRAN, KELSEY ULTRASOUND</v>
          </cell>
        </row>
        <row r="6834">
          <cell r="C6834" t="str">
            <v/>
          </cell>
          <cell r="D6834" t="str">
            <v/>
          </cell>
          <cell r="E6834" t="str">
            <v>HAWKINS FAMILY MEDICINE</v>
          </cell>
        </row>
        <row r="6835">
          <cell r="C6835" t="str">
            <v/>
          </cell>
          <cell r="D6835" t="str">
            <v/>
          </cell>
          <cell r="E6835" t="str">
            <v>HAY CLINIC OF CHIROPRACTIC</v>
          </cell>
        </row>
        <row r="6836">
          <cell r="C6836" t="str">
            <v/>
          </cell>
          <cell r="D6836" t="str">
            <v/>
          </cell>
          <cell r="E6836" t="str">
            <v>HAYDEN LAKE FAMILY PHYSICIANS</v>
          </cell>
        </row>
        <row r="6837">
          <cell r="C6837" t="str">
            <v/>
          </cell>
          <cell r="D6837" t="str">
            <v/>
          </cell>
          <cell r="E6837" t="str">
            <v>HAYES &amp; FYDA MDS LTD DBA GREAT BASIN O</v>
          </cell>
        </row>
        <row r="6838">
          <cell r="C6838" t="str">
            <v/>
          </cell>
          <cell r="D6838" t="str">
            <v/>
          </cell>
          <cell r="E6838" t="str">
            <v>HAYS MEDICAL CENTER</v>
          </cell>
        </row>
        <row r="6839">
          <cell r="C6839" t="str">
            <v/>
          </cell>
          <cell r="D6839" t="str">
            <v/>
          </cell>
          <cell r="E6839" t="str">
            <v>HAYWOOD PEDIATEIC AND ADOLESCENT MEDICINE GROUP</v>
          </cell>
        </row>
        <row r="6840">
          <cell r="C6840" t="str">
            <v/>
          </cell>
          <cell r="D6840" t="str">
            <v/>
          </cell>
          <cell r="E6840" t="str">
            <v>HAYWOOD PEDIATRIC AND ADOLESCENT MEDICINE GROUP PA DBA HAYWO</v>
          </cell>
        </row>
        <row r="6841">
          <cell r="C6841" t="str">
            <v/>
          </cell>
          <cell r="D6841" t="str">
            <v/>
          </cell>
          <cell r="E6841" t="str">
            <v>HAZEM EL ZUFARI MD PA</v>
          </cell>
        </row>
        <row r="6842">
          <cell r="C6842" t="str">
            <v/>
          </cell>
          <cell r="D6842" t="str">
            <v/>
          </cell>
          <cell r="E6842" t="str">
            <v>HAZLAK MONTROSS JENNIFER N</v>
          </cell>
        </row>
        <row r="6843">
          <cell r="C6843" t="str">
            <v/>
          </cell>
          <cell r="D6843">
            <v>813090</v>
          </cell>
          <cell r="E6843" t="str">
            <v>HB Insurance Solutions</v>
          </cell>
        </row>
        <row r="6844">
          <cell r="C6844" t="str">
            <v/>
          </cell>
          <cell r="D6844" t="str">
            <v/>
          </cell>
          <cell r="E6844" t="str">
            <v>HC CTRS OF MORRIS HOSP</v>
          </cell>
        </row>
        <row r="6845">
          <cell r="C6845" t="str">
            <v/>
          </cell>
          <cell r="D6845" t="str">
            <v/>
          </cell>
          <cell r="E6845" t="str">
            <v>HCA FL BAYONET PT HOSP</v>
          </cell>
        </row>
        <row r="6846">
          <cell r="C6846" t="str">
            <v/>
          </cell>
          <cell r="D6846" t="str">
            <v/>
          </cell>
          <cell r="E6846" t="str">
            <v>HCA FL BLAKE HOSP</v>
          </cell>
        </row>
        <row r="6847">
          <cell r="C6847" t="str">
            <v/>
          </cell>
          <cell r="D6847" t="str">
            <v/>
          </cell>
          <cell r="E6847" t="str">
            <v>HCA FL BRANDON HOSPITAL</v>
          </cell>
        </row>
        <row r="6848">
          <cell r="C6848" t="str">
            <v/>
          </cell>
          <cell r="D6848" t="str">
            <v/>
          </cell>
          <cell r="E6848" t="str">
            <v>HCA FL CAPITAL HOSP</v>
          </cell>
        </row>
        <row r="6849">
          <cell r="C6849" t="str">
            <v/>
          </cell>
          <cell r="D6849" t="str">
            <v/>
          </cell>
          <cell r="E6849" t="str">
            <v>HCA FL FAWCETT HOSPITAL</v>
          </cell>
        </row>
        <row r="6850">
          <cell r="C6850" t="str">
            <v/>
          </cell>
          <cell r="D6850" t="str">
            <v/>
          </cell>
          <cell r="E6850" t="str">
            <v>HCA FL GULF COAST HOSP</v>
          </cell>
        </row>
        <row r="6851">
          <cell r="C6851" t="str">
            <v/>
          </cell>
          <cell r="D6851" t="str">
            <v/>
          </cell>
          <cell r="E6851" t="str">
            <v>HCA FL LAKE CITY HOSP</v>
          </cell>
        </row>
        <row r="6852">
          <cell r="C6852" t="str">
            <v/>
          </cell>
          <cell r="D6852" t="str">
            <v/>
          </cell>
          <cell r="E6852" t="str">
            <v>HCA FL LAKE MONROE HOSP</v>
          </cell>
        </row>
        <row r="6853">
          <cell r="C6853" t="str">
            <v/>
          </cell>
          <cell r="D6853" t="str">
            <v/>
          </cell>
          <cell r="E6853" t="str">
            <v>HCA FL LAWNWOOD HOSP</v>
          </cell>
        </row>
        <row r="6854">
          <cell r="C6854" t="str">
            <v/>
          </cell>
          <cell r="D6854" t="str">
            <v/>
          </cell>
          <cell r="E6854" t="str">
            <v>HCA FL N FLORIDA HOSP</v>
          </cell>
        </row>
        <row r="6855">
          <cell r="C6855" t="str">
            <v/>
          </cell>
          <cell r="D6855" t="str">
            <v/>
          </cell>
          <cell r="E6855" t="str">
            <v>HCA FL NORTHSIDE HOSP</v>
          </cell>
        </row>
        <row r="6856">
          <cell r="C6856" t="str">
            <v/>
          </cell>
          <cell r="D6856" t="str">
            <v/>
          </cell>
          <cell r="E6856" t="str">
            <v>HCA FL NORTHWEST HOSP</v>
          </cell>
        </row>
        <row r="6857">
          <cell r="C6857" t="str">
            <v/>
          </cell>
          <cell r="D6857" t="str">
            <v/>
          </cell>
          <cell r="E6857" t="str">
            <v>HCA FL OCALA HOSP</v>
          </cell>
        </row>
        <row r="6858">
          <cell r="C6858" t="str">
            <v/>
          </cell>
          <cell r="D6858" t="str">
            <v/>
          </cell>
          <cell r="E6858" t="str">
            <v>HCA FL ORANGE PARK HOSP</v>
          </cell>
        </row>
        <row r="6859">
          <cell r="C6859" t="str">
            <v/>
          </cell>
          <cell r="D6859" t="str">
            <v/>
          </cell>
          <cell r="E6859" t="str">
            <v>HCA FL OSCEOLA HOSP</v>
          </cell>
        </row>
        <row r="6860">
          <cell r="C6860" t="str">
            <v/>
          </cell>
          <cell r="D6860" t="str">
            <v/>
          </cell>
          <cell r="E6860" t="str">
            <v>HCA FL PUTNAM HOSP</v>
          </cell>
        </row>
        <row r="6861">
          <cell r="C6861" t="str">
            <v/>
          </cell>
          <cell r="D6861" t="str">
            <v/>
          </cell>
          <cell r="E6861" t="str">
            <v>HCA FL SARASOTA DOC HOSP</v>
          </cell>
        </row>
        <row r="6862">
          <cell r="C6862" t="str">
            <v/>
          </cell>
          <cell r="D6862" t="str">
            <v/>
          </cell>
          <cell r="E6862" t="str">
            <v>HCA FL SOUTH TAMPA HOSP</v>
          </cell>
        </row>
        <row r="6863">
          <cell r="C6863" t="str">
            <v/>
          </cell>
          <cell r="D6863" t="str">
            <v/>
          </cell>
          <cell r="E6863" t="str">
            <v>HCA FL ST PETERSBURG H</v>
          </cell>
        </row>
        <row r="6864">
          <cell r="C6864" t="str">
            <v/>
          </cell>
          <cell r="D6864" t="str">
            <v/>
          </cell>
          <cell r="E6864" t="str">
            <v>HCA FL TRINITY HOSP</v>
          </cell>
        </row>
        <row r="6865">
          <cell r="C6865" t="str">
            <v/>
          </cell>
          <cell r="D6865" t="str">
            <v/>
          </cell>
          <cell r="E6865" t="str">
            <v>HCA FL WEST HOSP</v>
          </cell>
        </row>
        <row r="6866">
          <cell r="C6866" t="str">
            <v/>
          </cell>
          <cell r="D6866" t="str">
            <v/>
          </cell>
          <cell r="E6866" t="str">
            <v>HCA FL WEST TAMPA HOSP</v>
          </cell>
        </row>
        <row r="6867">
          <cell r="C6867" t="str">
            <v/>
          </cell>
          <cell r="D6867" t="str">
            <v/>
          </cell>
          <cell r="E6867" t="str">
            <v>HCA FL WOODMONT HOSPITAL</v>
          </cell>
        </row>
        <row r="6868">
          <cell r="C6868" t="str">
            <v/>
          </cell>
          <cell r="D6868" t="str">
            <v/>
          </cell>
          <cell r="E6868" t="str">
            <v>HCA HOUSTON CLEAR LAKE</v>
          </cell>
        </row>
        <row r="6869">
          <cell r="C6869" t="str">
            <v/>
          </cell>
          <cell r="D6869" t="str">
            <v/>
          </cell>
          <cell r="E6869" t="str">
            <v>HCA HOUSTON CONROE</v>
          </cell>
        </row>
        <row r="6870">
          <cell r="C6870" t="str">
            <v/>
          </cell>
          <cell r="D6870" t="str">
            <v/>
          </cell>
          <cell r="E6870" t="str">
            <v>HCA HOUSTON KINGWOOD</v>
          </cell>
        </row>
        <row r="6871">
          <cell r="C6871" t="str">
            <v/>
          </cell>
          <cell r="D6871" t="str">
            <v/>
          </cell>
          <cell r="E6871" t="str">
            <v>HCA HOUSTON NORTHWEST</v>
          </cell>
        </row>
        <row r="6872">
          <cell r="C6872" t="str">
            <v/>
          </cell>
          <cell r="D6872" t="str">
            <v/>
          </cell>
          <cell r="E6872" t="str">
            <v>HCA HOUSTON TOMBALL</v>
          </cell>
        </row>
        <row r="6873">
          <cell r="C6873" t="str">
            <v/>
          </cell>
          <cell r="D6873" t="str">
            <v/>
          </cell>
          <cell r="E6873" t="str">
            <v>HCAFL FTWALTONDESTINHOSP</v>
          </cell>
        </row>
        <row r="6874">
          <cell r="C6874" t="str">
            <v/>
          </cell>
          <cell r="D6874" t="str">
            <v/>
          </cell>
          <cell r="E6874" t="str">
            <v>HCAFLMERCYHOSP</v>
          </cell>
        </row>
        <row r="6875">
          <cell r="C6875" t="str">
            <v/>
          </cell>
          <cell r="D6875" t="str">
            <v/>
          </cell>
          <cell r="E6875" t="str">
            <v>HEAD AND NECK SURGERY OF KANS</v>
          </cell>
        </row>
        <row r="6876">
          <cell r="C6876" t="str">
            <v/>
          </cell>
          <cell r="D6876" t="str">
            <v/>
          </cell>
          <cell r="E6876" t="str">
            <v>HEAL AND CARE PEDIATRICS FREEHOLD</v>
          </cell>
        </row>
        <row r="6877">
          <cell r="C6877" t="str">
            <v/>
          </cell>
          <cell r="D6877" t="str">
            <v/>
          </cell>
          <cell r="E6877" t="str">
            <v>HEALING BRIDGES COUNSELING, LLC</v>
          </cell>
        </row>
        <row r="6878">
          <cell r="C6878" t="str">
            <v/>
          </cell>
          <cell r="D6878" t="str">
            <v/>
          </cell>
          <cell r="E6878" t="str">
            <v>HEALING CONNECTIONS MENTAL HEALTH THERAPY</v>
          </cell>
        </row>
        <row r="6879">
          <cell r="C6879" t="str">
            <v/>
          </cell>
          <cell r="D6879" t="str">
            <v/>
          </cell>
          <cell r="E6879" t="str">
            <v>HEALING COUNSELING CENTER INC.</v>
          </cell>
        </row>
        <row r="6880">
          <cell r="C6880" t="str">
            <v/>
          </cell>
          <cell r="D6880" t="str">
            <v/>
          </cell>
          <cell r="E6880" t="str">
            <v>HEALING HANDS CHIROPRACTIC</v>
          </cell>
        </row>
        <row r="6881">
          <cell r="C6881" t="str">
            <v/>
          </cell>
          <cell r="D6881" t="str">
            <v/>
          </cell>
          <cell r="E6881" t="str">
            <v>HEALING LIFE COUNSELING, PLLC</v>
          </cell>
        </row>
        <row r="6882">
          <cell r="C6882" t="str">
            <v/>
          </cell>
          <cell r="D6882" t="str">
            <v/>
          </cell>
          <cell r="E6882" t="str">
            <v>HEALING TIDES PRIMARY CARE LLC</v>
          </cell>
        </row>
        <row r="6883">
          <cell r="C6883" t="str">
            <v/>
          </cell>
          <cell r="D6883" t="str">
            <v/>
          </cell>
          <cell r="E6883" t="str">
            <v>HEALING TOUCH CHIROPRACTIC AND REHAB, LLC</v>
          </cell>
        </row>
        <row r="6884">
          <cell r="C6884" t="str">
            <v/>
          </cell>
          <cell r="D6884" t="str">
            <v/>
          </cell>
          <cell r="E6884" t="str">
            <v>HEALTH AND PSYCHIATRIST CONSULT</v>
          </cell>
        </row>
        <row r="6885">
          <cell r="C6885" t="str">
            <v/>
          </cell>
          <cell r="D6885" t="str">
            <v/>
          </cell>
          <cell r="E6885" t="str">
            <v>HEALTH ASSOCIATES OF TAMPA BAY</v>
          </cell>
        </row>
        <row r="6886">
          <cell r="C6886">
            <v>16085998672</v>
          </cell>
          <cell r="D6886">
            <v>622000</v>
          </cell>
          <cell r="E6886" t="str">
            <v>Health Benefits Connect, Llc</v>
          </cell>
        </row>
        <row r="6887">
          <cell r="C6887" t="str">
            <v/>
          </cell>
          <cell r="D6887" t="str">
            <v/>
          </cell>
          <cell r="E6887" t="str">
            <v>HEALTH CARE FOR WOMEN</v>
          </cell>
        </row>
        <row r="6888">
          <cell r="C6888" t="str">
            <v/>
          </cell>
          <cell r="D6888" t="str">
            <v/>
          </cell>
          <cell r="E6888" t="str">
            <v>HEALTH CENTER OF SOUTHEAST TEXAS</v>
          </cell>
        </row>
        <row r="6889">
          <cell r="C6889" t="str">
            <v/>
          </cell>
          <cell r="D6889" t="str">
            <v/>
          </cell>
          <cell r="E6889" t="str">
            <v>HEALTH CENTER, LLC DARREN</v>
          </cell>
        </row>
        <row r="6890">
          <cell r="C6890" t="str">
            <v/>
          </cell>
          <cell r="D6890" t="str">
            <v/>
          </cell>
          <cell r="E6890" t="str">
            <v>HEALTH CLINICS OF UTAH</v>
          </cell>
        </row>
        <row r="6891">
          <cell r="C6891" t="str">
            <v/>
          </cell>
          <cell r="D6891" t="str">
            <v/>
          </cell>
          <cell r="E6891" t="str">
            <v>HEALTH DIAGNOSTIC OF CA A PROFESSIONAL CORP</v>
          </cell>
        </row>
        <row r="6892">
          <cell r="C6892" t="str">
            <v/>
          </cell>
          <cell r="D6892" t="str">
            <v/>
          </cell>
          <cell r="E6892" t="str">
            <v>HEALTH EXPRESS URGENT CARE</v>
          </cell>
        </row>
        <row r="6893">
          <cell r="C6893" t="str">
            <v/>
          </cell>
          <cell r="D6893" t="str">
            <v/>
          </cell>
          <cell r="E6893" t="str">
            <v>HEALTH FIRST MEDICAL GROUP</v>
          </cell>
        </row>
        <row r="6894">
          <cell r="C6894" t="str">
            <v/>
          </cell>
          <cell r="D6894" t="str">
            <v/>
          </cell>
          <cell r="E6894" t="str">
            <v>HEALTH FIRST MEDICAL GROUP LLC</v>
          </cell>
        </row>
        <row r="6895">
          <cell r="C6895" t="str">
            <v/>
          </cell>
          <cell r="D6895" t="str">
            <v/>
          </cell>
          <cell r="E6895" t="str">
            <v>HEALTH FIRST PRIVIA MEDICAL GROUP LLC</v>
          </cell>
        </row>
        <row r="6896">
          <cell r="C6896" t="str">
            <v/>
          </cell>
          <cell r="D6896" t="str">
            <v/>
          </cell>
          <cell r="E6896" t="str">
            <v>HEALTH HERO FLORIDA</v>
          </cell>
        </row>
        <row r="6897">
          <cell r="C6897" t="str">
            <v/>
          </cell>
          <cell r="D6897" t="str">
            <v/>
          </cell>
          <cell r="E6897" t="str">
            <v>HEALTH IMAGING PARTNERS LLC DBA</v>
          </cell>
        </row>
        <row r="6898">
          <cell r="C6898" t="str">
            <v/>
          </cell>
          <cell r="D6898" t="str">
            <v/>
          </cell>
          <cell r="E6898" t="str">
            <v>HEALTH LINK CHIROPRACTIC</v>
          </cell>
        </row>
        <row r="6899">
          <cell r="C6899" t="str">
            <v/>
          </cell>
          <cell r="D6899" t="str">
            <v/>
          </cell>
          <cell r="E6899" t="str">
            <v>HEALTH MANAGEMENT SERVICES INC</v>
          </cell>
        </row>
        <row r="6900">
          <cell r="C6900" t="str">
            <v/>
          </cell>
          <cell r="D6900" t="str">
            <v/>
          </cell>
          <cell r="E6900" t="str">
            <v>HEALTH NETWORK LABORATORIES</v>
          </cell>
        </row>
        <row r="6901">
          <cell r="C6901" t="str">
            <v/>
          </cell>
          <cell r="D6901" t="str">
            <v/>
          </cell>
          <cell r="E6901" t="str">
            <v>HEALTH NETWORK LABORATORIES-CORE</v>
          </cell>
        </row>
        <row r="6902">
          <cell r="C6902" t="str">
            <v/>
          </cell>
          <cell r="D6902" t="str">
            <v/>
          </cell>
          <cell r="E6902" t="str">
            <v>HEALTH NETWORK LABORATORIES-HNLPH</v>
          </cell>
        </row>
        <row r="6903">
          <cell r="C6903" t="str">
            <v/>
          </cell>
          <cell r="D6903" t="str">
            <v/>
          </cell>
          <cell r="E6903" t="str">
            <v>HEALTH NETWORK LABORATORIES-RRLCC</v>
          </cell>
        </row>
        <row r="6904">
          <cell r="C6904" t="str">
            <v/>
          </cell>
          <cell r="D6904" t="str">
            <v/>
          </cell>
          <cell r="E6904" t="str">
            <v>HEALTH ONE MEDICAL GROUP LLC</v>
          </cell>
        </row>
        <row r="6905">
          <cell r="C6905" t="str">
            <v/>
          </cell>
          <cell r="D6905" t="str">
            <v/>
          </cell>
          <cell r="E6905" t="str">
            <v>HEALTH PARK MEDICAL CENTE</v>
          </cell>
        </row>
        <row r="6906">
          <cell r="C6906" t="str">
            <v/>
          </cell>
          <cell r="D6906" t="str">
            <v/>
          </cell>
          <cell r="E6906" t="str">
            <v>HEALTH PARTNERS OF WESTERN OHIO</v>
          </cell>
        </row>
        <row r="6907">
          <cell r="C6907" t="str">
            <v/>
          </cell>
          <cell r="D6907" t="str">
            <v/>
          </cell>
          <cell r="E6907" t="str">
            <v>HEALTH PLUS CLINIC INC</v>
          </cell>
        </row>
        <row r="6908">
          <cell r="C6908" t="str">
            <v/>
          </cell>
          <cell r="D6908" t="str">
            <v/>
          </cell>
          <cell r="E6908" t="str">
            <v>HEALTH SERVICES OF CENTRAL GEORGIA INC</v>
          </cell>
        </row>
        <row r="6909">
          <cell r="C6909" t="str">
            <v/>
          </cell>
          <cell r="D6909" t="str">
            <v/>
          </cell>
          <cell r="E6909" t="str">
            <v>Health Temp</v>
          </cell>
        </row>
        <row r="6910">
          <cell r="C6910" t="str">
            <v/>
          </cell>
          <cell r="D6910" t="str">
            <v/>
          </cell>
          <cell r="E6910" t="str">
            <v>HEALTH TEXAS PROVIDER NETWORK</v>
          </cell>
        </row>
        <row r="6911">
          <cell r="C6911" t="str">
            <v/>
          </cell>
          <cell r="D6911" t="str">
            <v/>
          </cell>
          <cell r="E6911" t="str">
            <v>HEALTH VILLAGE IMAGING LLC</v>
          </cell>
        </row>
        <row r="6912">
          <cell r="C6912" t="str">
            <v/>
          </cell>
          <cell r="D6912" t="str">
            <v/>
          </cell>
          <cell r="E6912" t="str">
            <v>HEALTH WEST INC</v>
          </cell>
        </row>
        <row r="6913">
          <cell r="C6913">
            <v>15981065521</v>
          </cell>
          <cell r="D6913">
            <v>649912</v>
          </cell>
          <cell r="E6913" t="str">
            <v>HealthandWealthGuardians</v>
          </cell>
        </row>
        <row r="6914">
          <cell r="C6914" t="str">
            <v/>
          </cell>
          <cell r="D6914" t="str">
            <v/>
          </cell>
          <cell r="E6914" t="str">
            <v>HEALTHCALL MEDICAL CENTER LLC</v>
          </cell>
        </row>
        <row r="6915">
          <cell r="C6915" t="str">
            <v/>
          </cell>
          <cell r="D6915" t="str">
            <v/>
          </cell>
          <cell r="E6915" t="str">
            <v>HEALTHCARE ASSOCIATES OF IRVING</v>
          </cell>
        </row>
        <row r="6916">
          <cell r="C6916" t="str">
            <v/>
          </cell>
          <cell r="D6916" t="str">
            <v/>
          </cell>
          <cell r="E6916" t="str">
            <v>HEALTHCARE EXPRESS</v>
          </cell>
        </row>
        <row r="6917">
          <cell r="C6917" t="str">
            <v/>
          </cell>
          <cell r="D6917" t="str">
            <v/>
          </cell>
          <cell r="E6917" t="str">
            <v>HEALTHCARE INNOVATIONS</v>
          </cell>
        </row>
        <row r="6918">
          <cell r="C6918" t="str">
            <v/>
          </cell>
          <cell r="D6918" t="str">
            <v/>
          </cell>
          <cell r="E6918" t="str">
            <v>HEALTHCARE NOW, LLC</v>
          </cell>
        </row>
        <row r="6919">
          <cell r="C6919" t="str">
            <v/>
          </cell>
          <cell r="D6919" t="str">
            <v/>
          </cell>
          <cell r="E6919" t="str">
            <v>HEALTHCARE ONE ASSOCIATES PLLC</v>
          </cell>
        </row>
        <row r="6920">
          <cell r="C6920" t="str">
            <v/>
          </cell>
          <cell r="D6920" t="str">
            <v/>
          </cell>
          <cell r="E6920" t="str">
            <v>HEALTHCARE PARTNERS AFFILIATES</v>
          </cell>
        </row>
        <row r="6921">
          <cell r="C6921" t="str">
            <v/>
          </cell>
          <cell r="D6921" t="str">
            <v/>
          </cell>
          <cell r="E6921" t="str">
            <v>HEALTHCARE PARTNERS ASC L</v>
          </cell>
        </row>
        <row r="6922">
          <cell r="C6922">
            <v>19253559708</v>
          </cell>
          <cell r="D6922">
            <v>743993</v>
          </cell>
          <cell r="E6922" t="str">
            <v>Healthcare Professionals LLC</v>
          </cell>
        </row>
        <row r="6923">
          <cell r="C6923" t="str">
            <v/>
          </cell>
          <cell r="D6923" t="str">
            <v/>
          </cell>
          <cell r="E6923" t="str">
            <v>HEALTHCOACH DC II INC</v>
          </cell>
        </row>
        <row r="6924">
          <cell r="C6924" t="str">
            <v/>
          </cell>
          <cell r="D6924" t="str">
            <v/>
          </cell>
          <cell r="E6924" t="str">
            <v>HEALTHEAST PHYSICIAN SERVICES</v>
          </cell>
        </row>
        <row r="6925">
          <cell r="C6925" t="str">
            <v/>
          </cell>
          <cell r="D6925" t="str">
            <v/>
          </cell>
          <cell r="E6925" t="str">
            <v>HEALTHFINITY PLLC</v>
          </cell>
        </row>
        <row r="6926">
          <cell r="C6926" t="str">
            <v/>
          </cell>
          <cell r="D6926" t="str">
            <v/>
          </cell>
          <cell r="E6926" t="str">
            <v>HEALTHFRONT PC</v>
          </cell>
        </row>
        <row r="6927">
          <cell r="C6927" t="str">
            <v/>
          </cell>
          <cell r="D6927" t="str">
            <v/>
          </cell>
          <cell r="E6927" t="str">
            <v>HEALTHLINC INC</v>
          </cell>
        </row>
        <row r="6928">
          <cell r="C6928" t="str">
            <v/>
          </cell>
          <cell r="D6928" t="str">
            <v/>
          </cell>
          <cell r="E6928" t="str">
            <v>HEALTHLINE MEDICAL EQUIPMENT INC</v>
          </cell>
        </row>
        <row r="6929">
          <cell r="C6929" t="str">
            <v/>
          </cell>
          <cell r="D6929" t="str">
            <v/>
          </cell>
          <cell r="E6929" t="str">
            <v>HEALTHLINK DIAGNOSTIC LABORATORIES,</v>
          </cell>
        </row>
        <row r="6930">
          <cell r="C6930">
            <v>655582501</v>
          </cell>
          <cell r="D6930" t="str">
            <v/>
          </cell>
          <cell r="E6930" t="str">
            <v>Healthmarkets Insurance Agency</v>
          </cell>
        </row>
        <row r="6931">
          <cell r="C6931" t="str">
            <v/>
          </cell>
          <cell r="D6931" t="str">
            <v/>
          </cell>
          <cell r="E6931" t="str">
            <v>HEALTHNOW URGENT CARE INC HILLSBORO</v>
          </cell>
        </row>
        <row r="6932">
          <cell r="C6932" t="str">
            <v/>
          </cell>
          <cell r="D6932" t="str">
            <v/>
          </cell>
          <cell r="E6932" t="str">
            <v>HEALTHONE CARENOW URGENT CARE</v>
          </cell>
        </row>
        <row r="6933">
          <cell r="C6933" t="str">
            <v/>
          </cell>
          <cell r="D6933" t="str">
            <v/>
          </cell>
          <cell r="E6933" t="str">
            <v>HEALTHONE CLIN SERV ORTHO SPE</v>
          </cell>
        </row>
        <row r="6934">
          <cell r="C6934" t="str">
            <v/>
          </cell>
          <cell r="D6934" t="str">
            <v/>
          </cell>
          <cell r="E6934" t="str">
            <v>HEALTHONE CLINIC SERV OB</v>
          </cell>
        </row>
        <row r="6935">
          <cell r="C6935" t="str">
            <v/>
          </cell>
          <cell r="D6935" t="str">
            <v/>
          </cell>
          <cell r="E6935" t="str">
            <v>HEALTHONE CLINIC SERV OTOLARY</v>
          </cell>
        </row>
        <row r="6936">
          <cell r="C6936" t="str">
            <v/>
          </cell>
          <cell r="D6936" t="str">
            <v/>
          </cell>
          <cell r="E6936" t="str">
            <v>HEALTHONE CLINIC SERV PED</v>
          </cell>
        </row>
        <row r="6937">
          <cell r="C6937" t="str">
            <v/>
          </cell>
          <cell r="D6937" t="str">
            <v/>
          </cell>
          <cell r="E6937" t="str">
            <v>HEALTHONE CLINIC SERV PRI</v>
          </cell>
        </row>
        <row r="6938">
          <cell r="C6938" t="str">
            <v/>
          </cell>
          <cell r="D6938" t="str">
            <v/>
          </cell>
          <cell r="E6938" t="str">
            <v>HEALTHONE CLINIC SERV PRI</v>
          </cell>
        </row>
        <row r="6939">
          <cell r="C6939" t="str">
            <v/>
          </cell>
          <cell r="D6939" t="str">
            <v/>
          </cell>
          <cell r="E6939" t="str">
            <v>HEALTHONE CLINIC SERV SUR</v>
          </cell>
        </row>
        <row r="6940">
          <cell r="C6940" t="str">
            <v/>
          </cell>
          <cell r="D6940" t="str">
            <v/>
          </cell>
          <cell r="E6940" t="str">
            <v>HEALTHONE CLINIC SERVICE OB</v>
          </cell>
        </row>
        <row r="6941">
          <cell r="C6941" t="str">
            <v/>
          </cell>
          <cell r="D6941" t="str">
            <v/>
          </cell>
          <cell r="E6941" t="str">
            <v>HEALTHONE CLINIC SERVICES BAR</v>
          </cell>
        </row>
        <row r="6942">
          <cell r="C6942" t="str">
            <v/>
          </cell>
          <cell r="D6942" t="str">
            <v/>
          </cell>
          <cell r="E6942" t="str">
            <v>HEALTHONE HEART CARE LLC</v>
          </cell>
        </row>
        <row r="6943">
          <cell r="C6943" t="str">
            <v/>
          </cell>
          <cell r="D6943" t="str">
            <v/>
          </cell>
          <cell r="E6943" t="str">
            <v>HEALTHONE IRL PATHOLOGY SVC</v>
          </cell>
        </row>
        <row r="6944">
          <cell r="C6944" t="str">
            <v/>
          </cell>
          <cell r="D6944" t="str">
            <v/>
          </cell>
          <cell r="E6944" t="str">
            <v>HEALTHPLEX FAMILY CLINIC</v>
          </cell>
        </row>
        <row r="6945">
          <cell r="C6945" t="str">
            <v/>
          </cell>
          <cell r="D6945" t="str">
            <v/>
          </cell>
          <cell r="E6945" t="str">
            <v>HEALTHPOINT</v>
          </cell>
        </row>
        <row r="6946">
          <cell r="C6946" t="str">
            <v/>
          </cell>
          <cell r="D6946" t="str">
            <v/>
          </cell>
          <cell r="E6946" t="str">
            <v>HEALTHPOINT MEDICAL GROUP OF THE EMERALD COAST LLC</v>
          </cell>
        </row>
        <row r="6947">
          <cell r="C6947" t="str">
            <v/>
          </cell>
          <cell r="D6947" t="str">
            <v/>
          </cell>
          <cell r="E6947" t="str">
            <v>HEALTHPRO CHIROPRACTIC &amp; ACUPUNCTURE</v>
          </cell>
        </row>
        <row r="6948">
          <cell r="C6948" t="str">
            <v/>
          </cell>
          <cell r="D6948" t="str">
            <v/>
          </cell>
          <cell r="E6948" t="str">
            <v>HEALTHQUEST CHIROPRACTIC OF GE</v>
          </cell>
        </row>
        <row r="6949">
          <cell r="C6949" t="str">
            <v/>
          </cell>
          <cell r="D6949" t="str">
            <v/>
          </cell>
          <cell r="E6949" t="str">
            <v>HEALTHSOURCE OF OHIO</v>
          </cell>
        </row>
        <row r="6950">
          <cell r="C6950" t="str">
            <v/>
          </cell>
          <cell r="D6950" t="str">
            <v/>
          </cell>
          <cell r="E6950" t="str">
            <v>HEALTHTEXAS PROVIDER NETWORK</v>
          </cell>
        </row>
        <row r="6951">
          <cell r="C6951" t="str">
            <v/>
          </cell>
          <cell r="D6951" t="str">
            <v/>
          </cell>
          <cell r="E6951" t="str">
            <v>HEALTHTEXAS PROVIDER NETWORK</v>
          </cell>
        </row>
        <row r="6952">
          <cell r="C6952" t="str">
            <v/>
          </cell>
          <cell r="D6952" t="str">
            <v/>
          </cell>
          <cell r="E6952" t="str">
            <v>HEALTHTEXAS PROVIDER NETWORK</v>
          </cell>
        </row>
        <row r="6953">
          <cell r="C6953" t="str">
            <v/>
          </cell>
          <cell r="D6953" t="str">
            <v/>
          </cell>
          <cell r="E6953" t="str">
            <v>HEALTHTRACKRX INDIANA, INC.</v>
          </cell>
        </row>
        <row r="6954">
          <cell r="C6954">
            <v>16085989044</v>
          </cell>
          <cell r="D6954" t="str">
            <v/>
          </cell>
          <cell r="E6954" t="str">
            <v>Healthtree Financial Fitness Llc</v>
          </cell>
        </row>
        <row r="6955">
          <cell r="C6955" t="str">
            <v/>
          </cell>
          <cell r="D6955" t="str">
            <v/>
          </cell>
          <cell r="E6955" t="str">
            <v>HEALTHWORKS REHAB AND FITNESS</v>
          </cell>
        </row>
        <row r="6956">
          <cell r="C6956" t="str">
            <v/>
          </cell>
          <cell r="D6956" t="str">
            <v/>
          </cell>
          <cell r="E6956" t="str">
            <v>HEALTHY HEART CARDIOLOGY PLLC</v>
          </cell>
        </row>
        <row r="6957">
          <cell r="C6957" t="str">
            <v/>
          </cell>
          <cell r="D6957" t="str">
            <v/>
          </cell>
          <cell r="E6957" t="str">
            <v>HEALTHY KIDS PEDIATRIC GROUP</v>
          </cell>
        </row>
        <row r="6958">
          <cell r="C6958" t="str">
            <v/>
          </cell>
          <cell r="D6958" t="str">
            <v/>
          </cell>
          <cell r="E6958" t="str">
            <v>HEALTHY LIFE FAMILY MEDICINE</v>
          </cell>
        </row>
        <row r="6959">
          <cell r="C6959" t="str">
            <v/>
          </cell>
          <cell r="D6959" t="str">
            <v/>
          </cell>
          <cell r="E6959" t="str">
            <v>HEALTHY LIVING HEART AND VASCULAR PLLC</v>
          </cell>
        </row>
        <row r="6960">
          <cell r="C6960" t="str">
            <v/>
          </cell>
          <cell r="D6960" t="str">
            <v/>
          </cell>
          <cell r="E6960" t="str">
            <v>HEALTHY OUTLOOK FAMILY MEDICINE</v>
          </cell>
        </row>
        <row r="6961">
          <cell r="C6961" t="str">
            <v/>
          </cell>
          <cell r="D6961" t="str">
            <v/>
          </cell>
          <cell r="E6961" t="str">
            <v>HEALTHY SPINES CHIROPRACTIC, INC</v>
          </cell>
        </row>
        <row r="6962">
          <cell r="C6962" t="str">
            <v/>
          </cell>
          <cell r="D6962" t="str">
            <v/>
          </cell>
          <cell r="E6962" t="str">
            <v>HEALTHYU FAMILY MEDICINE LLC</v>
          </cell>
        </row>
        <row r="6963">
          <cell r="C6963" t="str">
            <v/>
          </cell>
          <cell r="D6963" t="str">
            <v/>
          </cell>
          <cell r="E6963" t="str">
            <v>HEARING SCREENING ASSOCIATES, LLC</v>
          </cell>
        </row>
        <row r="6964">
          <cell r="C6964" t="str">
            <v/>
          </cell>
          <cell r="D6964" t="str">
            <v/>
          </cell>
          <cell r="E6964" t="str">
            <v>HEART 2 HEART FAMILY PRACTICE</v>
          </cell>
        </row>
        <row r="6965">
          <cell r="C6965" t="str">
            <v/>
          </cell>
          <cell r="D6965" t="str">
            <v/>
          </cell>
          <cell r="E6965" t="str">
            <v>HEART AND VASCULAR CARE INC</v>
          </cell>
        </row>
        <row r="6966">
          <cell r="C6966" t="str">
            <v/>
          </cell>
          <cell r="D6966" t="str">
            <v/>
          </cell>
          <cell r="E6966" t="str">
            <v>HEART AND VASCULAR CENTER OF A</v>
          </cell>
        </row>
        <row r="6967">
          <cell r="C6967" t="str">
            <v/>
          </cell>
          <cell r="D6967" t="str">
            <v/>
          </cell>
          <cell r="E6967" t="str">
            <v>HEART ASSOCIATE OF HILTON HEAD LLC</v>
          </cell>
        </row>
        <row r="6968">
          <cell r="C6968" t="str">
            <v/>
          </cell>
          <cell r="D6968" t="str">
            <v/>
          </cell>
          <cell r="E6968" t="str">
            <v>HEART CENTER OF NEVADA</v>
          </cell>
        </row>
        <row r="6969">
          <cell r="C6969" t="str">
            <v/>
          </cell>
          <cell r="D6969" t="str">
            <v/>
          </cell>
          <cell r="E6969" t="str">
            <v>HEART CLINIC</v>
          </cell>
        </row>
        <row r="6970">
          <cell r="C6970" t="str">
            <v/>
          </cell>
          <cell r="D6970" t="str">
            <v/>
          </cell>
          <cell r="E6970" t="str">
            <v>HEART CTR OF N TX PA</v>
          </cell>
        </row>
        <row r="6971">
          <cell r="C6971" t="str">
            <v/>
          </cell>
          <cell r="D6971" t="str">
            <v/>
          </cell>
          <cell r="E6971" t="str">
            <v>HEART HEALTH SPECIALISTS LLC</v>
          </cell>
        </row>
        <row r="6972">
          <cell r="C6972" t="str">
            <v/>
          </cell>
          <cell r="D6972" t="str">
            <v/>
          </cell>
          <cell r="E6972" t="str">
            <v>HEART OF AMERICA EYE CARE</v>
          </cell>
        </row>
        <row r="6973">
          <cell r="C6973" t="str">
            <v/>
          </cell>
          <cell r="D6973" t="str">
            <v/>
          </cell>
          <cell r="E6973" t="str">
            <v>HEART OF OHIO PEDIATRICS</v>
          </cell>
        </row>
        <row r="6974">
          <cell r="C6974" t="str">
            <v/>
          </cell>
          <cell r="D6974" t="str">
            <v/>
          </cell>
          <cell r="E6974" t="str">
            <v>HEART ONE ASSOCIATES LLC</v>
          </cell>
        </row>
        <row r="6975">
          <cell r="C6975" t="str">
            <v/>
          </cell>
          <cell r="D6975" t="str">
            <v/>
          </cell>
          <cell r="E6975" t="str">
            <v>HEART RHYTHM CARE INC</v>
          </cell>
        </row>
        <row r="6976">
          <cell r="C6976" t="str">
            <v/>
          </cell>
          <cell r="D6976" t="str">
            <v/>
          </cell>
          <cell r="E6976" t="str">
            <v>HEART SMART GROUP</v>
          </cell>
        </row>
        <row r="6977">
          <cell r="C6977" t="str">
            <v/>
          </cell>
          <cell r="D6977" t="str">
            <v/>
          </cell>
          <cell r="E6977" t="str">
            <v>HEART SOUTH CARDIOVASCULA</v>
          </cell>
        </row>
        <row r="6978">
          <cell r="C6978" t="str">
            <v/>
          </cell>
          <cell r="D6978" t="str">
            <v/>
          </cell>
          <cell r="E6978" t="str">
            <v>HEART TO HEART PEDIATRICS</v>
          </cell>
        </row>
        <row r="6979">
          <cell r="C6979" t="str">
            <v/>
          </cell>
          <cell r="D6979" t="str">
            <v/>
          </cell>
          <cell r="E6979" t="str">
            <v>HEART VEIN AND VASCULAR LLC</v>
          </cell>
        </row>
        <row r="6980">
          <cell r="C6980" t="str">
            <v/>
          </cell>
          <cell r="D6980" t="str">
            <v/>
          </cell>
          <cell r="E6980" t="str">
            <v>HEARTLAND CENTER FOR REPRODUCTIVE MEDICINE PC</v>
          </cell>
        </row>
        <row r="6981">
          <cell r="C6981" t="str">
            <v/>
          </cell>
          <cell r="D6981" t="str">
            <v/>
          </cell>
          <cell r="E6981" t="str">
            <v>HEARTLAND EYE CONSULTANT</v>
          </cell>
        </row>
        <row r="6982">
          <cell r="C6982" t="str">
            <v/>
          </cell>
          <cell r="D6982" t="str">
            <v/>
          </cell>
          <cell r="E6982" t="str">
            <v>HEARTLAND FAMILY FIRST MEDICAL CLIN</v>
          </cell>
        </row>
        <row r="6983">
          <cell r="C6983" t="str">
            <v/>
          </cell>
          <cell r="D6983" t="str">
            <v/>
          </cell>
          <cell r="E6983" t="str">
            <v>HEARTLAND MEDICAL CARE PC</v>
          </cell>
        </row>
        <row r="6984">
          <cell r="C6984" t="str">
            <v/>
          </cell>
          <cell r="D6984" t="str">
            <v/>
          </cell>
          <cell r="E6984" t="str">
            <v>HEARTLAND PATHWAYS INC</v>
          </cell>
        </row>
        <row r="6985">
          <cell r="C6985" t="str">
            <v/>
          </cell>
          <cell r="D6985" t="str">
            <v/>
          </cell>
          <cell r="E6985" t="str">
            <v>HEARTLAND REGIONAL MED CENTE</v>
          </cell>
        </row>
        <row r="6986">
          <cell r="C6986" t="str">
            <v/>
          </cell>
          <cell r="D6986" t="str">
            <v/>
          </cell>
          <cell r="E6986" t="str">
            <v>HEARTLAND REGIONAL MED CENTER</v>
          </cell>
        </row>
        <row r="6987">
          <cell r="C6987" t="str">
            <v/>
          </cell>
          <cell r="D6987" t="str">
            <v/>
          </cell>
          <cell r="E6987" t="str">
            <v>HEARTLAND RUPAL HEALTHCARE LLC</v>
          </cell>
        </row>
        <row r="6988">
          <cell r="C6988" t="str">
            <v/>
          </cell>
          <cell r="D6988" t="str">
            <v/>
          </cell>
          <cell r="E6988" t="str">
            <v>HEARTLAND SURGERY CENTER</v>
          </cell>
        </row>
        <row r="6989">
          <cell r="C6989" t="str">
            <v/>
          </cell>
          <cell r="D6989" t="str">
            <v/>
          </cell>
          <cell r="E6989" t="str">
            <v>HEARTLAND SURGICAL CARE</v>
          </cell>
        </row>
        <row r="6990">
          <cell r="C6990" t="str">
            <v/>
          </cell>
          <cell r="D6990" t="str">
            <v/>
          </cell>
          <cell r="E6990" t="str">
            <v>HEARTLAND URGENT CARE</v>
          </cell>
        </row>
        <row r="6991">
          <cell r="C6991" t="str">
            <v/>
          </cell>
          <cell r="D6991" t="str">
            <v/>
          </cell>
          <cell r="E6991" t="str">
            <v>HEARTLAND WOMENS HEALTHCARE LTD</v>
          </cell>
        </row>
        <row r="6992">
          <cell r="C6992" t="str">
            <v/>
          </cell>
          <cell r="D6992" t="str">
            <v/>
          </cell>
          <cell r="E6992" t="str">
            <v>HEARTLAND WOMENS HEALTHCARE MO, P.C.</v>
          </cell>
        </row>
        <row r="6993">
          <cell r="C6993" t="str">
            <v/>
          </cell>
          <cell r="D6993" t="str">
            <v/>
          </cell>
          <cell r="E6993" t="str">
            <v>HEARTPLACE PA</v>
          </cell>
        </row>
        <row r="6994">
          <cell r="C6994" t="str">
            <v/>
          </cell>
          <cell r="D6994" t="str">
            <v/>
          </cell>
          <cell r="E6994" t="str">
            <v>HEATHER CASTILLO</v>
          </cell>
        </row>
        <row r="6995">
          <cell r="C6995" t="str">
            <v/>
          </cell>
          <cell r="D6995" t="str">
            <v/>
          </cell>
          <cell r="E6995" t="str">
            <v>Heather Dedduang</v>
          </cell>
        </row>
        <row r="6996">
          <cell r="C6996" t="str">
            <v/>
          </cell>
          <cell r="D6996" t="str">
            <v/>
          </cell>
          <cell r="E6996" t="str">
            <v>HEATHROW INTERNAL MEDICINE</v>
          </cell>
        </row>
        <row r="6997">
          <cell r="C6997" t="str">
            <v/>
          </cell>
          <cell r="D6997" t="str">
            <v/>
          </cell>
          <cell r="E6997" t="str">
            <v>HEBER VALLEY HOSPITAL</v>
          </cell>
        </row>
        <row r="6998">
          <cell r="C6998" t="str">
            <v/>
          </cell>
          <cell r="D6998" t="str">
            <v/>
          </cell>
          <cell r="E6998" t="str">
            <v>HECK RONALD C</v>
          </cell>
        </row>
        <row r="6999">
          <cell r="C6999" t="str">
            <v/>
          </cell>
          <cell r="D6999" t="str">
            <v/>
          </cell>
          <cell r="E6999" t="str">
            <v>HEFFERNAN  CHIROPRACTIC</v>
          </cell>
        </row>
        <row r="7000">
          <cell r="C7000" t="str">
            <v/>
          </cell>
          <cell r="D7000" t="str">
            <v/>
          </cell>
          <cell r="E7000" t="str">
            <v>HEHMANN MICHAEL MD</v>
          </cell>
        </row>
        <row r="7001">
          <cell r="C7001" t="str">
            <v/>
          </cell>
          <cell r="D7001" t="str">
            <v/>
          </cell>
          <cell r="E7001" t="str">
            <v>HEIBEL DERMATOLOGY CLINIC LLC</v>
          </cell>
        </row>
        <row r="7002">
          <cell r="C7002" t="str">
            <v/>
          </cell>
          <cell r="D7002" t="str">
            <v/>
          </cell>
          <cell r="E7002" t="str">
            <v>HEIDEN ORTHOPEDICS</v>
          </cell>
        </row>
        <row r="7003">
          <cell r="C7003" t="str">
            <v/>
          </cell>
          <cell r="D7003" t="str">
            <v/>
          </cell>
          <cell r="E7003" t="str">
            <v>HEIDI SCHULTZ MD PA</v>
          </cell>
        </row>
        <row r="7004">
          <cell r="C7004" t="str">
            <v/>
          </cell>
          <cell r="D7004" t="str">
            <v/>
          </cell>
          <cell r="E7004" t="str">
            <v>HEIGHTS DERMATOLOGY</v>
          </cell>
        </row>
        <row r="7005">
          <cell r="C7005" t="str">
            <v/>
          </cell>
          <cell r="D7005" t="str">
            <v/>
          </cell>
          <cell r="E7005" t="str">
            <v>HEIGHTS DERMATOLOGY</v>
          </cell>
        </row>
        <row r="7006">
          <cell r="C7006" t="str">
            <v/>
          </cell>
          <cell r="D7006" t="str">
            <v/>
          </cell>
          <cell r="E7006" t="str">
            <v>HEIGHTS PHYSICAL THERAPY LLC</v>
          </cell>
        </row>
        <row r="7007">
          <cell r="C7007" t="str">
            <v/>
          </cell>
          <cell r="D7007" t="str">
            <v/>
          </cell>
          <cell r="E7007" t="str">
            <v>HEISS CHIROPRACTIC AND ACUPUNCTURE</v>
          </cell>
        </row>
        <row r="7008">
          <cell r="C7008" t="str">
            <v/>
          </cell>
          <cell r="D7008" t="str">
            <v/>
          </cell>
          <cell r="E7008" t="str">
            <v>HELEN KELLER HOSPITAL</v>
          </cell>
        </row>
        <row r="7009">
          <cell r="C7009" t="str">
            <v/>
          </cell>
          <cell r="D7009" t="str">
            <v/>
          </cell>
          <cell r="E7009" t="str">
            <v>HELENA GRABO M D</v>
          </cell>
        </row>
        <row r="7010">
          <cell r="C7010" t="str">
            <v/>
          </cell>
          <cell r="D7010" t="str">
            <v/>
          </cell>
          <cell r="E7010" t="str">
            <v>HELENA OB/GYN, PC</v>
          </cell>
        </row>
        <row r="7011">
          <cell r="C7011" t="str">
            <v/>
          </cell>
          <cell r="D7011" t="str">
            <v/>
          </cell>
          <cell r="E7011" t="str">
            <v>HELIX OPCO LLC</v>
          </cell>
        </row>
        <row r="7012">
          <cell r="C7012" t="str">
            <v/>
          </cell>
          <cell r="D7012" t="str">
            <v/>
          </cell>
          <cell r="E7012" t="str">
            <v>HELLER BRIAN</v>
          </cell>
        </row>
        <row r="7013">
          <cell r="C7013" t="str">
            <v/>
          </cell>
          <cell r="D7013" t="str">
            <v/>
          </cell>
          <cell r="E7013" t="str">
            <v>HELP AND HOPE COUNSELING, PLLC.</v>
          </cell>
        </row>
        <row r="7014">
          <cell r="C7014" t="str">
            <v/>
          </cell>
          <cell r="D7014" t="str">
            <v/>
          </cell>
          <cell r="E7014" t="str">
            <v>HELTON CHIROPRACTIC CENTER</v>
          </cell>
        </row>
        <row r="7015">
          <cell r="C7015" t="str">
            <v/>
          </cell>
          <cell r="D7015" t="str">
            <v/>
          </cell>
          <cell r="E7015" t="str">
            <v>HEMATOLOGY ONCOLOGY CLINIC</v>
          </cell>
        </row>
        <row r="7016">
          <cell r="C7016" t="str">
            <v/>
          </cell>
          <cell r="D7016" t="str">
            <v/>
          </cell>
          <cell r="E7016" t="str">
            <v>HENDERSON HOSPITAL</v>
          </cell>
        </row>
        <row r="7017">
          <cell r="C7017" t="str">
            <v/>
          </cell>
          <cell r="D7017" t="str">
            <v/>
          </cell>
          <cell r="E7017" t="str">
            <v>HENDERSONVILLE OB GYN ASSOCIATES PA</v>
          </cell>
        </row>
        <row r="7018">
          <cell r="C7018" t="str">
            <v/>
          </cell>
          <cell r="D7018" t="str">
            <v/>
          </cell>
          <cell r="E7018" t="str">
            <v>HENDERSONVILLE RADIOLOGICAL CONSU</v>
          </cell>
        </row>
        <row r="7019">
          <cell r="C7019" t="str">
            <v/>
          </cell>
          <cell r="D7019" t="str">
            <v/>
          </cell>
          <cell r="E7019" t="str">
            <v>HENDRICK ANESTHESIA NETWORK</v>
          </cell>
        </row>
        <row r="7020">
          <cell r="C7020" t="str">
            <v/>
          </cell>
          <cell r="D7020" t="str">
            <v/>
          </cell>
          <cell r="E7020" t="str">
            <v>HENDRICK MEDICAL CENTER</v>
          </cell>
        </row>
        <row r="7021">
          <cell r="C7021" t="str">
            <v/>
          </cell>
          <cell r="D7021" t="str">
            <v/>
          </cell>
          <cell r="E7021" t="str">
            <v>HENDRICK PROVIDER NETWORK</v>
          </cell>
        </row>
        <row r="7022">
          <cell r="C7022" t="str">
            <v/>
          </cell>
          <cell r="D7022" t="str">
            <v/>
          </cell>
          <cell r="E7022" t="str">
            <v>HENDRICKS REGIONAL HEALTH</v>
          </cell>
        </row>
        <row r="7023">
          <cell r="C7023" t="str">
            <v/>
          </cell>
          <cell r="D7023" t="str">
            <v/>
          </cell>
          <cell r="E7023" t="str">
            <v>HENRICO DOCTORS HOSPITAL</v>
          </cell>
        </row>
        <row r="7024">
          <cell r="C7024" t="str">
            <v/>
          </cell>
          <cell r="D7024" t="str">
            <v/>
          </cell>
          <cell r="E7024" t="str">
            <v>HENRICO DOCTORS OBGYN SPEC</v>
          </cell>
        </row>
        <row r="7025">
          <cell r="C7025" t="str">
            <v/>
          </cell>
          <cell r="D7025" t="str">
            <v/>
          </cell>
          <cell r="E7025" t="str">
            <v>HENRY CHIROPRACTIC PLLC</v>
          </cell>
        </row>
        <row r="7026">
          <cell r="C7026" t="str">
            <v/>
          </cell>
          <cell r="D7026" t="str">
            <v/>
          </cell>
          <cell r="E7026" t="str">
            <v>HENRY CLAXTON</v>
          </cell>
        </row>
        <row r="7027">
          <cell r="C7027" t="str">
            <v/>
          </cell>
          <cell r="D7027" t="str">
            <v/>
          </cell>
          <cell r="E7027" t="str">
            <v>HENRY COUNTY DEPARTMENT OF PUBLIC SAFETY</v>
          </cell>
        </row>
        <row r="7028">
          <cell r="C7028" t="str">
            <v/>
          </cell>
          <cell r="D7028" t="str">
            <v/>
          </cell>
          <cell r="E7028" t="str">
            <v>HENRY COUNTY MEMORIAL HO</v>
          </cell>
        </row>
        <row r="7029">
          <cell r="C7029" t="str">
            <v/>
          </cell>
          <cell r="D7029" t="str">
            <v/>
          </cell>
          <cell r="E7029" t="str">
            <v>HENRY DO OS JAMES E</v>
          </cell>
        </row>
        <row r="7030">
          <cell r="C7030" t="str">
            <v/>
          </cell>
          <cell r="D7030" t="str">
            <v/>
          </cell>
          <cell r="E7030" t="str">
            <v>HENRY FORD HEALTH SYSTEM</v>
          </cell>
        </row>
        <row r="7031">
          <cell r="C7031" t="str">
            <v/>
          </cell>
          <cell r="D7031" t="str">
            <v/>
          </cell>
          <cell r="E7031" t="str">
            <v>HENRY FORD PATHOLOGY</v>
          </cell>
        </row>
        <row r="7032">
          <cell r="C7032" t="str">
            <v/>
          </cell>
          <cell r="D7032" t="str">
            <v/>
          </cell>
          <cell r="E7032" t="str">
            <v>Henry Noble</v>
          </cell>
        </row>
        <row r="7033">
          <cell r="C7033" t="str">
            <v/>
          </cell>
          <cell r="D7033" t="str">
            <v/>
          </cell>
          <cell r="E7033" t="str">
            <v>Henry Schein</v>
          </cell>
        </row>
        <row r="7034">
          <cell r="C7034" t="str">
            <v/>
          </cell>
          <cell r="D7034" t="str">
            <v/>
          </cell>
          <cell r="E7034" t="str">
            <v>Henry+ Horne</v>
          </cell>
        </row>
        <row r="7035">
          <cell r="C7035" t="str">
            <v/>
          </cell>
          <cell r="D7035" t="str">
            <v/>
          </cell>
          <cell r="E7035" t="str">
            <v>HEPA INC</v>
          </cell>
        </row>
        <row r="7036">
          <cell r="C7036" t="str">
            <v/>
          </cell>
          <cell r="D7036" t="str">
            <v/>
          </cell>
          <cell r="E7036" t="str">
            <v>HERA HEALTH MEDICAL GROUP AZ PLLC</v>
          </cell>
        </row>
        <row r="7037">
          <cell r="C7037" t="str">
            <v/>
          </cell>
          <cell r="D7037" t="str">
            <v/>
          </cell>
          <cell r="E7037" t="str">
            <v>HERALD EMERGENCY PHYS PLLC</v>
          </cell>
        </row>
        <row r="7038">
          <cell r="C7038" t="str">
            <v/>
          </cell>
          <cell r="D7038" t="str">
            <v/>
          </cell>
          <cell r="E7038" t="str">
            <v>HERITAGE FAMILY MEDICINE</v>
          </cell>
        </row>
        <row r="7039">
          <cell r="C7039" t="str">
            <v/>
          </cell>
          <cell r="D7039" t="str">
            <v/>
          </cell>
          <cell r="E7039" t="str">
            <v>HERITAGE MEDICAL ASSOCIATES</v>
          </cell>
        </row>
        <row r="7040">
          <cell r="C7040" t="str">
            <v/>
          </cell>
          <cell r="D7040" t="str">
            <v/>
          </cell>
          <cell r="E7040" t="str">
            <v>HERITAGE VALLEY BEAVER</v>
          </cell>
        </row>
        <row r="7041">
          <cell r="C7041" t="str">
            <v/>
          </cell>
          <cell r="D7041" t="str">
            <v/>
          </cell>
          <cell r="E7041" t="str">
            <v>HERITAGE VALLEY KENNEDY</v>
          </cell>
        </row>
        <row r="7042">
          <cell r="C7042" t="str">
            <v/>
          </cell>
          <cell r="D7042" t="str">
            <v/>
          </cell>
          <cell r="E7042" t="str">
            <v>HERITAGE VALLEY MEDICAL GROUP</v>
          </cell>
        </row>
        <row r="7043">
          <cell r="C7043" t="str">
            <v/>
          </cell>
          <cell r="D7043" t="str">
            <v/>
          </cell>
          <cell r="E7043" t="str">
            <v>HERITAGE VALLEY SEWICKLEY</v>
          </cell>
        </row>
        <row r="7044">
          <cell r="C7044" t="str">
            <v/>
          </cell>
          <cell r="D7044" t="str">
            <v/>
          </cell>
          <cell r="E7044" t="str">
            <v>HERMAN A NADAL MD PA</v>
          </cell>
        </row>
        <row r="7045">
          <cell r="C7045" t="str">
            <v/>
          </cell>
          <cell r="D7045" t="str">
            <v/>
          </cell>
          <cell r="E7045" t="str">
            <v>HERMAN DAVID</v>
          </cell>
        </row>
        <row r="7046">
          <cell r="C7046" t="str">
            <v/>
          </cell>
          <cell r="D7046" t="str">
            <v/>
          </cell>
          <cell r="E7046" t="str">
            <v>HERMAN TYLER PT</v>
          </cell>
        </row>
        <row r="7047">
          <cell r="C7047" t="str">
            <v/>
          </cell>
          <cell r="D7047" t="str">
            <v/>
          </cell>
          <cell r="E7047" t="str">
            <v>HERMAN, DO AMIR</v>
          </cell>
        </row>
        <row r="7048">
          <cell r="C7048" t="str">
            <v/>
          </cell>
          <cell r="D7048" t="str">
            <v/>
          </cell>
          <cell r="E7048" t="str">
            <v>HERMITAGE PRIMARY CARE LLC</v>
          </cell>
        </row>
        <row r="7049">
          <cell r="C7049" t="str">
            <v/>
          </cell>
          <cell r="D7049" t="str">
            <v/>
          </cell>
          <cell r="E7049" t="str">
            <v>HERNANDO COUNTY EMERGENCY PHYSICIANS</v>
          </cell>
        </row>
        <row r="7050">
          <cell r="C7050" t="str">
            <v/>
          </cell>
          <cell r="D7050" t="str">
            <v/>
          </cell>
          <cell r="E7050" t="str">
            <v>HERNANDO GIRALDO MD INC</v>
          </cell>
        </row>
        <row r="7051">
          <cell r="C7051" t="str">
            <v/>
          </cell>
          <cell r="D7051" t="str">
            <v/>
          </cell>
          <cell r="E7051" t="str">
            <v>HERNANDO ORTHOPAEDIC &amp; SPINAL SURGERY</v>
          </cell>
        </row>
        <row r="7052">
          <cell r="C7052" t="str">
            <v/>
          </cell>
          <cell r="D7052" t="str">
            <v/>
          </cell>
          <cell r="E7052" t="str">
            <v>HERRERA MED. GRP. OF BEDFORD</v>
          </cell>
        </row>
        <row r="7053">
          <cell r="C7053" t="str">
            <v/>
          </cell>
          <cell r="D7053" t="str">
            <v/>
          </cell>
          <cell r="E7053" t="str">
            <v>HERRICK</v>
          </cell>
        </row>
        <row r="7054">
          <cell r="C7054" t="str">
            <v/>
          </cell>
          <cell r="D7054" t="str">
            <v/>
          </cell>
          <cell r="E7054" t="str">
            <v>HERRMANN CAROLL</v>
          </cell>
        </row>
        <row r="7055">
          <cell r="C7055" t="str">
            <v/>
          </cell>
          <cell r="D7055" t="str">
            <v/>
          </cell>
          <cell r="E7055" t="str">
            <v>HESS CHIROPRACTIC INC</v>
          </cell>
        </row>
        <row r="7056">
          <cell r="C7056" t="str">
            <v/>
          </cell>
          <cell r="D7056" t="str">
            <v/>
          </cell>
          <cell r="E7056" t="str">
            <v>Heston Harper</v>
          </cell>
        </row>
        <row r="7057">
          <cell r="C7057" t="str">
            <v/>
          </cell>
          <cell r="D7057" t="str">
            <v/>
          </cell>
          <cell r="E7057" t="str">
            <v>HETAL C SHAH MD</v>
          </cell>
        </row>
        <row r="7058">
          <cell r="C7058" t="str">
            <v/>
          </cell>
          <cell r="D7058" t="str">
            <v/>
          </cell>
          <cell r="E7058" t="str">
            <v>HEUSER CHIROPRACTIC PC</v>
          </cell>
        </row>
        <row r="7059">
          <cell r="C7059">
            <v>17934183251</v>
          </cell>
          <cell r="D7059">
            <v>730402</v>
          </cell>
          <cell r="E7059" t="str">
            <v>Hewitt Benefit Services, LLC</v>
          </cell>
        </row>
        <row r="7060">
          <cell r="C7060" t="str">
            <v/>
          </cell>
          <cell r="D7060" t="str">
            <v/>
          </cell>
          <cell r="E7060" t="str">
            <v>HEWLETT URGENT CARE PLLC</v>
          </cell>
        </row>
        <row r="7061">
          <cell r="C7061" t="str">
            <v/>
          </cell>
          <cell r="D7061" t="str">
            <v/>
          </cell>
          <cell r="E7061" t="str">
            <v>HeyGen</v>
          </cell>
        </row>
        <row r="7062">
          <cell r="C7062" t="str">
            <v/>
          </cell>
          <cell r="D7062" t="str">
            <v/>
          </cell>
          <cell r="E7062" t="str">
            <v>HH DIGESTIVE DISEASE CENTER</v>
          </cell>
        </row>
        <row r="7063">
          <cell r="C7063" t="str">
            <v/>
          </cell>
          <cell r="D7063" t="str">
            <v/>
          </cell>
          <cell r="E7063" t="str">
            <v>HH HEART CENTER LLC</v>
          </cell>
        </row>
        <row r="7064">
          <cell r="C7064" t="str">
            <v/>
          </cell>
          <cell r="D7064" t="str">
            <v/>
          </cell>
          <cell r="E7064" t="str">
            <v>HHC PHYSICIAN SERVICES PLLC</v>
          </cell>
        </row>
        <row r="7065">
          <cell r="C7065" t="str">
            <v/>
          </cell>
          <cell r="D7065" t="str">
            <v/>
          </cell>
          <cell r="E7065" t="str">
            <v>HHC URGENT CARE CENTER LLC</v>
          </cell>
        </row>
        <row r="7066">
          <cell r="C7066" t="str">
            <v/>
          </cell>
          <cell r="D7066" t="str">
            <v/>
          </cell>
          <cell r="E7066" t="str">
            <v>HHP INTERNAL MEDICINE ASSOC</v>
          </cell>
        </row>
        <row r="7067">
          <cell r="C7067" t="str">
            <v/>
          </cell>
          <cell r="D7067" t="str">
            <v/>
          </cell>
          <cell r="E7067" t="str">
            <v>HIAAH</v>
          </cell>
        </row>
        <row r="7068">
          <cell r="C7068" t="str">
            <v/>
          </cell>
          <cell r="D7068" t="str">
            <v/>
          </cell>
          <cell r="E7068" t="str">
            <v>HIESTER RICHARD B</v>
          </cell>
        </row>
        <row r="7069">
          <cell r="C7069">
            <v>671150399</v>
          </cell>
          <cell r="D7069">
            <v>734622</v>
          </cell>
          <cell r="E7069" t="str">
            <v>Higginbotham Insurance Agency, Inc.</v>
          </cell>
        </row>
        <row r="7070">
          <cell r="C7070" t="str">
            <v/>
          </cell>
          <cell r="D7070" t="str">
            <v/>
          </cell>
          <cell r="E7070" t="str">
            <v>HIGH COUNTRY COMMUNITY HEALTH</v>
          </cell>
        </row>
        <row r="7071">
          <cell r="C7071" t="str">
            <v/>
          </cell>
          <cell r="D7071" t="str">
            <v/>
          </cell>
          <cell r="E7071" t="str">
            <v>HIGH DESERT WOMEN'S CARE</v>
          </cell>
        </row>
        <row r="7072">
          <cell r="C7072" t="str">
            <v/>
          </cell>
          <cell r="D7072" t="str">
            <v/>
          </cell>
          <cell r="E7072" t="str">
            <v>HIGH FIELD IMAGING PC</v>
          </cell>
        </row>
        <row r="7073">
          <cell r="C7073" t="str">
            <v/>
          </cell>
          <cell r="D7073" t="str">
            <v/>
          </cell>
          <cell r="E7073" t="str">
            <v>HIGH MOUNTAIN ORTHOPEDICS LLC</v>
          </cell>
        </row>
        <row r="7074">
          <cell r="C7074" t="str">
            <v/>
          </cell>
          <cell r="D7074" t="str">
            <v/>
          </cell>
          <cell r="E7074" t="str">
            <v>HIGH PLAINS DERM CTR</v>
          </cell>
        </row>
        <row r="7075">
          <cell r="C7075" t="str">
            <v/>
          </cell>
          <cell r="D7075" t="str">
            <v/>
          </cell>
          <cell r="E7075" t="str">
            <v>HIGH PLAINS RADIOLOGICAL ASSN</v>
          </cell>
        </row>
        <row r="7076">
          <cell r="C7076" t="str">
            <v/>
          </cell>
          <cell r="D7076" t="str">
            <v/>
          </cell>
          <cell r="E7076" t="str">
            <v>HIGH POINT UNIVERSITY STUDENT HEALTH</v>
          </cell>
        </row>
        <row r="7077">
          <cell r="C7077" t="str">
            <v/>
          </cell>
          <cell r="D7077" t="str">
            <v/>
          </cell>
          <cell r="E7077" t="str">
            <v>HIGH RISK PREGNANCY CENTER OF ARIZONA LLC</v>
          </cell>
        </row>
        <row r="7078">
          <cell r="C7078" t="str">
            <v/>
          </cell>
          <cell r="D7078" t="str">
            <v/>
          </cell>
          <cell r="E7078" t="str">
            <v>HIGH TECH FAMILY CR &amp; WOMENS HEALTH PA</v>
          </cell>
        </row>
        <row r="7079">
          <cell r="C7079" t="str">
            <v/>
          </cell>
          <cell r="D7079" t="str">
            <v/>
          </cell>
          <cell r="E7079" t="str">
            <v>HIGHER SIGHTS COUNSELING</v>
          </cell>
        </row>
        <row r="7080">
          <cell r="C7080" t="str">
            <v/>
          </cell>
          <cell r="D7080" t="str">
            <v/>
          </cell>
          <cell r="E7080" t="str">
            <v>HIGHGATE MEDICAL GROUP</v>
          </cell>
        </row>
        <row r="7081">
          <cell r="C7081" t="str">
            <v/>
          </cell>
          <cell r="D7081" t="str">
            <v/>
          </cell>
          <cell r="E7081" t="str">
            <v>HIGHLAND AVENUE PRIMARY CARE CLINIC</v>
          </cell>
        </row>
        <row r="7082">
          <cell r="C7082" t="str">
            <v/>
          </cell>
          <cell r="D7082" t="str">
            <v/>
          </cell>
          <cell r="E7082" t="str">
            <v>HIGHLAND BEHAVIORAL HEALTHCARE</v>
          </cell>
        </row>
        <row r="7083">
          <cell r="C7083" t="str">
            <v/>
          </cell>
          <cell r="D7083" t="str">
            <v/>
          </cell>
          <cell r="E7083" t="str">
            <v>HIGHLAND FAMILY CLINIC, PLLC</v>
          </cell>
        </row>
        <row r="7084">
          <cell r="C7084" t="str">
            <v/>
          </cell>
          <cell r="D7084" t="str">
            <v/>
          </cell>
          <cell r="E7084" t="str">
            <v>HIGHLAND FAMILY PRACTICE</v>
          </cell>
        </row>
        <row r="7085">
          <cell r="C7085" t="str">
            <v/>
          </cell>
          <cell r="D7085" t="str">
            <v/>
          </cell>
          <cell r="E7085" t="str">
            <v>HIGHLAND HOSPITAL</v>
          </cell>
        </row>
        <row r="7086">
          <cell r="C7086" t="str">
            <v/>
          </cell>
          <cell r="D7086" t="str">
            <v/>
          </cell>
          <cell r="E7086" t="str">
            <v>HIGHLAND HOSPITAL OF ROCHESTE</v>
          </cell>
        </row>
        <row r="7087">
          <cell r="C7087" t="str">
            <v/>
          </cell>
          <cell r="D7087" t="str">
            <v/>
          </cell>
          <cell r="E7087" t="str">
            <v>HIGHLANDS ADVANCED RHEUMATOLOGY</v>
          </cell>
        </row>
        <row r="7088">
          <cell r="C7088" t="str">
            <v/>
          </cell>
          <cell r="D7088" t="str">
            <v/>
          </cell>
          <cell r="E7088" t="str">
            <v>HIGHLANDS FAMILY MEDICINE</v>
          </cell>
        </row>
        <row r="7089">
          <cell r="C7089" t="str">
            <v/>
          </cell>
          <cell r="D7089" t="str">
            <v/>
          </cell>
          <cell r="E7089" t="str">
            <v>HIGHLANDS PATHOLOGY CONSU</v>
          </cell>
        </row>
        <row r="7090">
          <cell r="C7090" t="str">
            <v/>
          </cell>
          <cell r="D7090" t="str">
            <v/>
          </cell>
          <cell r="E7090" t="str">
            <v>HIGHLANDS PODIATRY PLC</v>
          </cell>
        </row>
        <row r="7091">
          <cell r="C7091" t="str">
            <v/>
          </cell>
          <cell r="D7091" t="str">
            <v/>
          </cell>
          <cell r="E7091" t="str">
            <v>HIGHTOWER EMERGENCY GROUP PC</v>
          </cell>
        </row>
        <row r="7092">
          <cell r="C7092" t="str">
            <v/>
          </cell>
          <cell r="D7092" t="str">
            <v/>
          </cell>
          <cell r="E7092" t="str">
            <v>HIGHUM, JON E</v>
          </cell>
        </row>
        <row r="7093">
          <cell r="C7093" t="str">
            <v/>
          </cell>
          <cell r="D7093" t="str">
            <v/>
          </cell>
          <cell r="E7093" t="str">
            <v>HIGHWAY 7 CHIROPRACTIC</v>
          </cell>
        </row>
        <row r="7094">
          <cell r="C7094">
            <v>853229373</v>
          </cell>
          <cell r="D7094">
            <v>335120</v>
          </cell>
          <cell r="E7094" t="str">
            <v>Hilb Group</v>
          </cell>
        </row>
        <row r="7095">
          <cell r="C7095">
            <v>774381485</v>
          </cell>
          <cell r="D7095" t="str">
            <v/>
          </cell>
          <cell r="E7095" t="str">
            <v>Hilb Group of Indiana, LLC</v>
          </cell>
        </row>
        <row r="7096">
          <cell r="C7096">
            <v>670829314</v>
          </cell>
          <cell r="D7096">
            <v>729440</v>
          </cell>
          <cell r="E7096" t="str">
            <v>Hill &amp; Usher</v>
          </cell>
        </row>
        <row r="7097">
          <cell r="C7097" t="str">
            <v/>
          </cell>
          <cell r="D7097" t="str">
            <v/>
          </cell>
          <cell r="E7097" t="str">
            <v>HILL CENTER FOR DERMATOLOGY PC</v>
          </cell>
        </row>
        <row r="7098">
          <cell r="C7098" t="str">
            <v/>
          </cell>
          <cell r="D7098" t="str">
            <v/>
          </cell>
          <cell r="E7098" t="str">
            <v>HILL COUNTRY OB/GYN ASSOCIATES, P. A.</v>
          </cell>
        </row>
        <row r="7099">
          <cell r="C7099" t="str">
            <v/>
          </cell>
          <cell r="D7099" t="str">
            <v/>
          </cell>
          <cell r="E7099" t="str">
            <v>HILL MEDICAL ASSOCIATES LLP</v>
          </cell>
        </row>
        <row r="7100">
          <cell r="C7100" t="str">
            <v/>
          </cell>
          <cell r="D7100" t="str">
            <v/>
          </cell>
          <cell r="E7100" t="str">
            <v>HILLCREST FAMILY HEALTH CENTER</v>
          </cell>
        </row>
        <row r="7101">
          <cell r="C7101" t="str">
            <v/>
          </cell>
          <cell r="D7101" t="str">
            <v/>
          </cell>
          <cell r="E7101" t="str">
            <v>HILLCREST MEDICAL CENTER</v>
          </cell>
        </row>
        <row r="7102">
          <cell r="C7102" t="str">
            <v/>
          </cell>
          <cell r="D7102" t="str">
            <v/>
          </cell>
          <cell r="E7102" t="str">
            <v>HILLCROFT MEDICAL CLINIC</v>
          </cell>
        </row>
        <row r="7103">
          <cell r="C7103" t="str">
            <v/>
          </cell>
          <cell r="D7103" t="str">
            <v/>
          </cell>
          <cell r="E7103" t="str">
            <v>HILLEARY C ROCKWELL MD</v>
          </cell>
        </row>
        <row r="7104">
          <cell r="C7104" t="str">
            <v/>
          </cell>
          <cell r="D7104" t="str">
            <v/>
          </cell>
          <cell r="E7104" t="str">
            <v>HILLSBORD CHIROPRACTIC INC</v>
          </cell>
        </row>
        <row r="7105">
          <cell r="C7105" t="str">
            <v/>
          </cell>
          <cell r="D7105" t="str">
            <v/>
          </cell>
          <cell r="E7105" t="str">
            <v>HILLSDALE EMERGENCY PHYSICIANS PC</v>
          </cell>
        </row>
        <row r="7106">
          <cell r="C7106" t="str">
            <v/>
          </cell>
          <cell r="D7106" t="str">
            <v/>
          </cell>
          <cell r="E7106" t="str">
            <v>HILLSDALE FAMILY CHIROPRACTIC LLC</v>
          </cell>
        </row>
        <row r="7107">
          <cell r="C7107" t="str">
            <v/>
          </cell>
          <cell r="D7107" t="str">
            <v/>
          </cell>
          <cell r="E7107" t="str">
            <v>HILLSDALE HOSPITAL</v>
          </cell>
        </row>
        <row r="7108">
          <cell r="C7108" t="str">
            <v/>
          </cell>
          <cell r="D7108" t="str">
            <v/>
          </cell>
          <cell r="E7108" t="str">
            <v>HILLSIDE MEDICAL CLINIC</v>
          </cell>
        </row>
        <row r="7109">
          <cell r="C7109" t="str">
            <v/>
          </cell>
          <cell r="D7109" t="str">
            <v/>
          </cell>
          <cell r="E7109" t="str">
            <v>HILLSIDE REHABILITATION</v>
          </cell>
        </row>
        <row r="7110">
          <cell r="C7110" t="str">
            <v/>
          </cell>
          <cell r="D7110" t="str">
            <v/>
          </cell>
          <cell r="E7110" t="str">
            <v>Hillstone Networks</v>
          </cell>
        </row>
        <row r="7111">
          <cell r="C7111" t="str">
            <v/>
          </cell>
          <cell r="D7111" t="str">
            <v/>
          </cell>
          <cell r="E7111" t="str">
            <v>HILLTOP ORTHOPEDICS AND SPORTS</v>
          </cell>
        </row>
        <row r="7112">
          <cell r="C7112" t="str">
            <v/>
          </cell>
          <cell r="D7112" t="str">
            <v/>
          </cell>
          <cell r="E7112" t="str">
            <v>HILTON HEAD DERM  SKIN CA CTR PA</v>
          </cell>
        </row>
        <row r="7113">
          <cell r="C7113" t="str">
            <v/>
          </cell>
          <cell r="D7113" t="str">
            <v/>
          </cell>
          <cell r="E7113" t="str">
            <v>HILTON HEAD EMERGENCY PHYSICI</v>
          </cell>
        </row>
        <row r="7114">
          <cell r="C7114" t="str">
            <v/>
          </cell>
          <cell r="D7114" t="str">
            <v/>
          </cell>
          <cell r="E7114" t="str">
            <v>HILTON HEAD MEDICAL CTR</v>
          </cell>
        </row>
        <row r="7115">
          <cell r="C7115" t="str">
            <v/>
          </cell>
          <cell r="D7115" t="str">
            <v/>
          </cell>
          <cell r="E7115" t="str">
            <v>HILTON HEAD REGIONAL PHYSICIAN NETWORK LLC</v>
          </cell>
        </row>
        <row r="7116">
          <cell r="C7116" t="str">
            <v/>
          </cell>
          <cell r="D7116" t="str">
            <v/>
          </cell>
          <cell r="E7116" t="str">
            <v>HIND OBID M D</v>
          </cell>
        </row>
        <row r="7117">
          <cell r="C7117" t="str">
            <v/>
          </cell>
          <cell r="D7117" t="str">
            <v/>
          </cell>
          <cell r="E7117" t="str">
            <v>HINTON HEALTHCARE GROUP</v>
          </cell>
        </row>
        <row r="7118">
          <cell r="C7118" t="str">
            <v/>
          </cell>
          <cell r="D7118" t="str">
            <v/>
          </cell>
          <cell r="E7118" t="str">
            <v>HINTON HEALTHCARE GROUP</v>
          </cell>
        </row>
        <row r="7119">
          <cell r="C7119" t="str">
            <v/>
          </cell>
          <cell r="D7119" t="str">
            <v/>
          </cell>
          <cell r="E7119" t="str">
            <v>HIRAM L GARCIA MD PA DBA FAMILY ME</v>
          </cell>
        </row>
        <row r="7120">
          <cell r="C7120" t="str">
            <v/>
          </cell>
          <cell r="D7120" t="str">
            <v/>
          </cell>
          <cell r="E7120" t="str">
            <v>HIRAS MICHAEL M</v>
          </cell>
        </row>
        <row r="7121">
          <cell r="C7121" t="str">
            <v/>
          </cell>
          <cell r="D7121" t="str">
            <v/>
          </cell>
          <cell r="E7121" t="str">
            <v>HIRO CHIROPRACTIC LLC</v>
          </cell>
        </row>
        <row r="7122">
          <cell r="C7122" t="str">
            <v/>
          </cell>
          <cell r="D7122" t="str">
            <v/>
          </cell>
          <cell r="E7122" t="str">
            <v>HISTOPATH INC</v>
          </cell>
        </row>
        <row r="7123">
          <cell r="C7123" t="str">
            <v/>
          </cell>
          <cell r="D7123" t="str">
            <v/>
          </cell>
          <cell r="E7123" t="str">
            <v>HISTOPATHOLOGY SERVICES, LLC</v>
          </cell>
        </row>
        <row r="7124">
          <cell r="C7124" t="str">
            <v/>
          </cell>
          <cell r="D7124" t="str">
            <v/>
          </cell>
          <cell r="E7124" t="str">
            <v>HITESH C PATEL MD</v>
          </cell>
        </row>
        <row r="7125">
          <cell r="C7125" t="str">
            <v/>
          </cell>
          <cell r="D7125" t="str">
            <v/>
          </cell>
          <cell r="E7125" t="str">
            <v>HLES OF OHIO INC</v>
          </cell>
        </row>
        <row r="7126">
          <cell r="C7126" t="str">
            <v/>
          </cell>
          <cell r="D7126" t="str">
            <v/>
          </cell>
          <cell r="E7126" t="str">
            <v>HLTHONE CLINIC SRVC BEHAV HLT</v>
          </cell>
        </row>
        <row r="7127">
          <cell r="C7127" t="str">
            <v/>
          </cell>
          <cell r="D7127" t="str">
            <v/>
          </cell>
          <cell r="E7127" t="str">
            <v>HLTHONE CLN SRV SRG SPEC LLC</v>
          </cell>
        </row>
        <row r="7128">
          <cell r="C7128" t="str">
            <v/>
          </cell>
          <cell r="D7128" t="str">
            <v/>
          </cell>
          <cell r="E7128" t="str">
            <v>HM MEDICAL CONSULTANTS</v>
          </cell>
        </row>
        <row r="7129">
          <cell r="C7129" t="str">
            <v/>
          </cell>
          <cell r="D7129" t="str">
            <v/>
          </cell>
          <cell r="E7129" t="str">
            <v>HMC JACKSON</v>
          </cell>
        </row>
        <row r="7130">
          <cell r="C7130" t="str">
            <v/>
          </cell>
          <cell r="D7130" t="str">
            <v/>
          </cell>
          <cell r="E7130" t="str">
            <v>HMC-RGV PHYSICIANS GROUP - ORTHOCARE</v>
          </cell>
        </row>
        <row r="7131">
          <cell r="C7131" t="str">
            <v/>
          </cell>
          <cell r="D7131" t="str">
            <v/>
          </cell>
          <cell r="E7131" t="str">
            <v>HMHMG COMPLEX CARE</v>
          </cell>
        </row>
        <row r="7132">
          <cell r="C7132" t="str">
            <v/>
          </cell>
          <cell r="D7132" t="str">
            <v/>
          </cell>
          <cell r="E7132" t="str">
            <v>HMHMG PRIMARY CARE</v>
          </cell>
        </row>
        <row r="7133">
          <cell r="C7133" t="str">
            <v/>
          </cell>
          <cell r="D7133" t="str">
            <v/>
          </cell>
          <cell r="E7133" t="str">
            <v>HMHMG SPECIALTY CARE</v>
          </cell>
        </row>
        <row r="7134">
          <cell r="C7134" t="str">
            <v/>
          </cell>
          <cell r="D7134" t="str">
            <v/>
          </cell>
          <cell r="E7134" t="str">
            <v>HMHMG SPECIALTY CARE</v>
          </cell>
        </row>
        <row r="7135">
          <cell r="C7135" t="str">
            <v/>
          </cell>
          <cell r="D7135" t="str">
            <v/>
          </cell>
          <cell r="E7135" t="str">
            <v>HNI MEDICAL SERVICES OF OHIO LLC</v>
          </cell>
        </row>
        <row r="7136">
          <cell r="C7136" t="str">
            <v/>
          </cell>
          <cell r="D7136" t="str">
            <v/>
          </cell>
          <cell r="E7136" t="str">
            <v>HNI MEDICAL SERVICES OF OHIO LLC</v>
          </cell>
        </row>
        <row r="7137">
          <cell r="C7137" t="str">
            <v/>
          </cell>
          <cell r="D7137" t="str">
            <v/>
          </cell>
          <cell r="E7137" t="str">
            <v>HO LEONARD</v>
          </cell>
        </row>
        <row r="7138">
          <cell r="C7138" t="str">
            <v/>
          </cell>
          <cell r="D7138" t="str">
            <v/>
          </cell>
          <cell r="E7138" t="str">
            <v>HOAG CLINIC</v>
          </cell>
        </row>
        <row r="7139">
          <cell r="C7139" t="str">
            <v/>
          </cell>
          <cell r="D7139" t="str">
            <v/>
          </cell>
          <cell r="E7139" t="str">
            <v>HOAG ENDOSCOPY CENTER IRVINE</v>
          </cell>
        </row>
        <row r="7140">
          <cell r="C7140" t="str">
            <v/>
          </cell>
          <cell r="D7140" t="str">
            <v/>
          </cell>
          <cell r="E7140" t="str">
            <v>HOAG URGENT CARE</v>
          </cell>
        </row>
        <row r="7141">
          <cell r="C7141" t="str">
            <v/>
          </cell>
          <cell r="D7141" t="str">
            <v/>
          </cell>
          <cell r="E7141" t="str">
            <v>HOBART HEALTH CENTER</v>
          </cell>
        </row>
        <row r="7142">
          <cell r="C7142" t="str">
            <v/>
          </cell>
          <cell r="D7142" t="str">
            <v/>
          </cell>
          <cell r="E7142" t="str">
            <v>HOBBS MEDICAL CLINIC</v>
          </cell>
        </row>
        <row r="7143">
          <cell r="C7143" t="str">
            <v/>
          </cell>
          <cell r="D7143" t="str">
            <v/>
          </cell>
          <cell r="E7143" t="str">
            <v>HOBBS MEDICAL CLINIC</v>
          </cell>
        </row>
        <row r="7144">
          <cell r="C7144" t="str">
            <v/>
          </cell>
          <cell r="D7144" t="str">
            <v/>
          </cell>
          <cell r="E7144" t="str">
            <v>HOCS CARDIOVASCULAR LLC</v>
          </cell>
        </row>
        <row r="7145">
          <cell r="C7145" t="str">
            <v/>
          </cell>
          <cell r="D7145" t="str">
            <v/>
          </cell>
          <cell r="E7145" t="str">
            <v>HOFFERTH CHIROPRACTIC CENTER L</v>
          </cell>
        </row>
        <row r="7146">
          <cell r="C7146" t="str">
            <v/>
          </cell>
          <cell r="D7146" t="str">
            <v/>
          </cell>
          <cell r="E7146" t="str">
            <v>HOFMANN ARTHRITIS INSTITUTE, PLLC</v>
          </cell>
        </row>
        <row r="7147">
          <cell r="C7147" t="str">
            <v/>
          </cell>
          <cell r="D7147" t="str">
            <v/>
          </cell>
          <cell r="E7147" t="str">
            <v>HOLDING SPACE, LLC</v>
          </cell>
        </row>
        <row r="7148">
          <cell r="C7148" t="str">
            <v/>
          </cell>
          <cell r="D7148" t="str">
            <v/>
          </cell>
          <cell r="E7148" t="str">
            <v>HOLISTIC HEALTH CLINIC</v>
          </cell>
        </row>
        <row r="7149">
          <cell r="C7149" t="str">
            <v/>
          </cell>
          <cell r="D7149" t="str">
            <v/>
          </cell>
          <cell r="E7149" t="str">
            <v>HOLISTIC HEALTH CLINIC</v>
          </cell>
        </row>
        <row r="7150">
          <cell r="C7150" t="str">
            <v/>
          </cell>
          <cell r="D7150" t="str">
            <v/>
          </cell>
          <cell r="E7150" t="str">
            <v>HOLISTIC RECOVER CARE, INC</v>
          </cell>
        </row>
        <row r="7151">
          <cell r="C7151" t="str">
            <v/>
          </cell>
          <cell r="D7151" t="str">
            <v/>
          </cell>
          <cell r="E7151" t="str">
            <v>HOLISTIC WELLNESS SOLUTIONS</v>
          </cell>
        </row>
        <row r="7152">
          <cell r="C7152" t="str">
            <v/>
          </cell>
          <cell r="D7152" t="str">
            <v/>
          </cell>
          <cell r="E7152" t="str">
            <v>HOLLAND HOSPITAL</v>
          </cell>
        </row>
        <row r="7153">
          <cell r="C7153" t="str">
            <v/>
          </cell>
          <cell r="D7153" t="str">
            <v/>
          </cell>
          <cell r="E7153" t="str">
            <v>HOLLIS MEDICAL CLINIC</v>
          </cell>
        </row>
        <row r="7154">
          <cell r="C7154" t="str">
            <v/>
          </cell>
          <cell r="D7154" t="str">
            <v/>
          </cell>
          <cell r="E7154" t="str">
            <v>HOLLOWAY BRANDON K</v>
          </cell>
        </row>
        <row r="7155">
          <cell r="C7155" t="str">
            <v/>
          </cell>
          <cell r="D7155" t="str">
            <v/>
          </cell>
          <cell r="E7155" t="str">
            <v>HOLLSTROM &amp; ASSOC INC</v>
          </cell>
        </row>
        <row r="7156">
          <cell r="C7156" t="str">
            <v/>
          </cell>
          <cell r="D7156" t="str">
            <v/>
          </cell>
          <cell r="E7156" t="str">
            <v>HOLMAN RANDY K</v>
          </cell>
        </row>
        <row r="7157">
          <cell r="C7157" t="str">
            <v/>
          </cell>
          <cell r="D7157" t="str">
            <v/>
          </cell>
          <cell r="E7157" t="str">
            <v>HOLMDEL IMAGING LLC</v>
          </cell>
        </row>
        <row r="7158">
          <cell r="C7158">
            <v>671150264</v>
          </cell>
          <cell r="D7158" t="str">
            <v/>
          </cell>
          <cell r="E7158" t="str">
            <v>Holmes Murphy</v>
          </cell>
        </row>
        <row r="7159">
          <cell r="C7159" t="str">
            <v/>
          </cell>
          <cell r="D7159" t="str">
            <v/>
          </cell>
          <cell r="E7159" t="str">
            <v>HOLMES REGIONAL</v>
          </cell>
        </row>
        <row r="7160">
          <cell r="C7160" t="str">
            <v/>
          </cell>
          <cell r="D7160" t="str">
            <v/>
          </cell>
          <cell r="E7160" t="str">
            <v>HOLSTON MEDICAL GROUP</v>
          </cell>
        </row>
        <row r="7161">
          <cell r="C7161" t="str">
            <v/>
          </cell>
          <cell r="D7161" t="str">
            <v/>
          </cell>
          <cell r="E7161" t="str">
            <v>HOLSTON VALLEY MED CTR</v>
          </cell>
        </row>
        <row r="7162">
          <cell r="C7162" t="str">
            <v/>
          </cell>
          <cell r="D7162" t="str">
            <v/>
          </cell>
          <cell r="E7162" t="str">
            <v>HOLY ADRIANA K</v>
          </cell>
        </row>
        <row r="7163">
          <cell r="C7163" t="str">
            <v/>
          </cell>
          <cell r="D7163" t="str">
            <v/>
          </cell>
          <cell r="E7163" t="str">
            <v>HOLY CROSS HOSPITAL</v>
          </cell>
        </row>
        <row r="7164">
          <cell r="C7164" t="str">
            <v/>
          </cell>
          <cell r="D7164" t="str">
            <v/>
          </cell>
          <cell r="E7164" t="str">
            <v>HOLY CROSS HOSPITAL</v>
          </cell>
        </row>
        <row r="7165">
          <cell r="C7165" t="str">
            <v/>
          </cell>
          <cell r="D7165" t="str">
            <v/>
          </cell>
          <cell r="E7165" t="str">
            <v>HOLY CROSS MEDICAL GROUP</v>
          </cell>
        </row>
        <row r="7166">
          <cell r="C7166" t="str">
            <v/>
          </cell>
          <cell r="D7166" t="str">
            <v/>
          </cell>
          <cell r="E7166" t="str">
            <v>HOLY CROSS MEDICAL GROUP</v>
          </cell>
        </row>
        <row r="7167">
          <cell r="C7167" t="str">
            <v/>
          </cell>
          <cell r="D7167" t="str">
            <v/>
          </cell>
          <cell r="E7167" t="str">
            <v>HOLY CROSS URGENT CARE</v>
          </cell>
        </row>
        <row r="7168">
          <cell r="C7168" t="str">
            <v/>
          </cell>
          <cell r="D7168" t="str">
            <v/>
          </cell>
          <cell r="E7168" t="str">
            <v>HOLY FAMILY HOSPITAL</v>
          </cell>
        </row>
        <row r="7169">
          <cell r="C7169" t="str">
            <v/>
          </cell>
          <cell r="D7169" t="str">
            <v/>
          </cell>
          <cell r="E7169" t="str">
            <v>HOLY NAME MEDICAL ASSOCIATES PC</v>
          </cell>
        </row>
        <row r="7170">
          <cell r="C7170" t="str">
            <v/>
          </cell>
          <cell r="D7170" t="str">
            <v/>
          </cell>
          <cell r="E7170" t="str">
            <v>HOLY NAME PRIMARY CARE   SPEC ASSOC</v>
          </cell>
        </row>
        <row r="7171">
          <cell r="C7171" t="str">
            <v/>
          </cell>
          <cell r="D7171" t="str">
            <v/>
          </cell>
          <cell r="E7171" t="str">
            <v>HOLY NAME TELEMEDICINE</v>
          </cell>
        </row>
        <row r="7172">
          <cell r="C7172" t="str">
            <v/>
          </cell>
          <cell r="D7172" t="str">
            <v/>
          </cell>
          <cell r="E7172" t="str">
            <v>HOLY REDEEMER HEALTH SYSTEM</v>
          </cell>
        </row>
        <row r="7173">
          <cell r="C7173" t="str">
            <v/>
          </cell>
          <cell r="D7173" t="str">
            <v/>
          </cell>
          <cell r="E7173" t="str">
            <v>HOLY SPIRIT HOSPITAL</v>
          </cell>
        </row>
        <row r="7174">
          <cell r="C7174" t="str">
            <v/>
          </cell>
          <cell r="D7174" t="str">
            <v/>
          </cell>
          <cell r="E7174" t="str">
            <v>HOLZER CLINIC LLC</v>
          </cell>
        </row>
        <row r="7175">
          <cell r="C7175" t="str">
            <v/>
          </cell>
          <cell r="D7175" t="str">
            <v/>
          </cell>
          <cell r="E7175" t="str">
            <v>HOMAN A ZADEH MD MPH</v>
          </cell>
        </row>
        <row r="7176">
          <cell r="C7176" t="str">
            <v/>
          </cell>
          <cell r="D7176" t="str">
            <v/>
          </cell>
          <cell r="E7176" t="str">
            <v>HOME HEALTH OF NORTHWEST</v>
          </cell>
        </row>
        <row r="7177">
          <cell r="C7177" t="str">
            <v/>
          </cell>
          <cell r="D7177" t="str">
            <v/>
          </cell>
          <cell r="E7177" t="str">
            <v>HOMELAND HEALTH SPECIALISTS INC</v>
          </cell>
        </row>
        <row r="7178">
          <cell r="C7178" t="str">
            <v/>
          </cell>
          <cell r="D7178" t="str">
            <v/>
          </cell>
          <cell r="E7178" t="str">
            <v>HOMELINK</v>
          </cell>
        </row>
        <row r="7179">
          <cell r="C7179" t="str">
            <v/>
          </cell>
          <cell r="D7179" t="str">
            <v/>
          </cell>
          <cell r="E7179" t="str">
            <v>HOMETOWN FAMILY MEDICINE</v>
          </cell>
        </row>
        <row r="7180">
          <cell r="C7180" t="str">
            <v/>
          </cell>
          <cell r="D7180" t="str">
            <v/>
          </cell>
          <cell r="E7180" t="str">
            <v>HOMETOWN HEALTH MANAGEMENT CO</v>
          </cell>
        </row>
        <row r="7181">
          <cell r="C7181" t="str">
            <v/>
          </cell>
          <cell r="D7181" t="str">
            <v/>
          </cell>
          <cell r="E7181" t="str">
            <v>HOMETOWN HEALTHCARE, LLC</v>
          </cell>
        </row>
        <row r="7182">
          <cell r="C7182" t="str">
            <v/>
          </cell>
          <cell r="D7182" t="str">
            <v/>
          </cell>
          <cell r="E7182" t="str">
            <v>HOMETOWN MEDICAL PLLC</v>
          </cell>
        </row>
        <row r="7183">
          <cell r="C7183" t="str">
            <v/>
          </cell>
          <cell r="D7183" t="str">
            <v/>
          </cell>
          <cell r="E7183" t="str">
            <v>HOMETOWN URGENT CARE OF MI</v>
          </cell>
        </row>
        <row r="7184">
          <cell r="C7184" t="str">
            <v/>
          </cell>
          <cell r="D7184" t="str">
            <v/>
          </cell>
          <cell r="E7184" t="str">
            <v>HOMETOWN URGENT CARE OF MI</v>
          </cell>
        </row>
        <row r="7185">
          <cell r="C7185" t="str">
            <v/>
          </cell>
          <cell r="D7185" t="str">
            <v/>
          </cell>
          <cell r="E7185" t="str">
            <v>HOMETOWN WELLNESS PLLC</v>
          </cell>
        </row>
        <row r="7186">
          <cell r="C7186" t="str">
            <v/>
          </cell>
          <cell r="D7186" t="str">
            <v/>
          </cell>
          <cell r="E7186" t="str">
            <v>HONE NATALIE</v>
          </cell>
        </row>
        <row r="7187">
          <cell r="C7187" t="str">
            <v/>
          </cell>
          <cell r="D7187" t="str">
            <v/>
          </cell>
          <cell r="E7187" t="str">
            <v>HONESTO VALBUENA</v>
          </cell>
        </row>
        <row r="7188">
          <cell r="C7188" t="str">
            <v/>
          </cell>
          <cell r="D7188" t="str">
            <v/>
          </cell>
          <cell r="E7188" t="str">
            <v>HONEYCUTT LORI</v>
          </cell>
        </row>
        <row r="7189">
          <cell r="C7189" t="str">
            <v/>
          </cell>
          <cell r="D7189" t="str">
            <v/>
          </cell>
          <cell r="E7189" t="str">
            <v>HONG TU-HI M D</v>
          </cell>
        </row>
        <row r="7190">
          <cell r="C7190" t="str">
            <v/>
          </cell>
          <cell r="D7190" t="str">
            <v/>
          </cell>
          <cell r="E7190" t="str">
            <v>HONIG JEANETTE</v>
          </cell>
        </row>
        <row r="7191">
          <cell r="C7191" t="str">
            <v/>
          </cell>
          <cell r="D7191" t="str">
            <v/>
          </cell>
          <cell r="E7191" t="str">
            <v>Honor Finance LLC</v>
          </cell>
        </row>
        <row r="7192">
          <cell r="C7192" t="str">
            <v/>
          </cell>
          <cell r="D7192" t="str">
            <v/>
          </cell>
          <cell r="E7192" t="str">
            <v>HonorHealth</v>
          </cell>
        </row>
        <row r="7193">
          <cell r="C7193" t="str">
            <v/>
          </cell>
          <cell r="D7193" t="str">
            <v/>
          </cell>
          <cell r="E7193" t="str">
            <v>HONORHEALTH AMBULATORY</v>
          </cell>
        </row>
        <row r="7194">
          <cell r="C7194" t="str">
            <v/>
          </cell>
          <cell r="D7194" t="str">
            <v/>
          </cell>
          <cell r="E7194" t="str">
            <v>HONORHEALTH CONTRACT PROVIDER</v>
          </cell>
        </row>
        <row r="7195">
          <cell r="C7195" t="str">
            <v/>
          </cell>
          <cell r="D7195" t="str">
            <v/>
          </cell>
          <cell r="E7195" t="str">
            <v>HONORHEALTH CONTRACT PROVIDER</v>
          </cell>
        </row>
        <row r="7196">
          <cell r="C7196" t="str">
            <v/>
          </cell>
          <cell r="D7196" t="str">
            <v/>
          </cell>
          <cell r="E7196" t="str">
            <v>HONORHEALTH CONTRACT PROVIDERS</v>
          </cell>
        </row>
        <row r="7197">
          <cell r="C7197" t="str">
            <v/>
          </cell>
          <cell r="D7197" t="str">
            <v/>
          </cell>
          <cell r="E7197" t="str">
            <v>HONORHEALTH FASTMED</v>
          </cell>
        </row>
        <row r="7198">
          <cell r="C7198" t="str">
            <v/>
          </cell>
          <cell r="D7198" t="str">
            <v/>
          </cell>
          <cell r="E7198" t="str">
            <v>HONORHEALTH FASTMED</v>
          </cell>
        </row>
        <row r="7199">
          <cell r="C7199" t="str">
            <v/>
          </cell>
          <cell r="D7199" t="str">
            <v/>
          </cell>
          <cell r="E7199" t="str">
            <v>HONORHEALTH FLORENCE MED</v>
          </cell>
        </row>
        <row r="7200">
          <cell r="C7200" t="str">
            <v/>
          </cell>
          <cell r="D7200" t="str">
            <v/>
          </cell>
          <cell r="E7200" t="str">
            <v>HONORHEALTH MEDICAL GROUP LL</v>
          </cell>
        </row>
        <row r="7201">
          <cell r="C7201" t="str">
            <v/>
          </cell>
          <cell r="D7201" t="str">
            <v/>
          </cell>
          <cell r="E7201" t="str">
            <v>HONORHEALTH MEDICAL GROUP, LLC.</v>
          </cell>
        </row>
        <row r="7202">
          <cell r="C7202" t="str">
            <v/>
          </cell>
          <cell r="D7202" t="str">
            <v/>
          </cell>
          <cell r="E7202" t="str">
            <v>HONORHEALTH RESEARCH INSTITUTE</v>
          </cell>
        </row>
        <row r="7203">
          <cell r="C7203" t="str">
            <v/>
          </cell>
          <cell r="D7203" t="str">
            <v/>
          </cell>
          <cell r="E7203" t="str">
            <v>HONORHEALTH SONORAN CROSS</v>
          </cell>
        </row>
        <row r="7204">
          <cell r="C7204" t="str">
            <v/>
          </cell>
          <cell r="D7204" t="str">
            <v/>
          </cell>
          <cell r="E7204" t="str">
            <v>HONORHEALTH URGENT CARE LLC</v>
          </cell>
        </row>
        <row r="7205">
          <cell r="C7205" t="str">
            <v/>
          </cell>
          <cell r="D7205" t="str">
            <v/>
          </cell>
          <cell r="E7205" t="str">
            <v>HONORHEALTH URGENT CARE, LLC.</v>
          </cell>
        </row>
        <row r="7206">
          <cell r="C7206" t="str">
            <v/>
          </cell>
          <cell r="D7206" t="str">
            <v/>
          </cell>
          <cell r="E7206" t="str">
            <v>HOOD AND HOOD DC PA</v>
          </cell>
        </row>
        <row r="7207">
          <cell r="C7207" t="str">
            <v/>
          </cell>
          <cell r="D7207" t="str">
            <v/>
          </cell>
          <cell r="E7207" t="str">
            <v>HOOD MEDICAL GROUP INC</v>
          </cell>
        </row>
        <row r="7208">
          <cell r="C7208" t="str">
            <v/>
          </cell>
          <cell r="D7208" t="str">
            <v/>
          </cell>
          <cell r="E7208" t="str">
            <v>HOOGEVEEN CHIROPRACTIC WELLNESS CEN</v>
          </cell>
        </row>
        <row r="7209">
          <cell r="C7209" t="str">
            <v/>
          </cell>
          <cell r="D7209" t="str">
            <v/>
          </cell>
          <cell r="E7209" t="str">
            <v>HOOKERTON FAMILY PRACTICE PA</v>
          </cell>
        </row>
        <row r="7210">
          <cell r="C7210" t="str">
            <v/>
          </cell>
          <cell r="D7210" t="str">
            <v/>
          </cell>
          <cell r="E7210" t="str">
            <v>HOOPES VISION CORRECTION</v>
          </cell>
        </row>
        <row r="7211">
          <cell r="C7211" t="str">
            <v/>
          </cell>
          <cell r="D7211" t="str">
            <v/>
          </cell>
          <cell r="E7211" t="str">
            <v>HOOPESTON PHYSICIAN GROUP</v>
          </cell>
        </row>
        <row r="7212">
          <cell r="C7212" t="str">
            <v/>
          </cell>
          <cell r="D7212" t="str">
            <v/>
          </cell>
          <cell r="E7212" t="str">
            <v>HOPE CAPITAL LLC</v>
          </cell>
        </row>
        <row r="7213">
          <cell r="C7213">
            <v>16086005884</v>
          </cell>
          <cell r="D7213" t="str">
            <v/>
          </cell>
          <cell r="E7213" t="str">
            <v>Hope Financial Solutions</v>
          </cell>
        </row>
        <row r="7214">
          <cell r="C7214" t="str">
            <v/>
          </cell>
          <cell r="D7214" t="str">
            <v/>
          </cell>
          <cell r="E7214" t="str">
            <v>HOPE HEALING JOY</v>
          </cell>
        </row>
        <row r="7215">
          <cell r="C7215" t="str">
            <v/>
          </cell>
          <cell r="D7215" t="str">
            <v/>
          </cell>
          <cell r="E7215" t="str">
            <v>HOPEWELL HEALTH CENTERS INC</v>
          </cell>
        </row>
        <row r="7216">
          <cell r="C7216" t="str">
            <v/>
          </cell>
          <cell r="D7216" t="str">
            <v/>
          </cell>
          <cell r="E7216" t="str">
            <v>HORIZON EYE CARE PA</v>
          </cell>
        </row>
        <row r="7217">
          <cell r="C7217" t="str">
            <v/>
          </cell>
          <cell r="D7217" t="str">
            <v/>
          </cell>
          <cell r="E7217" t="str">
            <v>HORIZON EYE SPECIALISTS &amp; LASIK CENTER</v>
          </cell>
        </row>
        <row r="7218">
          <cell r="C7218" t="str">
            <v/>
          </cell>
          <cell r="D7218" t="str">
            <v/>
          </cell>
          <cell r="E7218" t="str">
            <v>HORIZON HILTON HEAD</v>
          </cell>
        </row>
        <row r="7219">
          <cell r="C7219" t="str">
            <v/>
          </cell>
          <cell r="D7219" t="str">
            <v/>
          </cell>
          <cell r="E7219" t="str">
            <v>HORIZON LABORATORY</v>
          </cell>
        </row>
        <row r="7220">
          <cell r="C7220" t="str">
            <v/>
          </cell>
          <cell r="D7220" t="str">
            <v/>
          </cell>
          <cell r="E7220" t="str">
            <v>HORIZON MEDICAL CENTER</v>
          </cell>
        </row>
        <row r="7221">
          <cell r="C7221" t="str">
            <v/>
          </cell>
          <cell r="D7221" t="str">
            <v/>
          </cell>
          <cell r="E7221" t="str">
            <v>HORIZON MEDICAL CENTER</v>
          </cell>
        </row>
        <row r="7222">
          <cell r="C7222" t="str">
            <v/>
          </cell>
          <cell r="D7222" t="str">
            <v/>
          </cell>
          <cell r="E7222" t="str">
            <v>HORIZON PROSTHETICS LLC</v>
          </cell>
        </row>
        <row r="7223">
          <cell r="C7223" t="str">
            <v/>
          </cell>
          <cell r="D7223" t="str">
            <v/>
          </cell>
          <cell r="E7223" t="str">
            <v>HORIZON RIDGE SURGERY CENTER</v>
          </cell>
        </row>
        <row r="7224">
          <cell r="C7224" t="str">
            <v/>
          </cell>
          <cell r="D7224" t="str">
            <v/>
          </cell>
          <cell r="E7224" t="str">
            <v>HORIZON SPINE REHABILITATION</v>
          </cell>
        </row>
        <row r="7225">
          <cell r="C7225" t="str">
            <v/>
          </cell>
          <cell r="D7225" t="str">
            <v/>
          </cell>
          <cell r="E7225" t="str">
            <v>HORIZONS DIAGNOSTICS LLC</v>
          </cell>
        </row>
        <row r="7226">
          <cell r="C7226" t="str">
            <v/>
          </cell>
          <cell r="D7226" t="str">
            <v/>
          </cell>
          <cell r="E7226" t="str">
            <v>HORMAZD SANJANA M D P A</v>
          </cell>
        </row>
        <row r="7227">
          <cell r="C7227" t="str">
            <v/>
          </cell>
          <cell r="D7227" t="str">
            <v/>
          </cell>
          <cell r="E7227" t="str">
            <v>HORNBACK CHIRO AND WELLNESS PA</v>
          </cell>
        </row>
        <row r="7228">
          <cell r="C7228" t="str">
            <v/>
          </cell>
          <cell r="D7228" t="str">
            <v/>
          </cell>
          <cell r="E7228" t="str">
            <v>HOSKINSON HEALTH WELLNESS CLINIC LLC</v>
          </cell>
        </row>
        <row r="7229">
          <cell r="C7229" t="str">
            <v/>
          </cell>
          <cell r="D7229" t="str">
            <v/>
          </cell>
          <cell r="E7229" t="str">
            <v>HOSKINSON HEALTH WELLNESS CLINIC LLC</v>
          </cell>
        </row>
        <row r="7230">
          <cell r="C7230" t="str">
            <v/>
          </cell>
          <cell r="D7230" t="str">
            <v/>
          </cell>
          <cell r="E7230" t="str">
            <v>HOSP BASED PHYS RADIOLOGIST</v>
          </cell>
        </row>
        <row r="7231">
          <cell r="C7231" t="str">
            <v/>
          </cell>
          <cell r="D7231" t="str">
            <v/>
          </cell>
          <cell r="E7231" t="str">
            <v>HOSP UNIV OF PA</v>
          </cell>
        </row>
        <row r="7232">
          <cell r="C7232" t="str">
            <v/>
          </cell>
          <cell r="D7232" t="str">
            <v/>
          </cell>
          <cell r="E7232" t="str">
            <v>HOSPITAL AND MEDICAL FOUNDATION OF PARIS INC</v>
          </cell>
        </row>
        <row r="7233">
          <cell r="C7233" t="str">
            <v/>
          </cell>
          <cell r="D7233" t="str">
            <v/>
          </cell>
          <cell r="E7233" t="str">
            <v>HOSPITAL AND MEDICAL FOUNDATION OF PARIS INC</v>
          </cell>
        </row>
        <row r="7234">
          <cell r="C7234" t="str">
            <v/>
          </cell>
          <cell r="D7234" t="str">
            <v/>
          </cell>
          <cell r="E7234" t="str">
            <v>HOSPITAL AUTHORITY OF CANDLER COUNTY</v>
          </cell>
        </row>
        <row r="7235">
          <cell r="C7235" t="str">
            <v/>
          </cell>
          <cell r="D7235" t="str">
            <v/>
          </cell>
          <cell r="E7235" t="str">
            <v>HOSPITAL FOR SPECIAL SURGERY</v>
          </cell>
        </row>
        <row r="7236">
          <cell r="C7236" t="str">
            <v/>
          </cell>
          <cell r="D7236" t="str">
            <v/>
          </cell>
          <cell r="E7236" t="str">
            <v>HOSPITAL FOR SPECIAL SURGH</v>
          </cell>
        </row>
        <row r="7237">
          <cell r="C7237" t="str">
            <v/>
          </cell>
          <cell r="D7237" t="str">
            <v/>
          </cell>
          <cell r="E7237" t="str">
            <v>HOSPITAL MEDICAL GROUP INC D</v>
          </cell>
        </row>
        <row r="7238">
          <cell r="C7238" t="str">
            <v/>
          </cell>
          <cell r="D7238" t="str">
            <v/>
          </cell>
          <cell r="E7238" t="str">
            <v>HOSPITAL MEDICINE ASSOCIATES</v>
          </cell>
        </row>
        <row r="7239">
          <cell r="C7239" t="str">
            <v/>
          </cell>
          <cell r="D7239" t="str">
            <v/>
          </cell>
          <cell r="E7239" t="str">
            <v>HOSPITAL MEDICINE SERVICES OF FL LLC</v>
          </cell>
        </row>
        <row r="7240">
          <cell r="C7240" t="str">
            <v/>
          </cell>
          <cell r="D7240" t="str">
            <v/>
          </cell>
          <cell r="E7240" t="str">
            <v>HOSPITAL PATHOLOGY ASSOCIA</v>
          </cell>
        </row>
        <row r="7241">
          <cell r="C7241" t="str">
            <v/>
          </cell>
          <cell r="D7241" t="str">
            <v/>
          </cell>
          <cell r="E7241" t="str">
            <v>HOSPITALIST MEDICINE PHYSICIA</v>
          </cell>
        </row>
        <row r="7242">
          <cell r="C7242" t="str">
            <v/>
          </cell>
          <cell r="D7242" t="str">
            <v/>
          </cell>
          <cell r="E7242" t="str">
            <v>HOSPITALIST MEDICINE PHYSICIANS OF</v>
          </cell>
        </row>
        <row r="7243">
          <cell r="C7243" t="str">
            <v/>
          </cell>
          <cell r="D7243" t="str">
            <v/>
          </cell>
          <cell r="E7243" t="str">
            <v>Hotels.com</v>
          </cell>
        </row>
        <row r="7244">
          <cell r="C7244" t="str">
            <v/>
          </cell>
          <cell r="D7244" t="str">
            <v/>
          </cell>
          <cell r="E7244" t="str">
            <v>HOU - RHEUMATOLOGY CENTER OF HOUSTON PLLC</v>
          </cell>
        </row>
        <row r="7245">
          <cell r="C7245" t="str">
            <v/>
          </cell>
          <cell r="D7245" t="str">
            <v/>
          </cell>
          <cell r="E7245" t="str">
            <v>HOUSEL DERMATOLOGY, P.C.</v>
          </cell>
        </row>
        <row r="7246">
          <cell r="C7246" t="str">
            <v/>
          </cell>
          <cell r="D7246" t="str">
            <v/>
          </cell>
          <cell r="E7246" t="str">
            <v>HOUSTON AREA PEDIATRIC NEUROLOGY PLLC</v>
          </cell>
        </row>
        <row r="7247">
          <cell r="C7247" t="str">
            <v/>
          </cell>
          <cell r="D7247" t="str">
            <v/>
          </cell>
          <cell r="E7247" t="str">
            <v>HOUSTON CARDIOTHORACIC &amp; VEIN SURG.</v>
          </cell>
        </row>
        <row r="7248">
          <cell r="C7248" t="str">
            <v/>
          </cell>
          <cell r="D7248" t="str">
            <v/>
          </cell>
          <cell r="E7248" t="str">
            <v>HOUSTON CARDIOVASCULAR ASSOC</v>
          </cell>
        </row>
        <row r="7249">
          <cell r="C7249" t="str">
            <v/>
          </cell>
          <cell r="D7249" t="str">
            <v/>
          </cell>
          <cell r="E7249" t="str">
            <v>HOUSTON CARDIOVASCULAR CONSULTANTS LLP</v>
          </cell>
        </row>
        <row r="7250">
          <cell r="C7250" t="str">
            <v/>
          </cell>
          <cell r="D7250" t="str">
            <v/>
          </cell>
          <cell r="E7250" t="str">
            <v>HOUSTON CARENOW URGENT CARE</v>
          </cell>
        </row>
        <row r="7251">
          <cell r="C7251" t="str">
            <v/>
          </cell>
          <cell r="D7251" t="str">
            <v/>
          </cell>
          <cell r="E7251" t="str">
            <v>HOUSTON CTR FOR INFECTIOUS DISEASES</v>
          </cell>
        </row>
        <row r="7252">
          <cell r="C7252" t="str">
            <v/>
          </cell>
          <cell r="D7252" t="str">
            <v/>
          </cell>
          <cell r="E7252" t="str">
            <v>HOUSTON DIGESTIVE DISEASES CONSULTA</v>
          </cell>
        </row>
        <row r="7253">
          <cell r="C7253" t="str">
            <v/>
          </cell>
          <cell r="D7253" t="str">
            <v/>
          </cell>
          <cell r="E7253" t="str">
            <v>HOUSTON ENT CLINIC</v>
          </cell>
        </row>
        <row r="7254">
          <cell r="C7254" t="str">
            <v/>
          </cell>
          <cell r="D7254" t="str">
            <v/>
          </cell>
          <cell r="E7254" t="str">
            <v>HOUSTON EYE ASSOCIATES</v>
          </cell>
        </row>
        <row r="7255">
          <cell r="C7255" t="str">
            <v/>
          </cell>
          <cell r="D7255" t="str">
            <v/>
          </cell>
          <cell r="E7255" t="str">
            <v>HOUSTON FAMILY PRACTICE</v>
          </cell>
        </row>
        <row r="7256">
          <cell r="C7256" t="str">
            <v/>
          </cell>
          <cell r="D7256" t="str">
            <v/>
          </cell>
          <cell r="E7256" t="str">
            <v>HOUSTON GASTRO INSTITUTE</v>
          </cell>
        </row>
        <row r="7257">
          <cell r="C7257" t="str">
            <v/>
          </cell>
          <cell r="D7257">
            <v>816994</v>
          </cell>
          <cell r="E7257" t="str">
            <v>Houston Independent Insurance</v>
          </cell>
        </row>
        <row r="7258">
          <cell r="C7258" t="str">
            <v/>
          </cell>
          <cell r="D7258" t="str">
            <v/>
          </cell>
          <cell r="E7258" t="str">
            <v>HOUSTON INTERNAL MEDICINE SPECIALISTS</v>
          </cell>
        </row>
        <row r="7259">
          <cell r="C7259" t="str">
            <v/>
          </cell>
          <cell r="D7259" t="str">
            <v/>
          </cell>
          <cell r="E7259" t="str">
            <v>HOUSTON MEDICAL ERUC</v>
          </cell>
        </row>
        <row r="7260">
          <cell r="C7260" t="str">
            <v/>
          </cell>
          <cell r="D7260" t="str">
            <v/>
          </cell>
          <cell r="E7260" t="str">
            <v>HOUSTON METHODIST CLEAR L</v>
          </cell>
        </row>
        <row r="7261">
          <cell r="C7261" t="str">
            <v/>
          </cell>
          <cell r="D7261" t="str">
            <v/>
          </cell>
          <cell r="E7261" t="str">
            <v>HOUSTON METHODIST HOSPITA</v>
          </cell>
        </row>
        <row r="7262">
          <cell r="C7262" t="str">
            <v/>
          </cell>
          <cell r="D7262" t="str">
            <v/>
          </cell>
          <cell r="E7262" t="str">
            <v>HOUSTON METHODIST HOSPITAL</v>
          </cell>
        </row>
        <row r="7263">
          <cell r="C7263" t="str">
            <v/>
          </cell>
          <cell r="D7263" t="str">
            <v/>
          </cell>
          <cell r="E7263" t="str">
            <v>HOUSTON METHODIST SPECIALTY PHYSICIANS</v>
          </cell>
        </row>
        <row r="7264">
          <cell r="C7264" t="str">
            <v/>
          </cell>
          <cell r="D7264" t="str">
            <v/>
          </cell>
          <cell r="E7264" t="str">
            <v>HOUSTON METHODIST THE WOODLANDS HOSPITAL</v>
          </cell>
        </row>
        <row r="7265">
          <cell r="C7265" t="str">
            <v/>
          </cell>
          <cell r="D7265" t="str">
            <v/>
          </cell>
          <cell r="E7265" t="str">
            <v>HOUSTON METHODIST WEST HO</v>
          </cell>
        </row>
        <row r="7266">
          <cell r="C7266" t="str">
            <v/>
          </cell>
          <cell r="D7266" t="str">
            <v/>
          </cell>
          <cell r="E7266" t="str">
            <v>HOUSTON METHODIST WEST HOSPITAL</v>
          </cell>
        </row>
        <row r="7267">
          <cell r="C7267" t="str">
            <v/>
          </cell>
          <cell r="D7267" t="str">
            <v/>
          </cell>
          <cell r="E7267" t="str">
            <v>HOUSTON METHODIST WILLOWB</v>
          </cell>
        </row>
        <row r="7268">
          <cell r="C7268" t="str">
            <v/>
          </cell>
          <cell r="D7268" t="str">
            <v/>
          </cell>
          <cell r="E7268" t="str">
            <v>HOUSTON METHODIST WILLOWB</v>
          </cell>
        </row>
        <row r="7269">
          <cell r="C7269" t="str">
            <v/>
          </cell>
          <cell r="D7269" t="str">
            <v/>
          </cell>
          <cell r="E7269" t="str">
            <v>HOUSTON METHODIST WILLOWB</v>
          </cell>
        </row>
        <row r="7270">
          <cell r="C7270" t="str">
            <v/>
          </cell>
          <cell r="D7270" t="str">
            <v/>
          </cell>
          <cell r="E7270" t="str">
            <v>HOUSTON METRO UROLOGY PA</v>
          </cell>
        </row>
        <row r="7271">
          <cell r="C7271" t="str">
            <v/>
          </cell>
          <cell r="D7271" t="str">
            <v/>
          </cell>
          <cell r="E7271" t="str">
            <v>HOUSTON NORTHWEST RADIOLOGY ASSOCIATION</v>
          </cell>
        </row>
        <row r="7272">
          <cell r="C7272" t="str">
            <v/>
          </cell>
          <cell r="D7272" t="str">
            <v/>
          </cell>
          <cell r="E7272" t="str">
            <v>HOUSTON NORTHWEST RADIOLOGY ASSOCIATION</v>
          </cell>
        </row>
        <row r="7273">
          <cell r="C7273" t="str">
            <v/>
          </cell>
          <cell r="D7273" t="str">
            <v/>
          </cell>
          <cell r="E7273" t="str">
            <v>HOUSTON PATHOLOGY ASSOCIATES</v>
          </cell>
        </row>
        <row r="7274">
          <cell r="C7274" t="str">
            <v/>
          </cell>
          <cell r="D7274" t="str">
            <v/>
          </cell>
          <cell r="E7274" t="str">
            <v>HOUSTON RADIOLOGY ASSOCIATED</v>
          </cell>
        </row>
        <row r="7275">
          <cell r="C7275" t="str">
            <v/>
          </cell>
          <cell r="D7275" t="str">
            <v/>
          </cell>
          <cell r="E7275" t="str">
            <v>HOUSTON SPINE &amp; REHABILITATION AFFILIATES</v>
          </cell>
        </row>
        <row r="7276">
          <cell r="C7276" t="str">
            <v/>
          </cell>
          <cell r="D7276" t="str">
            <v/>
          </cell>
          <cell r="E7276" t="str">
            <v>HOUSTON THYROID AND ENDOCRINE S</v>
          </cell>
        </row>
        <row r="7277">
          <cell r="C7277" t="str">
            <v/>
          </cell>
          <cell r="D7277" t="str">
            <v/>
          </cell>
          <cell r="E7277" t="str">
            <v>HOWARD A KNUDSEN PT PC</v>
          </cell>
        </row>
        <row r="7278">
          <cell r="C7278" t="str">
            <v/>
          </cell>
          <cell r="D7278" t="str">
            <v/>
          </cell>
          <cell r="E7278" t="str">
            <v>HOWARD A KNUDSEN PT PC</v>
          </cell>
        </row>
        <row r="7279">
          <cell r="C7279" t="str">
            <v/>
          </cell>
          <cell r="D7279" t="str">
            <v/>
          </cell>
          <cell r="E7279" t="str">
            <v>HOWARD BOEY MD</v>
          </cell>
        </row>
        <row r="7280">
          <cell r="C7280" t="str">
            <v/>
          </cell>
          <cell r="D7280" t="str">
            <v/>
          </cell>
          <cell r="E7280" t="str">
            <v>HOWARD BROWN HEALTH</v>
          </cell>
        </row>
        <row r="7281">
          <cell r="C7281" t="str">
            <v/>
          </cell>
          <cell r="D7281" t="str">
            <v/>
          </cell>
          <cell r="E7281" t="str">
            <v>HOWARD FEIN, MD INC.</v>
          </cell>
        </row>
        <row r="7282">
          <cell r="C7282" t="str">
            <v/>
          </cell>
          <cell r="D7282" t="str">
            <v/>
          </cell>
          <cell r="E7282" t="str">
            <v>HOWARD UNIVERSITY HOSP</v>
          </cell>
        </row>
        <row r="7283">
          <cell r="C7283" t="str">
            <v/>
          </cell>
          <cell r="D7283" t="str">
            <v/>
          </cell>
          <cell r="E7283" t="str">
            <v>HOWARD YOUNG MEDICAL CENTER</v>
          </cell>
        </row>
        <row r="7284">
          <cell r="C7284">
            <v>18396069388</v>
          </cell>
          <cell r="D7284">
            <v>735516</v>
          </cell>
          <cell r="E7284" t="str">
            <v>Hoy Insurance Group</v>
          </cell>
        </row>
        <row r="7285">
          <cell r="C7285" t="str">
            <v/>
          </cell>
          <cell r="D7285" t="str">
            <v/>
          </cell>
          <cell r="E7285" t="str">
            <v>HP CENTRAL LAB</v>
          </cell>
        </row>
        <row r="7286">
          <cell r="C7286" t="str">
            <v/>
          </cell>
          <cell r="D7286" t="str">
            <v/>
          </cell>
          <cell r="E7286" t="str">
            <v>HP CENTRAL LAB</v>
          </cell>
        </row>
        <row r="7287">
          <cell r="C7287">
            <v>15919448363</v>
          </cell>
          <cell r="D7287">
            <v>649571</v>
          </cell>
          <cell r="E7287" t="str">
            <v>HPB Insurance Group</v>
          </cell>
        </row>
        <row r="7288">
          <cell r="C7288" t="str">
            <v/>
          </cell>
          <cell r="D7288" t="str">
            <v/>
          </cell>
          <cell r="E7288" t="str">
            <v>HR PHYSICIAN SERVICES</v>
          </cell>
        </row>
        <row r="7289">
          <cell r="C7289" t="str">
            <v/>
          </cell>
          <cell r="D7289" t="str">
            <v/>
          </cell>
          <cell r="E7289" t="str">
            <v>HRABOVSKY, GRANT E</v>
          </cell>
        </row>
        <row r="7290">
          <cell r="C7290" t="str">
            <v/>
          </cell>
          <cell r="D7290" t="str">
            <v/>
          </cell>
          <cell r="E7290" t="str">
            <v>HRMC LLC</v>
          </cell>
        </row>
        <row r="7291">
          <cell r="C7291">
            <v>945973887</v>
          </cell>
          <cell r="D7291" t="str">
            <v/>
          </cell>
          <cell r="E7291" t="str">
            <v>HRO Benefit Advisors</v>
          </cell>
        </row>
        <row r="7292">
          <cell r="C7292" t="str">
            <v/>
          </cell>
          <cell r="D7292" t="str">
            <v/>
          </cell>
          <cell r="E7292" t="str">
            <v>HRRMC BUENA VISTA HEALTH CENTER</v>
          </cell>
        </row>
        <row r="7293">
          <cell r="C7293" t="str">
            <v/>
          </cell>
          <cell r="D7293" t="str">
            <v/>
          </cell>
          <cell r="E7293" t="str">
            <v>HRRMC MEDICAL CLINICS</v>
          </cell>
        </row>
        <row r="7294">
          <cell r="C7294" t="str">
            <v/>
          </cell>
          <cell r="D7294" t="str">
            <v/>
          </cell>
          <cell r="E7294" t="str">
            <v>HS HEALTH SPECIALIST LLC</v>
          </cell>
        </row>
        <row r="7295">
          <cell r="C7295" t="str">
            <v/>
          </cell>
          <cell r="D7295" t="str">
            <v/>
          </cell>
          <cell r="E7295" t="str">
            <v>HSHS MEDICAL GROUP</v>
          </cell>
        </row>
        <row r="7296">
          <cell r="C7296" t="str">
            <v/>
          </cell>
          <cell r="D7296" t="str">
            <v/>
          </cell>
          <cell r="E7296" t="str">
            <v>HSHS MEDICAL GROUP</v>
          </cell>
        </row>
        <row r="7297">
          <cell r="C7297" t="str">
            <v/>
          </cell>
          <cell r="D7297" t="str">
            <v/>
          </cell>
          <cell r="E7297" t="str">
            <v>HSS PATHOLOGY</v>
          </cell>
        </row>
        <row r="7298">
          <cell r="C7298" t="str">
            <v/>
          </cell>
          <cell r="D7298" t="str">
            <v/>
          </cell>
          <cell r="E7298" t="str">
            <v>HSS RADIOLOGISTS</v>
          </cell>
        </row>
        <row r="7299">
          <cell r="C7299" t="str">
            <v/>
          </cell>
          <cell r="D7299" t="str">
            <v/>
          </cell>
          <cell r="E7299" t="str">
            <v>HSU CHARLES</v>
          </cell>
        </row>
        <row r="7300">
          <cell r="C7300">
            <v>28268260116</v>
          </cell>
          <cell r="D7300" t="str">
            <v/>
          </cell>
          <cell r="E7300" t="str">
            <v>HUB International - Florida</v>
          </cell>
        </row>
        <row r="7301">
          <cell r="C7301">
            <v>15981024554</v>
          </cell>
          <cell r="D7301">
            <v>672163</v>
          </cell>
          <cell r="E7301" t="str">
            <v>HUB International Insurance Services Inc- Los Angeles</v>
          </cell>
        </row>
        <row r="7302">
          <cell r="C7302">
            <v>45819470860</v>
          </cell>
          <cell r="D7302" t="str">
            <v/>
          </cell>
          <cell r="E7302" t="str">
            <v>HUB International Limited - Utah</v>
          </cell>
        </row>
        <row r="7303">
          <cell r="C7303">
            <v>655426943</v>
          </cell>
          <cell r="D7303">
            <v>622517</v>
          </cell>
          <cell r="E7303" t="str">
            <v>Hub International Midwest Limited</v>
          </cell>
        </row>
        <row r="7304">
          <cell r="C7304">
            <v>40122670740</v>
          </cell>
          <cell r="D7304" t="str">
            <v/>
          </cell>
          <cell r="E7304" t="str">
            <v>HUB International Texas</v>
          </cell>
        </row>
        <row r="7305">
          <cell r="C7305" t="str">
            <v/>
          </cell>
          <cell r="D7305" t="str">
            <v/>
          </cell>
          <cell r="E7305" t="str">
            <v>HubSpot Inc</v>
          </cell>
        </row>
        <row r="7306">
          <cell r="C7306" t="str">
            <v/>
          </cell>
          <cell r="D7306" t="str">
            <v/>
          </cell>
          <cell r="E7306" t="str">
            <v>HUDMAN JENNIFER</v>
          </cell>
        </row>
        <row r="7307">
          <cell r="C7307" t="str">
            <v/>
          </cell>
          <cell r="D7307" t="str">
            <v/>
          </cell>
          <cell r="E7307" t="str">
            <v>HUDSON CENTER FOR DIGESTIVE HEALTH LLC</v>
          </cell>
        </row>
        <row r="7308">
          <cell r="C7308" t="str">
            <v/>
          </cell>
          <cell r="D7308" t="str">
            <v/>
          </cell>
          <cell r="E7308" t="str">
            <v>HUDSON DERMATOLOGY, PC</v>
          </cell>
        </row>
        <row r="7309">
          <cell r="C7309" t="str">
            <v/>
          </cell>
          <cell r="D7309" t="str">
            <v/>
          </cell>
          <cell r="E7309" t="str">
            <v>HUDSON HEADWATERS HEALTH NETWORK</v>
          </cell>
        </row>
        <row r="7310">
          <cell r="C7310" t="str">
            <v/>
          </cell>
          <cell r="D7310" t="str">
            <v/>
          </cell>
          <cell r="E7310" t="str">
            <v>HUDSON PHYSICIANS</v>
          </cell>
        </row>
        <row r="7311">
          <cell r="C7311" t="str">
            <v/>
          </cell>
          <cell r="D7311" t="str">
            <v/>
          </cell>
          <cell r="E7311" t="str">
            <v>HUERFANO COUNTY HOSPITAL DISTRICT</v>
          </cell>
        </row>
        <row r="7312">
          <cell r="C7312" t="str">
            <v/>
          </cell>
          <cell r="D7312" t="str">
            <v/>
          </cell>
          <cell r="E7312" t="str">
            <v>HUFFMAN SPINE  SPORTS CHIROPRACTIC</v>
          </cell>
        </row>
        <row r="7313">
          <cell r="C7313" t="str">
            <v/>
          </cell>
          <cell r="D7313" t="str">
            <v/>
          </cell>
          <cell r="E7313" t="str">
            <v>HUFFMAN SPINE SPORTS CHIROPRACTIC</v>
          </cell>
        </row>
        <row r="7314">
          <cell r="C7314">
            <v>5360193819</v>
          </cell>
          <cell r="D7314" t="str">
            <v/>
          </cell>
          <cell r="E7314" t="str">
            <v>Hughes Business Consultants, Inc.</v>
          </cell>
        </row>
        <row r="7315">
          <cell r="C7315" t="str">
            <v/>
          </cell>
          <cell r="D7315" t="str">
            <v/>
          </cell>
          <cell r="E7315" t="str">
            <v>HUGHES SAMUEL</v>
          </cell>
        </row>
        <row r="7316">
          <cell r="C7316" t="str">
            <v/>
          </cell>
          <cell r="D7316" t="str">
            <v/>
          </cell>
          <cell r="E7316" t="str">
            <v>HUGHSTON ORTHOPAEDIC SE</v>
          </cell>
        </row>
        <row r="7317">
          <cell r="C7317" t="str">
            <v/>
          </cell>
          <cell r="D7317" t="str">
            <v/>
          </cell>
          <cell r="E7317" t="str">
            <v>HUISH, ERIC G</v>
          </cell>
        </row>
        <row r="7318">
          <cell r="C7318" t="str">
            <v/>
          </cell>
          <cell r="D7318" t="str">
            <v/>
          </cell>
          <cell r="E7318" t="str">
            <v>HULST JEPSEN PHYSICAL THERAPY</v>
          </cell>
        </row>
        <row r="7319">
          <cell r="C7319" t="str">
            <v/>
          </cell>
          <cell r="D7319" t="str">
            <v/>
          </cell>
          <cell r="E7319" t="str">
            <v>HUMAN PERFORMANCE INSTITUTE</v>
          </cell>
        </row>
        <row r="7320">
          <cell r="C7320" t="str">
            <v/>
          </cell>
          <cell r="D7320" t="str">
            <v/>
          </cell>
          <cell r="E7320" t="str">
            <v>HUMAN SERVICE AGENCY</v>
          </cell>
        </row>
        <row r="7321">
          <cell r="C7321" t="str">
            <v/>
          </cell>
          <cell r="D7321" t="str">
            <v/>
          </cell>
          <cell r="E7321" t="str">
            <v>HUNSINGER DANIEL W</v>
          </cell>
        </row>
        <row r="7322">
          <cell r="C7322" t="str">
            <v/>
          </cell>
          <cell r="D7322" t="str">
            <v/>
          </cell>
          <cell r="E7322" t="str">
            <v>HUNT CLUB MEDICAL</v>
          </cell>
        </row>
        <row r="7323">
          <cell r="C7323" t="str">
            <v/>
          </cell>
          <cell r="D7323" t="str">
            <v/>
          </cell>
          <cell r="E7323" t="str">
            <v>HUNT FOR WELLNESS</v>
          </cell>
        </row>
        <row r="7324">
          <cell r="C7324" t="str">
            <v/>
          </cell>
          <cell r="D7324" t="str">
            <v/>
          </cell>
          <cell r="E7324" t="str">
            <v>HUNT REGIONAL MEDICAL PARTNERS</v>
          </cell>
        </row>
        <row r="7325">
          <cell r="C7325" t="str">
            <v/>
          </cell>
          <cell r="D7325" t="str">
            <v/>
          </cell>
          <cell r="E7325" t="str">
            <v>HUNT REGIONAL MEDICAL PARTNERS SPECIALISTS</v>
          </cell>
        </row>
        <row r="7326">
          <cell r="C7326" t="str">
            <v/>
          </cell>
          <cell r="D7326" t="str">
            <v/>
          </cell>
          <cell r="E7326" t="str">
            <v>HUNTER MEDICAL CENTER</v>
          </cell>
        </row>
        <row r="7327">
          <cell r="C7327" t="str">
            <v/>
          </cell>
          <cell r="D7327" t="str">
            <v/>
          </cell>
          <cell r="E7327" t="str">
            <v>HUNTERDON CARDIOLOGY</v>
          </cell>
        </row>
        <row r="7328">
          <cell r="C7328" t="str">
            <v/>
          </cell>
          <cell r="D7328" t="str">
            <v/>
          </cell>
          <cell r="E7328" t="str">
            <v>HUNTERDON DIGESTIVE HEALTH</v>
          </cell>
        </row>
        <row r="7329">
          <cell r="C7329" t="str">
            <v/>
          </cell>
          <cell r="D7329" t="str">
            <v/>
          </cell>
          <cell r="E7329" t="str">
            <v>HUNTERDON FAMILY MEDICINE AT DELAWARE</v>
          </cell>
        </row>
        <row r="7330">
          <cell r="C7330" t="str">
            <v/>
          </cell>
          <cell r="D7330" t="str">
            <v/>
          </cell>
          <cell r="E7330" t="str">
            <v>HUNTERDON FAMILY MEDICINE AT HICKORY R</v>
          </cell>
        </row>
        <row r="7331">
          <cell r="C7331" t="str">
            <v/>
          </cell>
          <cell r="D7331" t="str">
            <v/>
          </cell>
          <cell r="E7331" t="str">
            <v>HUNTERDON FAMILY PHYSICIANS</v>
          </cell>
        </row>
        <row r="7332">
          <cell r="C7332" t="str">
            <v/>
          </cell>
          <cell r="D7332" t="str">
            <v/>
          </cell>
          <cell r="E7332" t="str">
            <v>HUNTERDON FAMILY PRACTICE AND OBSTETRICS</v>
          </cell>
        </row>
        <row r="7333">
          <cell r="C7333" t="str">
            <v/>
          </cell>
          <cell r="D7333" t="str">
            <v/>
          </cell>
          <cell r="E7333" t="str">
            <v>HUNTERDON HEMATOLOGY ONCOLOGY</v>
          </cell>
        </row>
        <row r="7334">
          <cell r="C7334" t="str">
            <v/>
          </cell>
          <cell r="D7334" t="str">
            <v/>
          </cell>
          <cell r="E7334" t="str">
            <v>HUNTERDON MEDICAL CENTER</v>
          </cell>
        </row>
        <row r="7335">
          <cell r="C7335" t="str">
            <v/>
          </cell>
          <cell r="D7335" t="str">
            <v/>
          </cell>
          <cell r="E7335" t="str">
            <v>HUNTERDON OTOLARYNGOLOGY ASSOCIATES</v>
          </cell>
        </row>
        <row r="7336">
          <cell r="C7336" t="str">
            <v/>
          </cell>
          <cell r="D7336" t="str">
            <v/>
          </cell>
          <cell r="E7336" t="str">
            <v>HUNTERDON PEDIATRIC ASSOCIATES</v>
          </cell>
        </row>
        <row r="7337">
          <cell r="C7337" t="str">
            <v/>
          </cell>
          <cell r="D7337" t="str">
            <v/>
          </cell>
          <cell r="E7337" t="str">
            <v>HUNTERDON RADIOLOGICAL ASSOCIATES</v>
          </cell>
        </row>
        <row r="7338">
          <cell r="C7338" t="str">
            <v/>
          </cell>
          <cell r="D7338" t="str">
            <v/>
          </cell>
          <cell r="E7338" t="str">
            <v>HUNTINGBURG CLINIC</v>
          </cell>
        </row>
        <row r="7339">
          <cell r="C7339" t="str">
            <v/>
          </cell>
          <cell r="D7339" t="str">
            <v/>
          </cell>
          <cell r="E7339" t="str">
            <v>HUNTINGTON BEACH HOSPITAL</v>
          </cell>
        </row>
        <row r="7340">
          <cell r="C7340" t="str">
            <v/>
          </cell>
          <cell r="D7340" t="str">
            <v/>
          </cell>
          <cell r="E7340" t="str">
            <v>HUNTINGTON HOSPITAL</v>
          </cell>
        </row>
        <row r="7341">
          <cell r="C7341" t="str">
            <v/>
          </cell>
          <cell r="D7341" t="str">
            <v/>
          </cell>
          <cell r="E7341" t="str">
            <v>HUNTSVILLE COMMUNITY HOSPITAL INC DBA HUNTSVILLE MEMORIAL HO</v>
          </cell>
        </row>
        <row r="7342">
          <cell r="C7342" t="str">
            <v/>
          </cell>
          <cell r="D7342" t="str">
            <v/>
          </cell>
          <cell r="E7342" t="str">
            <v>HUNTSVILLE HOSPITAL</v>
          </cell>
        </row>
        <row r="7343">
          <cell r="C7343" t="str">
            <v/>
          </cell>
          <cell r="D7343" t="str">
            <v/>
          </cell>
          <cell r="E7343" t="str">
            <v>HUNTSVILLE HOSPITAL ANESTHESIA</v>
          </cell>
        </row>
        <row r="7344">
          <cell r="C7344" t="str">
            <v/>
          </cell>
          <cell r="D7344" t="str">
            <v/>
          </cell>
          <cell r="E7344" t="str">
            <v>HURLEY DERMATOLOGY PC</v>
          </cell>
        </row>
        <row r="7345">
          <cell r="C7345" t="str">
            <v/>
          </cell>
          <cell r="D7345" t="str">
            <v/>
          </cell>
          <cell r="E7345" t="str">
            <v>HURLEY MEDICAL CENTER</v>
          </cell>
        </row>
        <row r="7346">
          <cell r="C7346" t="str">
            <v/>
          </cell>
          <cell r="D7346" t="str">
            <v/>
          </cell>
          <cell r="E7346" t="str">
            <v>HUSSAINL SYEDA O.D.</v>
          </cell>
        </row>
        <row r="7347">
          <cell r="C7347" t="str">
            <v/>
          </cell>
          <cell r="D7347" t="str">
            <v/>
          </cell>
          <cell r="E7347" t="str">
            <v>HUTCHEON MARCIA L</v>
          </cell>
        </row>
        <row r="7348">
          <cell r="C7348" t="str">
            <v/>
          </cell>
          <cell r="D7348" t="str">
            <v/>
          </cell>
          <cell r="E7348" t="str">
            <v>HUTCHINS ANGELA</v>
          </cell>
        </row>
        <row r="7349">
          <cell r="C7349">
            <v>16730591252</v>
          </cell>
          <cell r="D7349">
            <v>722038</v>
          </cell>
          <cell r="E7349" t="str">
            <v>HUTCHINSON &amp; CO</v>
          </cell>
        </row>
        <row r="7350">
          <cell r="C7350" t="str">
            <v/>
          </cell>
          <cell r="D7350" t="str">
            <v/>
          </cell>
          <cell r="E7350" t="str">
            <v>HUTCHINSON HEALTH</v>
          </cell>
        </row>
        <row r="7351">
          <cell r="C7351" t="str">
            <v/>
          </cell>
          <cell r="D7351" t="str">
            <v/>
          </cell>
          <cell r="E7351" t="str">
            <v>Huu Danh Nguyen</v>
          </cell>
        </row>
        <row r="7352">
          <cell r="C7352" t="str">
            <v/>
          </cell>
          <cell r="D7352" t="str">
            <v/>
          </cell>
          <cell r="E7352" t="str">
            <v>HUYNH THOMAS M</v>
          </cell>
        </row>
        <row r="7353">
          <cell r="C7353" t="str">
            <v/>
          </cell>
          <cell r="D7353" t="str">
            <v/>
          </cell>
          <cell r="E7353" t="str">
            <v>HWCA PLLC</v>
          </cell>
        </row>
        <row r="7354">
          <cell r="C7354" t="str">
            <v/>
          </cell>
          <cell r="D7354" t="str">
            <v/>
          </cell>
          <cell r="E7354" t="str">
            <v>HWN INCORPORATED</v>
          </cell>
        </row>
        <row r="7355">
          <cell r="C7355">
            <v>670825449</v>
          </cell>
          <cell r="D7355" t="str">
            <v/>
          </cell>
          <cell r="E7355" t="str">
            <v>Hylant</v>
          </cell>
        </row>
        <row r="7356">
          <cell r="C7356" t="str">
            <v/>
          </cell>
          <cell r="D7356" t="str">
            <v/>
          </cell>
          <cell r="E7356" t="str">
            <v>HYPERBARIC PHYSICIANS OF GEORGIA</v>
          </cell>
        </row>
        <row r="7357">
          <cell r="C7357" t="str">
            <v/>
          </cell>
          <cell r="D7357" t="str">
            <v/>
          </cell>
          <cell r="E7357" t="str">
            <v>I AM WELLNESS</v>
          </cell>
        </row>
        <row r="7358">
          <cell r="C7358" t="str">
            <v/>
          </cell>
          <cell r="D7358" t="str">
            <v/>
          </cell>
          <cell r="E7358" t="str">
            <v>I EM SPECIALISTS PA</v>
          </cell>
        </row>
        <row r="7359">
          <cell r="C7359" t="str">
            <v/>
          </cell>
          <cell r="D7359" t="str">
            <v/>
          </cell>
          <cell r="E7359" t="str">
            <v>I GROSSMAN MD INC</v>
          </cell>
        </row>
        <row r="7360">
          <cell r="C7360" t="str">
            <v/>
          </cell>
          <cell r="D7360" t="str">
            <v/>
          </cell>
          <cell r="E7360" t="str">
            <v>IA METHODIST MED CTR</v>
          </cell>
        </row>
        <row r="7361">
          <cell r="C7361" t="str">
            <v/>
          </cell>
          <cell r="D7361" t="str">
            <v/>
          </cell>
          <cell r="E7361" t="str">
            <v>IAC ASSOCIATES PLLC</v>
          </cell>
        </row>
        <row r="7362">
          <cell r="C7362" t="str">
            <v/>
          </cell>
          <cell r="D7362" t="str">
            <v/>
          </cell>
          <cell r="E7362" t="str">
            <v>IAN BRIMHALL D.O.</v>
          </cell>
        </row>
        <row r="7363">
          <cell r="C7363" t="str">
            <v/>
          </cell>
          <cell r="D7363" t="str">
            <v/>
          </cell>
          <cell r="E7363" t="str">
            <v>IAN R GOROVOY MD</v>
          </cell>
        </row>
        <row r="7364">
          <cell r="C7364" t="str">
            <v/>
          </cell>
          <cell r="D7364" t="str">
            <v/>
          </cell>
          <cell r="E7364" t="str">
            <v>IAN TAGGART</v>
          </cell>
        </row>
        <row r="7365">
          <cell r="C7365" t="str">
            <v/>
          </cell>
          <cell r="D7365" t="str">
            <v/>
          </cell>
          <cell r="E7365" t="str">
            <v>IBERIA MEDICAL CENTER</v>
          </cell>
        </row>
        <row r="7366">
          <cell r="C7366" t="str">
            <v/>
          </cell>
          <cell r="D7366" t="str">
            <v/>
          </cell>
          <cell r="E7366" t="str">
            <v>IC - Arrowhead Family Health Center, P.C.</v>
          </cell>
        </row>
        <row r="7367">
          <cell r="C7367" t="str">
            <v/>
          </cell>
          <cell r="D7367" t="str">
            <v/>
          </cell>
          <cell r="E7367" t="str">
            <v>IC - Arrowhead Health Holdings, LLC</v>
          </cell>
        </row>
        <row r="7368">
          <cell r="C7368" t="str">
            <v/>
          </cell>
          <cell r="D7368" t="str">
            <v/>
          </cell>
          <cell r="E7368" t="str">
            <v>IC - Arrowhead Health MGMT, LLC</v>
          </cell>
        </row>
        <row r="7369">
          <cell r="C7369" t="str">
            <v/>
          </cell>
          <cell r="D7369" t="str">
            <v/>
          </cell>
          <cell r="E7369" t="str">
            <v>IC - EverydayCARE Franchise LLC</v>
          </cell>
        </row>
        <row r="7370">
          <cell r="C7370" t="str">
            <v/>
          </cell>
          <cell r="D7370" t="str">
            <v/>
          </cell>
          <cell r="E7370" t="str">
            <v>IC - EverydayCARE Franchise LLC 19</v>
          </cell>
        </row>
        <row r="7371">
          <cell r="C7371" t="str">
            <v/>
          </cell>
          <cell r="D7371" t="str">
            <v/>
          </cell>
          <cell r="E7371" t="str">
            <v>IC - Health Plans</v>
          </cell>
        </row>
        <row r="7372">
          <cell r="C7372" t="str">
            <v/>
          </cell>
          <cell r="D7372" t="str">
            <v/>
          </cell>
          <cell r="E7372" t="str">
            <v>IC - Health Plans 9</v>
          </cell>
        </row>
        <row r="7373">
          <cell r="C7373" t="str">
            <v/>
          </cell>
          <cell r="D7373" t="str">
            <v/>
          </cell>
          <cell r="E7373" t="str">
            <v>IC - RDH Holdings</v>
          </cell>
        </row>
        <row r="7374">
          <cell r="C7374" t="str">
            <v/>
          </cell>
          <cell r="D7374" t="str">
            <v/>
          </cell>
          <cell r="E7374" t="str">
            <v>IC - RDH Holdings</v>
          </cell>
        </row>
        <row r="7375">
          <cell r="C7375" t="str">
            <v/>
          </cell>
          <cell r="D7375" t="str">
            <v/>
          </cell>
          <cell r="E7375" t="str">
            <v>IC - Redirect Connect LLC</v>
          </cell>
        </row>
        <row r="7376">
          <cell r="C7376" t="str">
            <v/>
          </cell>
          <cell r="D7376" t="str">
            <v/>
          </cell>
          <cell r="E7376" t="str">
            <v>IC - Redirect Connect LLC</v>
          </cell>
        </row>
        <row r="7377">
          <cell r="C7377" t="str">
            <v/>
          </cell>
          <cell r="D7377" t="str">
            <v/>
          </cell>
          <cell r="E7377" t="str">
            <v>IC - Redirect Connect LLC 4</v>
          </cell>
        </row>
        <row r="7378">
          <cell r="C7378" t="str">
            <v/>
          </cell>
          <cell r="D7378" t="str">
            <v/>
          </cell>
          <cell r="E7378" t="str">
            <v>IC - Redirect Health Administration LLC</v>
          </cell>
        </row>
        <row r="7379">
          <cell r="C7379" t="str">
            <v/>
          </cell>
          <cell r="D7379" t="str">
            <v/>
          </cell>
          <cell r="E7379" t="str">
            <v>IC - Redirect Health Administration LLC</v>
          </cell>
        </row>
        <row r="7380">
          <cell r="C7380" t="str">
            <v/>
          </cell>
          <cell r="D7380" t="str">
            <v/>
          </cell>
          <cell r="E7380" t="str">
            <v>IC - Redirect Health Administration LLC 3</v>
          </cell>
        </row>
        <row r="7381">
          <cell r="C7381" t="str">
            <v/>
          </cell>
          <cell r="D7381" t="str">
            <v/>
          </cell>
          <cell r="E7381" t="str">
            <v>IC - Redirect Health, Inc.</v>
          </cell>
        </row>
        <row r="7382">
          <cell r="C7382" t="str">
            <v/>
          </cell>
          <cell r="D7382" t="str">
            <v/>
          </cell>
          <cell r="E7382" t="str">
            <v>IC - Redirect Health, Inc. 10</v>
          </cell>
        </row>
        <row r="7383">
          <cell r="C7383" t="str">
            <v/>
          </cell>
          <cell r="D7383" t="str">
            <v/>
          </cell>
          <cell r="E7383" t="str">
            <v>IC - Redirect Managed Fiduciary</v>
          </cell>
        </row>
        <row r="7384">
          <cell r="C7384" t="str">
            <v/>
          </cell>
          <cell r="D7384" t="str">
            <v/>
          </cell>
          <cell r="E7384" t="str">
            <v>IC - Redirect Managed Fiduciary 18</v>
          </cell>
        </row>
        <row r="7385">
          <cell r="C7385" t="str">
            <v/>
          </cell>
          <cell r="D7385" t="str">
            <v/>
          </cell>
          <cell r="E7385" t="str">
            <v>IC - Redirect PBM, LLC</v>
          </cell>
        </row>
        <row r="7386">
          <cell r="C7386" t="str">
            <v/>
          </cell>
          <cell r="D7386" t="str">
            <v/>
          </cell>
          <cell r="E7386" t="str">
            <v>IC - Redirect PBM, LLC</v>
          </cell>
        </row>
        <row r="7387">
          <cell r="C7387" t="str">
            <v/>
          </cell>
          <cell r="D7387" t="str">
            <v/>
          </cell>
          <cell r="E7387" t="str">
            <v>IC - Redirect PBM, LLC 17</v>
          </cell>
        </row>
        <row r="7388">
          <cell r="C7388" t="str">
            <v/>
          </cell>
          <cell r="D7388" t="str">
            <v/>
          </cell>
          <cell r="E7388" t="str">
            <v>IC NORTH MEMORIAL MED CENTER</v>
          </cell>
        </row>
        <row r="7389">
          <cell r="C7389" t="str">
            <v/>
          </cell>
          <cell r="D7389" t="str">
            <v/>
          </cell>
          <cell r="E7389" t="str">
            <v>ICARE AMBULANCE LLC</v>
          </cell>
        </row>
        <row r="7390">
          <cell r="C7390" t="str">
            <v/>
          </cell>
          <cell r="D7390" t="str">
            <v/>
          </cell>
          <cell r="E7390" t="str">
            <v>ICARE PSYCHIATRY PLLC</v>
          </cell>
        </row>
        <row r="7391">
          <cell r="C7391" t="str">
            <v/>
          </cell>
          <cell r="D7391" t="str">
            <v/>
          </cell>
          <cell r="E7391" t="str">
            <v>ICCO, LLC</v>
          </cell>
        </row>
        <row r="7392">
          <cell r="C7392" t="str">
            <v/>
          </cell>
          <cell r="D7392" t="str">
            <v/>
          </cell>
          <cell r="E7392" t="str">
            <v>Ice Cream Social</v>
          </cell>
        </row>
        <row r="7393">
          <cell r="C7393" t="str">
            <v/>
          </cell>
          <cell r="D7393" t="str">
            <v/>
          </cell>
          <cell r="E7393" t="str">
            <v>ICON Cloud Consulting</v>
          </cell>
        </row>
        <row r="7394">
          <cell r="C7394" t="str">
            <v/>
          </cell>
          <cell r="D7394" t="str">
            <v/>
          </cell>
          <cell r="E7394" t="str">
            <v>ID CONSULTANTS OF NORTHEAST OHIO IN</v>
          </cell>
        </row>
        <row r="7395">
          <cell r="C7395" t="str">
            <v/>
          </cell>
          <cell r="D7395" t="str">
            <v/>
          </cell>
          <cell r="E7395" t="str">
            <v>ID CONSULTS &amp; INFUSION SPECIALISTS</v>
          </cell>
        </row>
        <row r="7396">
          <cell r="C7396" t="str">
            <v/>
          </cell>
          <cell r="D7396" t="str">
            <v/>
          </cell>
          <cell r="E7396" t="str">
            <v>ID PARTNERS PA</v>
          </cell>
        </row>
        <row r="7397">
          <cell r="C7397" t="str">
            <v/>
          </cell>
          <cell r="D7397" t="str">
            <v/>
          </cell>
          <cell r="E7397" t="str">
            <v>IDABEL HEALTH CLINIC</v>
          </cell>
        </row>
        <row r="7398">
          <cell r="C7398" t="str">
            <v/>
          </cell>
          <cell r="D7398" t="str">
            <v/>
          </cell>
          <cell r="E7398" t="str">
            <v>IDABEL HEALTH CLINIC</v>
          </cell>
        </row>
        <row r="7399">
          <cell r="C7399" t="str">
            <v/>
          </cell>
          <cell r="D7399" t="str">
            <v/>
          </cell>
          <cell r="E7399" t="str">
            <v>IDAHO ANESTHESIA ASSOCIATES PLLC</v>
          </cell>
        </row>
        <row r="7400">
          <cell r="C7400" t="str">
            <v/>
          </cell>
          <cell r="D7400" t="str">
            <v/>
          </cell>
          <cell r="E7400" t="str">
            <v>Idaho Dept of Insurance</v>
          </cell>
        </row>
        <row r="7401">
          <cell r="C7401" t="str">
            <v/>
          </cell>
          <cell r="D7401" t="str">
            <v/>
          </cell>
          <cell r="E7401" t="str">
            <v>IDAHO FALLS COMMUNITY HOS</v>
          </cell>
        </row>
        <row r="7402">
          <cell r="C7402" t="str">
            <v/>
          </cell>
          <cell r="D7402" t="str">
            <v/>
          </cell>
          <cell r="E7402" t="str">
            <v>IDAHO GASTROENTEROLOGY ASC LLP</v>
          </cell>
        </row>
        <row r="7403">
          <cell r="C7403" t="str">
            <v/>
          </cell>
          <cell r="D7403" t="str">
            <v/>
          </cell>
          <cell r="E7403" t="str">
            <v>IDAHO PAIN CLINIC, PLLC</v>
          </cell>
        </row>
        <row r="7404">
          <cell r="C7404" t="str">
            <v/>
          </cell>
          <cell r="D7404" t="str">
            <v/>
          </cell>
          <cell r="E7404" t="str">
            <v>IDEAL ATHLETE CHIROPRACTIC</v>
          </cell>
        </row>
        <row r="7405">
          <cell r="C7405" t="str">
            <v/>
          </cell>
          <cell r="D7405" t="str">
            <v/>
          </cell>
          <cell r="E7405" t="str">
            <v>IDEAL GYNECOLOGY</v>
          </cell>
        </row>
        <row r="7406">
          <cell r="C7406" t="str">
            <v/>
          </cell>
          <cell r="D7406" t="str">
            <v/>
          </cell>
          <cell r="E7406" t="str">
            <v>IDEAL HEALTH   WELLNESS</v>
          </cell>
        </row>
        <row r="7407">
          <cell r="C7407" t="str">
            <v/>
          </cell>
          <cell r="D7407" t="str">
            <v/>
          </cell>
          <cell r="E7407" t="str">
            <v>IDEAL MEDCLINIC INC</v>
          </cell>
        </row>
        <row r="7408">
          <cell r="C7408" t="str">
            <v/>
          </cell>
          <cell r="D7408" t="str">
            <v/>
          </cell>
          <cell r="E7408" t="str">
            <v>IDEAL PEDIATRICS</v>
          </cell>
        </row>
        <row r="7409">
          <cell r="C7409" t="str">
            <v/>
          </cell>
          <cell r="D7409" t="str">
            <v/>
          </cell>
          <cell r="E7409" t="str">
            <v>IDEAL PHYSICAL THERAPY OF TEXAS LLC</v>
          </cell>
        </row>
        <row r="7410">
          <cell r="C7410" t="str">
            <v/>
          </cell>
          <cell r="D7410" t="str">
            <v/>
          </cell>
          <cell r="E7410" t="str">
            <v>IdentoGO</v>
          </cell>
        </row>
        <row r="7411">
          <cell r="C7411" t="str">
            <v/>
          </cell>
          <cell r="D7411" t="str">
            <v/>
          </cell>
          <cell r="E7411" t="str">
            <v>Idesco Corp</v>
          </cell>
        </row>
        <row r="7412">
          <cell r="C7412" t="str">
            <v/>
          </cell>
          <cell r="D7412" t="str">
            <v/>
          </cell>
          <cell r="E7412" t="str">
            <v>IDGST JOSEPH MEDICAL GROUP</v>
          </cell>
        </row>
        <row r="7413">
          <cell r="C7413" t="str">
            <v/>
          </cell>
          <cell r="D7413" t="str">
            <v/>
          </cell>
          <cell r="E7413" t="str">
            <v>IEI COLTON</v>
          </cell>
        </row>
        <row r="7414">
          <cell r="C7414" t="str">
            <v/>
          </cell>
          <cell r="D7414" t="str">
            <v/>
          </cell>
          <cell r="E7414" t="str">
            <v>IES ARIZONA PLLC</v>
          </cell>
        </row>
        <row r="7415">
          <cell r="C7415" t="str">
            <v/>
          </cell>
          <cell r="D7415" t="str">
            <v/>
          </cell>
          <cell r="E7415" t="str">
            <v>IES FLORIDA PLLC</v>
          </cell>
        </row>
        <row r="7416">
          <cell r="C7416">
            <v>6958356880</v>
          </cell>
          <cell r="D7416">
            <v>621050</v>
          </cell>
          <cell r="E7416" t="str">
            <v>IG Benefit Solutions</v>
          </cell>
        </row>
        <row r="7417">
          <cell r="C7417">
            <v>16086044295</v>
          </cell>
          <cell r="D7417" t="str">
            <v/>
          </cell>
          <cell r="E7417" t="str">
            <v>IgotHR</v>
          </cell>
        </row>
        <row r="7418">
          <cell r="C7418" t="str">
            <v/>
          </cell>
          <cell r="D7418" t="str">
            <v/>
          </cell>
          <cell r="E7418" t="str">
            <v>IHA HEALTH SERVICES CORPORATI</v>
          </cell>
        </row>
        <row r="7419">
          <cell r="C7419" t="str">
            <v/>
          </cell>
          <cell r="D7419" t="str">
            <v/>
          </cell>
          <cell r="E7419" t="str">
            <v>IHC HEALTH CENTERS</v>
          </cell>
        </row>
        <row r="7420">
          <cell r="C7420" t="str">
            <v/>
          </cell>
          <cell r="D7420" t="str">
            <v/>
          </cell>
          <cell r="E7420" t="str">
            <v>IHC HEALTH CENTERS</v>
          </cell>
        </row>
        <row r="7421">
          <cell r="C7421" t="str">
            <v/>
          </cell>
          <cell r="D7421" t="str">
            <v/>
          </cell>
          <cell r="E7421" t="str">
            <v>IHC HEALTH CENTERS</v>
          </cell>
        </row>
        <row r="7422">
          <cell r="C7422" t="str">
            <v/>
          </cell>
          <cell r="D7422" t="str">
            <v/>
          </cell>
          <cell r="E7422" t="str">
            <v>IHC HEALTH CENTERS</v>
          </cell>
        </row>
        <row r="7423">
          <cell r="C7423" t="str">
            <v/>
          </cell>
          <cell r="D7423" t="str">
            <v/>
          </cell>
          <cell r="E7423" t="str">
            <v>IHC PHYSICIAN BILLING</v>
          </cell>
        </row>
        <row r="7424">
          <cell r="C7424" t="str">
            <v/>
          </cell>
          <cell r="D7424" t="str">
            <v/>
          </cell>
          <cell r="E7424" t="str">
            <v>IHC PROF RADIOLOGY SERVICES</v>
          </cell>
        </row>
        <row r="7425">
          <cell r="C7425" t="str">
            <v/>
          </cell>
          <cell r="D7425" t="str">
            <v/>
          </cell>
          <cell r="E7425" t="str">
            <v>IHC PROF RADIOLOGY SERVICES</v>
          </cell>
        </row>
        <row r="7426">
          <cell r="C7426" t="str">
            <v/>
          </cell>
          <cell r="D7426" t="str">
            <v/>
          </cell>
          <cell r="E7426" t="str">
            <v>IHG CONNECT</v>
          </cell>
        </row>
        <row r="7427">
          <cell r="C7427">
            <v>15978318974</v>
          </cell>
          <cell r="D7427">
            <v>680618</v>
          </cell>
          <cell r="E7427" t="str">
            <v>IIG Insurance Group</v>
          </cell>
        </row>
        <row r="7428">
          <cell r="C7428">
            <v>16086014501</v>
          </cell>
          <cell r="D7428">
            <v>626398</v>
          </cell>
          <cell r="E7428" t="str">
            <v>Iliad Health Solutions</v>
          </cell>
        </row>
        <row r="7429">
          <cell r="C7429" t="str">
            <v/>
          </cell>
          <cell r="D7429" t="str">
            <v/>
          </cell>
          <cell r="E7429" t="str">
            <v>ILLINOIS ASSOCIATES</v>
          </cell>
        </row>
        <row r="7430">
          <cell r="C7430" t="str">
            <v/>
          </cell>
          <cell r="D7430" t="str">
            <v/>
          </cell>
          <cell r="E7430" t="str">
            <v>ILLINOIS BONE JOINT INSTITUT</v>
          </cell>
        </row>
        <row r="7431">
          <cell r="C7431" t="str">
            <v/>
          </cell>
          <cell r="D7431" t="str">
            <v/>
          </cell>
          <cell r="E7431" t="str">
            <v>ILLINOIS DIAGNOSTIC AND INTERVENTIONAL RADIOLOGY PLLC</v>
          </cell>
        </row>
        <row r="7432">
          <cell r="C7432" t="str">
            <v/>
          </cell>
          <cell r="D7432" t="str">
            <v/>
          </cell>
          <cell r="E7432" t="str">
            <v>ILLINOIS EMERG MED SPECIALISTS</v>
          </cell>
        </row>
        <row r="7433">
          <cell r="C7433" t="str">
            <v/>
          </cell>
          <cell r="D7433" t="str">
            <v/>
          </cell>
          <cell r="E7433" t="str">
            <v>ILLINOIS GASTROENTEROLOGY GROUP LLC</v>
          </cell>
        </row>
        <row r="7434">
          <cell r="C7434" t="str">
            <v/>
          </cell>
          <cell r="D7434" t="str">
            <v/>
          </cell>
          <cell r="E7434" t="str">
            <v>ILUNGA, JESSICA</v>
          </cell>
        </row>
        <row r="7435">
          <cell r="C7435" t="str">
            <v/>
          </cell>
          <cell r="D7435" t="str">
            <v/>
          </cell>
          <cell r="E7435" t="str">
            <v>ILYAS MUNSHI MD</v>
          </cell>
        </row>
        <row r="7436">
          <cell r="C7436" t="str">
            <v/>
          </cell>
          <cell r="D7436" t="str">
            <v/>
          </cell>
          <cell r="E7436" t="str">
            <v>IM OF GREATER NEW HAVEN HAMDE</v>
          </cell>
        </row>
        <row r="7437">
          <cell r="C7437" t="str">
            <v/>
          </cell>
          <cell r="D7437" t="str">
            <v/>
          </cell>
          <cell r="E7437" t="str">
            <v>IMAD AL-NAKSHABENDI MD PA</v>
          </cell>
        </row>
        <row r="7438">
          <cell r="C7438" t="str">
            <v/>
          </cell>
          <cell r="D7438" t="str">
            <v/>
          </cell>
          <cell r="E7438" t="str">
            <v>IMAGECARE AT DENVILLE DIAGNOST</v>
          </cell>
        </row>
        <row r="7439">
          <cell r="C7439" t="str">
            <v/>
          </cell>
          <cell r="D7439" t="str">
            <v/>
          </cell>
          <cell r="E7439" t="str">
            <v>ImageFirst</v>
          </cell>
        </row>
        <row r="7440">
          <cell r="C7440" t="str">
            <v/>
          </cell>
          <cell r="D7440" t="str">
            <v/>
          </cell>
          <cell r="E7440" t="str">
            <v>IMAGINE Technology Group</v>
          </cell>
        </row>
        <row r="7441">
          <cell r="C7441" t="str">
            <v/>
          </cell>
          <cell r="D7441" t="str">
            <v/>
          </cell>
          <cell r="E7441" t="str">
            <v>IMAGING ASSOC OF GRTR PGH</v>
          </cell>
        </row>
        <row r="7442">
          <cell r="C7442" t="str">
            <v/>
          </cell>
          <cell r="D7442" t="str">
            <v/>
          </cell>
          <cell r="E7442" t="str">
            <v>IMAGING ASSOCIATES OF INDIANA PC</v>
          </cell>
        </row>
        <row r="7443">
          <cell r="C7443" t="str">
            <v/>
          </cell>
          <cell r="D7443" t="str">
            <v/>
          </cell>
          <cell r="E7443" t="str">
            <v>IMAGING CENTER MONTVILLE LLC WAYNE</v>
          </cell>
        </row>
        <row r="7444">
          <cell r="C7444" t="str">
            <v/>
          </cell>
          <cell r="D7444" t="str">
            <v/>
          </cell>
          <cell r="E7444" t="str">
            <v>IMAGING CONSULTANTS OF ESSEX</v>
          </cell>
        </row>
        <row r="7445">
          <cell r="C7445" t="str">
            <v/>
          </cell>
          <cell r="D7445" t="str">
            <v/>
          </cell>
          <cell r="E7445" t="str">
            <v>IMAGING CTR</v>
          </cell>
        </row>
        <row r="7446">
          <cell r="C7446" t="str">
            <v/>
          </cell>
          <cell r="D7446" t="str">
            <v/>
          </cell>
          <cell r="E7446" t="str">
            <v>IMAGING FOR WOMEN, LLC</v>
          </cell>
        </row>
        <row r="7447">
          <cell r="C7447" t="str">
            <v/>
          </cell>
          <cell r="D7447" t="str">
            <v/>
          </cell>
          <cell r="E7447" t="str">
            <v>IMAGING SUBSPECIALISTS OF NORTH JERSEY LLC</v>
          </cell>
        </row>
        <row r="7448">
          <cell r="C7448">
            <v>21468925985</v>
          </cell>
          <cell r="D7448">
            <v>766893</v>
          </cell>
          <cell r="E7448" t="str">
            <v>Imago Dei Insurance Advisors</v>
          </cell>
        </row>
        <row r="7449">
          <cell r="C7449" t="str">
            <v/>
          </cell>
          <cell r="D7449" t="str">
            <v/>
          </cell>
          <cell r="E7449" t="str">
            <v>IMC PHYS NORTH FAMILY PRACTICE 2</v>
          </cell>
        </row>
        <row r="7450">
          <cell r="C7450" t="str">
            <v/>
          </cell>
          <cell r="D7450" t="str">
            <v/>
          </cell>
          <cell r="E7450" t="str">
            <v>IMED PHYSICIAN NETWORK, INC</v>
          </cell>
        </row>
        <row r="7451">
          <cell r="C7451" t="str">
            <v/>
          </cell>
          <cell r="D7451" t="str">
            <v/>
          </cell>
          <cell r="E7451" t="str">
            <v>IMMC-METHODIST WEST</v>
          </cell>
        </row>
        <row r="7452">
          <cell r="C7452" t="str">
            <v/>
          </cell>
          <cell r="D7452" t="str">
            <v/>
          </cell>
          <cell r="E7452" t="str">
            <v>IMMEDIATE CARE MEDICAL GROUP, INC</v>
          </cell>
        </row>
        <row r="7453">
          <cell r="C7453" t="str">
            <v/>
          </cell>
          <cell r="D7453" t="str">
            <v/>
          </cell>
          <cell r="E7453" t="str">
            <v>IMMEDIATE CARE MEDICAL WALK-IN OF T</v>
          </cell>
        </row>
        <row r="7454">
          <cell r="C7454" t="str">
            <v/>
          </cell>
          <cell r="D7454" t="str">
            <v/>
          </cell>
          <cell r="E7454" t="str">
            <v>IMMEDICENTER TOTOWA</v>
          </cell>
        </row>
        <row r="7455">
          <cell r="C7455">
            <v>6527339816</v>
          </cell>
          <cell r="D7455" t="str">
            <v/>
          </cell>
          <cell r="E7455" t="str">
            <v>Impact Beneficial, Co.</v>
          </cell>
        </row>
        <row r="7456">
          <cell r="C7456" t="str">
            <v/>
          </cell>
          <cell r="D7456" t="str">
            <v/>
          </cell>
          <cell r="E7456" t="str">
            <v>IMPACT MEDICAL AND CHIROPRACTIC, PLLC</v>
          </cell>
        </row>
        <row r="7457">
          <cell r="C7457" t="str">
            <v/>
          </cell>
          <cell r="D7457" t="str">
            <v/>
          </cell>
          <cell r="E7457" t="str">
            <v>IMPERIAL PRIMARY CARE MEDICAL</v>
          </cell>
        </row>
        <row r="7458">
          <cell r="C7458" t="str">
            <v/>
          </cell>
          <cell r="D7458" t="str">
            <v/>
          </cell>
          <cell r="E7458" t="str">
            <v>IMPRESSION IMAGING LLC</v>
          </cell>
        </row>
        <row r="7459">
          <cell r="C7459" t="str">
            <v/>
          </cell>
          <cell r="D7459" t="str">
            <v/>
          </cell>
          <cell r="E7459" t="str">
            <v>IMRAN PATEL MD PA</v>
          </cell>
        </row>
        <row r="7460">
          <cell r="C7460" t="str">
            <v/>
          </cell>
          <cell r="D7460" t="str">
            <v/>
          </cell>
          <cell r="E7460" t="str">
            <v>IN METRO INFECTIOUS DISEASE</v>
          </cell>
        </row>
        <row r="7461">
          <cell r="C7461" t="str">
            <v/>
          </cell>
          <cell r="D7461" t="str">
            <v/>
          </cell>
          <cell r="E7461" t="str">
            <v>IN MOTION HAND THERAPY INC</v>
          </cell>
        </row>
        <row r="7462">
          <cell r="C7462" t="str">
            <v/>
          </cell>
          <cell r="D7462" t="str">
            <v/>
          </cell>
          <cell r="E7462" t="str">
            <v>IN MOTION PHYSICAL THERAPY</v>
          </cell>
        </row>
        <row r="7463">
          <cell r="C7463" t="str">
            <v/>
          </cell>
          <cell r="D7463" t="str">
            <v/>
          </cell>
          <cell r="E7463" t="str">
            <v>IN TOUCH REHAB SERVICES</v>
          </cell>
        </row>
        <row r="7464">
          <cell r="C7464" t="str">
            <v/>
          </cell>
          <cell r="D7464" t="str">
            <v/>
          </cell>
          <cell r="E7464" t="str">
            <v>IN TOUCH REHAB SERVICES</v>
          </cell>
        </row>
        <row r="7465">
          <cell r="C7465" t="str">
            <v/>
          </cell>
          <cell r="D7465" t="str">
            <v/>
          </cell>
          <cell r="E7465" t="str">
            <v>INBALANCE PT LLC</v>
          </cell>
        </row>
        <row r="7466">
          <cell r="C7466" t="str">
            <v/>
          </cell>
          <cell r="D7466" t="str">
            <v/>
          </cell>
          <cell r="E7466" t="str">
            <v>INC FORENSIC FLUIDS</v>
          </cell>
        </row>
        <row r="7467">
          <cell r="C7467" t="str">
            <v/>
          </cell>
          <cell r="D7467" t="str">
            <v/>
          </cell>
          <cell r="E7467" t="str">
            <v>INC X-GENE</v>
          </cell>
        </row>
        <row r="7468">
          <cell r="C7468" t="str">
            <v/>
          </cell>
          <cell r="D7468" t="str">
            <v/>
          </cell>
          <cell r="E7468" t="str">
            <v>INCYTE PATHOLOGY</v>
          </cell>
        </row>
        <row r="7469">
          <cell r="C7469" t="str">
            <v/>
          </cell>
          <cell r="D7469" t="str">
            <v/>
          </cell>
          <cell r="E7469" t="str">
            <v>INCYTE PATHOLOGY PS</v>
          </cell>
        </row>
        <row r="7470">
          <cell r="C7470" t="str">
            <v/>
          </cell>
          <cell r="D7470" t="str">
            <v/>
          </cell>
          <cell r="E7470" t="str">
            <v>Indeed</v>
          </cell>
        </row>
        <row r="7471">
          <cell r="C7471" t="str">
            <v/>
          </cell>
          <cell r="D7471" t="str">
            <v/>
          </cell>
          <cell r="E7471" t="str">
            <v>INDEPENDENCE EAR NOSE &amp; THROAT</v>
          </cell>
        </row>
        <row r="7472">
          <cell r="C7472" t="str">
            <v/>
          </cell>
          <cell r="D7472" t="str">
            <v/>
          </cell>
          <cell r="E7472" t="str">
            <v>INDEPENDENCE PARK</v>
          </cell>
        </row>
        <row r="7473">
          <cell r="C7473" t="str">
            <v/>
          </cell>
          <cell r="D7473" t="str">
            <v/>
          </cell>
          <cell r="E7473" t="str">
            <v>INDEPENDENCE PEDIATRICS</v>
          </cell>
        </row>
        <row r="7474">
          <cell r="C7474" t="str">
            <v/>
          </cell>
          <cell r="D7474" t="str">
            <v/>
          </cell>
          <cell r="E7474" t="str">
            <v>INDEPENDENT CLINICAL LABORATORIES, INC DBA KORPATH</v>
          </cell>
        </row>
        <row r="7475">
          <cell r="C7475" t="str">
            <v/>
          </cell>
          <cell r="D7475" t="str">
            <v/>
          </cell>
          <cell r="E7475" t="str">
            <v>INDEPENDENT HOSPITALISTS PLLC</v>
          </cell>
        </row>
        <row r="7476">
          <cell r="C7476" t="str">
            <v/>
          </cell>
          <cell r="D7476" t="str">
            <v/>
          </cell>
          <cell r="E7476" t="str">
            <v>INDEPENDENT PHYSICIANS OF WISCONSIN LLC</v>
          </cell>
        </row>
        <row r="7477">
          <cell r="C7477" t="str">
            <v/>
          </cell>
          <cell r="D7477" t="str">
            <v/>
          </cell>
          <cell r="E7477" t="str">
            <v>INDEPENDENT RADIOLOGY SERVICES LTD</v>
          </cell>
        </row>
        <row r="7478">
          <cell r="C7478" t="str">
            <v/>
          </cell>
          <cell r="D7478" t="str">
            <v/>
          </cell>
          <cell r="E7478" t="str">
            <v>INDEPTH THERAPY &amp; ASSOCIATES</v>
          </cell>
        </row>
        <row r="7479">
          <cell r="C7479" t="str">
            <v/>
          </cell>
          <cell r="D7479" t="str">
            <v/>
          </cell>
          <cell r="E7479" t="str">
            <v>INDIAN PEAKS EMERGENCY A</v>
          </cell>
        </row>
        <row r="7480">
          <cell r="C7480" t="str">
            <v/>
          </cell>
          <cell r="D7480" t="str">
            <v/>
          </cell>
          <cell r="E7480" t="str">
            <v>INDIANA CLINIC</v>
          </cell>
        </row>
        <row r="7481">
          <cell r="C7481" t="str">
            <v/>
          </cell>
          <cell r="D7481" t="str">
            <v/>
          </cell>
          <cell r="E7481" t="str">
            <v>INDIANA ENDOSCOPY CTR WEST</v>
          </cell>
        </row>
        <row r="7482">
          <cell r="C7482" t="str">
            <v/>
          </cell>
          <cell r="D7482" t="str">
            <v/>
          </cell>
          <cell r="E7482" t="str">
            <v>INDIANA HEALTHCARE PHYSICIAN</v>
          </cell>
        </row>
        <row r="7483">
          <cell r="C7483" t="str">
            <v/>
          </cell>
          <cell r="D7483" t="str">
            <v/>
          </cell>
          <cell r="E7483" t="str">
            <v>INDIANA REGIONAL MEDICAL</v>
          </cell>
        </row>
        <row r="7484">
          <cell r="C7484" t="str">
            <v/>
          </cell>
          <cell r="D7484" t="str">
            <v/>
          </cell>
          <cell r="E7484" t="str">
            <v>INDIANA SPINE GROUP</v>
          </cell>
        </row>
        <row r="7485">
          <cell r="C7485" t="str">
            <v/>
          </cell>
          <cell r="D7485" t="str">
            <v/>
          </cell>
          <cell r="E7485" t="str">
            <v>INDIANA UNIVERITY HEALTH FORT</v>
          </cell>
        </row>
        <row r="7486">
          <cell r="C7486" t="str">
            <v/>
          </cell>
          <cell r="D7486" t="str">
            <v/>
          </cell>
          <cell r="E7486" t="str">
            <v>INDIANA UNIVERSITY HEALTH</v>
          </cell>
        </row>
        <row r="7487">
          <cell r="C7487" t="str">
            <v/>
          </cell>
          <cell r="D7487" t="str">
            <v/>
          </cell>
          <cell r="E7487" t="str">
            <v>INDIANA UNIVERSITY HEALTH</v>
          </cell>
        </row>
        <row r="7488">
          <cell r="C7488" t="str">
            <v/>
          </cell>
          <cell r="D7488" t="str">
            <v/>
          </cell>
          <cell r="E7488" t="str">
            <v>INDIANA UNIVERSITY HEALTH URG</v>
          </cell>
        </row>
        <row r="7489">
          <cell r="C7489" t="str">
            <v/>
          </cell>
          <cell r="D7489" t="str">
            <v/>
          </cell>
          <cell r="E7489" t="str">
            <v>INDIANAPOLIS ENDOSCOPY CT</v>
          </cell>
        </row>
        <row r="7490">
          <cell r="C7490" t="str">
            <v/>
          </cell>
          <cell r="D7490" t="str">
            <v/>
          </cell>
          <cell r="E7490" t="str">
            <v>INDIANAPOLIS GASTROENTEROLOGY AND HEP</v>
          </cell>
        </row>
        <row r="7491">
          <cell r="C7491">
            <v>4440271796</v>
          </cell>
          <cell r="D7491">
            <v>543342</v>
          </cell>
          <cell r="E7491" t="str">
            <v>Indipop</v>
          </cell>
        </row>
        <row r="7492">
          <cell r="C7492" t="str">
            <v/>
          </cell>
          <cell r="D7492" t="str">
            <v/>
          </cell>
          <cell r="E7492" t="str">
            <v>INDRANEEL CHAKRABARTY MD INC</v>
          </cell>
        </row>
        <row r="7493">
          <cell r="C7493" t="str">
            <v/>
          </cell>
          <cell r="D7493" t="str">
            <v/>
          </cell>
          <cell r="E7493" t="str">
            <v>INDRANIL GUPTA</v>
          </cell>
        </row>
        <row r="7494">
          <cell r="C7494" t="str">
            <v/>
          </cell>
          <cell r="D7494" t="str">
            <v/>
          </cell>
          <cell r="E7494" t="str">
            <v>INDY HEALTH LABS LLC</v>
          </cell>
        </row>
        <row r="7495">
          <cell r="C7495" t="str">
            <v/>
          </cell>
          <cell r="D7495" t="str">
            <v/>
          </cell>
          <cell r="E7495" t="str">
            <v>INFECTIONS MANAGED INC</v>
          </cell>
        </row>
        <row r="7496">
          <cell r="C7496" t="str">
            <v/>
          </cell>
          <cell r="D7496" t="str">
            <v/>
          </cell>
          <cell r="E7496" t="str">
            <v>INFECTIOUS DISEASE CONSULTANT</v>
          </cell>
        </row>
        <row r="7497">
          <cell r="C7497" t="str">
            <v/>
          </cell>
          <cell r="D7497" t="str">
            <v/>
          </cell>
          <cell r="E7497" t="str">
            <v>INFECTIOUS DISEASE CONSULTANTS OF A</v>
          </cell>
        </row>
        <row r="7498">
          <cell r="C7498" t="str">
            <v/>
          </cell>
          <cell r="D7498" t="str">
            <v/>
          </cell>
          <cell r="E7498" t="str">
            <v>InfiniGrow</v>
          </cell>
        </row>
        <row r="7499">
          <cell r="C7499" t="str">
            <v/>
          </cell>
          <cell r="D7499" t="str">
            <v/>
          </cell>
          <cell r="E7499" t="str">
            <v>INFINITE HEALTH AND WELLNESS</v>
          </cell>
        </row>
        <row r="7500">
          <cell r="C7500" t="str">
            <v/>
          </cell>
          <cell r="D7500" t="str">
            <v/>
          </cell>
          <cell r="E7500" t="str">
            <v>INFINITE HEALTH COLLABORATIVE</v>
          </cell>
        </row>
        <row r="7501">
          <cell r="C7501" t="str">
            <v/>
          </cell>
          <cell r="D7501" t="str">
            <v/>
          </cell>
          <cell r="E7501" t="str">
            <v>INFINITE HEALTH COLLABORATIVE</v>
          </cell>
        </row>
        <row r="7502">
          <cell r="C7502" t="str">
            <v/>
          </cell>
          <cell r="D7502" t="str">
            <v/>
          </cell>
          <cell r="E7502" t="str">
            <v>INFINITY FAMILY WELLNESS</v>
          </cell>
        </row>
        <row r="7503">
          <cell r="C7503" t="str">
            <v/>
          </cell>
          <cell r="D7503" t="str">
            <v/>
          </cell>
          <cell r="E7503" t="str">
            <v>INFINITY HEALTH</v>
          </cell>
        </row>
        <row r="7504">
          <cell r="C7504" t="str">
            <v/>
          </cell>
          <cell r="D7504" t="str">
            <v/>
          </cell>
          <cell r="E7504" t="str">
            <v>INFINITY HEALTH PHYSICAL THERAPY AND WELLNESS LLC</v>
          </cell>
        </row>
        <row r="7505">
          <cell r="C7505" t="str">
            <v/>
          </cell>
          <cell r="D7505" t="str">
            <v/>
          </cell>
          <cell r="E7505" t="str">
            <v>INFINITY PHYSICAL THERAPY PC</v>
          </cell>
        </row>
        <row r="7506">
          <cell r="C7506" t="str">
            <v/>
          </cell>
          <cell r="D7506" t="str">
            <v/>
          </cell>
          <cell r="E7506" t="str">
            <v>INFINITY WELLNESS SOLUTIONS</v>
          </cell>
        </row>
        <row r="7507">
          <cell r="C7507" t="str">
            <v/>
          </cell>
          <cell r="D7507" t="str">
            <v/>
          </cell>
          <cell r="E7507" t="str">
            <v>INFOCUS EYE CARE LLC</v>
          </cell>
        </row>
        <row r="7508">
          <cell r="C7508" t="str">
            <v/>
          </cell>
          <cell r="D7508" t="str">
            <v/>
          </cell>
          <cell r="E7508" t="str">
            <v>INFORM DIAGNOSTICS, INC</v>
          </cell>
        </row>
        <row r="7509">
          <cell r="C7509" t="str">
            <v/>
          </cell>
          <cell r="D7509" t="str">
            <v/>
          </cell>
          <cell r="E7509" t="str">
            <v>INFUSION EXPRESS OF OHIO, PA, CO.</v>
          </cell>
        </row>
        <row r="7510">
          <cell r="C7510" t="str">
            <v/>
          </cell>
          <cell r="D7510" t="str">
            <v/>
          </cell>
          <cell r="E7510" t="str">
            <v>INFUSION PARTNERS - MELBOURNE</v>
          </cell>
        </row>
        <row r="7511">
          <cell r="C7511" t="str">
            <v/>
          </cell>
          <cell r="D7511" t="str">
            <v/>
          </cell>
          <cell r="E7511" t="str">
            <v>INFUSYSTEM INC</v>
          </cell>
        </row>
        <row r="7512">
          <cell r="C7512" t="str">
            <v/>
          </cell>
          <cell r="D7512" t="str">
            <v/>
          </cell>
          <cell r="E7512" t="str">
            <v>INHEALTH</v>
          </cell>
        </row>
        <row r="7513">
          <cell r="C7513" t="str">
            <v/>
          </cell>
          <cell r="D7513" t="str">
            <v/>
          </cell>
          <cell r="E7513" t="str">
            <v>INLAND EMPIRE EXTRA CARE INC</v>
          </cell>
        </row>
        <row r="7514">
          <cell r="C7514" t="str">
            <v/>
          </cell>
          <cell r="D7514" t="str">
            <v/>
          </cell>
          <cell r="E7514" t="str">
            <v>INLAND IMAGING ASSOCIATES PS</v>
          </cell>
        </row>
        <row r="7515">
          <cell r="C7515" t="str">
            <v/>
          </cell>
          <cell r="D7515" t="str">
            <v/>
          </cell>
          <cell r="E7515" t="str">
            <v>INLAND IMAGING LLC</v>
          </cell>
        </row>
        <row r="7516">
          <cell r="C7516" t="str">
            <v/>
          </cell>
          <cell r="D7516" t="str">
            <v/>
          </cell>
          <cell r="E7516" t="str">
            <v>INLAND IMAGING PS</v>
          </cell>
        </row>
        <row r="7517">
          <cell r="C7517" t="str">
            <v/>
          </cell>
          <cell r="D7517" t="str">
            <v/>
          </cell>
          <cell r="E7517" t="str">
            <v>INLAND NORTHWEST ANESTHESIA</v>
          </cell>
        </row>
        <row r="7518">
          <cell r="C7518" t="str">
            <v/>
          </cell>
          <cell r="D7518" t="str">
            <v/>
          </cell>
          <cell r="E7518" t="str">
            <v>INLET PEDIATRICS PA</v>
          </cell>
        </row>
        <row r="7519">
          <cell r="C7519" t="str">
            <v/>
          </cell>
          <cell r="D7519" t="str">
            <v/>
          </cell>
          <cell r="E7519" t="str">
            <v>INMAN MEDICAL ASSOCIATES</v>
          </cell>
        </row>
        <row r="7520">
          <cell r="C7520" t="str">
            <v/>
          </cell>
          <cell r="D7520" t="str">
            <v/>
          </cell>
          <cell r="E7520" t="str">
            <v>INN8, INC.</v>
          </cell>
        </row>
        <row r="7521">
          <cell r="C7521" t="str">
            <v/>
          </cell>
          <cell r="D7521" t="str">
            <v/>
          </cell>
          <cell r="E7521" t="str">
            <v>INNATE MIDWIFERY</v>
          </cell>
        </row>
        <row r="7522">
          <cell r="C7522" t="str">
            <v/>
          </cell>
          <cell r="D7522" t="str">
            <v/>
          </cell>
          <cell r="E7522" t="str">
            <v>INNER PEACE COUNSELING OF UTAH</v>
          </cell>
        </row>
        <row r="7523">
          <cell r="C7523" t="str">
            <v/>
          </cell>
          <cell r="D7523" t="str">
            <v/>
          </cell>
          <cell r="E7523" t="str">
            <v>INNOVA EMERGENCY MEDICAL ASSOC</v>
          </cell>
        </row>
        <row r="7524">
          <cell r="C7524" t="str">
            <v/>
          </cell>
          <cell r="D7524" t="str">
            <v/>
          </cell>
          <cell r="E7524" t="str">
            <v>INNOVA PSYCHIATRIC GROUP</v>
          </cell>
        </row>
        <row r="7525">
          <cell r="C7525" t="str">
            <v/>
          </cell>
          <cell r="D7525" t="str">
            <v/>
          </cell>
          <cell r="E7525" t="str">
            <v>INNOVATIVE ANESTHESIA CONSULTANTS</v>
          </cell>
        </row>
        <row r="7526">
          <cell r="C7526">
            <v>19073032265</v>
          </cell>
          <cell r="D7526">
            <v>742715</v>
          </cell>
          <cell r="E7526" t="str">
            <v>Innovative BPS LLC</v>
          </cell>
        </row>
        <row r="7527">
          <cell r="C7527" t="str">
            <v/>
          </cell>
          <cell r="D7527" t="str">
            <v/>
          </cell>
          <cell r="E7527" t="str">
            <v>INNOVATIVE HEALTHCARE FAMILY PRACTICE</v>
          </cell>
        </row>
        <row r="7528">
          <cell r="C7528" t="str">
            <v/>
          </cell>
          <cell r="D7528" t="str">
            <v/>
          </cell>
          <cell r="E7528" t="str">
            <v>INNOVATIVE INFUSIONS</v>
          </cell>
        </row>
        <row r="7529">
          <cell r="C7529" t="str">
            <v/>
          </cell>
          <cell r="D7529" t="str">
            <v/>
          </cell>
          <cell r="E7529" t="str">
            <v>INNOVATIVE MEDICAL IMAGING</v>
          </cell>
        </row>
        <row r="7530">
          <cell r="C7530" t="str">
            <v/>
          </cell>
          <cell r="D7530" t="str">
            <v/>
          </cell>
          <cell r="E7530" t="str">
            <v>INNOVATIVE MUSCLE THERAPY AND PERFORMANCE CHADDS FORD</v>
          </cell>
        </row>
        <row r="7531">
          <cell r="C7531" t="str">
            <v/>
          </cell>
          <cell r="D7531" t="str">
            <v/>
          </cell>
          <cell r="E7531" t="str">
            <v>INNOVATIVE OPHTHALMOLOGY</v>
          </cell>
        </row>
        <row r="7532">
          <cell r="C7532" t="str">
            <v/>
          </cell>
          <cell r="D7532" t="str">
            <v/>
          </cell>
          <cell r="E7532" t="str">
            <v>INNOVATIVE PAIN &amp; SPINE SPECIALISTS</v>
          </cell>
        </row>
        <row r="7533">
          <cell r="C7533" t="str">
            <v/>
          </cell>
          <cell r="D7533" t="str">
            <v/>
          </cell>
          <cell r="E7533" t="str">
            <v>INNOVATIVE PAIN AND WELLNESS</v>
          </cell>
        </row>
        <row r="7534">
          <cell r="C7534" t="str">
            <v/>
          </cell>
          <cell r="D7534" t="str">
            <v/>
          </cell>
          <cell r="E7534" t="str">
            <v>INNOVATIVE RADIOLOGY, PA</v>
          </cell>
        </row>
        <row r="7535">
          <cell r="C7535" t="str">
            <v/>
          </cell>
          <cell r="D7535" t="str">
            <v/>
          </cell>
          <cell r="E7535" t="str">
            <v>INNOVATIVE URGENT CARE AND FAMILY HEALTH</v>
          </cell>
        </row>
        <row r="7536">
          <cell r="C7536" t="str">
            <v/>
          </cell>
          <cell r="D7536" t="str">
            <v/>
          </cell>
          <cell r="E7536" t="str">
            <v>INNOVIS HEALTH</v>
          </cell>
        </row>
        <row r="7537">
          <cell r="C7537" t="str">
            <v/>
          </cell>
          <cell r="D7537" t="str">
            <v/>
          </cell>
          <cell r="E7537" t="str">
            <v>INNSBROOK PRIMARY CARE</v>
          </cell>
        </row>
        <row r="7538">
          <cell r="C7538" t="str">
            <v/>
          </cell>
          <cell r="D7538" t="str">
            <v/>
          </cell>
          <cell r="E7538" t="str">
            <v>INOVA ANESTHESIA SERVICES</v>
          </cell>
        </row>
        <row r="7539">
          <cell r="C7539" t="str">
            <v/>
          </cell>
          <cell r="D7539" t="str">
            <v/>
          </cell>
          <cell r="E7539" t="str">
            <v>INOVA HEALTHCARE SERVICES</v>
          </cell>
        </row>
        <row r="7540">
          <cell r="C7540" t="str">
            <v/>
          </cell>
          <cell r="D7540" t="str">
            <v/>
          </cell>
          <cell r="E7540" t="str">
            <v>INOVA MT VERNON HOSPITAL</v>
          </cell>
        </row>
        <row r="7541">
          <cell r="C7541" t="str">
            <v/>
          </cell>
          <cell r="D7541" t="str">
            <v/>
          </cell>
          <cell r="E7541" t="str">
            <v>INOVA PHYSICIAN PARTNERS LLC</v>
          </cell>
        </row>
        <row r="7542">
          <cell r="C7542" t="str">
            <v/>
          </cell>
          <cell r="D7542" t="str">
            <v/>
          </cell>
          <cell r="E7542" t="str">
            <v>INPATHY BEHAVIORAL HEALTHCARE GROUP PA DBA ARRAY BEHAVIORAL</v>
          </cell>
        </row>
        <row r="7543">
          <cell r="C7543" t="str">
            <v/>
          </cell>
          <cell r="D7543" t="str">
            <v/>
          </cell>
          <cell r="E7543" t="str">
            <v>INPATIENT CONSULTANTS OF KANS</v>
          </cell>
        </row>
        <row r="7544">
          <cell r="C7544" t="str">
            <v/>
          </cell>
          <cell r="D7544" t="str">
            <v/>
          </cell>
          <cell r="E7544" t="str">
            <v>INPHYNET CONTRACTING SERVICES</v>
          </cell>
        </row>
        <row r="7545">
          <cell r="C7545" t="str">
            <v/>
          </cell>
          <cell r="D7545" t="str">
            <v/>
          </cell>
          <cell r="E7545" t="str">
            <v>INPHYNET CONTRACTING SERVICES LLC</v>
          </cell>
        </row>
        <row r="7546">
          <cell r="C7546" t="str">
            <v/>
          </cell>
          <cell r="D7546" t="str">
            <v/>
          </cell>
          <cell r="E7546" t="str">
            <v>INPHYNET PRIMARY CARE PHYSICIAN</v>
          </cell>
        </row>
        <row r="7547">
          <cell r="C7547" t="str">
            <v/>
          </cell>
          <cell r="D7547" t="str">
            <v/>
          </cell>
          <cell r="E7547" t="str">
            <v>INPHYNET SOUTH BROWARD LLC</v>
          </cell>
        </row>
        <row r="7548">
          <cell r="C7548" t="str">
            <v/>
          </cell>
          <cell r="D7548" t="str">
            <v/>
          </cell>
          <cell r="E7548" t="str">
            <v>INSIGHT   ACTION THERAPY</v>
          </cell>
        </row>
        <row r="7549">
          <cell r="C7549" t="str">
            <v/>
          </cell>
          <cell r="D7549" t="str">
            <v/>
          </cell>
          <cell r="E7549" t="str">
            <v>INSIGHT CLINICAL COUNSELING AND WELLNESS, LLC</v>
          </cell>
        </row>
        <row r="7550">
          <cell r="C7550" t="str">
            <v/>
          </cell>
          <cell r="D7550" t="str">
            <v/>
          </cell>
          <cell r="E7550" t="str">
            <v>INSIGHT FAMILY PRACTICE LLC</v>
          </cell>
        </row>
        <row r="7551">
          <cell r="C7551" t="str">
            <v/>
          </cell>
          <cell r="D7551" t="str">
            <v/>
          </cell>
          <cell r="E7551" t="str">
            <v>INSIGHT HOSPITAL MED CENTER</v>
          </cell>
        </row>
        <row r="7552">
          <cell r="C7552" t="str">
            <v/>
          </cell>
          <cell r="D7552" t="str">
            <v/>
          </cell>
          <cell r="E7552" t="str">
            <v>INSIGHT HOSPITAL&amp;MEDICAL</v>
          </cell>
        </row>
        <row r="7553">
          <cell r="C7553" t="str">
            <v/>
          </cell>
          <cell r="D7553" t="str">
            <v/>
          </cell>
          <cell r="E7553" t="str">
            <v>Insight Surgical LLC</v>
          </cell>
        </row>
        <row r="7554">
          <cell r="C7554" t="str">
            <v/>
          </cell>
          <cell r="D7554" t="str">
            <v/>
          </cell>
          <cell r="E7554" t="str">
            <v>INSIGHT VISION GROUP - BOULDER</v>
          </cell>
        </row>
        <row r="7555">
          <cell r="C7555" t="str">
            <v/>
          </cell>
          <cell r="D7555" t="str">
            <v/>
          </cell>
          <cell r="E7555" t="str">
            <v>INSITE DIGESTIVE HEALTH CARE</v>
          </cell>
        </row>
        <row r="7556">
          <cell r="C7556" t="str">
            <v/>
          </cell>
          <cell r="D7556" t="str">
            <v/>
          </cell>
          <cell r="E7556" t="str">
            <v>INSPIRA HEALTH MEDICAL GROUP</v>
          </cell>
        </row>
        <row r="7557">
          <cell r="C7557" t="str">
            <v/>
          </cell>
          <cell r="D7557" t="str">
            <v/>
          </cell>
          <cell r="E7557" t="str">
            <v>INSPIRA HEALTH URGENT CARE CL</v>
          </cell>
        </row>
        <row r="7558">
          <cell r="C7558" t="str">
            <v/>
          </cell>
          <cell r="D7558" t="str">
            <v/>
          </cell>
          <cell r="E7558" t="str">
            <v>INSPIRA MEDICAL CENTER MU</v>
          </cell>
        </row>
        <row r="7559">
          <cell r="C7559" t="str">
            <v/>
          </cell>
          <cell r="D7559" t="str">
            <v/>
          </cell>
          <cell r="E7559" t="str">
            <v>INSPIRA MEDICAL CENTER VI</v>
          </cell>
        </row>
        <row r="7560">
          <cell r="C7560" t="str">
            <v/>
          </cell>
          <cell r="D7560" t="str">
            <v/>
          </cell>
          <cell r="E7560" t="str">
            <v>INSPIRE FAMILY HEALTH, PA</v>
          </cell>
        </row>
        <row r="7561">
          <cell r="C7561" t="str">
            <v/>
          </cell>
          <cell r="D7561" t="str">
            <v/>
          </cell>
          <cell r="E7561" t="str">
            <v>INSPIRE WELLNESS LLC</v>
          </cell>
        </row>
        <row r="7562">
          <cell r="C7562" t="str">
            <v/>
          </cell>
          <cell r="D7562" t="str">
            <v/>
          </cell>
          <cell r="E7562" t="str">
            <v>Insta Page</v>
          </cell>
        </row>
        <row r="7563">
          <cell r="C7563" t="str">
            <v/>
          </cell>
          <cell r="D7563" t="str">
            <v/>
          </cell>
          <cell r="E7563" t="str">
            <v>INSTIC HEALTH LLC</v>
          </cell>
        </row>
        <row r="7564">
          <cell r="C7564" t="str">
            <v/>
          </cell>
          <cell r="D7564" t="str">
            <v/>
          </cell>
          <cell r="E7564" t="str">
            <v>INSTITUTE FOR DERMATOPATHOLOGY</v>
          </cell>
        </row>
        <row r="7565">
          <cell r="C7565" t="str">
            <v/>
          </cell>
          <cell r="D7565" t="str">
            <v/>
          </cell>
          <cell r="E7565" t="str">
            <v>INSTITUTE OF ENDOCRINOLOGY DIABETES HEALTH AND HOR</v>
          </cell>
        </row>
        <row r="7566">
          <cell r="C7566" t="str">
            <v/>
          </cell>
          <cell r="D7566" t="str">
            <v/>
          </cell>
          <cell r="E7566" t="str">
            <v>INSTRIDE FOOT AND ANKLE SPECIALISTS</v>
          </cell>
        </row>
        <row r="7567">
          <cell r="C7567">
            <v>33716366600</v>
          </cell>
          <cell r="D7567" t="str">
            <v/>
          </cell>
          <cell r="E7567" t="str">
            <v>Insurance Center, Inc. (ICI)</v>
          </cell>
        </row>
        <row r="7568">
          <cell r="C7568">
            <v>36727772842</v>
          </cell>
          <cell r="D7568" t="str">
            <v/>
          </cell>
          <cell r="E7568" t="str">
            <v>Insurance Office of America</v>
          </cell>
        </row>
        <row r="7569">
          <cell r="C7569">
            <v>40121982086</v>
          </cell>
          <cell r="D7569" t="str">
            <v/>
          </cell>
          <cell r="E7569" t="str">
            <v>Insurance Office of America, Inc.</v>
          </cell>
        </row>
        <row r="7570">
          <cell r="C7570">
            <v>22431292189</v>
          </cell>
          <cell r="D7570">
            <v>785012</v>
          </cell>
          <cell r="E7570" t="str">
            <v>Insurance Team One</v>
          </cell>
        </row>
        <row r="7571">
          <cell r="C7571">
            <v>7358354557</v>
          </cell>
          <cell r="D7571" t="str">
            <v/>
          </cell>
          <cell r="E7571" t="str">
            <v>Insurance Tuneup</v>
          </cell>
        </row>
        <row r="7572">
          <cell r="C7572">
            <v>35841401111</v>
          </cell>
          <cell r="D7572" t="str">
            <v/>
          </cell>
          <cell r="E7572" t="str">
            <v>Insurance Warehouse Inc.</v>
          </cell>
        </row>
        <row r="7573">
          <cell r="C7573">
            <v>22947045243</v>
          </cell>
          <cell r="D7573">
            <v>798982</v>
          </cell>
          <cell r="E7573" t="str">
            <v>Insure Shelter</v>
          </cell>
        </row>
        <row r="7574">
          <cell r="C7574">
            <v>5971191723</v>
          </cell>
          <cell r="D7574">
            <v>604679</v>
          </cell>
          <cell r="E7574" t="str">
            <v>Insured With Benny</v>
          </cell>
        </row>
        <row r="7575">
          <cell r="C7575" t="str">
            <v/>
          </cell>
          <cell r="D7575" t="str">
            <v/>
          </cell>
          <cell r="E7575" t="str">
            <v>InsureTech Connect LLC</v>
          </cell>
        </row>
        <row r="7576">
          <cell r="C7576">
            <v>670824900</v>
          </cell>
          <cell r="D7576">
            <v>341046</v>
          </cell>
          <cell r="E7576" t="str">
            <v>Insurica Southwest Insurance Services LLC</v>
          </cell>
        </row>
        <row r="7577">
          <cell r="C7577">
            <v>19022913906</v>
          </cell>
          <cell r="D7577" t="str">
            <v/>
          </cell>
          <cell r="E7577" t="str">
            <v>Inszone Insurance Services</v>
          </cell>
        </row>
        <row r="7578">
          <cell r="C7578" t="str">
            <v/>
          </cell>
          <cell r="D7578" t="str">
            <v/>
          </cell>
          <cell r="E7578" t="str">
            <v>INT MED ASSOC OF WHEAT RIDGE</v>
          </cell>
        </row>
        <row r="7579">
          <cell r="C7579" t="str">
            <v/>
          </cell>
          <cell r="D7579" t="str">
            <v/>
          </cell>
          <cell r="E7579" t="str">
            <v>INT MED OF MILFORD</v>
          </cell>
        </row>
        <row r="7580">
          <cell r="C7580" t="str">
            <v/>
          </cell>
          <cell r="D7580" t="str">
            <v/>
          </cell>
          <cell r="E7580" t="str">
            <v>INT PEDIATRIC IMAGING</v>
          </cell>
        </row>
        <row r="7581">
          <cell r="C7581" t="str">
            <v/>
          </cell>
          <cell r="D7581" t="str">
            <v/>
          </cell>
          <cell r="E7581" t="str">
            <v>INT PEDIATRIC IMAGING</v>
          </cell>
        </row>
        <row r="7582">
          <cell r="C7582" t="str">
            <v/>
          </cell>
          <cell r="D7582" t="str">
            <v/>
          </cell>
          <cell r="E7582" t="str">
            <v>INTEGRATED ANESTHESIA ASSOCIATES LLC</v>
          </cell>
        </row>
        <row r="7583">
          <cell r="C7583" t="str">
            <v/>
          </cell>
          <cell r="D7583" t="str">
            <v/>
          </cell>
          <cell r="E7583" t="str">
            <v>Integrated Biometric Technology, LLC</v>
          </cell>
        </row>
        <row r="7584">
          <cell r="C7584" t="str">
            <v/>
          </cell>
          <cell r="D7584" t="str">
            <v/>
          </cell>
          <cell r="E7584" t="str">
            <v>INTEGRATED DERM OF BOULDER CREEK</v>
          </cell>
        </row>
        <row r="7585">
          <cell r="C7585" t="str">
            <v/>
          </cell>
          <cell r="D7585" t="str">
            <v/>
          </cell>
          <cell r="E7585" t="str">
            <v>INTEGRATED DERM OF LINCOLN</v>
          </cell>
        </row>
        <row r="7586">
          <cell r="C7586" t="str">
            <v/>
          </cell>
          <cell r="D7586" t="str">
            <v/>
          </cell>
          <cell r="E7586" t="str">
            <v>INTEGRATED DERMATOLOGY OF BOUNTIFUL</v>
          </cell>
        </row>
        <row r="7587">
          <cell r="C7587" t="str">
            <v/>
          </cell>
          <cell r="D7587" t="str">
            <v/>
          </cell>
          <cell r="E7587" t="str">
            <v>INTEGRATED DERMATOLOGY OF CLINTON</v>
          </cell>
        </row>
        <row r="7588">
          <cell r="C7588" t="str">
            <v/>
          </cell>
          <cell r="D7588" t="str">
            <v/>
          </cell>
          <cell r="E7588" t="str">
            <v>INTEGRATED DERMATOLOGY OF GROTON</v>
          </cell>
        </row>
        <row r="7589">
          <cell r="C7589" t="str">
            <v/>
          </cell>
          <cell r="D7589" t="str">
            <v/>
          </cell>
          <cell r="E7589" t="str">
            <v>INTEGRATED DERMATOLOGY OF MONTROSE</v>
          </cell>
        </row>
        <row r="7590">
          <cell r="C7590" t="str">
            <v/>
          </cell>
          <cell r="D7590" t="str">
            <v/>
          </cell>
          <cell r="E7590" t="str">
            <v>INTEGRATED DERMATOLOGY OF TIDEWATER</v>
          </cell>
        </row>
        <row r="7591">
          <cell r="C7591" t="str">
            <v/>
          </cell>
          <cell r="D7591" t="str">
            <v/>
          </cell>
          <cell r="E7591" t="str">
            <v>INTEGRATED EAR NOSE  THROAT PC</v>
          </cell>
        </row>
        <row r="7592">
          <cell r="C7592" t="str">
            <v/>
          </cell>
          <cell r="D7592" t="str">
            <v/>
          </cell>
          <cell r="E7592" t="str">
            <v>INTEGRATED EYECARE HOLDINGS LLC</v>
          </cell>
        </row>
        <row r="7593">
          <cell r="C7593" t="str">
            <v/>
          </cell>
          <cell r="D7593" t="str">
            <v/>
          </cell>
          <cell r="E7593" t="str">
            <v>INTEGRATED FUNCTIONAL MEDICINE LLC</v>
          </cell>
        </row>
        <row r="7594">
          <cell r="C7594" t="str">
            <v/>
          </cell>
          <cell r="D7594" t="str">
            <v/>
          </cell>
          <cell r="E7594" t="str">
            <v>INTEGRATED HEALTH OF SOUTHERN ILLINOIS LTD</v>
          </cell>
        </row>
        <row r="7595">
          <cell r="C7595" t="str">
            <v/>
          </cell>
          <cell r="D7595" t="str">
            <v/>
          </cell>
          <cell r="E7595" t="str">
            <v>INTEGRATED IMAGING CONSULTANTS LLC</v>
          </cell>
        </row>
        <row r="7596">
          <cell r="C7596" t="str">
            <v/>
          </cell>
          <cell r="D7596" t="str">
            <v/>
          </cell>
          <cell r="E7596" t="str">
            <v>INTEGRATED MEDICAL OF FLORIDA</v>
          </cell>
        </row>
        <row r="7597">
          <cell r="C7597" t="str">
            <v/>
          </cell>
          <cell r="D7597" t="str">
            <v/>
          </cell>
          <cell r="E7597" t="str">
            <v>INTEGRATED MEDICAL PROFESSIONALS</v>
          </cell>
        </row>
        <row r="7598">
          <cell r="C7598" t="str">
            <v/>
          </cell>
          <cell r="D7598" t="str">
            <v/>
          </cell>
          <cell r="E7598" t="str">
            <v>INTEGRATED MEDICAL SERVICES INC</v>
          </cell>
        </row>
        <row r="7599">
          <cell r="C7599" t="str">
            <v/>
          </cell>
          <cell r="D7599" t="str">
            <v/>
          </cell>
          <cell r="E7599" t="str">
            <v>INTEGRATED MEDICINE ALLIANCE, P.A.</v>
          </cell>
        </row>
        <row r="7600">
          <cell r="C7600" t="str">
            <v/>
          </cell>
          <cell r="D7600" t="str">
            <v/>
          </cell>
          <cell r="E7600" t="str">
            <v>INTEGRATED PAIN CONSULTANTS</v>
          </cell>
        </row>
        <row r="7601">
          <cell r="C7601" t="str">
            <v/>
          </cell>
          <cell r="D7601" t="str">
            <v/>
          </cell>
          <cell r="E7601" t="str">
            <v>INTEGRATED PATHOLOGY SERVICES</v>
          </cell>
        </row>
        <row r="7602">
          <cell r="C7602" t="str">
            <v/>
          </cell>
          <cell r="D7602" t="str">
            <v/>
          </cell>
          <cell r="E7602" t="str">
            <v>INTEGRATED PHYSICAL MEDICINE</v>
          </cell>
        </row>
        <row r="7603">
          <cell r="C7603" t="str">
            <v/>
          </cell>
          <cell r="D7603" t="str">
            <v/>
          </cell>
          <cell r="E7603" t="str">
            <v>INTEGRATED REG LAB PATH SERV</v>
          </cell>
        </row>
        <row r="7604">
          <cell r="C7604" t="str">
            <v/>
          </cell>
          <cell r="D7604" t="str">
            <v/>
          </cell>
          <cell r="E7604" t="str">
            <v>INTEGRATED REG LAB PATH SERV</v>
          </cell>
        </row>
        <row r="7605">
          <cell r="C7605" t="str">
            <v/>
          </cell>
          <cell r="D7605" t="str">
            <v/>
          </cell>
          <cell r="E7605" t="str">
            <v>INTEGRATED REG LABORATORIES</v>
          </cell>
        </row>
        <row r="7606">
          <cell r="C7606" t="str">
            <v/>
          </cell>
          <cell r="D7606" t="str">
            <v/>
          </cell>
          <cell r="E7606" t="str">
            <v>INTEGRATED REHAB INC</v>
          </cell>
        </row>
        <row r="7607">
          <cell r="C7607" t="str">
            <v/>
          </cell>
          <cell r="D7607" t="str">
            <v/>
          </cell>
          <cell r="E7607" t="str">
            <v>INTEGRATED SPINE PAIN AND WELLNESS</v>
          </cell>
        </row>
        <row r="7608">
          <cell r="C7608" t="str">
            <v/>
          </cell>
          <cell r="D7608" t="str">
            <v/>
          </cell>
          <cell r="E7608" t="str">
            <v>INTEGRATED WELLNESS</v>
          </cell>
        </row>
        <row r="7609">
          <cell r="C7609" t="str">
            <v/>
          </cell>
          <cell r="D7609" t="str">
            <v/>
          </cell>
          <cell r="E7609" t="str">
            <v>INTEGRATIVE EMERGENCY SERVICES PHYS</v>
          </cell>
        </row>
        <row r="7610">
          <cell r="C7610" t="str">
            <v/>
          </cell>
          <cell r="D7610" t="str">
            <v/>
          </cell>
          <cell r="E7610" t="str">
            <v>INTEGRATIVE MENTAL HEALTH SERVICES</v>
          </cell>
        </row>
        <row r="7611">
          <cell r="C7611" t="str">
            <v/>
          </cell>
          <cell r="D7611" t="str">
            <v/>
          </cell>
          <cell r="E7611" t="str">
            <v>INTEGRATIVE PEDIATRICS INC</v>
          </cell>
        </row>
        <row r="7612">
          <cell r="C7612" t="str">
            <v/>
          </cell>
          <cell r="D7612" t="str">
            <v/>
          </cell>
          <cell r="E7612" t="str">
            <v>INTEGRATIVE PSYCHIATRY</v>
          </cell>
        </row>
        <row r="7613">
          <cell r="C7613" t="str">
            <v/>
          </cell>
          <cell r="D7613" t="str">
            <v/>
          </cell>
          <cell r="E7613" t="str">
            <v>INTEGRATIVE WELLNESS SOLUTIONS</v>
          </cell>
        </row>
        <row r="7614">
          <cell r="C7614" t="str">
            <v/>
          </cell>
          <cell r="D7614" t="str">
            <v/>
          </cell>
          <cell r="E7614" t="str">
            <v>INTEGRIS CARDIOVASCULAR PHYSI</v>
          </cell>
        </row>
        <row r="7615">
          <cell r="C7615" t="str">
            <v/>
          </cell>
          <cell r="D7615" t="str">
            <v/>
          </cell>
          <cell r="E7615" t="str">
            <v>INTEGRIS MEDICAL GROUP</v>
          </cell>
        </row>
        <row r="7616">
          <cell r="C7616" t="str">
            <v/>
          </cell>
          <cell r="D7616" t="str">
            <v/>
          </cell>
          <cell r="E7616" t="str">
            <v>INTEGRIS MEDICAL GROUP</v>
          </cell>
        </row>
        <row r="7617">
          <cell r="C7617" t="str">
            <v/>
          </cell>
          <cell r="D7617" t="str">
            <v/>
          </cell>
          <cell r="E7617" t="str">
            <v>INTEGRIS SOUTHWEST MEDICAL</v>
          </cell>
        </row>
        <row r="7618">
          <cell r="C7618" t="str">
            <v/>
          </cell>
          <cell r="D7618" t="str">
            <v/>
          </cell>
          <cell r="E7618" t="str">
            <v>INTEGRITY CHIROPRACTIC, INC.</v>
          </cell>
        </row>
        <row r="7619">
          <cell r="C7619" t="str">
            <v/>
          </cell>
          <cell r="D7619" t="str">
            <v/>
          </cell>
          <cell r="E7619" t="str">
            <v>Integrity Health</v>
          </cell>
        </row>
        <row r="7620">
          <cell r="C7620">
            <v>16170672896</v>
          </cell>
          <cell r="D7620">
            <v>816989</v>
          </cell>
          <cell r="E7620" t="str">
            <v>Integrity Health and Life</v>
          </cell>
        </row>
        <row r="7621">
          <cell r="C7621">
            <v>17051881535</v>
          </cell>
          <cell r="D7621">
            <v>714461</v>
          </cell>
          <cell r="E7621" t="str">
            <v>Integrity Insurance Solutions</v>
          </cell>
        </row>
        <row r="7622">
          <cell r="C7622" t="str">
            <v/>
          </cell>
          <cell r="D7622" t="str">
            <v/>
          </cell>
          <cell r="E7622" t="str">
            <v>INTEGRITY PAIN AND WELLNESS</v>
          </cell>
        </row>
        <row r="7623">
          <cell r="C7623" t="str">
            <v/>
          </cell>
          <cell r="D7623" t="str">
            <v/>
          </cell>
          <cell r="E7623" t="str">
            <v>INTEGRITY SPINE AND JOINT CENTER</v>
          </cell>
        </row>
        <row r="7624">
          <cell r="C7624" t="str">
            <v/>
          </cell>
          <cell r="D7624" t="str">
            <v/>
          </cell>
          <cell r="E7624" t="str">
            <v>INTEGRITY SPORT AND SPINE, LLC</v>
          </cell>
        </row>
        <row r="7625">
          <cell r="C7625" t="str">
            <v/>
          </cell>
          <cell r="D7625" t="str">
            <v/>
          </cell>
          <cell r="E7625" t="str">
            <v>INTEGRITY URGENT CARE</v>
          </cell>
        </row>
        <row r="7626">
          <cell r="C7626" t="str">
            <v/>
          </cell>
          <cell r="D7626" t="str">
            <v/>
          </cell>
          <cell r="E7626" t="str">
            <v>INTEGRITY WELLNESS CENTER</v>
          </cell>
        </row>
        <row r="7627">
          <cell r="C7627">
            <v>6806538678</v>
          </cell>
          <cell r="D7627">
            <v>657801</v>
          </cell>
          <cell r="E7627" t="str">
            <v>Integrum Advisors ,The Hilb Group Of Maryland LLC Dba IBL -</v>
          </cell>
        </row>
        <row r="7628">
          <cell r="C7628" t="str">
            <v/>
          </cell>
          <cell r="D7628" t="str">
            <v/>
          </cell>
          <cell r="E7628" t="str">
            <v>Intelerad</v>
          </cell>
        </row>
        <row r="7629">
          <cell r="C7629" t="str">
            <v/>
          </cell>
          <cell r="D7629" t="str">
            <v/>
          </cell>
          <cell r="E7629" t="str">
            <v>INTENSIVE CARE CONSORTIUM INC</v>
          </cell>
        </row>
        <row r="7630">
          <cell r="C7630" t="str">
            <v/>
          </cell>
          <cell r="D7630" t="str">
            <v/>
          </cell>
          <cell r="E7630" t="str">
            <v>INTENTIONS PSYCHOTHERAPY</v>
          </cell>
        </row>
        <row r="7631">
          <cell r="C7631" t="str">
            <v/>
          </cell>
          <cell r="D7631" t="str">
            <v/>
          </cell>
          <cell r="E7631" t="str">
            <v>INTERCITY RADIOLOGY PC</v>
          </cell>
        </row>
        <row r="7632">
          <cell r="C7632" t="str">
            <v/>
          </cell>
          <cell r="D7632" t="str">
            <v/>
          </cell>
          <cell r="E7632" t="str">
            <v>INTERCOASTAL MEDICAL GROUP</v>
          </cell>
        </row>
        <row r="7633">
          <cell r="C7633" t="str">
            <v/>
          </cell>
          <cell r="D7633" t="str">
            <v/>
          </cell>
          <cell r="E7633" t="str">
            <v>INTERGRATIVE UROLOGY PLLC</v>
          </cell>
        </row>
        <row r="7634">
          <cell r="C7634" t="str">
            <v/>
          </cell>
          <cell r="D7634" t="str">
            <v/>
          </cell>
          <cell r="E7634" t="str">
            <v>INTERMOUNTAIN ALLERGY AND ASTHMA</v>
          </cell>
        </row>
        <row r="7635">
          <cell r="C7635" t="str">
            <v/>
          </cell>
          <cell r="D7635" t="str">
            <v/>
          </cell>
          <cell r="E7635" t="str">
            <v>INTERMOUNTAIN CENTRAL LAB</v>
          </cell>
        </row>
        <row r="7636">
          <cell r="C7636" t="str">
            <v/>
          </cell>
          <cell r="D7636" t="str">
            <v/>
          </cell>
          <cell r="E7636" t="str">
            <v>INTERMOUNTAIN EAR, NOSE AND THROAT SPECI</v>
          </cell>
        </row>
        <row r="7637">
          <cell r="C7637" t="str">
            <v/>
          </cell>
          <cell r="D7637" t="str">
            <v/>
          </cell>
          <cell r="E7637" t="str">
            <v>INTERMOUNTAIN HEALTHCARE</v>
          </cell>
        </row>
        <row r="7638">
          <cell r="C7638" t="str">
            <v/>
          </cell>
          <cell r="D7638" t="str">
            <v/>
          </cell>
          <cell r="E7638" t="str">
            <v>INTERMOUNTAIN MED CENTER</v>
          </cell>
        </row>
        <row r="7639">
          <cell r="C7639" t="str">
            <v/>
          </cell>
          <cell r="D7639" t="str">
            <v/>
          </cell>
          <cell r="E7639" t="str">
            <v>INTERMOUNTAIN MED CENTER</v>
          </cell>
        </row>
        <row r="7640">
          <cell r="C7640" t="str">
            <v/>
          </cell>
          <cell r="D7640" t="str">
            <v/>
          </cell>
          <cell r="E7640" t="str">
            <v>INTERMOUNTAIN MED CENTER</v>
          </cell>
        </row>
        <row r="7641">
          <cell r="C7641" t="str">
            <v/>
          </cell>
          <cell r="D7641" t="str">
            <v/>
          </cell>
          <cell r="E7641" t="str">
            <v>INTERMOUNTAIN MEDICAL GROUP D</v>
          </cell>
        </row>
        <row r="7642">
          <cell r="C7642" t="str">
            <v/>
          </cell>
          <cell r="D7642" t="str">
            <v/>
          </cell>
          <cell r="E7642" t="str">
            <v>INTERMOUNTAIN MEDICAL GROUP INC</v>
          </cell>
        </row>
        <row r="7643">
          <cell r="C7643" t="str">
            <v/>
          </cell>
          <cell r="D7643" t="str">
            <v/>
          </cell>
          <cell r="E7643" t="str">
            <v>INTERMOUNTAIN ORTHOPEDIC CARE LLC</v>
          </cell>
        </row>
        <row r="7644">
          <cell r="C7644" t="str">
            <v/>
          </cell>
          <cell r="D7644" t="str">
            <v/>
          </cell>
          <cell r="E7644" t="str">
            <v>INTERMOUNTAIN PATHOLOGISTS PC</v>
          </cell>
        </row>
        <row r="7645">
          <cell r="C7645" t="str">
            <v/>
          </cell>
          <cell r="D7645" t="str">
            <v/>
          </cell>
          <cell r="E7645" t="str">
            <v>INTERMOUNTAIN PT &amp; REHAB</v>
          </cell>
        </row>
        <row r="7646">
          <cell r="C7646" t="str">
            <v/>
          </cell>
          <cell r="D7646" t="str">
            <v/>
          </cell>
          <cell r="E7646" t="str">
            <v>INTERMOUNTAIN PT &amp; REHAB</v>
          </cell>
        </row>
        <row r="7647">
          <cell r="C7647" t="str">
            <v/>
          </cell>
          <cell r="D7647" t="str">
            <v/>
          </cell>
          <cell r="E7647" t="str">
            <v>INTERMOUNTAIN PT AND REHAB</v>
          </cell>
        </row>
        <row r="7648">
          <cell r="C7648" t="str">
            <v/>
          </cell>
          <cell r="D7648" t="str">
            <v/>
          </cell>
          <cell r="E7648" t="str">
            <v>INTERNAL MD PEDS OF TAMPA BA</v>
          </cell>
        </row>
        <row r="7649">
          <cell r="C7649" t="str">
            <v/>
          </cell>
          <cell r="D7649" t="str">
            <v/>
          </cell>
          <cell r="E7649" t="str">
            <v>INTERNAL MED ASSOC LAWRENCE C</v>
          </cell>
        </row>
        <row r="7650">
          <cell r="C7650" t="str">
            <v/>
          </cell>
          <cell r="D7650" t="str">
            <v/>
          </cell>
          <cell r="E7650" t="str">
            <v>INTERNAL MED PC SPECTRUM</v>
          </cell>
        </row>
        <row r="7651">
          <cell r="C7651" t="str">
            <v/>
          </cell>
          <cell r="D7651" t="str">
            <v/>
          </cell>
          <cell r="E7651" t="str">
            <v>INTERNAL MED PEDS OF TAMPA BAY</v>
          </cell>
        </row>
        <row r="7652">
          <cell r="C7652" t="str">
            <v/>
          </cell>
          <cell r="D7652" t="str">
            <v/>
          </cell>
          <cell r="E7652" t="str">
            <v>INTERNAL MEDICINE &amp; NEPHRO ASSOC PA</v>
          </cell>
        </row>
        <row r="7653">
          <cell r="C7653" t="str">
            <v/>
          </cell>
          <cell r="D7653" t="str">
            <v/>
          </cell>
          <cell r="E7653" t="str">
            <v>INTERNAL MEDICINE ASSOCIATES</v>
          </cell>
        </row>
        <row r="7654">
          <cell r="C7654" t="str">
            <v/>
          </cell>
          <cell r="D7654" t="str">
            <v/>
          </cell>
          <cell r="E7654" t="str">
            <v>INTERNAL MEDICINE ASSOCIATES O</v>
          </cell>
        </row>
        <row r="7655">
          <cell r="C7655" t="str">
            <v/>
          </cell>
          <cell r="D7655" t="str">
            <v/>
          </cell>
          <cell r="E7655" t="str">
            <v>INTERNAL MEDICINE ASSOCIATES OF J</v>
          </cell>
        </row>
        <row r="7656">
          <cell r="C7656" t="str">
            <v/>
          </cell>
          <cell r="D7656" t="str">
            <v/>
          </cell>
          <cell r="E7656" t="str">
            <v>INTERNAL MEDICINE ASSOCIATES OF PALESTINE PA</v>
          </cell>
        </row>
        <row r="7657">
          <cell r="C7657" t="str">
            <v/>
          </cell>
          <cell r="D7657" t="str">
            <v/>
          </cell>
          <cell r="E7657" t="str">
            <v>INTERNAL MEDICINE CLINIC OF L</v>
          </cell>
        </row>
        <row r="7658">
          <cell r="C7658" t="str">
            <v/>
          </cell>
          <cell r="D7658" t="str">
            <v/>
          </cell>
          <cell r="E7658" t="str">
            <v>INTERNAL MEDICINE GROUP LLC</v>
          </cell>
        </row>
        <row r="7659">
          <cell r="C7659" t="str">
            <v/>
          </cell>
          <cell r="D7659" t="str">
            <v/>
          </cell>
          <cell r="E7659" t="str">
            <v>INTERNAL MEDICINE OF ARIZONA</v>
          </cell>
        </row>
        <row r="7660">
          <cell r="C7660" t="str">
            <v/>
          </cell>
          <cell r="D7660" t="str">
            <v/>
          </cell>
          <cell r="E7660" t="str">
            <v>INTERNAL MEDICINE OF MORRIS COUNTY</v>
          </cell>
        </row>
        <row r="7661">
          <cell r="C7661" t="str">
            <v/>
          </cell>
          <cell r="D7661" t="str">
            <v/>
          </cell>
          <cell r="E7661" t="str">
            <v>INTERNAL MEDICINE OF ST LUKE</v>
          </cell>
        </row>
        <row r="7662">
          <cell r="C7662" t="str">
            <v/>
          </cell>
          <cell r="D7662" t="str">
            <v/>
          </cell>
          <cell r="E7662" t="str">
            <v>INTERNAL MEDICINE OF ST LUKES LLC DR</v>
          </cell>
        </row>
        <row r="7663">
          <cell r="C7663" t="str">
            <v/>
          </cell>
          <cell r="D7663" t="str">
            <v/>
          </cell>
          <cell r="E7663" t="str">
            <v>INTERNAL MEDICINE PHYSICIANS</v>
          </cell>
        </row>
        <row r="7664">
          <cell r="C7664" t="str">
            <v/>
          </cell>
          <cell r="D7664" t="str">
            <v/>
          </cell>
          <cell r="E7664" t="str">
            <v>INTERNAL MEDICINE PHYSICIANS ASSOC</v>
          </cell>
        </row>
        <row r="7665">
          <cell r="C7665" t="str">
            <v/>
          </cell>
          <cell r="D7665" t="str">
            <v/>
          </cell>
          <cell r="E7665" t="str">
            <v>INTERNAL MEDICINE PRACTICE LL</v>
          </cell>
        </row>
        <row r="7666">
          <cell r="C7666" t="str">
            <v/>
          </cell>
          <cell r="D7666" t="str">
            <v/>
          </cell>
          <cell r="E7666" t="str">
            <v>INTERNAL MEDICINE SPECIALISTS</v>
          </cell>
        </row>
        <row r="7667">
          <cell r="C7667" t="str">
            <v/>
          </cell>
          <cell r="D7667" t="str">
            <v/>
          </cell>
          <cell r="E7667" t="str">
            <v>Internal Revenue Service</v>
          </cell>
        </row>
        <row r="7668">
          <cell r="C7668" t="str">
            <v/>
          </cell>
          <cell r="D7668" t="str">
            <v/>
          </cell>
          <cell r="E7668" t="str">
            <v>INTERNATIONAL EYECARE CENTER INC</v>
          </cell>
        </row>
        <row r="7669">
          <cell r="C7669" t="str">
            <v/>
          </cell>
          <cell r="D7669" t="str">
            <v/>
          </cell>
          <cell r="E7669" t="str">
            <v>INTERPATH LABORATORY INC</v>
          </cell>
        </row>
        <row r="7670">
          <cell r="C7670" t="str">
            <v/>
          </cell>
          <cell r="D7670" t="str">
            <v/>
          </cell>
          <cell r="E7670" t="str">
            <v>INTERVENTIONAL &amp; VASCULAR CENTER</v>
          </cell>
        </row>
        <row r="7671">
          <cell r="C7671" t="str">
            <v/>
          </cell>
          <cell r="D7671" t="str">
            <v/>
          </cell>
          <cell r="E7671" t="str">
            <v>INTERVENTIONAL CARDIOLOGISTS</v>
          </cell>
        </row>
        <row r="7672">
          <cell r="C7672" t="str">
            <v/>
          </cell>
          <cell r="D7672" t="str">
            <v/>
          </cell>
          <cell r="E7672" t="str">
            <v>INTERVENTIONAL PAIN CENTER, PLLC</v>
          </cell>
        </row>
        <row r="7673">
          <cell r="C7673" t="str">
            <v/>
          </cell>
          <cell r="D7673" t="str">
            <v/>
          </cell>
          <cell r="E7673" t="str">
            <v>INTERVENTIONAL PARTNERS PLLC</v>
          </cell>
        </row>
        <row r="7674">
          <cell r="C7674" t="str">
            <v/>
          </cell>
          <cell r="D7674" t="str">
            <v/>
          </cell>
          <cell r="E7674" t="str">
            <v>INTERVENTIONAL SPINE &amp; PAIN MANAGEM</v>
          </cell>
        </row>
        <row r="7675">
          <cell r="C7675" t="str">
            <v/>
          </cell>
          <cell r="D7675" t="str">
            <v/>
          </cell>
          <cell r="E7675" t="str">
            <v>INTERVENTIONAL SPINE PAIN, PC</v>
          </cell>
        </row>
        <row r="7676">
          <cell r="C7676" t="str">
            <v/>
          </cell>
          <cell r="D7676" t="str">
            <v/>
          </cell>
          <cell r="E7676" t="str">
            <v>INTERVENTIONAL SPINECARE</v>
          </cell>
        </row>
        <row r="7677">
          <cell r="C7677" t="str">
            <v/>
          </cell>
          <cell r="D7677" t="str">
            <v/>
          </cell>
          <cell r="E7677" t="str">
            <v>INTERWEST REHAB PMR</v>
          </cell>
        </row>
        <row r="7678">
          <cell r="C7678" t="str">
            <v/>
          </cell>
          <cell r="D7678">
            <v>814153</v>
          </cell>
          <cell r="E7678" t="str">
            <v>Investments First Inc</v>
          </cell>
        </row>
        <row r="7679">
          <cell r="C7679" t="str">
            <v/>
          </cell>
          <cell r="D7679" t="str">
            <v/>
          </cell>
          <cell r="E7679" t="str">
            <v>INVICTA FAMILY HEALTHCARE CLINIC PLLC DBA REGIONAL HEALTH CL</v>
          </cell>
        </row>
        <row r="7680">
          <cell r="C7680" t="str">
            <v/>
          </cell>
          <cell r="D7680" t="str">
            <v/>
          </cell>
          <cell r="E7680" t="str">
            <v>INVISION DIAGNOSTICS LLC</v>
          </cell>
        </row>
        <row r="7681">
          <cell r="C7681" t="str">
            <v/>
          </cell>
          <cell r="D7681" t="str">
            <v/>
          </cell>
          <cell r="E7681" t="str">
            <v>INVITAE CORPORATION</v>
          </cell>
        </row>
        <row r="7682">
          <cell r="C7682" t="str">
            <v/>
          </cell>
          <cell r="D7682" t="str">
            <v/>
          </cell>
          <cell r="E7682" t="str">
            <v>ION IGNITE Ltd</v>
          </cell>
        </row>
        <row r="7683">
          <cell r="C7683" t="str">
            <v/>
          </cell>
          <cell r="D7683" t="str">
            <v/>
          </cell>
          <cell r="E7683" t="str">
            <v>IORIO LOUIS</v>
          </cell>
        </row>
        <row r="7684">
          <cell r="C7684" t="str">
            <v/>
          </cell>
          <cell r="D7684" t="str">
            <v/>
          </cell>
          <cell r="E7684" t="str">
            <v>IOWA  DIAGNOSTIC  IMAGING</v>
          </cell>
        </row>
        <row r="7685">
          <cell r="C7685" t="str">
            <v/>
          </cell>
          <cell r="D7685" t="str">
            <v/>
          </cell>
          <cell r="E7685" t="str">
            <v>Iowa Board of Nursing</v>
          </cell>
        </row>
        <row r="7686">
          <cell r="C7686" t="str">
            <v/>
          </cell>
          <cell r="D7686" t="str">
            <v/>
          </cell>
          <cell r="E7686" t="str">
            <v>IOWA CLINIC ENDOSCOPY CTR</v>
          </cell>
        </row>
        <row r="7687">
          <cell r="C7687" t="str">
            <v/>
          </cell>
          <cell r="D7687" t="str">
            <v/>
          </cell>
          <cell r="E7687" t="str">
            <v>IOWA DERMATOLOGY CLINIC PLC</v>
          </cell>
        </row>
        <row r="7688">
          <cell r="C7688" t="str">
            <v/>
          </cell>
          <cell r="D7688" t="str">
            <v/>
          </cell>
          <cell r="E7688" t="str">
            <v>IOWA DERMATOLOGY CONSULTANTS, PLLC</v>
          </cell>
        </row>
        <row r="7689">
          <cell r="C7689" t="str">
            <v/>
          </cell>
          <cell r="D7689" t="str">
            <v/>
          </cell>
          <cell r="E7689" t="str">
            <v>IOWA DIGESTIVE DISEASE CENTER</v>
          </cell>
        </row>
        <row r="7690">
          <cell r="C7690" t="str">
            <v/>
          </cell>
          <cell r="D7690" t="str">
            <v/>
          </cell>
          <cell r="E7690" t="str">
            <v>IOWA EMERGENCY PHYSICIANS LLP</v>
          </cell>
        </row>
        <row r="7691">
          <cell r="C7691" t="str">
            <v/>
          </cell>
          <cell r="D7691" t="str">
            <v/>
          </cell>
          <cell r="E7691" t="str">
            <v>IOWA ENDOSCOPY CENTER</v>
          </cell>
        </row>
        <row r="7692">
          <cell r="C7692" t="str">
            <v/>
          </cell>
          <cell r="D7692" t="str">
            <v/>
          </cell>
          <cell r="E7692" t="str">
            <v>IOWA ENT CENTER</v>
          </cell>
        </row>
        <row r="7693">
          <cell r="C7693" t="str">
            <v/>
          </cell>
          <cell r="D7693" t="str">
            <v/>
          </cell>
          <cell r="E7693" t="str">
            <v>IOWA ORTHOPAEDIC CENTER PC</v>
          </cell>
        </row>
        <row r="7694">
          <cell r="C7694" t="str">
            <v/>
          </cell>
          <cell r="D7694" t="str">
            <v/>
          </cell>
          <cell r="E7694" t="str">
            <v>IOWA PATHOLOGY  ASSOCIATES PC</v>
          </cell>
        </row>
        <row r="7695">
          <cell r="C7695" t="str">
            <v/>
          </cell>
          <cell r="D7695" t="str">
            <v/>
          </cell>
          <cell r="E7695" t="str">
            <v>IOWA PHYSICIANS CLINIC MEDICAL</v>
          </cell>
        </row>
        <row r="7696">
          <cell r="C7696" t="str">
            <v/>
          </cell>
          <cell r="D7696" t="str">
            <v/>
          </cell>
          <cell r="E7696" t="str">
            <v>IOWA RADIOLOGY</v>
          </cell>
        </row>
        <row r="7697">
          <cell r="C7697" t="str">
            <v/>
          </cell>
          <cell r="D7697" t="str">
            <v/>
          </cell>
          <cell r="E7697" t="str">
            <v>IOWA RETINA CONSULTANTS</v>
          </cell>
        </row>
        <row r="7698">
          <cell r="C7698" t="str">
            <v/>
          </cell>
          <cell r="D7698" t="str">
            <v/>
          </cell>
          <cell r="E7698" t="str">
            <v>IOWA SPECIALTY HOSPITALS AND CLINICS</v>
          </cell>
        </row>
        <row r="7699">
          <cell r="C7699" t="str">
            <v/>
          </cell>
          <cell r="D7699" t="str">
            <v/>
          </cell>
          <cell r="E7699" t="str">
            <v>Ipstack</v>
          </cell>
        </row>
        <row r="7700">
          <cell r="C7700">
            <v>15900439398</v>
          </cell>
          <cell r="D7700">
            <v>680179</v>
          </cell>
          <cell r="E7700" t="str">
            <v>IQ Financial Group</v>
          </cell>
        </row>
        <row r="7701">
          <cell r="C7701" t="str">
            <v/>
          </cell>
          <cell r="D7701" t="str">
            <v/>
          </cell>
          <cell r="E7701" t="str">
            <v>IQ Plumbing LLC</v>
          </cell>
        </row>
        <row r="7702">
          <cell r="C7702" t="str">
            <v/>
          </cell>
          <cell r="D7702" t="str">
            <v/>
          </cell>
          <cell r="E7702" t="str">
            <v>IQPC</v>
          </cell>
        </row>
        <row r="7703">
          <cell r="C7703" t="str">
            <v/>
          </cell>
          <cell r="D7703" t="str">
            <v/>
          </cell>
          <cell r="E7703" t="str">
            <v>IRA SPINNER DPM</v>
          </cell>
        </row>
        <row r="7704">
          <cell r="C7704" t="str">
            <v/>
          </cell>
          <cell r="D7704" t="str">
            <v/>
          </cell>
          <cell r="E7704" t="str">
            <v>IRELAND CHIROPRACTIC CLINIC</v>
          </cell>
        </row>
        <row r="7705">
          <cell r="C7705" t="str">
            <v/>
          </cell>
          <cell r="D7705" t="str">
            <v/>
          </cell>
          <cell r="E7705" t="str">
            <v>IRELAND CHIROPRACTIC CLINIC</v>
          </cell>
        </row>
        <row r="7706">
          <cell r="C7706" t="str">
            <v/>
          </cell>
          <cell r="D7706" t="str">
            <v/>
          </cell>
          <cell r="E7706" t="str">
            <v>IRENE JACOBY</v>
          </cell>
        </row>
        <row r="7707">
          <cell r="C7707" t="str">
            <v/>
          </cell>
          <cell r="D7707" t="str">
            <v/>
          </cell>
          <cell r="E7707" t="str">
            <v>IRENE PORTER</v>
          </cell>
        </row>
        <row r="7708">
          <cell r="C7708" t="str">
            <v/>
          </cell>
          <cell r="D7708" t="str">
            <v/>
          </cell>
          <cell r="E7708" t="str">
            <v>IRFAN KHALID</v>
          </cell>
        </row>
        <row r="7709">
          <cell r="C7709" t="str">
            <v/>
          </cell>
          <cell r="D7709" t="str">
            <v/>
          </cell>
          <cell r="E7709" t="str">
            <v>IRHYTHM TECHNOLOGIES INC</v>
          </cell>
        </row>
        <row r="7710">
          <cell r="C7710" t="str">
            <v/>
          </cell>
          <cell r="D7710" t="str">
            <v/>
          </cell>
          <cell r="E7710" t="str">
            <v>IRICK FAMILY MEDICINE PA</v>
          </cell>
        </row>
        <row r="7711">
          <cell r="C7711" t="str">
            <v/>
          </cell>
          <cell r="D7711" t="str">
            <v/>
          </cell>
          <cell r="E7711" t="str">
            <v>IRIDESCENT COUNSELING CENTERS</v>
          </cell>
        </row>
        <row r="7712">
          <cell r="C7712" t="str">
            <v/>
          </cell>
          <cell r="D7712" t="str">
            <v/>
          </cell>
          <cell r="E7712" t="str">
            <v>IRIYE MEDICAL GROUP PLLC DBA HIGH RISK PREGNANCY CENTER</v>
          </cell>
        </row>
        <row r="7713">
          <cell r="C7713" t="str">
            <v/>
          </cell>
          <cell r="D7713" t="str">
            <v/>
          </cell>
          <cell r="E7713" t="str">
            <v>IRL PATH SERVICES MIDAMERICA</v>
          </cell>
        </row>
        <row r="7714">
          <cell r="C7714" t="str">
            <v/>
          </cell>
          <cell r="D7714" t="str">
            <v/>
          </cell>
          <cell r="E7714" t="str">
            <v>IRON COUNTY HOSPITAL DISTRICT DBA IRON CO</v>
          </cell>
        </row>
        <row r="7715">
          <cell r="C7715" t="str">
            <v/>
          </cell>
          <cell r="D7715" t="str">
            <v/>
          </cell>
          <cell r="E7715" t="str">
            <v>Iron Mountain</v>
          </cell>
        </row>
        <row r="7716">
          <cell r="C7716" t="str">
            <v/>
          </cell>
          <cell r="D7716" t="str">
            <v/>
          </cell>
          <cell r="E7716" t="str">
            <v>IRONWOOD CHIROPRACTIC</v>
          </cell>
        </row>
        <row r="7717">
          <cell r="C7717" t="str">
            <v/>
          </cell>
          <cell r="D7717" t="str">
            <v/>
          </cell>
          <cell r="E7717" t="str">
            <v>IRONWOOD PHYSICIANS PC</v>
          </cell>
        </row>
        <row r="7718">
          <cell r="C7718" t="str">
            <v/>
          </cell>
          <cell r="D7718" t="str">
            <v/>
          </cell>
          <cell r="E7718" t="str">
            <v>IRONWOOD PHYSICIANS PC</v>
          </cell>
        </row>
        <row r="7719">
          <cell r="C7719" t="str">
            <v/>
          </cell>
          <cell r="D7719" t="str">
            <v/>
          </cell>
          <cell r="E7719" t="str">
            <v>IRVING COPPELL ENT</v>
          </cell>
        </row>
        <row r="7720">
          <cell r="C7720" t="str">
            <v/>
          </cell>
          <cell r="D7720" t="str">
            <v/>
          </cell>
          <cell r="E7720" t="str">
            <v>IRVING M BRATT MD PA</v>
          </cell>
        </row>
        <row r="7721">
          <cell r="C7721" t="str">
            <v/>
          </cell>
          <cell r="D7721" t="str">
            <v/>
          </cell>
          <cell r="E7721" t="str">
            <v>ISABEL STEINBERG</v>
          </cell>
        </row>
        <row r="7722">
          <cell r="C7722" t="str">
            <v/>
          </cell>
          <cell r="D7722" t="str">
            <v/>
          </cell>
          <cell r="E7722" t="str">
            <v>ISG Group, LLC</v>
          </cell>
        </row>
        <row r="7723">
          <cell r="C7723" t="str">
            <v/>
          </cell>
          <cell r="D7723" t="str">
            <v/>
          </cell>
          <cell r="E7723" t="str">
            <v>iSimplify</v>
          </cell>
        </row>
        <row r="7724">
          <cell r="C7724" t="str">
            <v/>
          </cell>
          <cell r="D7724" t="str">
            <v/>
          </cell>
          <cell r="E7724" t="str">
            <v>ISLAM SAJJADUL</v>
          </cell>
        </row>
        <row r="7725">
          <cell r="C7725" t="str">
            <v/>
          </cell>
          <cell r="D7725" t="str">
            <v/>
          </cell>
          <cell r="E7725" t="str">
            <v>ISLAND  PRIMARY MEDICAL CARE</v>
          </cell>
        </row>
        <row r="7726">
          <cell r="C7726" t="str">
            <v/>
          </cell>
          <cell r="D7726" t="str">
            <v/>
          </cell>
          <cell r="E7726" t="str">
            <v>ISLAND COAST PEDIATRICS</v>
          </cell>
        </row>
        <row r="7727">
          <cell r="C7727" t="str">
            <v/>
          </cell>
          <cell r="D7727" t="str">
            <v/>
          </cell>
          <cell r="E7727" t="str">
            <v>ISLAND DERMATOLOGY</v>
          </cell>
        </row>
        <row r="7728">
          <cell r="C7728" t="str">
            <v/>
          </cell>
          <cell r="D7728" t="str">
            <v/>
          </cell>
          <cell r="E7728" t="str">
            <v>ISLAND EMERGENCY MEDICAL SERVICES PC</v>
          </cell>
        </row>
        <row r="7729">
          <cell r="C7729" t="str">
            <v/>
          </cell>
          <cell r="D7729" t="str">
            <v/>
          </cell>
          <cell r="E7729" t="str">
            <v>ISLAND FAMILY MEDICAL PRACTICE, PC</v>
          </cell>
        </row>
        <row r="7730">
          <cell r="C7730" t="str">
            <v/>
          </cell>
          <cell r="D7730" t="str">
            <v/>
          </cell>
          <cell r="E7730" t="str">
            <v>ISLAND FOOT ANKLE SURGERY</v>
          </cell>
        </row>
        <row r="7731">
          <cell r="C7731" t="str">
            <v/>
          </cell>
          <cell r="D7731" t="str">
            <v/>
          </cell>
          <cell r="E7731" t="str">
            <v>ISLAND GASTROENTEROLOGY CONSULTANTS</v>
          </cell>
        </row>
        <row r="7732">
          <cell r="C7732" t="str">
            <v/>
          </cell>
          <cell r="D7732" t="str">
            <v/>
          </cell>
          <cell r="E7732" t="str">
            <v>ISLAND PATHOLOGY LAB</v>
          </cell>
        </row>
        <row r="7733">
          <cell r="C7733" t="str">
            <v/>
          </cell>
          <cell r="D7733" t="str">
            <v/>
          </cell>
          <cell r="E7733" t="str">
            <v>ISLAND SHORE PHYSICAL THERAPY LLP</v>
          </cell>
        </row>
        <row r="7734">
          <cell r="C7734" t="str">
            <v/>
          </cell>
          <cell r="D7734" t="str">
            <v/>
          </cell>
          <cell r="E7734" t="str">
            <v>ISLAND URGENT CARE, PLLC</v>
          </cell>
        </row>
        <row r="7735">
          <cell r="C7735" t="str">
            <v/>
          </cell>
          <cell r="D7735" t="str">
            <v/>
          </cell>
          <cell r="E7735" t="str">
            <v>iSolved Benefits</v>
          </cell>
        </row>
        <row r="7736">
          <cell r="C7736" t="str">
            <v/>
          </cell>
          <cell r="D7736" t="str">
            <v/>
          </cell>
          <cell r="E7736" t="str">
            <v>iStock.com</v>
          </cell>
        </row>
        <row r="7737">
          <cell r="C7737" t="str">
            <v/>
          </cell>
          <cell r="D7737" t="str">
            <v/>
          </cell>
          <cell r="E7737" t="str">
            <v>ISTOK MAEGAN R</v>
          </cell>
        </row>
        <row r="7738">
          <cell r="C7738" t="str">
            <v/>
          </cell>
          <cell r="D7738" t="str">
            <v/>
          </cell>
          <cell r="E7738" t="str">
            <v>IT IS WELL HEALTHCARE LLC</v>
          </cell>
        </row>
        <row r="7739">
          <cell r="C7739" t="str">
            <v/>
          </cell>
          <cell r="D7739" t="str">
            <v/>
          </cell>
          <cell r="E7739" t="str">
            <v>iTrade Pay</v>
          </cell>
        </row>
        <row r="7740">
          <cell r="C7740" t="str">
            <v/>
          </cell>
          <cell r="D7740" t="str">
            <v/>
          </cell>
          <cell r="E7740" t="str">
            <v>IU HEALTH SOUTHERN INDIANA PH</v>
          </cell>
        </row>
        <row r="7741">
          <cell r="C7741" t="str">
            <v/>
          </cell>
          <cell r="D7741" t="str">
            <v/>
          </cell>
          <cell r="E7741" t="str">
            <v>IU RADIOLOGY ASSOCIATES</v>
          </cell>
        </row>
        <row r="7742">
          <cell r="C7742" t="str">
            <v/>
          </cell>
          <cell r="D7742" t="str">
            <v/>
          </cell>
          <cell r="E7742" t="str">
            <v>IVAN D FLINT MD PC</v>
          </cell>
        </row>
        <row r="7743">
          <cell r="C7743" t="str">
            <v/>
          </cell>
          <cell r="D7743" t="str">
            <v/>
          </cell>
          <cell r="E7743" t="str">
            <v>IVAN N MEFFORD MD PHD PA</v>
          </cell>
        </row>
        <row r="7744">
          <cell r="C7744">
            <v>16085857397</v>
          </cell>
          <cell r="D7744" t="str">
            <v/>
          </cell>
          <cell r="E7744" t="str">
            <v>Iverness Benefits Inc</v>
          </cell>
        </row>
        <row r="7745">
          <cell r="C7745">
            <v>71266757969</v>
          </cell>
          <cell r="D7745" t="str">
            <v/>
          </cell>
          <cell r="E7745" t="str">
            <v>Iverson &amp; Associates, inc</v>
          </cell>
        </row>
        <row r="7746">
          <cell r="C7746" t="str">
            <v/>
          </cell>
          <cell r="D7746" t="str">
            <v/>
          </cell>
          <cell r="E7746" t="str">
            <v>IVF FLORIDA REPRODUCTIVE ASSOCIATES</v>
          </cell>
        </row>
        <row r="7747">
          <cell r="C7747" t="str">
            <v/>
          </cell>
          <cell r="D7747" t="str">
            <v/>
          </cell>
          <cell r="E7747" t="str">
            <v>IVF PHOENIX SCOTTSDALE</v>
          </cell>
        </row>
        <row r="7748">
          <cell r="C7748" t="str">
            <v/>
          </cell>
          <cell r="D7748" t="str">
            <v/>
          </cell>
          <cell r="E7748" t="str">
            <v>IVINSON MEMORIAL HOSPITAL</v>
          </cell>
        </row>
        <row r="7749">
          <cell r="C7749" t="str">
            <v/>
          </cell>
          <cell r="D7749" t="str">
            <v/>
          </cell>
          <cell r="E7749" t="str">
            <v>IVYREHAB NETWORK, INC. - NJ SOUTH</v>
          </cell>
        </row>
        <row r="7750">
          <cell r="C7750" t="str">
            <v/>
          </cell>
          <cell r="D7750" t="str">
            <v/>
          </cell>
          <cell r="E7750" t="str">
            <v>IVYREHAB SEPT LLC</v>
          </cell>
        </row>
        <row r="7751">
          <cell r="C7751" t="str">
            <v/>
          </cell>
          <cell r="D7751" t="str">
            <v/>
          </cell>
          <cell r="E7751" t="str">
            <v>IZADI KAYVON D</v>
          </cell>
        </row>
        <row r="7752">
          <cell r="C7752" t="str">
            <v/>
          </cell>
          <cell r="D7752" t="str">
            <v/>
          </cell>
          <cell r="E7752" t="str">
            <v>J B HEALTHCARE LLC</v>
          </cell>
        </row>
        <row r="7753">
          <cell r="C7753" t="str">
            <v/>
          </cell>
          <cell r="D7753" t="str">
            <v/>
          </cell>
          <cell r="E7753" t="str">
            <v>J CHRISTOPHER MERIWETHER MD</v>
          </cell>
        </row>
        <row r="7754">
          <cell r="C7754" t="str">
            <v/>
          </cell>
          <cell r="D7754" t="str">
            <v/>
          </cell>
          <cell r="E7754" t="str">
            <v>J DAVID SHORE DC</v>
          </cell>
        </row>
        <row r="7755">
          <cell r="C7755" t="str">
            <v/>
          </cell>
          <cell r="D7755" t="str">
            <v/>
          </cell>
          <cell r="E7755" t="str">
            <v>J EDWARD HARTLEY DC</v>
          </cell>
        </row>
        <row r="7756">
          <cell r="C7756" t="str">
            <v/>
          </cell>
          <cell r="D7756" t="str">
            <v/>
          </cell>
          <cell r="E7756" t="str">
            <v>J I MEDICAL PC</v>
          </cell>
        </row>
        <row r="7757">
          <cell r="C7757" t="str">
            <v/>
          </cell>
          <cell r="D7757" t="str">
            <v/>
          </cell>
          <cell r="E7757" t="str">
            <v>J L GLASHOW MD</v>
          </cell>
        </row>
        <row r="7758">
          <cell r="C7758" t="str">
            <v/>
          </cell>
          <cell r="D7758" t="str">
            <v/>
          </cell>
          <cell r="E7758" t="str">
            <v>J MICHAEL KING MD PC</v>
          </cell>
        </row>
        <row r="7759">
          <cell r="C7759" t="str">
            <v/>
          </cell>
          <cell r="D7759" t="str">
            <v/>
          </cell>
          <cell r="E7759" t="str">
            <v>J SCOTT ROBERTSON MD</v>
          </cell>
        </row>
        <row r="7760">
          <cell r="C7760">
            <v>15981017520</v>
          </cell>
          <cell r="D7760" t="str">
            <v/>
          </cell>
          <cell r="E7760" t="str">
            <v>J. Randal Insurance</v>
          </cell>
        </row>
        <row r="7761">
          <cell r="C7761" t="str">
            <v/>
          </cell>
          <cell r="D7761" t="str">
            <v/>
          </cell>
          <cell r="E7761" t="str">
            <v>J.NOAH HAYNES,DC</v>
          </cell>
        </row>
        <row r="7762">
          <cell r="C7762" t="str">
            <v/>
          </cell>
          <cell r="D7762" t="str">
            <v/>
          </cell>
          <cell r="E7762" t="str">
            <v>JACINTO</v>
          </cell>
        </row>
        <row r="7763">
          <cell r="C7763">
            <v>16086061488</v>
          </cell>
          <cell r="D7763">
            <v>650649</v>
          </cell>
          <cell r="E7763" t="str">
            <v>Jack Henningsgaard</v>
          </cell>
        </row>
        <row r="7764">
          <cell r="C7764" t="str">
            <v/>
          </cell>
          <cell r="D7764" t="str">
            <v/>
          </cell>
          <cell r="E7764" t="str">
            <v>JACK M ROWLAND MD LLC</v>
          </cell>
        </row>
        <row r="7765">
          <cell r="C7765" t="str">
            <v/>
          </cell>
          <cell r="D7765" t="str">
            <v/>
          </cell>
          <cell r="E7765" t="str">
            <v>JACKELYN MALONEY</v>
          </cell>
        </row>
        <row r="7766">
          <cell r="C7766" t="str">
            <v/>
          </cell>
          <cell r="D7766" t="str">
            <v/>
          </cell>
          <cell r="E7766" t="str">
            <v>JACKSON CHIROPRACTIC</v>
          </cell>
        </row>
        <row r="7767">
          <cell r="C7767" t="str">
            <v/>
          </cell>
          <cell r="D7767" t="str">
            <v/>
          </cell>
          <cell r="E7767" t="str">
            <v>JACKSON HEART CLINIC</v>
          </cell>
        </row>
        <row r="7768">
          <cell r="C7768" t="str">
            <v/>
          </cell>
          <cell r="D7768" t="str">
            <v/>
          </cell>
          <cell r="E7768" t="str">
            <v>JACKSON HENRY C M D</v>
          </cell>
        </row>
        <row r="7769">
          <cell r="C7769" t="str">
            <v/>
          </cell>
          <cell r="D7769" t="str">
            <v/>
          </cell>
          <cell r="E7769" t="str">
            <v>JACKSON HOLE MEDICAL IMAGING</v>
          </cell>
        </row>
        <row r="7770">
          <cell r="C7770" t="str">
            <v/>
          </cell>
          <cell r="D7770" t="str">
            <v/>
          </cell>
          <cell r="E7770" t="str">
            <v>JACKSON K LAU OD INC</v>
          </cell>
        </row>
        <row r="7771">
          <cell r="C7771" t="str">
            <v/>
          </cell>
          <cell r="D7771" t="str">
            <v/>
          </cell>
          <cell r="E7771" t="str">
            <v>JACKSON ONCOLOGY ASSOCIATES PLLC</v>
          </cell>
        </row>
        <row r="7772">
          <cell r="C7772" t="str">
            <v/>
          </cell>
          <cell r="D7772" t="str">
            <v/>
          </cell>
          <cell r="E7772" t="str">
            <v>JACKSON PARISH HOSPITAL</v>
          </cell>
        </row>
        <row r="7773">
          <cell r="C7773" t="str">
            <v/>
          </cell>
          <cell r="D7773" t="str">
            <v/>
          </cell>
          <cell r="E7773" t="str">
            <v>JACKSONVILLE CENTER FOR ENDOSCOPY</v>
          </cell>
        </row>
        <row r="7774">
          <cell r="C7774" t="str">
            <v/>
          </cell>
          <cell r="D7774" t="str">
            <v/>
          </cell>
          <cell r="E7774" t="str">
            <v>JACKSONVILLE FAMILY PRAC ASSO</v>
          </cell>
        </row>
        <row r="7775">
          <cell r="C7775" t="str">
            <v/>
          </cell>
          <cell r="D7775" t="str">
            <v/>
          </cell>
          <cell r="E7775" t="str">
            <v>JACKSONVILLE ORTHOPAEDIC INSTITUTE</v>
          </cell>
        </row>
        <row r="7776">
          <cell r="C7776" t="str">
            <v/>
          </cell>
          <cell r="D7776" t="str">
            <v/>
          </cell>
          <cell r="E7776" t="str">
            <v>JACOB DEWSNUP</v>
          </cell>
        </row>
        <row r="7777">
          <cell r="C7777" t="str">
            <v/>
          </cell>
          <cell r="D7777" t="str">
            <v/>
          </cell>
          <cell r="E7777" t="str">
            <v>JACOB GUILLEN</v>
          </cell>
        </row>
        <row r="7778">
          <cell r="C7778" t="str">
            <v/>
          </cell>
          <cell r="D7778" t="str">
            <v/>
          </cell>
          <cell r="E7778" t="str">
            <v>JACOBI MEDICAL CENTER</v>
          </cell>
        </row>
        <row r="7779">
          <cell r="C7779" t="str">
            <v/>
          </cell>
          <cell r="D7779" t="str">
            <v/>
          </cell>
          <cell r="E7779" t="str">
            <v>JACQUELINE A STEPHEN MD LLC</v>
          </cell>
        </row>
        <row r="7780">
          <cell r="C7780" t="str">
            <v/>
          </cell>
          <cell r="D7780" t="str">
            <v/>
          </cell>
          <cell r="E7780" t="str">
            <v>JAG-ONE PHYSICAL THERAPY LLC</v>
          </cell>
        </row>
        <row r="7781">
          <cell r="C7781" t="str">
            <v/>
          </cell>
          <cell r="D7781" t="str">
            <v/>
          </cell>
          <cell r="E7781" t="str">
            <v>JAISWAL CLINIC PLLC</v>
          </cell>
        </row>
        <row r="7782">
          <cell r="C7782" t="str">
            <v/>
          </cell>
          <cell r="D7782" t="str">
            <v/>
          </cell>
          <cell r="E7782" t="str">
            <v>JAKE GURLAND MD LLC</v>
          </cell>
        </row>
        <row r="7783">
          <cell r="C7783" t="str">
            <v/>
          </cell>
          <cell r="D7783" t="str">
            <v/>
          </cell>
          <cell r="E7783" t="str">
            <v>JALANA HARRIS</v>
          </cell>
        </row>
        <row r="7784">
          <cell r="C7784" t="str">
            <v/>
          </cell>
          <cell r="D7784" t="str">
            <v/>
          </cell>
          <cell r="E7784" t="str">
            <v>JAMAICA HOSPITAL MEDICAL CTR</v>
          </cell>
        </row>
        <row r="7785">
          <cell r="C7785" t="str">
            <v/>
          </cell>
          <cell r="D7785" t="str">
            <v/>
          </cell>
          <cell r="E7785" t="str">
            <v>JAMES A GUNN MD</v>
          </cell>
        </row>
        <row r="7786">
          <cell r="C7786" t="str">
            <v/>
          </cell>
          <cell r="D7786" t="str">
            <v/>
          </cell>
          <cell r="E7786" t="str">
            <v>JAMES A GUNN MD</v>
          </cell>
        </row>
        <row r="7787">
          <cell r="C7787" t="str">
            <v/>
          </cell>
          <cell r="D7787" t="str">
            <v/>
          </cell>
          <cell r="E7787" t="str">
            <v>JAMES A GUNN MD</v>
          </cell>
        </row>
        <row r="7788">
          <cell r="C7788" t="str">
            <v/>
          </cell>
          <cell r="D7788" t="str">
            <v/>
          </cell>
          <cell r="E7788" t="str">
            <v>JAMES BACHLER</v>
          </cell>
        </row>
        <row r="7789">
          <cell r="C7789" t="str">
            <v/>
          </cell>
          <cell r="D7789" t="str">
            <v/>
          </cell>
          <cell r="E7789" t="str">
            <v>JAMES E HABERMAN MD PA</v>
          </cell>
        </row>
        <row r="7790">
          <cell r="C7790" t="str">
            <v/>
          </cell>
          <cell r="D7790" t="str">
            <v/>
          </cell>
          <cell r="E7790" t="str">
            <v>JAMES F REPPERT MD</v>
          </cell>
        </row>
        <row r="7791">
          <cell r="C7791" t="str">
            <v/>
          </cell>
          <cell r="D7791" t="str">
            <v/>
          </cell>
          <cell r="E7791" t="str">
            <v>JAMES FRY MA LMHC</v>
          </cell>
        </row>
        <row r="7792">
          <cell r="C7792" t="str">
            <v/>
          </cell>
          <cell r="D7792" t="str">
            <v/>
          </cell>
          <cell r="E7792" t="str">
            <v>JAMES GBURSON MD LLC</v>
          </cell>
        </row>
        <row r="7793">
          <cell r="C7793" t="str">
            <v/>
          </cell>
          <cell r="D7793" t="str">
            <v/>
          </cell>
          <cell r="E7793" t="str">
            <v>JAMES GEORGIA DC</v>
          </cell>
        </row>
        <row r="7794">
          <cell r="C7794" t="str">
            <v/>
          </cell>
          <cell r="D7794" t="str">
            <v/>
          </cell>
          <cell r="E7794" t="str">
            <v>JAMES HAAS D C</v>
          </cell>
        </row>
        <row r="7795">
          <cell r="C7795" t="str">
            <v/>
          </cell>
          <cell r="D7795" t="str">
            <v/>
          </cell>
          <cell r="E7795" t="str">
            <v>JAMES J DALLA RIVA M D</v>
          </cell>
        </row>
        <row r="7796">
          <cell r="C7796" t="str">
            <v/>
          </cell>
          <cell r="D7796" t="str">
            <v/>
          </cell>
          <cell r="E7796" t="str">
            <v>JAMES K PATTERSON MD</v>
          </cell>
        </row>
        <row r="7797">
          <cell r="C7797" t="str">
            <v/>
          </cell>
          <cell r="D7797" t="str">
            <v/>
          </cell>
          <cell r="E7797" t="str">
            <v>JAMES LIEBER MD, PLC</v>
          </cell>
        </row>
        <row r="7798">
          <cell r="C7798" t="str">
            <v/>
          </cell>
          <cell r="D7798" t="str">
            <v/>
          </cell>
          <cell r="E7798" t="str">
            <v>JAMES LYNCH, LLC</v>
          </cell>
        </row>
        <row r="7799">
          <cell r="C7799" t="str">
            <v/>
          </cell>
          <cell r="D7799" t="str">
            <v/>
          </cell>
          <cell r="E7799" t="str">
            <v>JAMES M MAITLEN DC</v>
          </cell>
        </row>
        <row r="7800">
          <cell r="C7800" t="str">
            <v/>
          </cell>
          <cell r="D7800" t="str">
            <v/>
          </cell>
          <cell r="E7800" t="str">
            <v>JAMES MIRABILE MD PA</v>
          </cell>
        </row>
        <row r="7801">
          <cell r="C7801" t="str">
            <v/>
          </cell>
          <cell r="D7801" t="str">
            <v/>
          </cell>
          <cell r="E7801" t="str">
            <v>James Pease</v>
          </cell>
        </row>
        <row r="7802">
          <cell r="C7802" t="str">
            <v/>
          </cell>
          <cell r="D7802" t="str">
            <v/>
          </cell>
          <cell r="E7802" t="str">
            <v>JAMES R NICHOLS</v>
          </cell>
        </row>
        <row r="7803">
          <cell r="C7803" t="str">
            <v/>
          </cell>
          <cell r="D7803" t="str">
            <v/>
          </cell>
          <cell r="E7803" t="str">
            <v>JAMES R. HOPPE, MD, LLC</v>
          </cell>
        </row>
        <row r="7804">
          <cell r="C7804" t="str">
            <v/>
          </cell>
          <cell r="D7804" t="str">
            <v/>
          </cell>
          <cell r="E7804" t="str">
            <v>JAMES R. HOPPE, MD, LLC</v>
          </cell>
        </row>
        <row r="7805">
          <cell r="C7805" t="str">
            <v/>
          </cell>
          <cell r="D7805" t="str">
            <v/>
          </cell>
          <cell r="E7805" t="str">
            <v>JAMES RICHARDSON</v>
          </cell>
        </row>
        <row r="7806">
          <cell r="C7806" t="str">
            <v/>
          </cell>
          <cell r="D7806" t="str">
            <v/>
          </cell>
          <cell r="E7806" t="str">
            <v>JAMES RUSSELL MD INC</v>
          </cell>
        </row>
        <row r="7807">
          <cell r="C7807" t="str">
            <v/>
          </cell>
          <cell r="D7807" t="str">
            <v/>
          </cell>
          <cell r="E7807" t="str">
            <v>JAMES S CHESLEY JR MD</v>
          </cell>
        </row>
        <row r="7808">
          <cell r="C7808" t="str">
            <v/>
          </cell>
          <cell r="D7808" t="str">
            <v/>
          </cell>
          <cell r="E7808" t="str">
            <v>JAMES W DOWNING</v>
          </cell>
        </row>
        <row r="7809">
          <cell r="C7809" t="str">
            <v/>
          </cell>
          <cell r="D7809" t="str">
            <v/>
          </cell>
          <cell r="E7809" t="str">
            <v>JAMES W REED OD PLLC</v>
          </cell>
        </row>
        <row r="7810">
          <cell r="C7810" t="str">
            <v/>
          </cell>
          <cell r="D7810" t="str">
            <v/>
          </cell>
          <cell r="E7810" t="str">
            <v>JAMES WILLOW</v>
          </cell>
        </row>
        <row r="7811">
          <cell r="C7811" t="str">
            <v/>
          </cell>
          <cell r="D7811" t="str">
            <v/>
          </cell>
          <cell r="E7811" t="str">
            <v>JAMIE BARONI</v>
          </cell>
        </row>
        <row r="7812">
          <cell r="C7812" t="str">
            <v/>
          </cell>
          <cell r="D7812" t="str">
            <v/>
          </cell>
          <cell r="E7812" t="str">
            <v>JAMIE E TRUJILLO MD PA</v>
          </cell>
        </row>
        <row r="7813">
          <cell r="C7813" t="str">
            <v/>
          </cell>
          <cell r="D7813" t="str">
            <v/>
          </cell>
          <cell r="E7813" t="str">
            <v>JAMIE MICHAELS</v>
          </cell>
        </row>
        <row r="7814">
          <cell r="C7814" t="str">
            <v/>
          </cell>
          <cell r="D7814" t="str">
            <v/>
          </cell>
          <cell r="E7814" t="str">
            <v>JAMIE P COFFEY DPM PC</v>
          </cell>
        </row>
        <row r="7815">
          <cell r="C7815" t="str">
            <v/>
          </cell>
          <cell r="D7815" t="str">
            <v/>
          </cell>
          <cell r="E7815" t="str">
            <v>Jamie Salhus</v>
          </cell>
        </row>
        <row r="7816">
          <cell r="C7816" t="str">
            <v/>
          </cell>
          <cell r="D7816" t="str">
            <v/>
          </cell>
          <cell r="E7816" t="str">
            <v>JAMIESON JEFFREY</v>
          </cell>
        </row>
        <row r="7817">
          <cell r="C7817" t="str">
            <v/>
          </cell>
          <cell r="D7817" t="str">
            <v/>
          </cell>
          <cell r="E7817" t="str">
            <v>JAMIR MIRELES MD LLC</v>
          </cell>
        </row>
        <row r="7818">
          <cell r="C7818" t="str">
            <v/>
          </cell>
          <cell r="D7818" t="str">
            <v/>
          </cell>
          <cell r="E7818" t="str">
            <v>JAMISON JONES DO</v>
          </cell>
        </row>
        <row r="7819">
          <cell r="C7819">
            <v>16999117838</v>
          </cell>
          <cell r="D7819" t="str">
            <v/>
          </cell>
          <cell r="E7819" t="str">
            <v>Jan Doughty Agency</v>
          </cell>
        </row>
        <row r="7820">
          <cell r="C7820" t="str">
            <v/>
          </cell>
          <cell r="D7820" t="str">
            <v/>
          </cell>
          <cell r="E7820" t="str">
            <v>JANA LACIE GUY D C</v>
          </cell>
        </row>
        <row r="7821">
          <cell r="C7821" t="str">
            <v/>
          </cell>
          <cell r="D7821" t="str">
            <v/>
          </cell>
          <cell r="E7821" t="str">
            <v>JANCZAR, BOZENA</v>
          </cell>
        </row>
        <row r="7822">
          <cell r="C7822" t="str">
            <v/>
          </cell>
          <cell r="D7822" t="str">
            <v/>
          </cell>
          <cell r="E7822" t="str">
            <v>JANET R REISER MD</v>
          </cell>
        </row>
        <row r="7823">
          <cell r="C7823" t="str">
            <v/>
          </cell>
          <cell r="D7823" t="str">
            <v/>
          </cell>
          <cell r="E7823" t="str">
            <v>JANICE CHEATWOOD DC</v>
          </cell>
        </row>
        <row r="7824">
          <cell r="C7824" t="str">
            <v/>
          </cell>
          <cell r="D7824" t="str">
            <v/>
          </cell>
          <cell r="E7824" t="str">
            <v>Jannol Law Group</v>
          </cell>
        </row>
        <row r="7825">
          <cell r="C7825" t="str">
            <v/>
          </cell>
          <cell r="D7825" t="str">
            <v/>
          </cell>
          <cell r="E7825" t="str">
            <v>JARED J TYSON MD PC</v>
          </cell>
        </row>
        <row r="7826">
          <cell r="C7826" t="str">
            <v/>
          </cell>
          <cell r="D7826" t="str">
            <v/>
          </cell>
          <cell r="E7826" t="str">
            <v>JARED L SZYMANSKI DO PC</v>
          </cell>
        </row>
        <row r="7827">
          <cell r="C7827" t="str">
            <v/>
          </cell>
          <cell r="D7827" t="str">
            <v/>
          </cell>
          <cell r="E7827" t="str">
            <v>JAROD MENDEZ, MDPA</v>
          </cell>
        </row>
        <row r="7828">
          <cell r="C7828" t="str">
            <v/>
          </cell>
          <cell r="D7828" t="str">
            <v/>
          </cell>
          <cell r="E7828" t="str">
            <v>JASBIR S SANDHU MD INC</v>
          </cell>
        </row>
        <row r="7829">
          <cell r="C7829" t="str">
            <v/>
          </cell>
          <cell r="D7829" t="str">
            <v/>
          </cell>
          <cell r="E7829" t="str">
            <v>JASON BAUM R</v>
          </cell>
        </row>
        <row r="7830">
          <cell r="C7830" t="str">
            <v/>
          </cell>
          <cell r="D7830" t="str">
            <v/>
          </cell>
          <cell r="E7830" t="str">
            <v>JASON BERGMAN</v>
          </cell>
        </row>
        <row r="7831">
          <cell r="C7831" t="str">
            <v/>
          </cell>
          <cell r="D7831" t="str">
            <v/>
          </cell>
          <cell r="E7831" t="str">
            <v>JASON BUSHMIRE</v>
          </cell>
        </row>
        <row r="7832">
          <cell r="C7832" t="str">
            <v/>
          </cell>
          <cell r="D7832" t="str">
            <v/>
          </cell>
          <cell r="E7832" t="str">
            <v>JASON D COHEN MD</v>
          </cell>
        </row>
        <row r="7833">
          <cell r="C7833" t="str">
            <v/>
          </cell>
          <cell r="D7833" t="str">
            <v/>
          </cell>
          <cell r="E7833" t="str">
            <v>JASON E DECKER MD</v>
          </cell>
        </row>
        <row r="7834">
          <cell r="C7834" t="str">
            <v/>
          </cell>
          <cell r="D7834" t="str">
            <v/>
          </cell>
          <cell r="E7834" t="str">
            <v>JASON FERRARA</v>
          </cell>
        </row>
        <row r="7835">
          <cell r="C7835" t="str">
            <v/>
          </cell>
          <cell r="D7835" t="str">
            <v/>
          </cell>
          <cell r="E7835" t="str">
            <v>JASON KAY</v>
          </cell>
        </row>
        <row r="7836">
          <cell r="C7836">
            <v>16998091162</v>
          </cell>
          <cell r="D7836" t="str">
            <v/>
          </cell>
          <cell r="E7836" t="str">
            <v>Jason Keller</v>
          </cell>
        </row>
        <row r="7837">
          <cell r="C7837" t="str">
            <v/>
          </cell>
          <cell r="D7837" t="str">
            <v/>
          </cell>
          <cell r="E7837" t="str">
            <v>JASON M B COUTURE MD INC</v>
          </cell>
        </row>
        <row r="7838">
          <cell r="C7838" t="str">
            <v/>
          </cell>
          <cell r="D7838" t="str">
            <v/>
          </cell>
          <cell r="E7838" t="str">
            <v>JASON O'NEIL</v>
          </cell>
        </row>
        <row r="7839">
          <cell r="C7839" t="str">
            <v/>
          </cell>
          <cell r="D7839" t="str">
            <v/>
          </cell>
          <cell r="E7839" t="str">
            <v>JASON T SU DO</v>
          </cell>
        </row>
        <row r="7840">
          <cell r="C7840" t="str">
            <v/>
          </cell>
          <cell r="D7840" t="str">
            <v/>
          </cell>
          <cell r="E7840" t="str">
            <v>JASON WATKINS</v>
          </cell>
        </row>
        <row r="7841">
          <cell r="C7841" t="str">
            <v/>
          </cell>
          <cell r="D7841" t="str">
            <v/>
          </cell>
          <cell r="E7841" t="str">
            <v>JASON, ROBERT A</v>
          </cell>
        </row>
        <row r="7842">
          <cell r="C7842">
            <v>16031678591</v>
          </cell>
          <cell r="D7842">
            <v>700616</v>
          </cell>
          <cell r="E7842" t="str">
            <v>Jasso Group</v>
          </cell>
        </row>
        <row r="7843">
          <cell r="C7843" t="str">
            <v/>
          </cell>
          <cell r="D7843" t="str">
            <v/>
          </cell>
          <cell r="E7843" t="str">
            <v>JAVED HAFEEZ MD PA</v>
          </cell>
        </row>
        <row r="7844">
          <cell r="C7844" t="str">
            <v/>
          </cell>
          <cell r="D7844" t="str">
            <v/>
          </cell>
          <cell r="E7844" t="str">
            <v>JAVIER R RIOS MD A MEDICAL PROFES</v>
          </cell>
        </row>
        <row r="7845">
          <cell r="C7845" t="str">
            <v/>
          </cell>
          <cell r="D7845" t="str">
            <v/>
          </cell>
          <cell r="E7845" t="str">
            <v>JAVON BEA HOSPITAL</v>
          </cell>
        </row>
        <row r="7846">
          <cell r="C7846" t="str">
            <v/>
          </cell>
          <cell r="D7846" t="str">
            <v/>
          </cell>
          <cell r="E7846" t="str">
            <v>JAX ANESTHESIA PROVIDERS LLC</v>
          </cell>
        </row>
        <row r="7847">
          <cell r="C7847" t="str">
            <v/>
          </cell>
          <cell r="D7847" t="str">
            <v/>
          </cell>
          <cell r="E7847" t="str">
            <v>JAX EMERGENCY PHYSICIANS LLC</v>
          </cell>
        </row>
        <row r="7848">
          <cell r="C7848" t="str">
            <v/>
          </cell>
          <cell r="D7848" t="str">
            <v/>
          </cell>
          <cell r="E7848" t="str">
            <v>JAY MICHAEL TRUSSLER DO PC</v>
          </cell>
        </row>
        <row r="7849">
          <cell r="C7849" t="str">
            <v/>
          </cell>
          <cell r="D7849" t="str">
            <v/>
          </cell>
          <cell r="E7849" t="str">
            <v>JAY PARK</v>
          </cell>
        </row>
        <row r="7850">
          <cell r="C7850" t="str">
            <v/>
          </cell>
          <cell r="D7850" t="str">
            <v/>
          </cell>
          <cell r="E7850" t="str">
            <v>Jay R McCoy, P.C.</v>
          </cell>
        </row>
        <row r="7851">
          <cell r="C7851" t="str">
            <v/>
          </cell>
          <cell r="D7851" t="str">
            <v/>
          </cell>
          <cell r="E7851" t="str">
            <v>JAYHAWK PRIMARY CARE INC</v>
          </cell>
        </row>
        <row r="7852">
          <cell r="C7852" t="str">
            <v/>
          </cell>
          <cell r="D7852" t="str">
            <v/>
          </cell>
          <cell r="E7852" t="str">
            <v>JAYMES D GRANATA MD PLLC DBA BATTLE BORN BONE JOINT CENTER</v>
          </cell>
        </row>
        <row r="7853">
          <cell r="C7853" t="str">
            <v/>
          </cell>
          <cell r="D7853" t="str">
            <v/>
          </cell>
          <cell r="E7853" t="str">
            <v>JAYNE CLUETT MD</v>
          </cell>
        </row>
        <row r="7854">
          <cell r="C7854" t="str">
            <v/>
          </cell>
          <cell r="D7854" t="str">
            <v/>
          </cell>
          <cell r="E7854" t="str">
            <v>JAYNE MIZRAJI, D.C.</v>
          </cell>
        </row>
        <row r="7855">
          <cell r="C7855">
            <v>1011623609</v>
          </cell>
          <cell r="D7855">
            <v>788177</v>
          </cell>
          <cell r="E7855" t="str">
            <v>JC Rose Associates LLC</v>
          </cell>
        </row>
        <row r="7856">
          <cell r="C7856" t="str">
            <v/>
          </cell>
          <cell r="D7856" t="str">
            <v/>
          </cell>
          <cell r="E7856" t="str">
            <v>JC Strategies LLC</v>
          </cell>
        </row>
        <row r="7857">
          <cell r="C7857" t="str">
            <v/>
          </cell>
          <cell r="D7857" t="str">
            <v/>
          </cell>
          <cell r="E7857" t="str">
            <v>JCCTA</v>
          </cell>
        </row>
        <row r="7858">
          <cell r="C7858" t="str">
            <v/>
          </cell>
          <cell r="D7858" t="str">
            <v/>
          </cell>
          <cell r="E7858" t="str">
            <v>JCH MEDICAL GROUP</v>
          </cell>
        </row>
        <row r="7859">
          <cell r="C7859" t="str">
            <v/>
          </cell>
          <cell r="D7859" t="str">
            <v/>
          </cell>
          <cell r="E7859" t="str">
            <v>JCL DV HOSPITAL</v>
          </cell>
        </row>
        <row r="7860">
          <cell r="C7860" t="str">
            <v/>
          </cell>
          <cell r="D7860" t="str">
            <v/>
          </cell>
          <cell r="E7860" t="str">
            <v>JCL DV HOSPITAL</v>
          </cell>
        </row>
        <row r="7861">
          <cell r="C7861">
            <v>15980909627</v>
          </cell>
          <cell r="D7861">
            <v>659732</v>
          </cell>
          <cell r="E7861" t="str">
            <v>JCL Insurance</v>
          </cell>
        </row>
        <row r="7862">
          <cell r="C7862" t="str">
            <v/>
          </cell>
          <cell r="D7862" t="str">
            <v/>
          </cell>
          <cell r="E7862" t="str">
            <v>JCL NM HOSPITAL</v>
          </cell>
        </row>
        <row r="7863">
          <cell r="C7863" t="str">
            <v/>
          </cell>
          <cell r="D7863" t="str">
            <v/>
          </cell>
          <cell r="E7863" t="str">
            <v>JCL NM HOSPITAL</v>
          </cell>
        </row>
        <row r="7864">
          <cell r="C7864" t="str">
            <v/>
          </cell>
          <cell r="D7864" t="str">
            <v/>
          </cell>
          <cell r="E7864" t="str">
            <v>JD Medical</v>
          </cell>
        </row>
        <row r="7865">
          <cell r="C7865" t="str">
            <v/>
          </cell>
          <cell r="D7865" t="str">
            <v/>
          </cell>
          <cell r="E7865" t="str">
            <v>JEAN BAPTISTE JEAN E</v>
          </cell>
        </row>
        <row r="7866">
          <cell r="C7866" t="str">
            <v/>
          </cell>
          <cell r="D7866" t="str">
            <v/>
          </cell>
          <cell r="E7866" t="str">
            <v>JEANANN SCHWARK MS FNPC PLLC</v>
          </cell>
        </row>
        <row r="7867">
          <cell r="C7867" t="str">
            <v/>
          </cell>
          <cell r="D7867" t="str">
            <v/>
          </cell>
          <cell r="E7867" t="str">
            <v>JEANIENE A. TALLEY, M.D., P.C.</v>
          </cell>
        </row>
        <row r="7868">
          <cell r="C7868" t="str">
            <v/>
          </cell>
          <cell r="D7868" t="str">
            <v/>
          </cell>
          <cell r="E7868" t="str">
            <v>Jeanne Holub</v>
          </cell>
        </row>
        <row r="7869">
          <cell r="C7869" t="str">
            <v/>
          </cell>
          <cell r="D7869" t="str">
            <v/>
          </cell>
          <cell r="E7869" t="str">
            <v>JEDEDIAH RENSHAW</v>
          </cell>
        </row>
        <row r="7870">
          <cell r="C7870">
            <v>16085989039</v>
          </cell>
          <cell r="D7870">
            <v>600289</v>
          </cell>
          <cell r="E7870" t="str">
            <v>Jeff Adams</v>
          </cell>
        </row>
        <row r="7871">
          <cell r="C7871" t="str">
            <v/>
          </cell>
          <cell r="D7871" t="str">
            <v/>
          </cell>
          <cell r="E7871" t="str">
            <v>JEFF WILKINSON OD</v>
          </cell>
        </row>
        <row r="7872">
          <cell r="C7872" t="str">
            <v/>
          </cell>
          <cell r="D7872" t="str">
            <v/>
          </cell>
          <cell r="E7872" t="str">
            <v>JEFFERSON A ROTH DC</v>
          </cell>
        </row>
        <row r="7873">
          <cell r="C7873" t="str">
            <v/>
          </cell>
          <cell r="D7873" t="str">
            <v/>
          </cell>
          <cell r="E7873" t="str">
            <v>JEFFERSON ACUTE CARE PHYSICIA</v>
          </cell>
        </row>
        <row r="7874">
          <cell r="C7874" t="str">
            <v/>
          </cell>
          <cell r="D7874" t="str">
            <v/>
          </cell>
          <cell r="E7874" t="str">
            <v>JEFFERSON HILLS SURGICAL SPECIALISTS</v>
          </cell>
        </row>
        <row r="7875">
          <cell r="C7875" t="str">
            <v/>
          </cell>
          <cell r="D7875" t="str">
            <v/>
          </cell>
          <cell r="E7875" t="str">
            <v>JEFFERSON RADIOLOGY PC</v>
          </cell>
        </row>
        <row r="7876">
          <cell r="C7876" t="str">
            <v/>
          </cell>
          <cell r="D7876" t="str">
            <v/>
          </cell>
          <cell r="E7876" t="str">
            <v>JEFFERSON REGIONAL MED CT</v>
          </cell>
        </row>
        <row r="7877">
          <cell r="C7877" t="str">
            <v/>
          </cell>
          <cell r="D7877" t="str">
            <v/>
          </cell>
          <cell r="E7877" t="str">
            <v>JEFFERSON UNIVERSITY PHYSICIA</v>
          </cell>
        </row>
        <row r="7878">
          <cell r="C7878" t="str">
            <v/>
          </cell>
          <cell r="D7878" t="str">
            <v/>
          </cell>
          <cell r="E7878" t="str">
            <v>JEFFERY TEEL</v>
          </cell>
        </row>
        <row r="7879">
          <cell r="C7879" t="str">
            <v/>
          </cell>
          <cell r="D7879" t="str">
            <v/>
          </cell>
          <cell r="E7879" t="str">
            <v>JEFFREY A TRINKA PC DBA</v>
          </cell>
        </row>
        <row r="7880">
          <cell r="C7880" t="str">
            <v/>
          </cell>
          <cell r="D7880" t="str">
            <v/>
          </cell>
          <cell r="E7880" t="str">
            <v>JEFFREY A TRINKA PC DBA -GOODYEAR CHIROPRACTIC &amp; NATUROPATHIC</v>
          </cell>
        </row>
        <row r="7881">
          <cell r="C7881" t="str">
            <v/>
          </cell>
          <cell r="D7881" t="str">
            <v/>
          </cell>
          <cell r="E7881" t="str">
            <v>JEFFREY A. TRINKA P.C.</v>
          </cell>
        </row>
        <row r="7882">
          <cell r="C7882" t="str">
            <v/>
          </cell>
          <cell r="D7882" t="str">
            <v/>
          </cell>
          <cell r="E7882" t="str">
            <v>JEFFREY BREWER</v>
          </cell>
        </row>
        <row r="7883">
          <cell r="C7883" t="str">
            <v/>
          </cell>
          <cell r="D7883" t="str">
            <v/>
          </cell>
          <cell r="E7883" t="str">
            <v>JEFFREY H LANDAU MD PA</v>
          </cell>
        </row>
        <row r="7884">
          <cell r="C7884" t="str">
            <v/>
          </cell>
          <cell r="D7884" t="str">
            <v/>
          </cell>
          <cell r="E7884" t="str">
            <v>JEFFREY I SCHULMAN M D LL</v>
          </cell>
        </row>
        <row r="7885">
          <cell r="C7885" t="str">
            <v/>
          </cell>
          <cell r="D7885" t="str">
            <v/>
          </cell>
          <cell r="E7885" t="str">
            <v>JEFFREY J THIBODEAUX MD</v>
          </cell>
        </row>
        <row r="7886">
          <cell r="C7886" t="str">
            <v/>
          </cell>
          <cell r="D7886" t="str">
            <v/>
          </cell>
          <cell r="E7886" t="str">
            <v>JEFFREY M REAGAN M.D.</v>
          </cell>
        </row>
        <row r="7887">
          <cell r="C7887" t="str">
            <v/>
          </cell>
          <cell r="D7887" t="str">
            <v/>
          </cell>
          <cell r="E7887" t="str">
            <v>JEFFREY MCMANAWAY</v>
          </cell>
        </row>
        <row r="7888">
          <cell r="C7888" t="str">
            <v/>
          </cell>
          <cell r="D7888" t="str">
            <v/>
          </cell>
          <cell r="E7888" t="str">
            <v>JEFFREY MERKLE MD PCP AFFL</v>
          </cell>
        </row>
        <row r="7889">
          <cell r="C7889" t="str">
            <v/>
          </cell>
          <cell r="D7889" t="str">
            <v/>
          </cell>
          <cell r="E7889" t="str">
            <v>JEFFREY P ROBINSON D C P C C</v>
          </cell>
        </row>
        <row r="7890">
          <cell r="C7890" t="str">
            <v/>
          </cell>
          <cell r="D7890" t="str">
            <v/>
          </cell>
          <cell r="E7890" t="str">
            <v>JEFFREY PAUL EDELSTEIN, M.D., LTD</v>
          </cell>
        </row>
        <row r="7891">
          <cell r="C7891" t="str">
            <v/>
          </cell>
          <cell r="D7891" t="str">
            <v/>
          </cell>
          <cell r="E7891" t="str">
            <v>JEFFREY ROSS GUNTER MD INC</v>
          </cell>
        </row>
        <row r="7892">
          <cell r="C7892" t="str">
            <v/>
          </cell>
          <cell r="D7892" t="str">
            <v/>
          </cell>
          <cell r="E7892" t="str">
            <v>JEFFREY S MAEN DC</v>
          </cell>
        </row>
        <row r="7893">
          <cell r="C7893" t="str">
            <v/>
          </cell>
          <cell r="D7893" t="str">
            <v/>
          </cell>
          <cell r="E7893" t="str">
            <v>JEFFREY WEISS M D</v>
          </cell>
        </row>
        <row r="7894">
          <cell r="C7894" t="str">
            <v/>
          </cell>
          <cell r="D7894" t="str">
            <v/>
          </cell>
          <cell r="E7894" t="str">
            <v>JEFFREY WEISS, MD PA</v>
          </cell>
        </row>
        <row r="7895">
          <cell r="C7895" t="str">
            <v/>
          </cell>
          <cell r="D7895" t="str">
            <v/>
          </cell>
          <cell r="E7895" t="str">
            <v>JEFREY LIEBERMAN MD</v>
          </cell>
        </row>
        <row r="7896">
          <cell r="C7896" t="str">
            <v/>
          </cell>
          <cell r="D7896" t="str">
            <v/>
          </cell>
          <cell r="E7896" t="str">
            <v>Jekyll and Hyde</v>
          </cell>
        </row>
        <row r="7897">
          <cell r="C7897">
            <v>17142105465</v>
          </cell>
          <cell r="D7897">
            <v>624012</v>
          </cell>
          <cell r="E7897" t="str">
            <v>Jenna Klein</v>
          </cell>
        </row>
        <row r="7898">
          <cell r="C7898">
            <v>16086039986</v>
          </cell>
          <cell r="D7898">
            <v>649527</v>
          </cell>
          <cell r="E7898" t="str">
            <v>Jennae Lande</v>
          </cell>
        </row>
        <row r="7899">
          <cell r="C7899" t="str">
            <v/>
          </cell>
          <cell r="D7899" t="str">
            <v/>
          </cell>
          <cell r="E7899" t="str">
            <v>JENNIE EDMUNDSON HOSPITAL</v>
          </cell>
        </row>
        <row r="7900">
          <cell r="C7900" t="str">
            <v/>
          </cell>
          <cell r="D7900" t="str">
            <v/>
          </cell>
          <cell r="E7900" t="str">
            <v>JENNIFER ERICKSON</v>
          </cell>
        </row>
        <row r="7901">
          <cell r="C7901" t="str">
            <v/>
          </cell>
          <cell r="D7901" t="str">
            <v/>
          </cell>
          <cell r="E7901" t="str">
            <v>JENNIFER FONTIUS, MD</v>
          </cell>
        </row>
        <row r="7902">
          <cell r="C7902" t="str">
            <v/>
          </cell>
          <cell r="D7902" t="str">
            <v/>
          </cell>
          <cell r="E7902" t="str">
            <v>JENNIFER GRZELAK</v>
          </cell>
        </row>
        <row r="7903">
          <cell r="C7903" t="str">
            <v/>
          </cell>
          <cell r="D7903" t="str">
            <v/>
          </cell>
          <cell r="E7903" t="str">
            <v>JENNIFER HOLMGREN DO</v>
          </cell>
        </row>
        <row r="7904">
          <cell r="C7904" t="str">
            <v/>
          </cell>
          <cell r="D7904" t="str">
            <v/>
          </cell>
          <cell r="E7904" t="str">
            <v>JENNIFER L GRAFF MD</v>
          </cell>
        </row>
        <row r="7905">
          <cell r="C7905" t="str">
            <v/>
          </cell>
          <cell r="D7905" t="str">
            <v/>
          </cell>
          <cell r="E7905" t="str">
            <v>JENNIFER M BERGER MD</v>
          </cell>
        </row>
        <row r="7906">
          <cell r="C7906" t="str">
            <v/>
          </cell>
          <cell r="D7906" t="str">
            <v/>
          </cell>
          <cell r="E7906" t="str">
            <v>JENNIFER M SMITH DC PC</v>
          </cell>
        </row>
        <row r="7907">
          <cell r="C7907">
            <v>16999031354</v>
          </cell>
          <cell r="D7907">
            <v>663272</v>
          </cell>
          <cell r="E7907" t="str">
            <v>Jennifer McDonald</v>
          </cell>
        </row>
        <row r="7908">
          <cell r="C7908" t="str">
            <v/>
          </cell>
          <cell r="D7908" t="str">
            <v/>
          </cell>
          <cell r="E7908" t="str">
            <v>JENNIFER RHOADS DO PC</v>
          </cell>
        </row>
        <row r="7909">
          <cell r="C7909">
            <v>16085967420</v>
          </cell>
          <cell r="D7909">
            <v>666300</v>
          </cell>
          <cell r="E7909" t="str">
            <v>Jennifer Thom</v>
          </cell>
        </row>
        <row r="7910">
          <cell r="C7910" t="str">
            <v/>
          </cell>
          <cell r="D7910" t="str">
            <v/>
          </cell>
          <cell r="E7910" t="str">
            <v>JENNINGS CASEY</v>
          </cell>
        </row>
        <row r="7911">
          <cell r="C7911" t="str">
            <v/>
          </cell>
          <cell r="D7911" t="str">
            <v/>
          </cell>
          <cell r="E7911" t="str">
            <v>JENNY COY</v>
          </cell>
        </row>
        <row r="7912">
          <cell r="C7912" t="str">
            <v/>
          </cell>
          <cell r="D7912" t="str">
            <v/>
          </cell>
          <cell r="E7912" t="str">
            <v>JENS CHRISTAIN CARLSEN DO PLLC</v>
          </cell>
        </row>
        <row r="7913">
          <cell r="C7913" t="str">
            <v/>
          </cell>
          <cell r="D7913" t="str">
            <v/>
          </cell>
          <cell r="E7913" t="str">
            <v>JENSEN MALEA</v>
          </cell>
        </row>
        <row r="7914">
          <cell r="C7914" t="str">
            <v/>
          </cell>
          <cell r="D7914" t="str">
            <v/>
          </cell>
          <cell r="E7914" t="str">
            <v>JEREMY LEGASSE</v>
          </cell>
        </row>
        <row r="7915">
          <cell r="C7915" t="str">
            <v/>
          </cell>
          <cell r="D7915" t="str">
            <v/>
          </cell>
          <cell r="E7915" t="str">
            <v>JEREMY MOORE</v>
          </cell>
        </row>
        <row r="7916">
          <cell r="C7916" t="str">
            <v/>
          </cell>
          <cell r="D7916" t="str">
            <v/>
          </cell>
          <cell r="E7916" t="str">
            <v>JEREMY P WIMMER CHIROPRACTIC</v>
          </cell>
        </row>
        <row r="7917">
          <cell r="C7917">
            <v>17511392263</v>
          </cell>
          <cell r="D7917">
            <v>702947</v>
          </cell>
          <cell r="E7917" t="str">
            <v>Jerrod Breaux</v>
          </cell>
        </row>
        <row r="7918">
          <cell r="C7918" t="str">
            <v/>
          </cell>
          <cell r="D7918" t="str">
            <v/>
          </cell>
          <cell r="E7918" t="str">
            <v>JERROLD L SNOW DO</v>
          </cell>
        </row>
        <row r="7919">
          <cell r="C7919" t="str">
            <v/>
          </cell>
          <cell r="D7919" t="str">
            <v/>
          </cell>
          <cell r="E7919" t="str">
            <v>JERRY A WISHIK, M.D.</v>
          </cell>
        </row>
        <row r="7920">
          <cell r="C7920" t="str">
            <v/>
          </cell>
          <cell r="D7920" t="str">
            <v/>
          </cell>
          <cell r="E7920" t="str">
            <v>JERRY D WOOD MD</v>
          </cell>
        </row>
        <row r="7921">
          <cell r="C7921" t="str">
            <v/>
          </cell>
          <cell r="D7921" t="str">
            <v/>
          </cell>
          <cell r="E7921" t="str">
            <v>JERRY J YOON</v>
          </cell>
        </row>
        <row r="7922">
          <cell r="C7922" t="str">
            <v/>
          </cell>
          <cell r="D7922" t="str">
            <v/>
          </cell>
          <cell r="E7922" t="str">
            <v>JERRY KESTERSON</v>
          </cell>
        </row>
        <row r="7923">
          <cell r="C7923" t="str">
            <v/>
          </cell>
          <cell r="D7923" t="str">
            <v/>
          </cell>
          <cell r="E7923" t="str">
            <v>JERRY L JOHNSON MD</v>
          </cell>
        </row>
        <row r="7924">
          <cell r="C7924">
            <v>16791265658</v>
          </cell>
          <cell r="D7924" t="str">
            <v/>
          </cell>
          <cell r="E7924" t="str">
            <v>Jerry L Smith</v>
          </cell>
        </row>
        <row r="7925">
          <cell r="C7925" t="str">
            <v/>
          </cell>
          <cell r="D7925" t="str">
            <v/>
          </cell>
          <cell r="E7925" t="str">
            <v>JERSEY CITY MEDICAL CENT</v>
          </cell>
        </row>
        <row r="7926">
          <cell r="C7926" t="str">
            <v/>
          </cell>
          <cell r="D7926" t="str">
            <v/>
          </cell>
          <cell r="E7926" t="str">
            <v>JERSEY COAST NEPHROLOGY</v>
          </cell>
        </row>
        <row r="7927">
          <cell r="C7927" t="str">
            <v/>
          </cell>
          <cell r="D7927" t="str">
            <v/>
          </cell>
          <cell r="E7927" t="str">
            <v>JERSEY COMMUNITY HOSPITAL</v>
          </cell>
        </row>
        <row r="7928">
          <cell r="C7928" t="str">
            <v/>
          </cell>
          <cell r="D7928" t="str">
            <v/>
          </cell>
          <cell r="E7928" t="str">
            <v>JERSEY SHORE ANES ASSOC PA</v>
          </cell>
        </row>
        <row r="7929">
          <cell r="C7929" t="str">
            <v/>
          </cell>
          <cell r="D7929" t="str">
            <v/>
          </cell>
          <cell r="E7929" t="str">
            <v>JERSEY SHORE ANESTHESIOLOGY A</v>
          </cell>
        </row>
        <row r="7930">
          <cell r="C7930" t="str">
            <v/>
          </cell>
          <cell r="D7930" t="str">
            <v/>
          </cell>
          <cell r="E7930" t="str">
            <v>JERSEY SHORE UNIVERSITY M</v>
          </cell>
        </row>
        <row r="7931">
          <cell r="C7931" t="str">
            <v/>
          </cell>
          <cell r="D7931" t="str">
            <v/>
          </cell>
          <cell r="E7931" t="str">
            <v>JERSEY WOMENS CARE CENTER INC</v>
          </cell>
        </row>
        <row r="7932">
          <cell r="C7932" t="str">
            <v/>
          </cell>
          <cell r="D7932" t="str">
            <v/>
          </cell>
          <cell r="E7932" t="str">
            <v>JESS PRICE DPM PLLC</v>
          </cell>
        </row>
        <row r="7933">
          <cell r="C7933" t="str">
            <v/>
          </cell>
          <cell r="D7933" t="str">
            <v/>
          </cell>
          <cell r="E7933" t="str">
            <v>JESSICA AU MD PLLC</v>
          </cell>
        </row>
        <row r="7934">
          <cell r="C7934" t="str">
            <v/>
          </cell>
          <cell r="D7934" t="str">
            <v/>
          </cell>
          <cell r="E7934" t="str">
            <v>JESSICA BLANCO MD PC</v>
          </cell>
        </row>
        <row r="7935">
          <cell r="C7935" t="str">
            <v/>
          </cell>
          <cell r="D7935" t="str">
            <v/>
          </cell>
          <cell r="E7935" t="str">
            <v>JESSICA TORRES ARNP</v>
          </cell>
        </row>
        <row r="7936">
          <cell r="C7936">
            <v>17643398986</v>
          </cell>
          <cell r="D7936">
            <v>727545</v>
          </cell>
          <cell r="E7936" t="str">
            <v>Jessie Herman Insurance</v>
          </cell>
        </row>
        <row r="7937">
          <cell r="C7937" t="str">
            <v/>
          </cell>
          <cell r="D7937" t="str">
            <v/>
          </cell>
          <cell r="E7937" t="str">
            <v>JESUS MENDOZA</v>
          </cell>
        </row>
        <row r="7938">
          <cell r="C7938" t="str">
            <v/>
          </cell>
          <cell r="D7938" t="str">
            <v/>
          </cell>
          <cell r="E7938" t="str">
            <v>JET THERAPY LLC</v>
          </cell>
        </row>
        <row r="7939">
          <cell r="C7939" t="str">
            <v/>
          </cell>
          <cell r="D7939" t="str">
            <v/>
          </cell>
          <cell r="E7939" t="str">
            <v>JETH V SALOMON MD</v>
          </cell>
        </row>
        <row r="7940">
          <cell r="C7940" t="str">
            <v/>
          </cell>
          <cell r="D7940" t="str">
            <v/>
          </cell>
          <cell r="E7940" t="str">
            <v>JEWISH FAMILY CHILDRENS SERVICE</v>
          </cell>
        </row>
        <row r="7941">
          <cell r="C7941" t="str">
            <v/>
          </cell>
          <cell r="D7941" t="str">
            <v/>
          </cell>
          <cell r="E7941" t="str">
            <v>JEWISH RENAISSANCE MEDICAL CENTER INC</v>
          </cell>
        </row>
        <row r="7942">
          <cell r="C7942" t="str">
            <v/>
          </cell>
          <cell r="D7942" t="str">
            <v/>
          </cell>
          <cell r="E7942" t="str">
            <v>JFK MEDICAL CENTER</v>
          </cell>
        </row>
        <row r="7943">
          <cell r="C7943" t="str">
            <v/>
          </cell>
          <cell r="D7943" t="str">
            <v/>
          </cell>
          <cell r="E7943" t="str">
            <v>JG DC CHIROPRACTIC LLC</v>
          </cell>
        </row>
        <row r="7944">
          <cell r="C7944" t="str">
            <v/>
          </cell>
          <cell r="D7944" t="str">
            <v/>
          </cell>
          <cell r="E7944" t="str">
            <v>JG NUTREND PROVIDERS PA DBA TRENDHEALTH TOMBALL</v>
          </cell>
        </row>
        <row r="7945">
          <cell r="C7945" t="str">
            <v/>
          </cell>
          <cell r="D7945" t="str">
            <v/>
          </cell>
          <cell r="E7945" t="str">
            <v>JIAN ZU</v>
          </cell>
        </row>
        <row r="7946">
          <cell r="C7946" t="str">
            <v/>
          </cell>
          <cell r="D7946" t="str">
            <v/>
          </cell>
          <cell r="E7946" t="str">
            <v>JILL BODENSTEINER DC</v>
          </cell>
        </row>
        <row r="7947">
          <cell r="C7947" t="str">
            <v/>
          </cell>
          <cell r="D7947" t="str">
            <v/>
          </cell>
          <cell r="E7947" t="str">
            <v>JILL BODENSTEINER, DC</v>
          </cell>
        </row>
        <row r="7948">
          <cell r="C7948" t="str">
            <v/>
          </cell>
          <cell r="D7948" t="str">
            <v/>
          </cell>
          <cell r="E7948" t="str">
            <v>JILL GULOTTA NUTRITION PLLC</v>
          </cell>
        </row>
        <row r="7949">
          <cell r="C7949" t="str">
            <v/>
          </cell>
          <cell r="D7949" t="str">
            <v/>
          </cell>
          <cell r="E7949" t="str">
            <v>JILL MOORCROFT</v>
          </cell>
        </row>
        <row r="7950">
          <cell r="C7950" t="str">
            <v/>
          </cell>
          <cell r="D7950" t="str">
            <v/>
          </cell>
          <cell r="E7950" t="str">
            <v>JIM CHIANG MD</v>
          </cell>
        </row>
        <row r="7951">
          <cell r="C7951">
            <v>16086008652</v>
          </cell>
          <cell r="D7951">
            <v>649534</v>
          </cell>
          <cell r="E7951" t="str">
            <v>Jim Hilty</v>
          </cell>
        </row>
        <row r="7952">
          <cell r="C7952" t="str">
            <v/>
          </cell>
          <cell r="D7952" t="str">
            <v/>
          </cell>
          <cell r="E7952" t="str">
            <v>JINPING CHAI PA</v>
          </cell>
        </row>
        <row r="7953">
          <cell r="C7953" t="str">
            <v/>
          </cell>
          <cell r="D7953" t="str">
            <v/>
          </cell>
          <cell r="E7953" t="str">
            <v>JIORI ORFANOS</v>
          </cell>
        </row>
        <row r="7954">
          <cell r="C7954" t="str">
            <v/>
          </cell>
          <cell r="D7954" t="str">
            <v/>
          </cell>
          <cell r="E7954" t="str">
            <v>JJ PEDIATRICS PLLC</v>
          </cell>
        </row>
        <row r="7955">
          <cell r="C7955" t="str">
            <v/>
          </cell>
          <cell r="D7955" t="str">
            <v/>
          </cell>
          <cell r="E7955" t="str">
            <v>JLO Management LLC</v>
          </cell>
        </row>
        <row r="7956">
          <cell r="C7956" t="str">
            <v/>
          </cell>
          <cell r="D7956" t="str">
            <v/>
          </cell>
          <cell r="E7956" t="str">
            <v>JLR MEDICAL GROUP</v>
          </cell>
        </row>
        <row r="7957">
          <cell r="C7957" t="str">
            <v/>
          </cell>
          <cell r="D7957" t="str">
            <v/>
          </cell>
          <cell r="E7957" t="str">
            <v>JMG ER PHYSICIANS</v>
          </cell>
        </row>
        <row r="7958">
          <cell r="C7958" t="str">
            <v/>
          </cell>
          <cell r="D7958" t="str">
            <v/>
          </cell>
          <cell r="E7958" t="str">
            <v>JMJ Co Inc</v>
          </cell>
        </row>
        <row r="7959">
          <cell r="C7959" t="str">
            <v/>
          </cell>
          <cell r="D7959" t="str">
            <v/>
          </cell>
          <cell r="E7959" t="str">
            <v>JN WADSWORTH PLLC</v>
          </cell>
        </row>
        <row r="7960">
          <cell r="C7960" t="str">
            <v/>
          </cell>
          <cell r="D7960" t="str">
            <v/>
          </cell>
          <cell r="E7960" t="str">
            <v>JNCK PC</v>
          </cell>
        </row>
        <row r="7961">
          <cell r="C7961" t="str">
            <v/>
          </cell>
          <cell r="D7961" t="str">
            <v/>
          </cell>
          <cell r="E7961" t="str">
            <v>JNJ BUSINESS OFFICE</v>
          </cell>
        </row>
        <row r="7962">
          <cell r="C7962" t="str">
            <v/>
          </cell>
          <cell r="D7962" t="str">
            <v/>
          </cell>
          <cell r="E7962" t="str">
            <v>JOANA TAMAYO MD INC</v>
          </cell>
        </row>
        <row r="7963">
          <cell r="C7963" t="str">
            <v/>
          </cell>
          <cell r="D7963" t="str">
            <v/>
          </cell>
          <cell r="E7963" t="str">
            <v>JOANIE LOCKE</v>
          </cell>
        </row>
        <row r="7964">
          <cell r="C7964" t="str">
            <v/>
          </cell>
          <cell r="D7964" t="str">
            <v/>
          </cell>
          <cell r="E7964" t="str">
            <v>JOCHIM FAMILY PRACTICE</v>
          </cell>
        </row>
        <row r="7965">
          <cell r="C7965" t="str">
            <v/>
          </cell>
          <cell r="D7965" t="str">
            <v/>
          </cell>
          <cell r="E7965" t="str">
            <v>JODI LUTZ</v>
          </cell>
        </row>
        <row r="7966">
          <cell r="C7966" t="str">
            <v/>
          </cell>
          <cell r="D7966" t="str">
            <v/>
          </cell>
          <cell r="E7966" t="str">
            <v>JODI POLANSKI</v>
          </cell>
        </row>
        <row r="7967">
          <cell r="C7967" t="str">
            <v/>
          </cell>
          <cell r="D7967" t="str">
            <v/>
          </cell>
          <cell r="E7967" t="str">
            <v>JODI VALENTINE COUNSELING, INC</v>
          </cell>
        </row>
        <row r="7968">
          <cell r="C7968" t="str">
            <v/>
          </cell>
          <cell r="D7968" t="str">
            <v/>
          </cell>
          <cell r="E7968" t="str">
            <v>JODY L KELLY &amp; ASSOCIATES</v>
          </cell>
        </row>
        <row r="7969">
          <cell r="C7969">
            <v>16086018488</v>
          </cell>
          <cell r="D7969">
            <v>666522</v>
          </cell>
          <cell r="E7969" t="str">
            <v>Joe C Kelley, Jr</v>
          </cell>
        </row>
        <row r="7970">
          <cell r="C7970" t="str">
            <v/>
          </cell>
          <cell r="D7970" t="str">
            <v/>
          </cell>
          <cell r="E7970" t="str">
            <v>JOE M ETTER DO PA</v>
          </cell>
        </row>
        <row r="7971">
          <cell r="C7971" t="str">
            <v/>
          </cell>
          <cell r="D7971" t="str">
            <v/>
          </cell>
          <cell r="E7971" t="str">
            <v>JOEL COLLINS</v>
          </cell>
        </row>
        <row r="7972">
          <cell r="C7972" t="str">
            <v/>
          </cell>
          <cell r="D7972" t="str">
            <v/>
          </cell>
          <cell r="E7972" t="str">
            <v>JOEL D CAMPBELL MD</v>
          </cell>
        </row>
        <row r="7973">
          <cell r="C7973" t="str">
            <v/>
          </cell>
          <cell r="D7973" t="str">
            <v/>
          </cell>
          <cell r="E7973" t="str">
            <v>JOEL D STEIN D O  P A</v>
          </cell>
        </row>
        <row r="7974">
          <cell r="C7974" t="str">
            <v/>
          </cell>
          <cell r="D7974" t="str">
            <v/>
          </cell>
          <cell r="E7974" t="str">
            <v>JOEL E MARGOLIES DC</v>
          </cell>
        </row>
        <row r="7975">
          <cell r="C7975" t="str">
            <v/>
          </cell>
          <cell r="D7975" t="str">
            <v/>
          </cell>
          <cell r="E7975" t="str">
            <v>JOEL RIKER</v>
          </cell>
        </row>
        <row r="7976">
          <cell r="C7976" t="str">
            <v/>
          </cell>
          <cell r="D7976" t="str">
            <v/>
          </cell>
          <cell r="E7976" t="str">
            <v>JOEL T BOWEN</v>
          </cell>
        </row>
        <row r="7977">
          <cell r="C7977" t="str">
            <v/>
          </cell>
          <cell r="D7977" t="str">
            <v/>
          </cell>
          <cell r="E7977" t="str">
            <v>JOGENDER ANAND</v>
          </cell>
        </row>
        <row r="7978">
          <cell r="C7978" t="str">
            <v/>
          </cell>
          <cell r="D7978" t="str">
            <v/>
          </cell>
          <cell r="E7978" t="str">
            <v>JOHAN ES SAMANTA MD PC</v>
          </cell>
        </row>
        <row r="7979">
          <cell r="C7979" t="str">
            <v/>
          </cell>
          <cell r="D7979" t="str">
            <v/>
          </cell>
          <cell r="E7979" t="str">
            <v>JOHN A COTTAM MDPA</v>
          </cell>
        </row>
        <row r="7980">
          <cell r="C7980" t="str">
            <v/>
          </cell>
          <cell r="D7980" t="str">
            <v/>
          </cell>
          <cell r="E7980" t="str">
            <v>JOHN B SAER MD PHD</v>
          </cell>
        </row>
        <row r="7981">
          <cell r="C7981" t="str">
            <v/>
          </cell>
          <cell r="D7981" t="str">
            <v/>
          </cell>
          <cell r="E7981" t="str">
            <v>JOHN BASSOUS</v>
          </cell>
        </row>
        <row r="7982">
          <cell r="C7982" t="str">
            <v/>
          </cell>
          <cell r="D7982" t="str">
            <v/>
          </cell>
          <cell r="E7982" t="str">
            <v>JOHN BATES</v>
          </cell>
        </row>
        <row r="7983">
          <cell r="C7983" t="str">
            <v/>
          </cell>
          <cell r="D7983" t="str">
            <v/>
          </cell>
          <cell r="E7983" t="str">
            <v>JOHN CHAPMAN LLC</v>
          </cell>
        </row>
        <row r="7984">
          <cell r="C7984" t="str">
            <v/>
          </cell>
          <cell r="D7984" t="str">
            <v/>
          </cell>
          <cell r="E7984" t="str">
            <v>JOHN CRABB</v>
          </cell>
        </row>
        <row r="7985">
          <cell r="C7985" t="str">
            <v/>
          </cell>
          <cell r="D7985" t="str">
            <v/>
          </cell>
          <cell r="E7985" t="str">
            <v>JOHN D ARCHBOLD HOSPITAL IN</v>
          </cell>
        </row>
        <row r="7986">
          <cell r="C7986" t="str">
            <v/>
          </cell>
          <cell r="D7986" t="str">
            <v/>
          </cell>
          <cell r="E7986" t="str">
            <v>JOHN D ARCHBOLD HOSPITAL IN</v>
          </cell>
        </row>
        <row r="7987">
          <cell r="C7987" t="str">
            <v/>
          </cell>
          <cell r="D7987" t="str">
            <v/>
          </cell>
          <cell r="E7987" t="str">
            <v>JOHN DEMPSEY HOSPITAL</v>
          </cell>
        </row>
        <row r="7988">
          <cell r="C7988" t="str">
            <v/>
          </cell>
          <cell r="D7988" t="str">
            <v/>
          </cell>
          <cell r="E7988" t="str">
            <v>JOHN EDWARD KELLY MD PA</v>
          </cell>
        </row>
        <row r="7989">
          <cell r="C7989" t="str">
            <v/>
          </cell>
          <cell r="D7989" t="str">
            <v/>
          </cell>
          <cell r="E7989" t="str">
            <v>JOHN F GUARINO MD PA</v>
          </cell>
        </row>
        <row r="7990">
          <cell r="C7990" t="str">
            <v/>
          </cell>
          <cell r="D7990" t="str">
            <v/>
          </cell>
          <cell r="E7990" t="str">
            <v>JOHN F PRUDICH MD</v>
          </cell>
        </row>
        <row r="7991">
          <cell r="C7991">
            <v>655583165</v>
          </cell>
          <cell r="D7991" t="str">
            <v/>
          </cell>
          <cell r="E7991" t="str">
            <v>John Fidelo</v>
          </cell>
        </row>
        <row r="7992">
          <cell r="C7992" t="str">
            <v/>
          </cell>
          <cell r="D7992" t="str">
            <v/>
          </cell>
          <cell r="E7992" t="str">
            <v>JOHN H PULLIAM MD PLLC</v>
          </cell>
        </row>
        <row r="7993">
          <cell r="C7993" t="str">
            <v/>
          </cell>
          <cell r="D7993" t="str">
            <v/>
          </cell>
          <cell r="E7993" t="str">
            <v>JOHN HENING</v>
          </cell>
        </row>
        <row r="7994">
          <cell r="C7994" t="str">
            <v/>
          </cell>
          <cell r="D7994" t="str">
            <v/>
          </cell>
          <cell r="E7994" t="str">
            <v>JOHN HIGH</v>
          </cell>
        </row>
        <row r="7995">
          <cell r="C7995" t="str">
            <v/>
          </cell>
          <cell r="D7995" t="str">
            <v/>
          </cell>
          <cell r="E7995" t="str">
            <v>JOHN HIGHFILL MD PROF LLC</v>
          </cell>
        </row>
        <row r="7996">
          <cell r="C7996" t="str">
            <v/>
          </cell>
          <cell r="D7996" t="str">
            <v/>
          </cell>
          <cell r="E7996" t="str">
            <v>JOHN HODGES</v>
          </cell>
        </row>
        <row r="7997">
          <cell r="C7997" t="str">
            <v/>
          </cell>
          <cell r="D7997" t="str">
            <v/>
          </cell>
          <cell r="E7997" t="str">
            <v>JOHN KORYAKOS MD</v>
          </cell>
        </row>
        <row r="7998">
          <cell r="C7998" t="str">
            <v/>
          </cell>
          <cell r="D7998" t="str">
            <v/>
          </cell>
          <cell r="E7998" t="str">
            <v>JOHN MALTBY K</v>
          </cell>
        </row>
        <row r="7999">
          <cell r="C7999" t="str">
            <v/>
          </cell>
          <cell r="D7999" t="str">
            <v/>
          </cell>
          <cell r="E7999" t="str">
            <v>JOHN MCLAUGHLIN II MD PC</v>
          </cell>
        </row>
        <row r="8000">
          <cell r="C8000" t="str">
            <v/>
          </cell>
          <cell r="D8000" t="str">
            <v/>
          </cell>
          <cell r="E8000" t="str">
            <v>JOHN MISIEWICZ D C</v>
          </cell>
        </row>
        <row r="8001">
          <cell r="C8001" t="str">
            <v/>
          </cell>
          <cell r="D8001" t="str">
            <v/>
          </cell>
          <cell r="E8001" t="str">
            <v>JOHN NICCOLLAI MEDICAL PRACTI</v>
          </cell>
        </row>
        <row r="8002">
          <cell r="C8002" t="str">
            <v/>
          </cell>
          <cell r="D8002" t="str">
            <v/>
          </cell>
          <cell r="E8002" t="str">
            <v>JOHN NICCOLLAI MEDICAL PRACTICE</v>
          </cell>
        </row>
        <row r="8003">
          <cell r="C8003" t="str">
            <v/>
          </cell>
          <cell r="D8003" t="str">
            <v/>
          </cell>
          <cell r="E8003" t="str">
            <v>John Nicoll</v>
          </cell>
        </row>
        <row r="8004">
          <cell r="C8004" t="str">
            <v/>
          </cell>
          <cell r="D8004" t="str">
            <v/>
          </cell>
          <cell r="E8004" t="str">
            <v>JOHN O TUCKER DC PA</v>
          </cell>
        </row>
        <row r="8005">
          <cell r="C8005" t="str">
            <v/>
          </cell>
          <cell r="D8005" t="str">
            <v/>
          </cell>
          <cell r="E8005" t="str">
            <v>JOHN PHOENIX APRN PLLC DBA HUNTRIDG</v>
          </cell>
        </row>
        <row r="8006">
          <cell r="C8006" t="str">
            <v/>
          </cell>
          <cell r="D8006" t="str">
            <v/>
          </cell>
          <cell r="E8006" t="str">
            <v>JOHN R CHEWNING DO PA</v>
          </cell>
        </row>
        <row r="8007">
          <cell r="C8007" t="str">
            <v/>
          </cell>
          <cell r="D8007" t="str">
            <v/>
          </cell>
          <cell r="E8007" t="str">
            <v>JOHN R KLEIN MD PC</v>
          </cell>
        </row>
        <row r="8008">
          <cell r="C8008" t="str">
            <v/>
          </cell>
          <cell r="D8008" t="str">
            <v/>
          </cell>
          <cell r="E8008" t="str">
            <v>JOHN SANCHEZ</v>
          </cell>
        </row>
        <row r="8009">
          <cell r="C8009" t="str">
            <v/>
          </cell>
          <cell r="D8009" t="str">
            <v/>
          </cell>
          <cell r="E8009" t="str">
            <v>JOHN SIGNORIELLO DC</v>
          </cell>
        </row>
        <row r="8010">
          <cell r="C8010">
            <v>17142105607</v>
          </cell>
          <cell r="D8010">
            <v>623947</v>
          </cell>
          <cell r="E8010" t="str">
            <v>John Simnacher</v>
          </cell>
        </row>
        <row r="8011">
          <cell r="C8011" t="str">
            <v/>
          </cell>
          <cell r="D8011" t="str">
            <v/>
          </cell>
          <cell r="E8011" t="str">
            <v>JOHN T MATHER MEM HOSP</v>
          </cell>
        </row>
        <row r="8012">
          <cell r="C8012" t="str">
            <v/>
          </cell>
          <cell r="D8012" t="str">
            <v/>
          </cell>
          <cell r="E8012" t="str">
            <v>JOHN V. KELLY MD PC</v>
          </cell>
        </row>
        <row r="8013">
          <cell r="C8013" t="str">
            <v/>
          </cell>
          <cell r="D8013" t="str">
            <v/>
          </cell>
          <cell r="E8013" t="str">
            <v>JOHN VANDEVANDER</v>
          </cell>
        </row>
        <row r="8014">
          <cell r="C8014">
            <v>18669087655</v>
          </cell>
          <cell r="D8014">
            <v>742639</v>
          </cell>
          <cell r="E8014" t="str">
            <v>John Ward</v>
          </cell>
        </row>
        <row r="8015">
          <cell r="C8015" t="str">
            <v/>
          </cell>
          <cell r="D8015" t="str">
            <v/>
          </cell>
          <cell r="E8015" t="str">
            <v>JOHN WHITE</v>
          </cell>
        </row>
        <row r="8016">
          <cell r="C8016" t="str">
            <v/>
          </cell>
          <cell r="D8016" t="str">
            <v/>
          </cell>
          <cell r="E8016" t="str">
            <v>JOHN Y SHIH D O</v>
          </cell>
        </row>
        <row r="8017">
          <cell r="C8017" t="str">
            <v/>
          </cell>
          <cell r="D8017" t="str">
            <v/>
          </cell>
          <cell r="E8017" t="str">
            <v>JOHN ZASO DO PC</v>
          </cell>
        </row>
        <row r="8018">
          <cell r="C8018" t="str">
            <v/>
          </cell>
          <cell r="D8018" t="str">
            <v/>
          </cell>
          <cell r="E8018" t="str">
            <v>JOHNS HOPKINS ALL CHILDRE</v>
          </cell>
        </row>
        <row r="8019">
          <cell r="C8019" t="str">
            <v/>
          </cell>
          <cell r="D8019" t="str">
            <v/>
          </cell>
          <cell r="E8019" t="str">
            <v>JOHNS HOPKINS HOSPITAL</v>
          </cell>
        </row>
        <row r="8020">
          <cell r="C8020" t="str">
            <v/>
          </cell>
          <cell r="D8020" t="str">
            <v/>
          </cell>
          <cell r="E8020" t="str">
            <v>JOHNS HOPKINS UNIVERSITY</v>
          </cell>
        </row>
        <row r="8021">
          <cell r="C8021" t="str">
            <v/>
          </cell>
          <cell r="D8021" t="str">
            <v/>
          </cell>
          <cell r="E8021" t="str">
            <v>Johnson &amp; Johnson Health Care Systems, In</v>
          </cell>
        </row>
        <row r="8022">
          <cell r="C8022" t="str">
            <v/>
          </cell>
          <cell r="D8022" t="str">
            <v/>
          </cell>
          <cell r="E8022" t="str">
            <v>JOHNSON BRANDI</v>
          </cell>
        </row>
        <row r="8023">
          <cell r="C8023" t="str">
            <v/>
          </cell>
          <cell r="D8023" t="str">
            <v/>
          </cell>
          <cell r="E8023" t="str">
            <v>JOHNSON CHIROPRACTIC  ACUPUNCTURE P</v>
          </cell>
        </row>
        <row r="8024">
          <cell r="C8024" t="str">
            <v/>
          </cell>
          <cell r="D8024" t="str">
            <v/>
          </cell>
          <cell r="E8024" t="str">
            <v>JOHNSON CHIROPRACTIC</v>
          </cell>
        </row>
        <row r="8025">
          <cell r="C8025" t="str">
            <v/>
          </cell>
          <cell r="D8025" t="str">
            <v/>
          </cell>
          <cell r="E8025" t="str">
            <v>JOHNSON COUNTY IMAGING</v>
          </cell>
        </row>
        <row r="8026">
          <cell r="C8026" t="str">
            <v/>
          </cell>
          <cell r="D8026" t="str">
            <v/>
          </cell>
          <cell r="E8026" t="str">
            <v>JOHNSON COUNTY IMAGING</v>
          </cell>
        </row>
        <row r="8027">
          <cell r="C8027" t="str">
            <v/>
          </cell>
          <cell r="D8027" t="str">
            <v/>
          </cell>
          <cell r="E8027" t="str">
            <v>JOHNSON COUNTY OBGYN</v>
          </cell>
        </row>
        <row r="8028">
          <cell r="C8028" t="str">
            <v/>
          </cell>
          <cell r="D8028" t="str">
            <v/>
          </cell>
          <cell r="E8028" t="str">
            <v>JOHNSON LARRY</v>
          </cell>
        </row>
        <row r="8029">
          <cell r="C8029" t="str">
            <v/>
          </cell>
          <cell r="D8029" t="str">
            <v/>
          </cell>
          <cell r="E8029" t="str">
            <v>JOHNSON MEMORIAL HEALTH PHYS</v>
          </cell>
        </row>
        <row r="8030">
          <cell r="C8030" t="str">
            <v/>
          </cell>
          <cell r="D8030" t="str">
            <v/>
          </cell>
          <cell r="E8030" t="str">
            <v>JOHNSON MEMORIAL HOSPITAL</v>
          </cell>
        </row>
        <row r="8031">
          <cell r="C8031" t="str">
            <v/>
          </cell>
          <cell r="D8031" t="str">
            <v/>
          </cell>
          <cell r="E8031" t="str">
            <v>JOHNSON REBECCA</v>
          </cell>
        </row>
        <row r="8032">
          <cell r="C8032" t="str">
            <v/>
          </cell>
          <cell r="D8032" t="str">
            <v/>
          </cell>
          <cell r="E8032" t="str">
            <v>JOHNSON, JOSEPH D</v>
          </cell>
        </row>
        <row r="8033">
          <cell r="C8033" t="str">
            <v/>
          </cell>
          <cell r="D8033" t="str">
            <v/>
          </cell>
          <cell r="E8033" t="str">
            <v>JOHNSTON HEALTH</v>
          </cell>
        </row>
        <row r="8034">
          <cell r="C8034" t="str">
            <v/>
          </cell>
          <cell r="D8034" t="str">
            <v/>
          </cell>
          <cell r="E8034" t="str">
            <v>JOHNSTON SHAWN D</v>
          </cell>
        </row>
        <row r="8035">
          <cell r="C8035" t="str">
            <v/>
          </cell>
          <cell r="D8035" t="str">
            <v/>
          </cell>
          <cell r="E8035" t="str">
            <v>JOI LIFE WELLNESS GROUP</v>
          </cell>
        </row>
        <row r="8036">
          <cell r="C8036" t="str">
            <v/>
          </cell>
          <cell r="D8036" t="str">
            <v/>
          </cell>
          <cell r="E8036" t="str">
            <v>JOINT AND MUSCLE MEDICAL CARE, PC</v>
          </cell>
        </row>
        <row r="8037">
          <cell r="C8037" t="str">
            <v/>
          </cell>
          <cell r="D8037" t="str">
            <v/>
          </cell>
          <cell r="E8037" t="str">
            <v>JOINT PAIN AND ORTHOPEDICS PLLC</v>
          </cell>
        </row>
        <row r="8038">
          <cell r="C8038" t="str">
            <v/>
          </cell>
          <cell r="D8038" t="str">
            <v/>
          </cell>
          <cell r="E8038" t="str">
            <v>JOLLEY B JEFFREY</v>
          </cell>
        </row>
        <row r="8039">
          <cell r="C8039" t="str">
            <v/>
          </cell>
          <cell r="D8039" t="str">
            <v/>
          </cell>
          <cell r="E8039" t="str">
            <v>JON F CHAFFEE</v>
          </cell>
        </row>
        <row r="8040">
          <cell r="C8040" t="str">
            <v/>
          </cell>
          <cell r="D8040" t="str">
            <v/>
          </cell>
          <cell r="E8040" t="str">
            <v>JONATHAN ARCHER MD</v>
          </cell>
        </row>
        <row r="8041">
          <cell r="C8041" t="str">
            <v/>
          </cell>
          <cell r="D8041" t="str">
            <v/>
          </cell>
          <cell r="E8041" t="str">
            <v>JONATHAN KLEIN</v>
          </cell>
        </row>
        <row r="8042">
          <cell r="C8042" t="str">
            <v/>
          </cell>
          <cell r="D8042" t="str">
            <v/>
          </cell>
          <cell r="E8042" t="str">
            <v>JONATHAN WOOLFSON MD PC</v>
          </cell>
        </row>
        <row r="8043">
          <cell r="C8043" t="str">
            <v/>
          </cell>
          <cell r="D8043" t="str">
            <v/>
          </cell>
          <cell r="E8043" t="str">
            <v>JONES FAMILY CHIROPRACTIC CENTER</v>
          </cell>
        </row>
        <row r="8044">
          <cell r="C8044" t="str">
            <v/>
          </cell>
          <cell r="D8044" t="str">
            <v/>
          </cell>
          <cell r="E8044" t="str">
            <v>JONNA SCHMIDT</v>
          </cell>
        </row>
        <row r="8045">
          <cell r="C8045" t="str">
            <v/>
          </cell>
          <cell r="D8045" t="str">
            <v/>
          </cell>
          <cell r="E8045" t="str">
            <v>JORDAN CREEK FAMILY MEDICINE</v>
          </cell>
        </row>
        <row r="8046">
          <cell r="C8046" t="str">
            <v/>
          </cell>
          <cell r="D8046" t="str">
            <v/>
          </cell>
          <cell r="E8046" t="str">
            <v>JORDAN HATCH</v>
          </cell>
        </row>
        <row r="8047">
          <cell r="C8047" t="str">
            <v/>
          </cell>
          <cell r="D8047" t="str">
            <v/>
          </cell>
          <cell r="E8047" t="str">
            <v>JORDAN LANDING MEDICAL CLINIC</v>
          </cell>
        </row>
        <row r="8048">
          <cell r="C8048" t="str">
            <v/>
          </cell>
          <cell r="D8048" t="str">
            <v/>
          </cell>
          <cell r="E8048" t="str">
            <v>JORDAN RICHARD SEEGMILLER</v>
          </cell>
        </row>
        <row r="8049">
          <cell r="C8049" t="str">
            <v/>
          </cell>
          <cell r="D8049" t="str">
            <v/>
          </cell>
          <cell r="E8049" t="str">
            <v>JORDAN RIVER WOMENS HEALTH</v>
          </cell>
        </row>
        <row r="8050">
          <cell r="C8050" t="str">
            <v/>
          </cell>
          <cell r="D8050" t="str">
            <v/>
          </cell>
          <cell r="E8050" t="str">
            <v>JORDAN RIVER WOMENS HEALTH</v>
          </cell>
        </row>
        <row r="8051">
          <cell r="C8051" t="str">
            <v/>
          </cell>
          <cell r="D8051" t="str">
            <v/>
          </cell>
          <cell r="E8051" t="str">
            <v>JORDAN SUDBERG MD PC</v>
          </cell>
        </row>
        <row r="8052">
          <cell r="C8052" t="str">
            <v/>
          </cell>
          <cell r="D8052" t="str">
            <v/>
          </cell>
          <cell r="E8052" t="str">
            <v>JORDAN VALLEY COMMUNITY HLTH CENTER</v>
          </cell>
        </row>
        <row r="8053">
          <cell r="C8053" t="str">
            <v/>
          </cell>
          <cell r="D8053" t="str">
            <v/>
          </cell>
          <cell r="E8053" t="str">
            <v>JORDAN VALLEY DERMATOLOGY CENTER</v>
          </cell>
        </row>
        <row r="8054">
          <cell r="C8054" t="str">
            <v/>
          </cell>
          <cell r="D8054" t="str">
            <v/>
          </cell>
          <cell r="E8054" t="str">
            <v>JORDEN VALLEY MEDICAL CE</v>
          </cell>
        </row>
        <row r="8055">
          <cell r="C8055">
            <v>18750762080</v>
          </cell>
          <cell r="D8055">
            <v>741330</v>
          </cell>
          <cell r="E8055" t="str">
            <v>Jorge Caravasi</v>
          </cell>
        </row>
        <row r="8056">
          <cell r="C8056" t="str">
            <v/>
          </cell>
          <cell r="D8056" t="str">
            <v/>
          </cell>
          <cell r="E8056" t="str">
            <v>JORGE L FLORIN MD PA</v>
          </cell>
        </row>
        <row r="8057">
          <cell r="C8057" t="str">
            <v/>
          </cell>
          <cell r="D8057" t="str">
            <v/>
          </cell>
          <cell r="E8057" t="str">
            <v>JORREY, ANGELA M</v>
          </cell>
        </row>
        <row r="8058">
          <cell r="C8058" t="str">
            <v/>
          </cell>
          <cell r="D8058" t="str">
            <v/>
          </cell>
          <cell r="E8058" t="str">
            <v>JOSE BENIGNO MEDICAL CLINIC</v>
          </cell>
        </row>
        <row r="8059">
          <cell r="C8059" t="str">
            <v/>
          </cell>
          <cell r="D8059" t="str">
            <v/>
          </cell>
          <cell r="E8059" t="str">
            <v>JOSE CABASSA</v>
          </cell>
        </row>
        <row r="8060">
          <cell r="C8060" t="str">
            <v/>
          </cell>
          <cell r="D8060" t="str">
            <v/>
          </cell>
          <cell r="E8060" t="str">
            <v>JOSE M GONZALEZ CANAL PA</v>
          </cell>
        </row>
        <row r="8061">
          <cell r="C8061" t="str">
            <v/>
          </cell>
          <cell r="D8061" t="str">
            <v/>
          </cell>
          <cell r="E8061" t="str">
            <v>JOSE MEDINA BAIRAN MD PC</v>
          </cell>
        </row>
        <row r="8062">
          <cell r="C8062" t="str">
            <v/>
          </cell>
          <cell r="D8062" t="str">
            <v/>
          </cell>
          <cell r="E8062" t="str">
            <v>JOSEPH A CAPLAN MD PC</v>
          </cell>
        </row>
        <row r="8063">
          <cell r="C8063" t="str">
            <v/>
          </cell>
          <cell r="D8063" t="str">
            <v/>
          </cell>
          <cell r="E8063" t="str">
            <v>JOSEPH A RODRIGUEZ MD PC</v>
          </cell>
        </row>
        <row r="8064">
          <cell r="C8064" t="str">
            <v/>
          </cell>
          <cell r="D8064" t="str">
            <v/>
          </cell>
          <cell r="E8064" t="str">
            <v>JOSEPH ABIJAY MD</v>
          </cell>
        </row>
        <row r="8065">
          <cell r="C8065" t="str">
            <v/>
          </cell>
          <cell r="D8065" t="str">
            <v/>
          </cell>
          <cell r="E8065" t="str">
            <v>JOSEPH BUNSICK</v>
          </cell>
        </row>
        <row r="8066">
          <cell r="C8066" t="str">
            <v/>
          </cell>
          <cell r="D8066" t="str">
            <v/>
          </cell>
          <cell r="E8066" t="str">
            <v>JOSEPH BURNETTE LLC DBA MIDDLE GEORGIA SURGICAL</v>
          </cell>
        </row>
        <row r="8067">
          <cell r="C8067" t="str">
            <v/>
          </cell>
          <cell r="D8067" t="str">
            <v/>
          </cell>
          <cell r="E8067" t="str">
            <v>JOSEPH C TAURO MD</v>
          </cell>
        </row>
        <row r="8068">
          <cell r="C8068" t="str">
            <v/>
          </cell>
          <cell r="D8068" t="str">
            <v/>
          </cell>
          <cell r="E8068" t="str">
            <v>JOSEPH CIVILETTO</v>
          </cell>
        </row>
        <row r="8069">
          <cell r="C8069" t="str">
            <v/>
          </cell>
          <cell r="D8069" t="str">
            <v/>
          </cell>
          <cell r="E8069" t="str">
            <v>JOSEPH J CIPRIANO DC</v>
          </cell>
        </row>
        <row r="8070">
          <cell r="C8070" t="str">
            <v/>
          </cell>
          <cell r="D8070" t="str">
            <v/>
          </cell>
          <cell r="E8070" t="str">
            <v>JOSEPH J WELLS MD</v>
          </cell>
        </row>
        <row r="8071">
          <cell r="C8071" t="str">
            <v/>
          </cell>
          <cell r="D8071" t="str">
            <v/>
          </cell>
          <cell r="E8071" t="str">
            <v>JOSEPH M JOHNSON MD</v>
          </cell>
        </row>
        <row r="8072">
          <cell r="C8072" t="str">
            <v/>
          </cell>
          <cell r="D8072" t="str">
            <v/>
          </cell>
          <cell r="E8072" t="str">
            <v>JOSEPH MARTINEZ</v>
          </cell>
        </row>
        <row r="8073">
          <cell r="C8073" t="str">
            <v/>
          </cell>
          <cell r="D8073" t="str">
            <v/>
          </cell>
          <cell r="E8073" t="str">
            <v>JOSEPH ONORATO, M.D. P.C.</v>
          </cell>
        </row>
        <row r="8074">
          <cell r="C8074" t="str">
            <v/>
          </cell>
          <cell r="D8074" t="str">
            <v/>
          </cell>
          <cell r="E8074" t="str">
            <v>JOSEPH P LEONETTI</v>
          </cell>
        </row>
        <row r="8075">
          <cell r="C8075" t="str">
            <v/>
          </cell>
          <cell r="D8075" t="str">
            <v/>
          </cell>
          <cell r="E8075" t="str">
            <v>JOSEPH PORTER MD PA</v>
          </cell>
        </row>
        <row r="8076">
          <cell r="C8076" t="str">
            <v/>
          </cell>
          <cell r="D8076" t="str">
            <v/>
          </cell>
          <cell r="E8076" t="str">
            <v>JOSEPH R  PODHORZER MD PLLC</v>
          </cell>
        </row>
        <row r="8077">
          <cell r="C8077" t="str">
            <v/>
          </cell>
          <cell r="D8077" t="str">
            <v/>
          </cell>
          <cell r="E8077" t="str">
            <v>JOSEPH S BALER M D</v>
          </cell>
        </row>
        <row r="8078">
          <cell r="C8078">
            <v>16882207161</v>
          </cell>
          <cell r="D8078">
            <v>729663</v>
          </cell>
          <cell r="E8078" t="str">
            <v>Josh Murtha Insurance</v>
          </cell>
        </row>
        <row r="8079">
          <cell r="C8079" t="str">
            <v/>
          </cell>
          <cell r="D8079" t="str">
            <v/>
          </cell>
          <cell r="E8079" t="str">
            <v>JOSHI &amp; MERCHANT MD PA</v>
          </cell>
        </row>
        <row r="8080">
          <cell r="C8080" t="str">
            <v/>
          </cell>
          <cell r="D8080" t="str">
            <v/>
          </cell>
          <cell r="E8080" t="str">
            <v>JOSHUA ADAMS</v>
          </cell>
        </row>
        <row r="8081">
          <cell r="C8081" t="str">
            <v/>
          </cell>
          <cell r="D8081" t="str">
            <v/>
          </cell>
          <cell r="E8081" t="str">
            <v>JOSHUA DESTREE</v>
          </cell>
        </row>
        <row r="8082">
          <cell r="C8082">
            <v>16085836052</v>
          </cell>
          <cell r="D8082">
            <v>651581</v>
          </cell>
          <cell r="E8082" t="str">
            <v>Joshua Hand</v>
          </cell>
        </row>
        <row r="8083">
          <cell r="C8083" t="str">
            <v/>
          </cell>
          <cell r="D8083" t="str">
            <v/>
          </cell>
          <cell r="E8083" t="str">
            <v>JOSHUA KATZ</v>
          </cell>
        </row>
        <row r="8084">
          <cell r="C8084" t="str">
            <v/>
          </cell>
          <cell r="D8084" t="str">
            <v/>
          </cell>
          <cell r="E8084" t="str">
            <v>JOSHUA KLINE</v>
          </cell>
        </row>
        <row r="8085">
          <cell r="C8085" t="str">
            <v/>
          </cell>
          <cell r="D8085" t="str">
            <v/>
          </cell>
          <cell r="E8085" t="str">
            <v>JOSHUA MILLER</v>
          </cell>
        </row>
        <row r="8086">
          <cell r="C8086" t="str">
            <v/>
          </cell>
          <cell r="D8086" t="str">
            <v/>
          </cell>
          <cell r="E8086" t="str">
            <v>JOSHUA OAKS MD PLLC DBA BOUNTIFUL INTERNAL MEDICINE</v>
          </cell>
        </row>
        <row r="8087">
          <cell r="C8087" t="str">
            <v/>
          </cell>
          <cell r="D8087" t="str">
            <v/>
          </cell>
          <cell r="E8087" t="str">
            <v>JOURNEY PEDIATRICS PC</v>
          </cell>
        </row>
        <row r="8088">
          <cell r="C8088" t="str">
            <v/>
          </cell>
          <cell r="D8088" t="str">
            <v/>
          </cell>
          <cell r="E8088" t="str">
            <v>JOURNEYPURE AT THE RIVER LLC</v>
          </cell>
        </row>
        <row r="8089">
          <cell r="C8089" t="str">
            <v/>
          </cell>
          <cell r="D8089" t="str">
            <v/>
          </cell>
          <cell r="E8089" t="str">
            <v>JOY B PESKIN MD</v>
          </cell>
        </row>
        <row r="8090">
          <cell r="C8090" t="str">
            <v/>
          </cell>
          <cell r="D8090" t="str">
            <v/>
          </cell>
          <cell r="E8090" t="str">
            <v>JOY B PESKIN MD</v>
          </cell>
        </row>
        <row r="8091">
          <cell r="C8091" t="str">
            <v/>
          </cell>
          <cell r="D8091" t="str">
            <v/>
          </cell>
          <cell r="E8091" t="str">
            <v>JOY L WELSH MD</v>
          </cell>
        </row>
        <row r="8092">
          <cell r="C8092" t="str">
            <v/>
          </cell>
          <cell r="D8092" t="str">
            <v/>
          </cell>
          <cell r="E8092" t="str">
            <v>JOYFUL FAMILY THERAPY</v>
          </cell>
        </row>
        <row r="8093">
          <cell r="C8093">
            <v>23232299382</v>
          </cell>
          <cell r="D8093">
            <v>803123</v>
          </cell>
          <cell r="E8093" t="str">
            <v>Joyful Insurance Solutions LLC</v>
          </cell>
        </row>
        <row r="8094">
          <cell r="C8094" t="str">
            <v/>
          </cell>
          <cell r="D8094" t="str">
            <v/>
          </cell>
          <cell r="E8094" t="str">
            <v>JRGICAL HOSP SOUTHWOODS</v>
          </cell>
        </row>
        <row r="8095">
          <cell r="C8095" t="str">
            <v/>
          </cell>
          <cell r="D8095" t="str">
            <v/>
          </cell>
          <cell r="E8095" t="str">
            <v>JRRX Consulting</v>
          </cell>
        </row>
        <row r="8096">
          <cell r="C8096" t="str">
            <v/>
          </cell>
          <cell r="D8096" t="str">
            <v/>
          </cell>
          <cell r="E8096" t="str">
            <v>JS WILKENFELD MD AND ASSOCIATE</v>
          </cell>
        </row>
        <row r="8097">
          <cell r="C8097">
            <v>16998096400</v>
          </cell>
          <cell r="D8097">
            <v>668281</v>
          </cell>
          <cell r="E8097" t="str">
            <v>JSA Group, LLC</v>
          </cell>
        </row>
        <row r="8098">
          <cell r="C8098" t="str">
            <v/>
          </cell>
          <cell r="D8098" t="str">
            <v/>
          </cell>
          <cell r="E8098" t="str">
            <v>JUAN CARLOS CANALE MD</v>
          </cell>
        </row>
        <row r="8099">
          <cell r="C8099" t="str">
            <v/>
          </cell>
          <cell r="D8099" t="str">
            <v/>
          </cell>
          <cell r="E8099" t="str">
            <v>JUAN VASQUEZ</v>
          </cell>
        </row>
        <row r="8100">
          <cell r="C8100" t="str">
            <v/>
          </cell>
          <cell r="D8100" t="str">
            <v/>
          </cell>
          <cell r="E8100" t="str">
            <v>Juana Torres</v>
          </cell>
        </row>
        <row r="8101">
          <cell r="C8101" t="str">
            <v/>
          </cell>
          <cell r="D8101" t="str">
            <v/>
          </cell>
          <cell r="E8101" t="str">
            <v>JUBAN POINT URGENT CARE LLC</v>
          </cell>
        </row>
        <row r="8102">
          <cell r="C8102" t="str">
            <v/>
          </cell>
          <cell r="D8102" t="str">
            <v/>
          </cell>
          <cell r="E8102" t="str">
            <v>JUDAH LAUREN L</v>
          </cell>
        </row>
        <row r="8103">
          <cell r="C8103" t="str">
            <v/>
          </cell>
          <cell r="D8103" t="str">
            <v/>
          </cell>
          <cell r="E8103" t="str">
            <v>JUDD WEINBERG D/B/A ACTIVE LIFE HEALTH CENTER</v>
          </cell>
        </row>
        <row r="8104">
          <cell r="C8104" t="str">
            <v/>
          </cell>
          <cell r="D8104" t="str">
            <v/>
          </cell>
          <cell r="E8104" t="str">
            <v>JUERGENS CHIROPRACTIC P.C.</v>
          </cell>
        </row>
        <row r="8105">
          <cell r="C8105" t="str">
            <v/>
          </cell>
          <cell r="D8105" t="str">
            <v/>
          </cell>
          <cell r="E8105" t="str">
            <v>JUINE ABRAHAM</v>
          </cell>
        </row>
        <row r="8106">
          <cell r="C8106" t="str">
            <v/>
          </cell>
          <cell r="D8106" t="str">
            <v/>
          </cell>
          <cell r="E8106" t="str">
            <v>JULES STEIN EYE INSTITUTE</v>
          </cell>
        </row>
        <row r="8107">
          <cell r="C8107" t="str">
            <v/>
          </cell>
          <cell r="D8107" t="str">
            <v/>
          </cell>
          <cell r="E8107" t="str">
            <v>JULIA M LANDIS LPC</v>
          </cell>
        </row>
        <row r="8108">
          <cell r="C8108" t="str">
            <v/>
          </cell>
          <cell r="D8108" t="str">
            <v/>
          </cell>
          <cell r="E8108" t="str">
            <v>JULIA M LANDIS LPC</v>
          </cell>
        </row>
        <row r="8109">
          <cell r="C8109" t="str">
            <v/>
          </cell>
          <cell r="D8109" t="str">
            <v/>
          </cell>
          <cell r="E8109" t="str">
            <v>JULIA SMITH</v>
          </cell>
        </row>
        <row r="8110">
          <cell r="C8110" t="str">
            <v/>
          </cell>
          <cell r="D8110" t="str">
            <v/>
          </cell>
          <cell r="E8110" t="str">
            <v>JULIAN</v>
          </cell>
        </row>
        <row r="8111">
          <cell r="C8111" t="str">
            <v/>
          </cell>
          <cell r="D8111" t="str">
            <v/>
          </cell>
          <cell r="E8111" t="str">
            <v>JULIAN LONDONO</v>
          </cell>
        </row>
        <row r="8112">
          <cell r="C8112">
            <v>16086008651</v>
          </cell>
          <cell r="D8112">
            <v>659139</v>
          </cell>
          <cell r="E8112" t="str">
            <v>Juliana Nieves-Hanlon Agency</v>
          </cell>
        </row>
        <row r="8113">
          <cell r="C8113" t="str">
            <v/>
          </cell>
          <cell r="D8113" t="str">
            <v/>
          </cell>
          <cell r="E8113" t="str">
            <v>JULIE CHRISTY</v>
          </cell>
        </row>
        <row r="8114">
          <cell r="C8114" t="str">
            <v/>
          </cell>
          <cell r="D8114" t="str">
            <v/>
          </cell>
          <cell r="E8114" t="str">
            <v>JULIE LOCKHART</v>
          </cell>
        </row>
        <row r="8115">
          <cell r="C8115" t="str">
            <v/>
          </cell>
          <cell r="D8115" t="str">
            <v/>
          </cell>
          <cell r="E8115" t="str">
            <v>JULIE NARI NAM</v>
          </cell>
        </row>
        <row r="8116">
          <cell r="C8116">
            <v>16577656178</v>
          </cell>
          <cell r="D8116">
            <v>662834</v>
          </cell>
          <cell r="E8116" t="str">
            <v>Julie R McCall</v>
          </cell>
        </row>
        <row r="8117">
          <cell r="C8117" t="str">
            <v/>
          </cell>
          <cell r="D8117" t="str">
            <v/>
          </cell>
          <cell r="E8117" t="str">
            <v>JUNO DOCTORS GROUP</v>
          </cell>
        </row>
        <row r="8118">
          <cell r="C8118" t="str">
            <v/>
          </cell>
          <cell r="D8118" t="str">
            <v/>
          </cell>
          <cell r="E8118" t="str">
            <v>JUNO MEDICAL</v>
          </cell>
        </row>
        <row r="8119">
          <cell r="C8119" t="str">
            <v/>
          </cell>
          <cell r="D8119" t="str">
            <v/>
          </cell>
          <cell r="E8119" t="str">
            <v>JUST 4 KIDS URGENT CARE</v>
          </cell>
        </row>
        <row r="8120">
          <cell r="C8120" t="str">
            <v/>
          </cell>
          <cell r="D8120" t="str">
            <v/>
          </cell>
          <cell r="E8120" t="str">
            <v>JUST US KIDS PEDIATRICS PC</v>
          </cell>
        </row>
        <row r="8121">
          <cell r="C8121" t="str">
            <v/>
          </cell>
          <cell r="D8121" t="str">
            <v/>
          </cell>
          <cell r="E8121" t="str">
            <v>JUSTIN BURGERSON, OD</v>
          </cell>
        </row>
        <row r="8122">
          <cell r="C8122" t="str">
            <v/>
          </cell>
          <cell r="D8122" t="str">
            <v/>
          </cell>
          <cell r="E8122" t="str">
            <v>JUSTIN DAUBENSPECK</v>
          </cell>
        </row>
        <row r="8123">
          <cell r="C8123" t="str">
            <v/>
          </cell>
          <cell r="D8123" t="str">
            <v/>
          </cell>
          <cell r="E8123" t="str">
            <v>JUSTIN HANSEN</v>
          </cell>
        </row>
        <row r="8124">
          <cell r="C8124" t="str">
            <v/>
          </cell>
          <cell r="D8124" t="str">
            <v/>
          </cell>
          <cell r="E8124" t="str">
            <v>JUSTIN HOHL MD</v>
          </cell>
        </row>
        <row r="8125">
          <cell r="C8125" t="str">
            <v/>
          </cell>
          <cell r="D8125" t="str">
            <v/>
          </cell>
          <cell r="E8125" t="str">
            <v>JUSTIN KELLY</v>
          </cell>
        </row>
        <row r="8126">
          <cell r="C8126" t="str">
            <v/>
          </cell>
          <cell r="D8126" t="str">
            <v/>
          </cell>
          <cell r="E8126" t="str">
            <v>JUSTIN MCKINLEY, PMHNP DBA BLU</v>
          </cell>
        </row>
        <row r="8127">
          <cell r="C8127" t="str">
            <v/>
          </cell>
          <cell r="D8127" t="str">
            <v/>
          </cell>
          <cell r="E8127" t="str">
            <v>JUSTIN MCKINLEY, PMHNP DBA BLU</v>
          </cell>
        </row>
        <row r="8128">
          <cell r="C8128" t="str">
            <v/>
          </cell>
          <cell r="D8128" t="str">
            <v/>
          </cell>
          <cell r="E8128" t="str">
            <v>JUSTIN P HAWES MD</v>
          </cell>
        </row>
        <row r="8129">
          <cell r="C8129" t="str">
            <v/>
          </cell>
          <cell r="D8129" t="str">
            <v/>
          </cell>
          <cell r="E8129" t="str">
            <v>JUSTIN P HAWES MD</v>
          </cell>
        </row>
        <row r="8130">
          <cell r="C8130" t="str">
            <v/>
          </cell>
          <cell r="D8130" t="str">
            <v/>
          </cell>
          <cell r="E8130" t="str">
            <v>JV MEDICAL PC</v>
          </cell>
        </row>
        <row r="8131">
          <cell r="C8131" t="str">
            <v/>
          </cell>
          <cell r="D8131" t="str">
            <v/>
          </cell>
          <cell r="E8131" t="str">
            <v>JVILLE CHILD AND MULTISPECIALTY</v>
          </cell>
        </row>
        <row r="8132">
          <cell r="C8132" t="str">
            <v/>
          </cell>
          <cell r="D8132" t="str">
            <v/>
          </cell>
          <cell r="E8132" t="str">
            <v>JW Marriot</v>
          </cell>
        </row>
        <row r="8133">
          <cell r="C8133" t="str">
            <v/>
          </cell>
          <cell r="D8133" t="str">
            <v/>
          </cell>
          <cell r="E8133" t="str">
            <v>JWS MEDICAL, PLLC</v>
          </cell>
        </row>
        <row r="8134">
          <cell r="C8134" t="str">
            <v/>
          </cell>
          <cell r="D8134" t="str">
            <v/>
          </cell>
          <cell r="E8134" t="str">
            <v>JYNGER HULING</v>
          </cell>
        </row>
        <row r="8135">
          <cell r="C8135" t="str">
            <v/>
          </cell>
          <cell r="D8135" t="str">
            <v/>
          </cell>
          <cell r="E8135" t="str">
            <v>K &amp; K Custom Glass, Inc.</v>
          </cell>
        </row>
        <row r="8136">
          <cell r="C8136" t="str">
            <v/>
          </cell>
          <cell r="D8136" t="str">
            <v/>
          </cell>
          <cell r="E8136" t="str">
            <v>K V SUNDARESH MD</v>
          </cell>
        </row>
        <row r="8137">
          <cell r="C8137" t="str">
            <v/>
          </cell>
          <cell r="D8137" t="str">
            <v/>
          </cell>
          <cell r="E8137" t="str">
            <v>K WADE FOSTER MD PA</v>
          </cell>
        </row>
        <row r="8138">
          <cell r="C8138" t="str">
            <v/>
          </cell>
          <cell r="D8138" t="str">
            <v/>
          </cell>
          <cell r="E8138" t="str">
            <v>K2 DERMATOLOGY LLC</v>
          </cell>
        </row>
        <row r="8139">
          <cell r="C8139" t="str">
            <v/>
          </cell>
          <cell r="D8139" t="str">
            <v/>
          </cell>
          <cell r="E8139" t="str">
            <v>KAANAPALI MEDICAL SERVICES</v>
          </cell>
        </row>
        <row r="8140">
          <cell r="C8140" t="str">
            <v/>
          </cell>
          <cell r="D8140" t="str">
            <v/>
          </cell>
          <cell r="E8140" t="str">
            <v>KACEY GRIFFIN FNP</v>
          </cell>
        </row>
        <row r="8141">
          <cell r="C8141" t="str">
            <v/>
          </cell>
          <cell r="D8141" t="str">
            <v/>
          </cell>
          <cell r="E8141" t="str">
            <v>KACHINA FAMILY PRACTICE PA</v>
          </cell>
        </row>
        <row r="8142">
          <cell r="C8142" t="str">
            <v/>
          </cell>
          <cell r="D8142" t="str">
            <v/>
          </cell>
          <cell r="E8142" t="str">
            <v>KADLEC REGIONAL MEDICAL CT</v>
          </cell>
        </row>
        <row r="8143">
          <cell r="C8143" t="str">
            <v/>
          </cell>
          <cell r="D8143" t="str">
            <v/>
          </cell>
          <cell r="E8143" t="str">
            <v>Kaelen Peuser</v>
          </cell>
        </row>
        <row r="8144">
          <cell r="C8144" t="str">
            <v/>
          </cell>
          <cell r="D8144" t="str">
            <v/>
          </cell>
          <cell r="E8144" t="str">
            <v>KAGAN JUGAN &amp; ASSOCIATES PA</v>
          </cell>
        </row>
        <row r="8145">
          <cell r="C8145" t="str">
            <v/>
          </cell>
          <cell r="D8145" t="str">
            <v/>
          </cell>
          <cell r="E8145" t="str">
            <v>KAI HEALTH &amp; WELLNESS</v>
          </cell>
        </row>
        <row r="8146">
          <cell r="C8146" t="str">
            <v/>
          </cell>
          <cell r="D8146" t="str">
            <v/>
          </cell>
          <cell r="E8146" t="str">
            <v>KAIROS CHIROPRACTIC PLLC</v>
          </cell>
        </row>
        <row r="8147">
          <cell r="C8147" t="str">
            <v/>
          </cell>
          <cell r="D8147" t="str">
            <v/>
          </cell>
          <cell r="E8147" t="str">
            <v>KAISER FOUNDATION HEALTH PLAN OF WASHING</v>
          </cell>
        </row>
        <row r="8148">
          <cell r="C8148" t="str">
            <v/>
          </cell>
          <cell r="D8148" t="str">
            <v/>
          </cell>
          <cell r="E8148" t="str">
            <v>KAISER FOUNDATION HEALTH PLAN OF WASHINGTON</v>
          </cell>
        </row>
        <row r="8149">
          <cell r="C8149" t="str">
            <v/>
          </cell>
          <cell r="D8149" t="str">
            <v/>
          </cell>
          <cell r="E8149" t="str">
            <v>KAISER FOUNDATION HEALTH PLAN OF WASHINGTON</v>
          </cell>
        </row>
        <row r="8150">
          <cell r="C8150" t="str">
            <v/>
          </cell>
          <cell r="D8150" t="str">
            <v/>
          </cell>
          <cell r="E8150" t="str">
            <v>KAISER YNIGUEZ</v>
          </cell>
        </row>
        <row r="8151">
          <cell r="C8151" t="str">
            <v/>
          </cell>
          <cell r="D8151" t="str">
            <v/>
          </cell>
          <cell r="E8151" t="str">
            <v>Kaizennovations LLC</v>
          </cell>
        </row>
        <row r="8152">
          <cell r="C8152" t="str">
            <v/>
          </cell>
          <cell r="D8152" t="str">
            <v/>
          </cell>
          <cell r="E8152" t="str">
            <v>KAKIN R IONG MD</v>
          </cell>
        </row>
        <row r="8153">
          <cell r="C8153" t="str">
            <v/>
          </cell>
          <cell r="D8153" t="str">
            <v/>
          </cell>
          <cell r="E8153" t="str">
            <v>KALEB ANDERSON</v>
          </cell>
        </row>
        <row r="8154">
          <cell r="C8154" t="str">
            <v/>
          </cell>
          <cell r="D8154" t="str">
            <v/>
          </cell>
          <cell r="E8154" t="str">
            <v>KALI COBB - 1982294526</v>
          </cell>
        </row>
        <row r="8155">
          <cell r="C8155" t="str">
            <v/>
          </cell>
          <cell r="D8155" t="str">
            <v/>
          </cell>
          <cell r="E8155" t="str">
            <v>KALIL AL-NASSIR MDPA</v>
          </cell>
        </row>
        <row r="8156">
          <cell r="C8156" t="str">
            <v/>
          </cell>
          <cell r="D8156" t="str">
            <v/>
          </cell>
          <cell r="E8156" t="str">
            <v>KALIL I AL-NASSIR</v>
          </cell>
        </row>
        <row r="8157">
          <cell r="C8157" t="str">
            <v/>
          </cell>
          <cell r="D8157" t="str">
            <v/>
          </cell>
          <cell r="E8157" t="str">
            <v>KALIL I AL-NASSIR</v>
          </cell>
        </row>
        <row r="8158">
          <cell r="C8158" t="str">
            <v/>
          </cell>
          <cell r="D8158" t="str">
            <v/>
          </cell>
          <cell r="E8158" t="str">
            <v>KALINS JEFFREY C</v>
          </cell>
        </row>
        <row r="8159">
          <cell r="C8159" t="str">
            <v/>
          </cell>
          <cell r="D8159" t="str">
            <v/>
          </cell>
          <cell r="E8159" t="str">
            <v>KALLINEN EYECARE, LLC DBA GROTON EYE CENTER</v>
          </cell>
        </row>
        <row r="8160">
          <cell r="C8160" t="str">
            <v/>
          </cell>
          <cell r="D8160" t="str">
            <v/>
          </cell>
          <cell r="E8160" t="str">
            <v>KALPANA GORTHI MD PLLC</v>
          </cell>
        </row>
        <row r="8161">
          <cell r="C8161" t="str">
            <v/>
          </cell>
          <cell r="D8161" t="str">
            <v/>
          </cell>
          <cell r="E8161" t="str">
            <v>KALPANA R. MASTER,PHYSICIANS, PLLC</v>
          </cell>
        </row>
        <row r="8162">
          <cell r="C8162" t="str">
            <v/>
          </cell>
          <cell r="D8162" t="str">
            <v/>
          </cell>
          <cell r="E8162" t="str">
            <v>KALYANI GADDIPATI MD PL</v>
          </cell>
        </row>
        <row r="8163">
          <cell r="C8163" t="str">
            <v/>
          </cell>
          <cell r="D8163" t="str">
            <v/>
          </cell>
          <cell r="E8163" t="str">
            <v>KAMAU</v>
          </cell>
        </row>
        <row r="8164">
          <cell r="C8164" t="str">
            <v/>
          </cell>
          <cell r="D8164" t="str">
            <v/>
          </cell>
          <cell r="E8164" t="str">
            <v>KANAN MEDICAL LLC</v>
          </cell>
        </row>
        <row r="8165">
          <cell r="C8165" t="str">
            <v/>
          </cell>
          <cell r="D8165" t="str">
            <v/>
          </cell>
          <cell r="E8165" t="str">
            <v>KANAREK JACK</v>
          </cell>
        </row>
        <row r="8166">
          <cell r="C8166" t="str">
            <v/>
          </cell>
          <cell r="D8166" t="str">
            <v/>
          </cell>
          <cell r="E8166" t="str">
            <v>KANAWHA VALLEY RADIOLOGISTS</v>
          </cell>
        </row>
        <row r="8167">
          <cell r="C8167" t="str">
            <v/>
          </cell>
          <cell r="D8167" t="str">
            <v/>
          </cell>
          <cell r="E8167" t="str">
            <v>KANE HALL BARRY NEUROLOGY</v>
          </cell>
        </row>
        <row r="8168">
          <cell r="C8168" t="str">
            <v/>
          </cell>
          <cell r="D8168" t="str">
            <v/>
          </cell>
          <cell r="E8168" t="str">
            <v>KANE JASON</v>
          </cell>
        </row>
        <row r="8169">
          <cell r="C8169">
            <v>20354565957</v>
          </cell>
          <cell r="D8169">
            <v>758575</v>
          </cell>
          <cell r="E8169" t="str">
            <v>Kaneer LLC</v>
          </cell>
        </row>
        <row r="8170">
          <cell r="C8170" t="str">
            <v/>
          </cell>
          <cell r="D8170" t="str">
            <v/>
          </cell>
          <cell r="E8170" t="str">
            <v>KANSAS CARENOW URGENT CARE LLC</v>
          </cell>
        </row>
        <row r="8171">
          <cell r="C8171" t="str">
            <v/>
          </cell>
          <cell r="D8171" t="str">
            <v/>
          </cell>
          <cell r="E8171" t="str">
            <v>KANSAS CITY EYE CLINIC PA</v>
          </cell>
        </row>
        <row r="8172">
          <cell r="C8172" t="str">
            <v/>
          </cell>
          <cell r="D8172" t="str">
            <v/>
          </cell>
          <cell r="E8172" t="str">
            <v>KANSAS CITY FOOT AND ANKLE PC</v>
          </cell>
        </row>
        <row r="8173">
          <cell r="C8173" t="str">
            <v/>
          </cell>
          <cell r="D8173" t="str">
            <v/>
          </cell>
          <cell r="E8173" t="str">
            <v>KANSAS CITY OB GYN</v>
          </cell>
        </row>
        <row r="8174">
          <cell r="C8174" t="str">
            <v/>
          </cell>
          <cell r="D8174" t="str">
            <v/>
          </cell>
          <cell r="E8174" t="str">
            <v>KANSAS CITY ORTHO INSTITUTE</v>
          </cell>
        </row>
        <row r="8175">
          <cell r="C8175" t="str">
            <v/>
          </cell>
          <cell r="D8175" t="str">
            <v/>
          </cell>
          <cell r="E8175" t="str">
            <v>KANSAS CITY SKIN &amp; CANCER CENTER</v>
          </cell>
        </row>
        <row r="8176">
          <cell r="C8176" t="str">
            <v/>
          </cell>
          <cell r="D8176" t="str">
            <v/>
          </cell>
          <cell r="E8176" t="str">
            <v>KANSAS CITY SKIN AND CANCER CENTER</v>
          </cell>
        </row>
        <row r="8177">
          <cell r="C8177" t="str">
            <v/>
          </cell>
          <cell r="D8177" t="str">
            <v/>
          </cell>
          <cell r="E8177" t="str">
            <v>KANSAS CITY UROLOGY CARE PA</v>
          </cell>
        </row>
        <row r="8178">
          <cell r="C8178" t="str">
            <v/>
          </cell>
          <cell r="D8178" t="str">
            <v/>
          </cell>
          <cell r="E8178" t="str">
            <v>KANSAS CITY VASCULAR INSTITUTE LLC</v>
          </cell>
        </row>
        <row r="8179">
          <cell r="C8179" t="str">
            <v/>
          </cell>
          <cell r="D8179" t="str">
            <v/>
          </cell>
          <cell r="E8179" t="str">
            <v>KANSAS CITY WOMENS CLINIC GRO</v>
          </cell>
        </row>
        <row r="8180">
          <cell r="C8180" t="str">
            <v/>
          </cell>
          <cell r="D8180" t="str">
            <v/>
          </cell>
          <cell r="E8180" t="str">
            <v>KANSAS HOSPITALIST SERVICES P</v>
          </cell>
        </row>
        <row r="8181">
          <cell r="C8181" t="str">
            <v/>
          </cell>
          <cell r="D8181" t="str">
            <v/>
          </cell>
          <cell r="E8181" t="str">
            <v>KANSAS IMAGING CONSULTANTS PA</v>
          </cell>
        </row>
        <row r="8182">
          <cell r="C8182" t="str">
            <v/>
          </cell>
          <cell r="D8182" t="str">
            <v/>
          </cell>
          <cell r="E8182" t="str">
            <v>KANSAS MEDICAL CLINIC PA</v>
          </cell>
        </row>
        <row r="8183">
          <cell r="C8183" t="str">
            <v/>
          </cell>
          <cell r="D8183" t="str">
            <v/>
          </cell>
          <cell r="E8183" t="str">
            <v>KANSAS UNIVERSITY PHYS INC</v>
          </cell>
        </row>
        <row r="8184">
          <cell r="C8184" t="str">
            <v/>
          </cell>
          <cell r="D8184" t="str">
            <v/>
          </cell>
          <cell r="E8184" t="str">
            <v>KAPADIA, LAV A</v>
          </cell>
        </row>
        <row r="8185">
          <cell r="C8185" t="str">
            <v/>
          </cell>
          <cell r="D8185" t="str">
            <v/>
          </cell>
          <cell r="E8185" t="str">
            <v>KAPSNER CHIROPRACTIC CENTERS</v>
          </cell>
        </row>
        <row r="8186">
          <cell r="C8186" t="str">
            <v/>
          </cell>
          <cell r="D8186" t="str">
            <v/>
          </cell>
          <cell r="E8186" t="str">
            <v>KARA DROTTAR</v>
          </cell>
        </row>
        <row r="8187">
          <cell r="C8187" t="str">
            <v/>
          </cell>
          <cell r="D8187" t="str">
            <v/>
          </cell>
          <cell r="E8187" t="str">
            <v>Kara Neff</v>
          </cell>
        </row>
        <row r="8188">
          <cell r="C8188" t="str">
            <v/>
          </cell>
          <cell r="D8188" t="str">
            <v/>
          </cell>
          <cell r="E8188" t="str">
            <v>KARA NEFF LM</v>
          </cell>
        </row>
        <row r="8189">
          <cell r="C8189" t="str">
            <v/>
          </cell>
          <cell r="D8189" t="str">
            <v/>
          </cell>
          <cell r="E8189" t="str">
            <v>KARAPETYAN SHUSHANIK</v>
          </cell>
        </row>
        <row r="8190">
          <cell r="C8190" t="str">
            <v/>
          </cell>
          <cell r="D8190" t="str">
            <v/>
          </cell>
          <cell r="E8190" t="str">
            <v>KAREN KISCH</v>
          </cell>
        </row>
        <row r="8191">
          <cell r="C8191" t="str">
            <v/>
          </cell>
          <cell r="D8191" t="str">
            <v/>
          </cell>
          <cell r="E8191" t="str">
            <v>KAREN MURRAY RADLEY MD PC</v>
          </cell>
        </row>
        <row r="8192">
          <cell r="C8192" t="str">
            <v/>
          </cell>
          <cell r="D8192" t="str">
            <v/>
          </cell>
          <cell r="E8192" t="str">
            <v>KAREN STOLMAN MD PC DBA PARK CITY</v>
          </cell>
        </row>
        <row r="8193">
          <cell r="C8193" t="str">
            <v/>
          </cell>
          <cell r="D8193" t="str">
            <v/>
          </cell>
          <cell r="E8193" t="str">
            <v>KARIM A  PARACHA PHYSICIAN PC</v>
          </cell>
        </row>
        <row r="8194">
          <cell r="C8194" t="str">
            <v/>
          </cell>
          <cell r="D8194" t="str">
            <v/>
          </cell>
          <cell r="E8194" t="str">
            <v>KARL SIEBE MD</v>
          </cell>
        </row>
        <row r="8195">
          <cell r="C8195" t="str">
            <v/>
          </cell>
          <cell r="D8195" t="str">
            <v/>
          </cell>
          <cell r="E8195" t="str">
            <v>KARLA DEVIDSON COX MD</v>
          </cell>
        </row>
        <row r="8196">
          <cell r="C8196" t="str">
            <v/>
          </cell>
          <cell r="D8196" t="str">
            <v/>
          </cell>
          <cell r="E8196" t="str">
            <v>KARLA VANDENBERG</v>
          </cell>
        </row>
        <row r="8197">
          <cell r="C8197" t="str">
            <v/>
          </cell>
          <cell r="D8197" t="str">
            <v/>
          </cell>
          <cell r="E8197" t="str">
            <v>KASE EDWIN M MD</v>
          </cell>
        </row>
        <row r="8198">
          <cell r="C8198" t="str">
            <v/>
          </cell>
          <cell r="D8198" t="str">
            <v/>
          </cell>
          <cell r="E8198" t="str">
            <v>KASHANIAN ALONA</v>
          </cell>
        </row>
        <row r="8199">
          <cell r="C8199" t="str">
            <v/>
          </cell>
          <cell r="D8199" t="str">
            <v/>
          </cell>
          <cell r="E8199" t="str">
            <v>KASHI CLINICAL LABORATORIES</v>
          </cell>
        </row>
        <row r="8200">
          <cell r="C8200" t="str">
            <v/>
          </cell>
          <cell r="D8200" t="str">
            <v/>
          </cell>
          <cell r="E8200" t="str">
            <v>KASHIF ALI MD PA</v>
          </cell>
        </row>
        <row r="8201">
          <cell r="C8201" t="str">
            <v/>
          </cell>
          <cell r="D8201" t="str">
            <v/>
          </cell>
          <cell r="E8201" t="str">
            <v>KASHMIRA PATEL</v>
          </cell>
        </row>
        <row r="8202">
          <cell r="C8202" t="str">
            <v/>
          </cell>
          <cell r="D8202" t="str">
            <v/>
          </cell>
          <cell r="E8202" t="str">
            <v>KASIC ANDREW</v>
          </cell>
        </row>
        <row r="8203">
          <cell r="C8203">
            <v>671154358</v>
          </cell>
          <cell r="D8203">
            <v>627086</v>
          </cell>
          <cell r="E8203" t="str">
            <v>Kassel Benefits LLC</v>
          </cell>
        </row>
        <row r="8204">
          <cell r="C8204" t="str">
            <v/>
          </cell>
          <cell r="D8204" t="str">
            <v/>
          </cell>
          <cell r="E8204" t="str">
            <v>Katherine A Chavez</v>
          </cell>
        </row>
        <row r="8205">
          <cell r="C8205" t="str">
            <v/>
          </cell>
          <cell r="D8205" t="str">
            <v/>
          </cell>
          <cell r="E8205" t="str">
            <v>KATHERINE A ORLICK</v>
          </cell>
        </row>
        <row r="8206">
          <cell r="C8206" t="str">
            <v/>
          </cell>
          <cell r="D8206" t="str">
            <v/>
          </cell>
          <cell r="E8206" t="str">
            <v>KATHERINE W JONES, MD PLC</v>
          </cell>
        </row>
        <row r="8207">
          <cell r="C8207" t="str">
            <v/>
          </cell>
          <cell r="D8207" t="str">
            <v/>
          </cell>
          <cell r="E8207" t="str">
            <v>KATHERINE ZUCCHETTI</v>
          </cell>
        </row>
        <row r="8208">
          <cell r="C8208" t="str">
            <v/>
          </cell>
          <cell r="D8208" t="str">
            <v/>
          </cell>
          <cell r="E8208" t="str">
            <v>KATHI IRWIN</v>
          </cell>
        </row>
        <row r="8209">
          <cell r="C8209">
            <v>16085932054</v>
          </cell>
          <cell r="D8209">
            <v>635915</v>
          </cell>
          <cell r="E8209" t="str">
            <v>Kathleen Donnelly</v>
          </cell>
        </row>
        <row r="8210">
          <cell r="C8210" t="str">
            <v/>
          </cell>
          <cell r="D8210" t="str">
            <v/>
          </cell>
          <cell r="E8210" t="str">
            <v>KATHLEEN DONNELLY</v>
          </cell>
        </row>
        <row r="8211">
          <cell r="C8211" t="str">
            <v/>
          </cell>
          <cell r="D8211" t="str">
            <v/>
          </cell>
          <cell r="E8211" t="str">
            <v>KATHLEEN MARTOCHE</v>
          </cell>
        </row>
        <row r="8212">
          <cell r="C8212" t="str">
            <v/>
          </cell>
          <cell r="D8212" t="str">
            <v/>
          </cell>
          <cell r="E8212" t="str">
            <v>KATHLEEN P. SOE, DO DERMATOLOGY</v>
          </cell>
        </row>
        <row r="8213">
          <cell r="C8213" t="str">
            <v/>
          </cell>
          <cell r="D8213" t="str">
            <v/>
          </cell>
          <cell r="E8213" t="str">
            <v>KATHLEEN P. SOE, DO DERMATOLOGY</v>
          </cell>
        </row>
        <row r="8214">
          <cell r="C8214" t="str">
            <v/>
          </cell>
          <cell r="D8214" t="str">
            <v/>
          </cell>
          <cell r="E8214" t="str">
            <v>KATHLEEN THOMPSON</v>
          </cell>
        </row>
        <row r="8215">
          <cell r="C8215" t="str">
            <v/>
          </cell>
          <cell r="D8215" t="str">
            <v/>
          </cell>
          <cell r="E8215" t="str">
            <v>KATHLEEN WISDOM</v>
          </cell>
        </row>
        <row r="8216">
          <cell r="C8216" t="str">
            <v/>
          </cell>
          <cell r="D8216" t="str">
            <v/>
          </cell>
          <cell r="E8216" t="str">
            <v>KATHRIN BREWER</v>
          </cell>
        </row>
        <row r="8217">
          <cell r="C8217" t="str">
            <v/>
          </cell>
          <cell r="D8217" t="str">
            <v/>
          </cell>
          <cell r="E8217" t="str">
            <v>Kathrine Chavez</v>
          </cell>
        </row>
        <row r="8218">
          <cell r="C8218">
            <v>18429257852</v>
          </cell>
          <cell r="D8218">
            <v>735514</v>
          </cell>
          <cell r="E8218" t="str">
            <v>Kathryn Floyd</v>
          </cell>
        </row>
        <row r="8219">
          <cell r="C8219" t="str">
            <v/>
          </cell>
          <cell r="D8219" t="str">
            <v/>
          </cell>
          <cell r="E8219" t="str">
            <v>KATHY HANSEN MDPA</v>
          </cell>
        </row>
        <row r="8220">
          <cell r="C8220" t="str">
            <v/>
          </cell>
          <cell r="D8220" t="str">
            <v/>
          </cell>
          <cell r="E8220" t="str">
            <v>KATHY NGO PA C</v>
          </cell>
        </row>
        <row r="8221">
          <cell r="C8221" t="str">
            <v/>
          </cell>
          <cell r="D8221" t="str">
            <v/>
          </cell>
          <cell r="E8221" t="str">
            <v>KATIE GILLIS</v>
          </cell>
        </row>
        <row r="8222">
          <cell r="C8222" t="str">
            <v/>
          </cell>
          <cell r="D8222" t="str">
            <v/>
          </cell>
          <cell r="E8222" t="str">
            <v>KATIE SHERSHENOVICH</v>
          </cell>
        </row>
        <row r="8223">
          <cell r="C8223" t="str">
            <v/>
          </cell>
          <cell r="D8223" t="str">
            <v/>
          </cell>
          <cell r="E8223" t="str">
            <v>KATY FAMILY PHYSICIANS</v>
          </cell>
        </row>
        <row r="8224">
          <cell r="C8224" t="str">
            <v/>
          </cell>
          <cell r="D8224" t="str">
            <v/>
          </cell>
          <cell r="E8224" t="str">
            <v>KATY INTERNISTS</v>
          </cell>
        </row>
        <row r="8225">
          <cell r="C8225" t="str">
            <v/>
          </cell>
          <cell r="D8225" t="str">
            <v/>
          </cell>
          <cell r="E8225" t="str">
            <v>KATY WOMEN'S CARE, P.A.</v>
          </cell>
        </row>
        <row r="8226">
          <cell r="C8226" t="str">
            <v/>
          </cell>
          <cell r="D8226" t="str">
            <v/>
          </cell>
          <cell r="E8226" t="str">
            <v>KAUAI MEDICAL CLINIC</v>
          </cell>
        </row>
        <row r="8227">
          <cell r="C8227" t="str">
            <v/>
          </cell>
          <cell r="D8227" t="str">
            <v/>
          </cell>
          <cell r="E8227" t="str">
            <v>KAUFMAN PHYSICAL THERAPY</v>
          </cell>
        </row>
        <row r="8228">
          <cell r="C8228" t="str">
            <v/>
          </cell>
          <cell r="D8228" t="str">
            <v/>
          </cell>
          <cell r="E8228" t="str">
            <v>KAWEAH HEALTH</v>
          </cell>
        </row>
        <row r="8229">
          <cell r="C8229" t="str">
            <v/>
          </cell>
          <cell r="D8229" t="str">
            <v/>
          </cell>
          <cell r="E8229" t="str">
            <v>KAWEAH HEALTH MEDICAL GROUP</v>
          </cell>
        </row>
        <row r="8230">
          <cell r="C8230" t="str">
            <v/>
          </cell>
          <cell r="D8230" t="str">
            <v/>
          </cell>
          <cell r="E8230" t="str">
            <v>KAWEAH HEALTH REHAB HOSPITAL</v>
          </cell>
        </row>
        <row r="8231">
          <cell r="C8231" t="str">
            <v/>
          </cell>
          <cell r="D8231" t="str">
            <v/>
          </cell>
          <cell r="E8231" t="str">
            <v>KAWEAH REHAB GROUP INC</v>
          </cell>
        </row>
        <row r="8232">
          <cell r="C8232" t="str">
            <v/>
          </cell>
          <cell r="D8232" t="str">
            <v/>
          </cell>
          <cell r="E8232" t="str">
            <v>KAYAL MEDICAL GROUP LLC</v>
          </cell>
        </row>
        <row r="8233">
          <cell r="C8233" t="str">
            <v/>
          </cell>
          <cell r="D8233" t="str">
            <v/>
          </cell>
          <cell r="E8233" t="str">
            <v>KC GASTRO AND HEPA PHYS GRP</v>
          </cell>
        </row>
        <row r="8234">
          <cell r="C8234" t="str">
            <v/>
          </cell>
          <cell r="D8234" t="str">
            <v/>
          </cell>
          <cell r="E8234" t="str">
            <v>KC PERFORMANCE CHIROPRACTIC &amp; REHAB, L.L.C.</v>
          </cell>
        </row>
        <row r="8235">
          <cell r="C8235" t="str">
            <v/>
          </cell>
          <cell r="D8235" t="str">
            <v/>
          </cell>
          <cell r="E8235" t="str">
            <v>KC PHYSICIAN PARTNERS PLAZA</v>
          </cell>
        </row>
        <row r="8236">
          <cell r="C8236" t="str">
            <v/>
          </cell>
          <cell r="D8236" t="str">
            <v/>
          </cell>
          <cell r="E8236" t="str">
            <v>KCI DBA 3M MEDICAL SOLUTIONS</v>
          </cell>
        </row>
        <row r="8237">
          <cell r="C8237">
            <v>25002406519</v>
          </cell>
          <cell r="D8237">
            <v>807516</v>
          </cell>
          <cell r="E8237" t="str">
            <v>KCW Insurance</v>
          </cell>
        </row>
        <row r="8238">
          <cell r="C8238" t="str">
            <v/>
          </cell>
          <cell r="D8238" t="str">
            <v/>
          </cell>
          <cell r="E8238" t="str">
            <v>KEABLE JASON</v>
          </cell>
        </row>
        <row r="8239">
          <cell r="C8239" t="str">
            <v/>
          </cell>
          <cell r="D8239" t="str">
            <v/>
          </cell>
          <cell r="E8239" t="str">
            <v>KEARNEY EYE INSTITUTE</v>
          </cell>
        </row>
        <row r="8240">
          <cell r="C8240" t="str">
            <v/>
          </cell>
          <cell r="D8240" t="str">
            <v/>
          </cell>
          <cell r="E8240" t="str">
            <v>KEARNEY REGIONAL</v>
          </cell>
        </row>
        <row r="8241">
          <cell r="C8241" t="str">
            <v/>
          </cell>
          <cell r="D8241" t="str">
            <v/>
          </cell>
          <cell r="E8241" t="str">
            <v>KEATING TAYLOR</v>
          </cell>
        </row>
        <row r="8242">
          <cell r="C8242" t="str">
            <v/>
          </cell>
          <cell r="D8242" t="str">
            <v/>
          </cell>
          <cell r="E8242" t="str">
            <v>KEATON BURKE</v>
          </cell>
        </row>
        <row r="8243">
          <cell r="C8243" t="str">
            <v/>
          </cell>
          <cell r="D8243" t="str">
            <v/>
          </cell>
          <cell r="E8243" t="str">
            <v>KECK HOSPITAL OF USC</v>
          </cell>
        </row>
        <row r="8244">
          <cell r="C8244" t="str">
            <v/>
          </cell>
          <cell r="D8244" t="str">
            <v/>
          </cell>
          <cell r="E8244" t="str">
            <v>KEILMAN DC GREGORY</v>
          </cell>
        </row>
        <row r="8245">
          <cell r="C8245" t="str">
            <v/>
          </cell>
          <cell r="D8245" t="str">
            <v/>
          </cell>
          <cell r="E8245" t="str">
            <v>KEILMAN DC, GREGORY</v>
          </cell>
        </row>
        <row r="8246">
          <cell r="C8246" t="str">
            <v/>
          </cell>
          <cell r="D8246" t="str">
            <v/>
          </cell>
          <cell r="E8246" t="str">
            <v>KEITH C MCKENZIE MD PLLC</v>
          </cell>
        </row>
        <row r="8247">
          <cell r="C8247" t="str">
            <v/>
          </cell>
          <cell r="D8247" t="str">
            <v/>
          </cell>
          <cell r="E8247" t="str">
            <v>KEITH E SCHULZE MD PA</v>
          </cell>
        </row>
        <row r="8248">
          <cell r="C8248" t="str">
            <v/>
          </cell>
          <cell r="D8248" t="str">
            <v/>
          </cell>
          <cell r="E8248" t="str">
            <v>KEITH GROSS MD</v>
          </cell>
        </row>
        <row r="8249">
          <cell r="C8249" t="str">
            <v/>
          </cell>
          <cell r="D8249" t="str">
            <v/>
          </cell>
          <cell r="E8249" t="str">
            <v>KEITH HOERNING DOCTORS CARE</v>
          </cell>
        </row>
        <row r="8250">
          <cell r="C8250" t="str">
            <v/>
          </cell>
          <cell r="D8250" t="str">
            <v/>
          </cell>
          <cell r="E8250" t="str">
            <v>KEITH KIRKPATRICK</v>
          </cell>
        </row>
        <row r="8251">
          <cell r="C8251" t="str">
            <v/>
          </cell>
          <cell r="D8251" t="str">
            <v/>
          </cell>
          <cell r="E8251" t="str">
            <v>KEITH T BOPF DPM PA</v>
          </cell>
        </row>
        <row r="8252">
          <cell r="C8252" t="str">
            <v/>
          </cell>
          <cell r="D8252" t="str">
            <v/>
          </cell>
          <cell r="E8252" t="str">
            <v>KELL MEDICAL PA</v>
          </cell>
        </row>
        <row r="8253">
          <cell r="C8253" t="str">
            <v/>
          </cell>
          <cell r="D8253" t="str">
            <v/>
          </cell>
          <cell r="E8253" t="str">
            <v>KELLY CONE</v>
          </cell>
        </row>
        <row r="8254">
          <cell r="C8254" t="str">
            <v/>
          </cell>
          <cell r="D8254" t="str">
            <v/>
          </cell>
          <cell r="E8254" t="str">
            <v>KELLY H ROY MD PC</v>
          </cell>
        </row>
        <row r="8255">
          <cell r="C8255" t="str">
            <v/>
          </cell>
          <cell r="D8255" t="str">
            <v/>
          </cell>
          <cell r="E8255" t="str">
            <v>KELLY H ROY MD PC</v>
          </cell>
        </row>
        <row r="8256">
          <cell r="C8256" t="str">
            <v/>
          </cell>
          <cell r="D8256" t="str">
            <v/>
          </cell>
          <cell r="E8256" t="str">
            <v>KELLY LUANNE TAKACS</v>
          </cell>
        </row>
        <row r="8257">
          <cell r="C8257" t="str">
            <v/>
          </cell>
          <cell r="D8257" t="str">
            <v/>
          </cell>
          <cell r="E8257" t="str">
            <v>KELLY SVEDBERG PA-C</v>
          </cell>
        </row>
        <row r="8258">
          <cell r="C8258" t="str">
            <v/>
          </cell>
          <cell r="D8258" t="str">
            <v/>
          </cell>
          <cell r="E8258" t="str">
            <v>KELSEY-SEYBOLD CLINIC</v>
          </cell>
        </row>
        <row r="8259">
          <cell r="C8259" t="str">
            <v/>
          </cell>
          <cell r="D8259" t="str">
            <v/>
          </cell>
          <cell r="E8259" t="str">
            <v>KELSON PHYSICIAN PARTNERS OF LAYTON, INC</v>
          </cell>
        </row>
        <row r="8260">
          <cell r="C8260" t="str">
            <v/>
          </cell>
          <cell r="D8260" t="str">
            <v/>
          </cell>
          <cell r="E8260" t="str">
            <v>KEMP CHIROPRACTIC CENTER</v>
          </cell>
        </row>
        <row r="8261">
          <cell r="C8261" t="str">
            <v/>
          </cell>
          <cell r="D8261" t="str">
            <v/>
          </cell>
          <cell r="E8261" t="str">
            <v>KEN THOMAS MD LLC</v>
          </cell>
        </row>
        <row r="8262">
          <cell r="C8262">
            <v>18606586667</v>
          </cell>
          <cell r="D8262">
            <v>740350</v>
          </cell>
          <cell r="E8262" t="str">
            <v>Ken Ward</v>
          </cell>
        </row>
        <row r="8263">
          <cell r="C8263" t="str">
            <v/>
          </cell>
          <cell r="D8263" t="str">
            <v/>
          </cell>
          <cell r="E8263" t="str">
            <v>KEN-TON PHYSICAL THERAPY</v>
          </cell>
        </row>
        <row r="8264">
          <cell r="C8264">
            <v>28358215469</v>
          </cell>
          <cell r="D8264" t="str">
            <v/>
          </cell>
          <cell r="E8264" t="str">
            <v>Kendra Shipman</v>
          </cell>
        </row>
        <row r="8265">
          <cell r="C8265" t="str">
            <v/>
          </cell>
          <cell r="D8265" t="str">
            <v/>
          </cell>
          <cell r="E8265" t="str">
            <v>KENNEDY CHIROPRACTIC</v>
          </cell>
        </row>
        <row r="8266">
          <cell r="C8266" t="str">
            <v/>
          </cell>
          <cell r="D8266" t="str">
            <v/>
          </cell>
          <cell r="E8266" t="str">
            <v>KENNEDY KRIEGER INSTITUTE</v>
          </cell>
        </row>
        <row r="8267">
          <cell r="C8267" t="str">
            <v/>
          </cell>
          <cell r="D8267" t="str">
            <v/>
          </cell>
          <cell r="E8267" t="str">
            <v>KENNEDY KRIEGER INSTITUTEI</v>
          </cell>
        </row>
        <row r="8268">
          <cell r="C8268" t="str">
            <v/>
          </cell>
          <cell r="D8268" t="str">
            <v/>
          </cell>
          <cell r="E8268" t="str">
            <v>KENNEDY WHITE ORTHOPAEDIC CENTER</v>
          </cell>
        </row>
        <row r="8269">
          <cell r="C8269" t="str">
            <v/>
          </cell>
          <cell r="D8269" t="str">
            <v/>
          </cell>
          <cell r="E8269" t="str">
            <v>KENNESAW HEALTH AND WELLNESS CENTER</v>
          </cell>
        </row>
        <row r="8270">
          <cell r="C8270" t="str">
            <v/>
          </cell>
          <cell r="D8270" t="str">
            <v/>
          </cell>
          <cell r="E8270" t="str">
            <v>KENNESAW PEDIATRICS PC</v>
          </cell>
        </row>
        <row r="8271">
          <cell r="C8271" t="str">
            <v/>
          </cell>
          <cell r="D8271" t="str">
            <v/>
          </cell>
          <cell r="E8271" t="str">
            <v>KENNESTONE HOSPITAL</v>
          </cell>
        </row>
        <row r="8272">
          <cell r="C8272" t="str">
            <v/>
          </cell>
          <cell r="D8272" t="str">
            <v/>
          </cell>
          <cell r="E8272" t="str">
            <v>KENNESTONE HOSPITAL</v>
          </cell>
        </row>
        <row r="8273">
          <cell r="C8273" t="str">
            <v/>
          </cell>
          <cell r="D8273" t="str">
            <v/>
          </cell>
          <cell r="E8273" t="str">
            <v>KENNETH AKEY MD, PEDIATRICS, GEORGIA INC</v>
          </cell>
        </row>
        <row r="8274">
          <cell r="C8274" t="str">
            <v/>
          </cell>
          <cell r="D8274" t="str">
            <v/>
          </cell>
          <cell r="E8274" t="str">
            <v>KENNETH ATHOW</v>
          </cell>
        </row>
        <row r="8275">
          <cell r="C8275" t="str">
            <v/>
          </cell>
          <cell r="D8275" t="str">
            <v/>
          </cell>
          <cell r="E8275" t="str">
            <v>KENNETH BURCHFIEL</v>
          </cell>
        </row>
        <row r="8276">
          <cell r="C8276" t="str">
            <v/>
          </cell>
          <cell r="D8276" t="str">
            <v/>
          </cell>
          <cell r="E8276" t="str">
            <v>KENNETH D. OSORIO, MD, PLLC</v>
          </cell>
        </row>
        <row r="8277">
          <cell r="C8277" t="str">
            <v/>
          </cell>
          <cell r="D8277" t="str">
            <v/>
          </cell>
          <cell r="E8277" t="str">
            <v>KENNETH FERRALL</v>
          </cell>
        </row>
        <row r="8278">
          <cell r="C8278" t="str">
            <v/>
          </cell>
          <cell r="D8278" t="str">
            <v/>
          </cell>
          <cell r="E8278" t="str">
            <v>KENNETH G LAWLOR DO PLLC</v>
          </cell>
        </row>
        <row r="8279">
          <cell r="C8279" t="str">
            <v/>
          </cell>
          <cell r="D8279" t="str">
            <v/>
          </cell>
          <cell r="E8279" t="str">
            <v>KENNETH H ZELNICK MD PA</v>
          </cell>
        </row>
        <row r="8280">
          <cell r="C8280" t="str">
            <v/>
          </cell>
          <cell r="D8280" t="str">
            <v/>
          </cell>
          <cell r="E8280" t="str">
            <v>KENNETH L CRUMP MD</v>
          </cell>
        </row>
        <row r="8281">
          <cell r="C8281" t="str">
            <v/>
          </cell>
          <cell r="D8281" t="str">
            <v/>
          </cell>
          <cell r="E8281" t="str">
            <v>KENNETH P LIBRA MD</v>
          </cell>
        </row>
        <row r="8282">
          <cell r="C8282" t="str">
            <v/>
          </cell>
          <cell r="D8282" t="str">
            <v/>
          </cell>
          <cell r="E8282" t="str">
            <v>KENNETH SCHAID</v>
          </cell>
        </row>
        <row r="8283">
          <cell r="C8283" t="str">
            <v/>
          </cell>
          <cell r="D8283" t="str">
            <v/>
          </cell>
          <cell r="E8283" t="str">
            <v>KENNETH W CHRISTRUP</v>
          </cell>
        </row>
        <row r="8284">
          <cell r="C8284" t="str">
            <v/>
          </cell>
          <cell r="D8284" t="str">
            <v/>
          </cell>
          <cell r="E8284" t="str">
            <v>KENNEY CHIROPRACTIC</v>
          </cell>
        </row>
        <row r="8285">
          <cell r="C8285" t="str">
            <v/>
          </cell>
          <cell r="D8285" t="str">
            <v/>
          </cell>
          <cell r="E8285" t="str">
            <v>KENT E TOMPKINS MD</v>
          </cell>
        </row>
        <row r="8286">
          <cell r="C8286" t="str">
            <v/>
          </cell>
          <cell r="D8286" t="str">
            <v/>
          </cell>
          <cell r="E8286" t="str">
            <v>KENTUCKY EYE SURGERY ASSOCIATES PSC</v>
          </cell>
        </row>
        <row r="8287">
          <cell r="C8287" t="str">
            <v/>
          </cell>
          <cell r="D8287" t="str">
            <v/>
          </cell>
          <cell r="E8287" t="str">
            <v>KENTUCKY MEDICAL SERVI</v>
          </cell>
        </row>
        <row r="8288">
          <cell r="C8288" t="str">
            <v/>
          </cell>
          <cell r="D8288" t="str">
            <v/>
          </cell>
          <cell r="E8288" t="str">
            <v>KENTUCKYONE HEALTH MEDICAL GROUP INC</v>
          </cell>
        </row>
        <row r="8289">
          <cell r="C8289" t="str">
            <v/>
          </cell>
          <cell r="D8289" t="str">
            <v/>
          </cell>
          <cell r="E8289" t="str">
            <v>KENYA COLLINS</v>
          </cell>
        </row>
        <row r="8290">
          <cell r="C8290" t="str">
            <v/>
          </cell>
          <cell r="D8290" t="str">
            <v/>
          </cell>
          <cell r="E8290" t="str">
            <v>KEOKUK CHIROPRACTIC &amp; SPORTS</v>
          </cell>
        </row>
        <row r="8291">
          <cell r="C8291" t="str">
            <v/>
          </cell>
          <cell r="D8291" t="str">
            <v/>
          </cell>
          <cell r="E8291" t="str">
            <v>KERN PSYCHIATRIC HEALTH &amp; WELLNESS</v>
          </cell>
        </row>
        <row r="8292">
          <cell r="C8292" t="str">
            <v/>
          </cell>
          <cell r="D8292" t="str">
            <v/>
          </cell>
          <cell r="E8292" t="str">
            <v>KERNERSVILLE CHIROPRACTIC CENTER</v>
          </cell>
        </row>
        <row r="8293">
          <cell r="C8293" t="str">
            <v/>
          </cell>
          <cell r="D8293" t="str">
            <v/>
          </cell>
          <cell r="E8293" t="str">
            <v>KERNERSVILLE CHIROPRACTIC CENTER</v>
          </cell>
        </row>
        <row r="8294">
          <cell r="C8294" t="str">
            <v/>
          </cell>
          <cell r="D8294" t="str">
            <v/>
          </cell>
          <cell r="E8294" t="str">
            <v>KERNERSVILLE CHIRORACTIC CENTER</v>
          </cell>
        </row>
        <row r="8295">
          <cell r="C8295">
            <v>16085984669</v>
          </cell>
          <cell r="D8295">
            <v>662828</v>
          </cell>
          <cell r="E8295" t="str">
            <v>Kerrie Spriggs</v>
          </cell>
        </row>
        <row r="8296">
          <cell r="C8296" t="str">
            <v/>
          </cell>
          <cell r="D8296" t="str">
            <v/>
          </cell>
          <cell r="E8296" t="str">
            <v>KERRVILLE PEDIATRICS PLLC</v>
          </cell>
        </row>
        <row r="8297">
          <cell r="C8297" t="str">
            <v/>
          </cell>
          <cell r="D8297" t="str">
            <v/>
          </cell>
          <cell r="E8297" t="str">
            <v>KESAR FAMILY PLLC DBA GASTRO STAR</v>
          </cell>
        </row>
        <row r="8298">
          <cell r="C8298" t="str">
            <v/>
          </cell>
          <cell r="D8298" t="str">
            <v/>
          </cell>
          <cell r="E8298" t="str">
            <v>KESHAVJIVAN PLLC</v>
          </cell>
        </row>
        <row r="8299">
          <cell r="C8299" t="str">
            <v/>
          </cell>
          <cell r="D8299" t="str">
            <v/>
          </cell>
          <cell r="E8299" t="str">
            <v>KESSLER INSTITUTE FOR REHABILITATION</v>
          </cell>
        </row>
        <row r="8300">
          <cell r="C8300" t="str">
            <v/>
          </cell>
          <cell r="D8300" t="str">
            <v/>
          </cell>
          <cell r="E8300" t="str">
            <v>KESSLER KATHERINE</v>
          </cell>
        </row>
        <row r="8301">
          <cell r="C8301" t="str">
            <v/>
          </cell>
          <cell r="D8301" t="str">
            <v/>
          </cell>
          <cell r="E8301" t="str">
            <v>KESTRA MEDICAL TECHNOLOGY SERVICES</v>
          </cell>
        </row>
        <row r="8302">
          <cell r="C8302" t="str">
            <v/>
          </cell>
          <cell r="D8302" t="str">
            <v/>
          </cell>
          <cell r="E8302" t="str">
            <v>KETAN PATEL</v>
          </cell>
        </row>
        <row r="8303">
          <cell r="C8303" t="str">
            <v/>
          </cell>
          <cell r="D8303" t="str">
            <v/>
          </cell>
          <cell r="E8303" t="str">
            <v>KETCHUM WOOD &amp; BURGERT</v>
          </cell>
        </row>
        <row r="8304">
          <cell r="C8304" t="str">
            <v/>
          </cell>
          <cell r="D8304" t="str">
            <v/>
          </cell>
          <cell r="E8304" t="str">
            <v>KETTERING CHIROPRACTIC CENTER</v>
          </cell>
        </row>
        <row r="8305">
          <cell r="C8305" t="str">
            <v/>
          </cell>
          <cell r="D8305" t="str">
            <v/>
          </cell>
          <cell r="E8305" t="str">
            <v>KETTERING HEALTH DAYTON</v>
          </cell>
        </row>
        <row r="8306">
          <cell r="C8306" t="str">
            <v/>
          </cell>
          <cell r="D8306" t="str">
            <v/>
          </cell>
          <cell r="E8306" t="str">
            <v>KETTERING HEALTH HAMILTON</v>
          </cell>
        </row>
        <row r="8307">
          <cell r="C8307" t="str">
            <v/>
          </cell>
          <cell r="D8307" t="str">
            <v/>
          </cell>
          <cell r="E8307" t="str">
            <v>KETTERING INDEPENDENT MED GRP</v>
          </cell>
        </row>
        <row r="8308">
          <cell r="C8308" t="str">
            <v/>
          </cell>
          <cell r="D8308" t="str">
            <v/>
          </cell>
          <cell r="E8308" t="str">
            <v>KEVIN A FUCIARELLI MD PC</v>
          </cell>
        </row>
        <row r="8309">
          <cell r="C8309" t="str">
            <v/>
          </cell>
          <cell r="D8309" t="str">
            <v/>
          </cell>
          <cell r="E8309" t="str">
            <v>KEVIN HARPER</v>
          </cell>
        </row>
        <row r="8310">
          <cell r="C8310">
            <v>16086074409</v>
          </cell>
          <cell r="D8310" t="str">
            <v/>
          </cell>
          <cell r="E8310" t="str">
            <v>Kevin Harris</v>
          </cell>
        </row>
        <row r="8311">
          <cell r="C8311">
            <v>16085984672</v>
          </cell>
          <cell r="D8311">
            <v>622510</v>
          </cell>
          <cell r="E8311" t="str">
            <v>Kevin Holmes</v>
          </cell>
        </row>
        <row r="8312">
          <cell r="C8312" t="str">
            <v/>
          </cell>
          <cell r="D8312" t="str">
            <v/>
          </cell>
          <cell r="E8312" t="str">
            <v>KEVIN J OBRIEN DPM INC</v>
          </cell>
        </row>
        <row r="8313">
          <cell r="C8313">
            <v>19194445197</v>
          </cell>
          <cell r="D8313">
            <v>743610</v>
          </cell>
          <cell r="E8313" t="str">
            <v>Kevin Martin</v>
          </cell>
        </row>
        <row r="8314">
          <cell r="C8314" t="str">
            <v/>
          </cell>
          <cell r="D8314" t="str">
            <v/>
          </cell>
          <cell r="E8314" t="str">
            <v>KEVIN PLUMMER D C</v>
          </cell>
        </row>
        <row r="8315">
          <cell r="C8315" t="str">
            <v/>
          </cell>
          <cell r="D8315" t="str">
            <v/>
          </cell>
          <cell r="E8315" t="str">
            <v>KEVIN RODBELL</v>
          </cell>
        </row>
        <row r="8316">
          <cell r="C8316" t="str">
            <v/>
          </cell>
          <cell r="D8316" t="str">
            <v/>
          </cell>
          <cell r="E8316" t="str">
            <v>KEVIN VAN CLEAVE</v>
          </cell>
        </row>
        <row r="8317">
          <cell r="C8317" t="str">
            <v/>
          </cell>
          <cell r="D8317" t="str">
            <v/>
          </cell>
          <cell r="E8317" t="str">
            <v>KEVIN W CROFT MD</v>
          </cell>
        </row>
        <row r="8318">
          <cell r="C8318" t="str">
            <v/>
          </cell>
          <cell r="D8318" t="str">
            <v/>
          </cell>
          <cell r="E8318" t="str">
            <v>KEY-WHITMAN EYE CENTER</v>
          </cell>
        </row>
        <row r="8319">
          <cell r="C8319" t="str">
            <v/>
          </cell>
          <cell r="D8319" t="str">
            <v/>
          </cell>
          <cell r="E8319" t="str">
            <v>KEY-WHITMAN EYE CENTER - ROCKWALL</v>
          </cell>
        </row>
        <row r="8320">
          <cell r="C8320">
            <v>671151336</v>
          </cell>
          <cell r="D8320" t="str">
            <v/>
          </cell>
          <cell r="E8320" t="str">
            <v>Keyser</v>
          </cell>
        </row>
        <row r="8321">
          <cell r="C8321">
            <v>5247232970</v>
          </cell>
          <cell r="D8321">
            <v>657483</v>
          </cell>
          <cell r="E8321" t="str">
            <v>Keyser Insurance Group</v>
          </cell>
        </row>
        <row r="8322">
          <cell r="C8322">
            <v>18292652598</v>
          </cell>
          <cell r="D8322">
            <v>733220</v>
          </cell>
          <cell r="E8322" t="str">
            <v>Keystone Financial</v>
          </cell>
        </row>
        <row r="8323">
          <cell r="C8323" t="str">
            <v/>
          </cell>
          <cell r="D8323" t="str">
            <v/>
          </cell>
          <cell r="E8323" t="str">
            <v>KEYSTONE ORTHOPAEDIC SPECIALISTS LLC</v>
          </cell>
        </row>
        <row r="8324">
          <cell r="C8324" t="str">
            <v/>
          </cell>
          <cell r="D8324" t="str">
            <v/>
          </cell>
          <cell r="E8324" t="str">
            <v>KHALIL HASSAN</v>
          </cell>
        </row>
        <row r="8325">
          <cell r="C8325" t="str">
            <v/>
          </cell>
          <cell r="D8325" t="str">
            <v/>
          </cell>
          <cell r="E8325" t="str">
            <v>KHAN FAIKA</v>
          </cell>
        </row>
        <row r="8326">
          <cell r="C8326" t="str">
            <v/>
          </cell>
          <cell r="D8326" t="str">
            <v/>
          </cell>
          <cell r="E8326" t="str">
            <v>KHAN TEHSEEN</v>
          </cell>
        </row>
        <row r="8327">
          <cell r="C8327" t="str">
            <v/>
          </cell>
          <cell r="D8327" t="str">
            <v/>
          </cell>
          <cell r="E8327" t="str">
            <v>KHANDROS SVETLANA</v>
          </cell>
        </row>
        <row r="8328">
          <cell r="C8328" t="str">
            <v/>
          </cell>
          <cell r="D8328" t="str">
            <v/>
          </cell>
          <cell r="E8328" t="str">
            <v>KHERA CARDIOLOGY CENTER PC</v>
          </cell>
        </row>
        <row r="8329">
          <cell r="C8329" t="str">
            <v/>
          </cell>
          <cell r="D8329" t="str">
            <v/>
          </cell>
          <cell r="E8329" t="str">
            <v>KHURANA NILAM P</v>
          </cell>
        </row>
        <row r="8330">
          <cell r="C8330" t="str">
            <v/>
          </cell>
          <cell r="D8330" t="str">
            <v/>
          </cell>
          <cell r="E8330" t="str">
            <v>KHURANA NILAM P</v>
          </cell>
        </row>
        <row r="8331">
          <cell r="C8331" t="str">
            <v/>
          </cell>
          <cell r="D8331" t="str">
            <v/>
          </cell>
          <cell r="E8331" t="str">
            <v>KHURANA SANJEEV</v>
          </cell>
        </row>
        <row r="8332">
          <cell r="C8332" t="str">
            <v/>
          </cell>
          <cell r="D8332" t="str">
            <v/>
          </cell>
          <cell r="E8332" t="str">
            <v>KIDMED INC</v>
          </cell>
        </row>
        <row r="8333">
          <cell r="C8333" t="str">
            <v/>
          </cell>
          <cell r="D8333" t="str">
            <v/>
          </cell>
          <cell r="E8333" t="str">
            <v>KIDMED SOUTHSIDE PLC</v>
          </cell>
        </row>
        <row r="8334">
          <cell r="C8334" t="str">
            <v/>
          </cell>
          <cell r="D8334" t="str">
            <v/>
          </cell>
          <cell r="E8334" t="str">
            <v>KIDMED SOUTHSIDE, PLC</v>
          </cell>
        </row>
        <row r="8335">
          <cell r="C8335" t="str">
            <v/>
          </cell>
          <cell r="D8335" t="str">
            <v/>
          </cell>
          <cell r="E8335" t="str">
            <v>KIDNEY &amp; BLOOD PRESSURE CLINIC</v>
          </cell>
        </row>
        <row r="8336">
          <cell r="C8336" t="str">
            <v/>
          </cell>
          <cell r="D8336" t="str">
            <v/>
          </cell>
          <cell r="E8336" t="str">
            <v>KIDNEY AND HYPERTENSION CONSU</v>
          </cell>
        </row>
        <row r="8337">
          <cell r="C8337" t="str">
            <v/>
          </cell>
          <cell r="D8337" t="str">
            <v/>
          </cell>
          <cell r="E8337" t="str">
            <v>KIDNEY CARE ASSOCIATES LLP</v>
          </cell>
        </row>
        <row r="8338">
          <cell r="C8338" t="str">
            <v/>
          </cell>
          <cell r="D8338" t="str">
            <v/>
          </cell>
          <cell r="E8338" t="str">
            <v>KIDNEY CARE OF MICHIANA LLC</v>
          </cell>
        </row>
        <row r="8339">
          <cell r="C8339" t="str">
            <v/>
          </cell>
          <cell r="D8339" t="str">
            <v/>
          </cell>
          <cell r="E8339" t="str">
            <v>KIDNEY CARE SPECIALISTS LLC</v>
          </cell>
        </row>
        <row r="8340">
          <cell r="C8340" t="str">
            <v/>
          </cell>
          <cell r="D8340" t="str">
            <v/>
          </cell>
          <cell r="E8340" t="str">
            <v>KIDNEY GUARDIAN LLC</v>
          </cell>
        </row>
        <row r="8341">
          <cell r="C8341" t="str">
            <v/>
          </cell>
          <cell r="D8341" t="str">
            <v/>
          </cell>
          <cell r="E8341" t="str">
            <v>KIDNEY HYPERTENSION CONSULTANTS</v>
          </cell>
        </row>
        <row r="8342">
          <cell r="C8342" t="str">
            <v/>
          </cell>
          <cell r="D8342" t="str">
            <v/>
          </cell>
          <cell r="E8342" t="str">
            <v>KIDS AND FAMILY KARE LLC</v>
          </cell>
        </row>
        <row r="8343">
          <cell r="C8343" t="str">
            <v/>
          </cell>
          <cell r="D8343" t="str">
            <v/>
          </cell>
          <cell r="E8343" t="str">
            <v>KIDS FIRST PEDIATRICS  POOLER</v>
          </cell>
        </row>
        <row r="8344">
          <cell r="C8344" t="str">
            <v/>
          </cell>
          <cell r="D8344" t="str">
            <v/>
          </cell>
          <cell r="E8344" t="str">
            <v>KIDS FIRST PEDIATRICS</v>
          </cell>
        </row>
        <row r="8345">
          <cell r="C8345" t="str">
            <v/>
          </cell>
          <cell r="D8345" t="str">
            <v/>
          </cell>
          <cell r="E8345" t="str">
            <v>KIDSHEALTH PEDIATRICS - SCOTTSDALE</v>
          </cell>
        </row>
        <row r="8346">
          <cell r="C8346" t="str">
            <v/>
          </cell>
          <cell r="D8346" t="str">
            <v/>
          </cell>
          <cell r="E8346" t="str">
            <v>KIDSPLAY THERAPY CENTER INC</v>
          </cell>
        </row>
        <row r="8347">
          <cell r="C8347" t="str">
            <v/>
          </cell>
          <cell r="D8347" t="str">
            <v/>
          </cell>
          <cell r="E8347" t="str">
            <v>KIDSWOOD PEDIATRICS INC</v>
          </cell>
        </row>
        <row r="8348">
          <cell r="C8348" t="str">
            <v/>
          </cell>
          <cell r="D8348" t="str">
            <v/>
          </cell>
          <cell r="E8348" t="str">
            <v>KIDZ DBA CRITICAL CARE NEWBORN</v>
          </cell>
        </row>
        <row r="8349">
          <cell r="C8349" t="str">
            <v/>
          </cell>
          <cell r="D8349" t="str">
            <v/>
          </cell>
          <cell r="E8349" t="str">
            <v>KILGORE VISION CENTER</v>
          </cell>
        </row>
        <row r="8350">
          <cell r="C8350" t="str">
            <v/>
          </cell>
          <cell r="D8350" t="str">
            <v/>
          </cell>
          <cell r="E8350" t="str">
            <v>KILGORE VISION CENTER</v>
          </cell>
        </row>
        <row r="8351">
          <cell r="C8351">
            <v>17078283177</v>
          </cell>
          <cell r="D8351">
            <v>715234</v>
          </cell>
          <cell r="E8351" t="str">
            <v>Kim &amp; Co Agency, LLC</v>
          </cell>
        </row>
        <row r="8352">
          <cell r="C8352" t="str">
            <v/>
          </cell>
          <cell r="D8352" t="str">
            <v/>
          </cell>
          <cell r="E8352" t="str">
            <v>KIM CHEN PLLC</v>
          </cell>
        </row>
        <row r="8353">
          <cell r="C8353" t="str">
            <v/>
          </cell>
          <cell r="D8353" t="str">
            <v/>
          </cell>
          <cell r="E8353" t="str">
            <v>KIM KURTZ MD INC</v>
          </cell>
        </row>
        <row r="8354">
          <cell r="C8354" t="str">
            <v/>
          </cell>
          <cell r="D8354" t="str">
            <v/>
          </cell>
          <cell r="E8354" t="str">
            <v>KIM-JUDD JEONG</v>
          </cell>
        </row>
        <row r="8355">
          <cell r="C8355" t="str">
            <v/>
          </cell>
          <cell r="D8355" t="str">
            <v/>
          </cell>
          <cell r="E8355" t="str">
            <v>KIMBALL HEALTH SERVICES HOSP</v>
          </cell>
        </row>
        <row r="8356">
          <cell r="C8356" t="str">
            <v/>
          </cell>
          <cell r="D8356" t="str">
            <v/>
          </cell>
          <cell r="E8356" t="str">
            <v>Kimberlin Company</v>
          </cell>
        </row>
        <row r="8357">
          <cell r="C8357" t="str">
            <v/>
          </cell>
          <cell r="D8357" t="str">
            <v/>
          </cell>
          <cell r="E8357" t="str">
            <v>KIMBERLY A DIANA-BROOKS DO</v>
          </cell>
        </row>
        <row r="8358">
          <cell r="C8358" t="str">
            <v/>
          </cell>
          <cell r="D8358" t="str">
            <v/>
          </cell>
          <cell r="E8358" t="str">
            <v>KIMBERLY BAILEY</v>
          </cell>
        </row>
        <row r="8359">
          <cell r="C8359" t="str">
            <v/>
          </cell>
          <cell r="D8359" t="str">
            <v/>
          </cell>
          <cell r="E8359" t="str">
            <v>KIMBERLY CARES LLC</v>
          </cell>
        </row>
        <row r="8360">
          <cell r="C8360" t="str">
            <v/>
          </cell>
          <cell r="D8360" t="str">
            <v/>
          </cell>
          <cell r="E8360" t="str">
            <v>KIMBERLY HENDERSON</v>
          </cell>
        </row>
        <row r="8361">
          <cell r="C8361" t="str">
            <v/>
          </cell>
          <cell r="D8361" t="str">
            <v/>
          </cell>
          <cell r="E8361" t="str">
            <v>KIMBERLY LEATHERMAN</v>
          </cell>
        </row>
        <row r="8362">
          <cell r="C8362" t="str">
            <v/>
          </cell>
          <cell r="D8362" t="str">
            <v/>
          </cell>
          <cell r="E8362" t="str">
            <v>KIMBERLY MILLS MD</v>
          </cell>
        </row>
        <row r="8363">
          <cell r="C8363" t="str">
            <v/>
          </cell>
          <cell r="D8363" t="str">
            <v/>
          </cell>
          <cell r="E8363" t="str">
            <v>KIMBERLY SMITH</v>
          </cell>
        </row>
        <row r="8364">
          <cell r="C8364" t="str">
            <v/>
          </cell>
          <cell r="D8364" t="str">
            <v/>
          </cell>
          <cell r="E8364" t="str">
            <v>KIMBERLY WRIGHT MD</v>
          </cell>
        </row>
        <row r="8365">
          <cell r="C8365" t="str">
            <v/>
          </cell>
          <cell r="D8365" t="str">
            <v/>
          </cell>
          <cell r="E8365" t="str">
            <v>KINECT PHYSICAL THERAPY</v>
          </cell>
        </row>
        <row r="8366">
          <cell r="C8366" t="str">
            <v/>
          </cell>
          <cell r="D8366" t="str">
            <v/>
          </cell>
          <cell r="E8366" t="str">
            <v>KINER MEDICAL-WI</v>
          </cell>
        </row>
        <row r="8367">
          <cell r="C8367" t="str">
            <v/>
          </cell>
          <cell r="D8367" t="str">
            <v/>
          </cell>
          <cell r="E8367" t="str">
            <v>KING ROY M.D.</v>
          </cell>
        </row>
        <row r="8368">
          <cell r="C8368">
            <v>16086003001</v>
          </cell>
          <cell r="D8368" t="str">
            <v/>
          </cell>
          <cell r="E8368" t="str">
            <v>Kingdom Life &amp; Health Insurance Agency, LLC</v>
          </cell>
        </row>
        <row r="8369">
          <cell r="C8369" t="str">
            <v/>
          </cell>
          <cell r="D8369" t="str">
            <v/>
          </cell>
          <cell r="E8369" t="str">
            <v>KINGMAN CHIROPRACTIC CLINIC</v>
          </cell>
        </row>
        <row r="8370">
          <cell r="C8370" t="str">
            <v/>
          </cell>
          <cell r="D8370" t="str">
            <v/>
          </cell>
          <cell r="E8370" t="str">
            <v>KINGMAN REGIONAL MEDICAL CTR</v>
          </cell>
        </row>
        <row r="8371">
          <cell r="C8371" t="str">
            <v/>
          </cell>
          <cell r="D8371" t="str">
            <v/>
          </cell>
          <cell r="E8371" t="str">
            <v>KINGS COUNTY HOSPITAL CENTER</v>
          </cell>
        </row>
        <row r="8372">
          <cell r="C8372" t="str">
            <v/>
          </cell>
          <cell r="D8372" t="str">
            <v/>
          </cell>
          <cell r="E8372" t="str">
            <v>KINGS DAUGHTERS HEALTH</v>
          </cell>
        </row>
        <row r="8373">
          <cell r="C8373" t="str">
            <v/>
          </cell>
          <cell r="D8373" t="str">
            <v/>
          </cell>
          <cell r="E8373" t="str">
            <v>KINGS DAUGHTERS MEDICAL CENTER</v>
          </cell>
        </row>
        <row r="8374">
          <cell r="C8374" t="str">
            <v/>
          </cell>
          <cell r="D8374" t="str">
            <v/>
          </cell>
          <cell r="E8374" t="str">
            <v>KINGS DAUGHTERS MEDICAL CENTER</v>
          </cell>
        </row>
        <row r="8375">
          <cell r="C8375" t="str">
            <v/>
          </cell>
          <cell r="D8375" t="str">
            <v/>
          </cell>
          <cell r="E8375" t="str">
            <v>KINGS DAUGHTERS MEDICAL SPECIAL</v>
          </cell>
        </row>
        <row r="8376">
          <cell r="C8376" t="str">
            <v/>
          </cell>
          <cell r="D8376" t="str">
            <v/>
          </cell>
          <cell r="E8376" t="str">
            <v>KINGS HIGHWAY MEDICAL PC</v>
          </cell>
        </row>
        <row r="8377">
          <cell r="C8377" t="str">
            <v/>
          </cell>
          <cell r="D8377" t="str">
            <v/>
          </cell>
          <cell r="E8377" t="str">
            <v>KINGS PHYSICIAN SERVICES PC</v>
          </cell>
        </row>
        <row r="8378">
          <cell r="C8378" t="str">
            <v/>
          </cell>
          <cell r="D8378" t="str">
            <v/>
          </cell>
          <cell r="E8378" t="str">
            <v>KINGSLEY RONALD</v>
          </cell>
        </row>
        <row r="8379">
          <cell r="C8379" t="str">
            <v/>
          </cell>
          <cell r="D8379" t="str">
            <v/>
          </cell>
          <cell r="E8379" t="str">
            <v>KINGWOOD NEUROLOGY</v>
          </cell>
        </row>
        <row r="8380">
          <cell r="C8380" t="str">
            <v/>
          </cell>
          <cell r="D8380" t="str">
            <v/>
          </cell>
          <cell r="E8380" t="str">
            <v>KINGWOOD PHYSICAL THERAPY</v>
          </cell>
        </row>
        <row r="8381">
          <cell r="C8381" t="str">
            <v/>
          </cell>
          <cell r="D8381" t="str">
            <v/>
          </cell>
          <cell r="E8381" t="str">
            <v>KINNELON DERMATOLOGY ASSOCIATE</v>
          </cell>
        </row>
        <row r="8382">
          <cell r="C8382" t="str">
            <v/>
          </cell>
          <cell r="D8382" t="str">
            <v/>
          </cell>
          <cell r="E8382" t="str">
            <v>KIRBY MEDICAL CENTER</v>
          </cell>
        </row>
        <row r="8383">
          <cell r="C8383" t="str">
            <v/>
          </cell>
          <cell r="D8383" t="str">
            <v/>
          </cell>
          <cell r="E8383" t="str">
            <v>KIRCHOFER KIMBERLY</v>
          </cell>
        </row>
        <row r="8384">
          <cell r="C8384" t="str">
            <v/>
          </cell>
          <cell r="D8384" t="str">
            <v/>
          </cell>
          <cell r="E8384" t="str">
            <v>KIRK L CREWS</v>
          </cell>
        </row>
        <row r="8385">
          <cell r="C8385" t="str">
            <v/>
          </cell>
          <cell r="D8385" t="str">
            <v/>
          </cell>
          <cell r="E8385" t="str">
            <v>KIRKLAND DERMATOLOGY ASSOCIATES, PLLC</v>
          </cell>
        </row>
        <row r="8386">
          <cell r="C8386" t="str">
            <v/>
          </cell>
          <cell r="D8386" t="str">
            <v/>
          </cell>
          <cell r="E8386" t="str">
            <v>KIRKSVILLE CLINIC CORP</v>
          </cell>
        </row>
        <row r="8387">
          <cell r="C8387" t="str">
            <v/>
          </cell>
          <cell r="D8387" t="str">
            <v/>
          </cell>
          <cell r="E8387" t="str">
            <v>KIRKSVILLE MISSOURI HOSPITAL COMPANY LLC</v>
          </cell>
        </row>
        <row r="8388">
          <cell r="C8388" t="str">
            <v/>
          </cell>
          <cell r="D8388" t="str">
            <v/>
          </cell>
          <cell r="E8388" t="str">
            <v>KITTITAS VALLEY URGENT CARE</v>
          </cell>
        </row>
        <row r="8389">
          <cell r="C8389" t="str">
            <v/>
          </cell>
          <cell r="D8389" t="str">
            <v/>
          </cell>
          <cell r="E8389" t="str">
            <v>KLARISANA PHYSICIAN SERVICES PLLC</v>
          </cell>
        </row>
        <row r="8390">
          <cell r="C8390" t="str">
            <v/>
          </cell>
          <cell r="D8390" t="str">
            <v/>
          </cell>
          <cell r="E8390" t="str">
            <v>KLECKNER CHIROPRACTIC CLINIC</v>
          </cell>
        </row>
        <row r="8391">
          <cell r="C8391" t="str">
            <v/>
          </cell>
          <cell r="D8391" t="str">
            <v/>
          </cell>
          <cell r="E8391" t="str">
            <v>KLECKNER ROBERT H</v>
          </cell>
        </row>
        <row r="8392">
          <cell r="C8392" t="str">
            <v/>
          </cell>
          <cell r="D8392" t="str">
            <v/>
          </cell>
          <cell r="E8392" t="str">
            <v>KLEIN AMY L</v>
          </cell>
        </row>
        <row r="8393">
          <cell r="C8393" t="str">
            <v/>
          </cell>
          <cell r="D8393" t="str">
            <v/>
          </cell>
          <cell r="E8393" t="str">
            <v>KLEIN CHIROPRACTIC</v>
          </cell>
        </row>
        <row r="8394">
          <cell r="C8394">
            <v>1098819347</v>
          </cell>
          <cell r="D8394" t="str">
            <v/>
          </cell>
          <cell r="E8394" t="str">
            <v>Klein Financial</v>
          </cell>
        </row>
        <row r="8395">
          <cell r="C8395" t="str">
            <v/>
          </cell>
          <cell r="D8395" t="str">
            <v/>
          </cell>
          <cell r="E8395" t="str">
            <v>KLEINERT KUTZ &amp; ASSOC HAND CARE</v>
          </cell>
        </row>
        <row r="8396">
          <cell r="C8396">
            <v>655427492</v>
          </cell>
          <cell r="D8396">
            <v>625056</v>
          </cell>
          <cell r="E8396" t="str">
            <v>Kleinman Marketing Group Inc</v>
          </cell>
        </row>
        <row r="8397">
          <cell r="C8397" t="str">
            <v/>
          </cell>
          <cell r="D8397" t="str">
            <v/>
          </cell>
          <cell r="E8397" t="str">
            <v>KLEYMAN FELIX</v>
          </cell>
        </row>
        <row r="8398">
          <cell r="C8398" t="str">
            <v/>
          </cell>
          <cell r="D8398" t="str">
            <v/>
          </cell>
          <cell r="E8398" t="str">
            <v>KLICKITAT VALLEY HEALTH</v>
          </cell>
        </row>
        <row r="8399">
          <cell r="C8399" t="str">
            <v/>
          </cell>
          <cell r="D8399" t="str">
            <v/>
          </cell>
          <cell r="E8399" t="str">
            <v>KLICKITAT VALLEY HOSPITAL</v>
          </cell>
        </row>
        <row r="8400">
          <cell r="C8400" t="str">
            <v/>
          </cell>
          <cell r="D8400" t="str">
            <v/>
          </cell>
          <cell r="E8400" t="str">
            <v>KLINGER AND MARSHALL DERMATOLOGY</v>
          </cell>
        </row>
        <row r="8401">
          <cell r="C8401" t="str">
            <v/>
          </cell>
          <cell r="D8401" t="str">
            <v/>
          </cell>
          <cell r="E8401" t="str">
            <v>KLITZKE FAMILY CHIROPRACTIC A</v>
          </cell>
        </row>
        <row r="8402">
          <cell r="C8402" t="str">
            <v/>
          </cell>
          <cell r="D8402" t="str">
            <v/>
          </cell>
          <cell r="E8402" t="str">
            <v>KLITZKE FAMILY CHIROPRCTIC A</v>
          </cell>
        </row>
        <row r="8403">
          <cell r="C8403" t="str">
            <v/>
          </cell>
          <cell r="D8403" t="str">
            <v/>
          </cell>
          <cell r="E8403" t="str">
            <v>KLOEWER DC KATHY K</v>
          </cell>
        </row>
        <row r="8404">
          <cell r="C8404" t="str">
            <v/>
          </cell>
          <cell r="D8404" t="str">
            <v/>
          </cell>
          <cell r="E8404" t="str">
            <v>KNEE AND SHOULDER INSTITUTE</v>
          </cell>
        </row>
        <row r="8405">
          <cell r="C8405" t="str">
            <v/>
          </cell>
          <cell r="D8405" t="str">
            <v/>
          </cell>
          <cell r="E8405" t="str">
            <v>KNIGHT FAMILY CHIROPRACTIC</v>
          </cell>
        </row>
        <row r="8406">
          <cell r="C8406" t="str">
            <v/>
          </cell>
          <cell r="D8406" t="str">
            <v/>
          </cell>
          <cell r="E8406" t="str">
            <v>KNIGHT FAMILY CHIROPRACTIC OF SHERM</v>
          </cell>
        </row>
        <row r="8407">
          <cell r="C8407" t="str">
            <v/>
          </cell>
          <cell r="D8407" t="str">
            <v/>
          </cell>
          <cell r="E8407" t="str">
            <v>KNOBBS CHIROPRACTIC</v>
          </cell>
        </row>
        <row r="8408">
          <cell r="C8408" t="str">
            <v/>
          </cell>
          <cell r="D8408" t="str">
            <v/>
          </cell>
          <cell r="E8408" t="str">
            <v>KNOXVILLE HOSPITAL</v>
          </cell>
        </row>
        <row r="8409">
          <cell r="C8409">
            <v>16182143326</v>
          </cell>
          <cell r="D8409">
            <v>703017</v>
          </cell>
          <cell r="E8409" t="str">
            <v>Knudson Benefits Group</v>
          </cell>
        </row>
        <row r="8410">
          <cell r="C8410" t="str">
            <v/>
          </cell>
          <cell r="D8410" t="str">
            <v/>
          </cell>
          <cell r="E8410" t="str">
            <v>KNUTSON NICHOLAS J</v>
          </cell>
        </row>
        <row r="8411">
          <cell r="C8411" t="str">
            <v/>
          </cell>
          <cell r="D8411" t="str">
            <v/>
          </cell>
          <cell r="E8411" t="str">
            <v>KO FANG S</v>
          </cell>
        </row>
        <row r="8412">
          <cell r="C8412" t="str">
            <v/>
          </cell>
          <cell r="D8412" t="str">
            <v/>
          </cell>
          <cell r="E8412" t="str">
            <v>KOCHHAR MOLINA K</v>
          </cell>
        </row>
        <row r="8413">
          <cell r="C8413">
            <v>46919495736</v>
          </cell>
          <cell r="D8413" t="str">
            <v/>
          </cell>
          <cell r="E8413" t="str">
            <v>Koda Insurance Group</v>
          </cell>
        </row>
        <row r="8414">
          <cell r="C8414" t="str">
            <v/>
          </cell>
          <cell r="D8414" t="str">
            <v/>
          </cell>
          <cell r="E8414" t="str">
            <v>KOHINOOR MEDICAL ASSOCIATES PA</v>
          </cell>
        </row>
        <row r="8415">
          <cell r="C8415" t="str">
            <v/>
          </cell>
          <cell r="D8415" t="str">
            <v/>
          </cell>
          <cell r="E8415" t="str">
            <v>KOHLER CHIROPRACTIC</v>
          </cell>
        </row>
        <row r="8416">
          <cell r="C8416" t="str">
            <v/>
          </cell>
          <cell r="D8416" t="str">
            <v/>
          </cell>
          <cell r="E8416" t="str">
            <v>KOHLES FAMILY PRACTICE LLC</v>
          </cell>
        </row>
        <row r="8417">
          <cell r="C8417" t="str">
            <v/>
          </cell>
          <cell r="D8417" t="str">
            <v/>
          </cell>
          <cell r="E8417" t="str">
            <v>Kohls</v>
          </cell>
        </row>
        <row r="8418">
          <cell r="C8418" t="str">
            <v/>
          </cell>
          <cell r="D8418" t="str">
            <v/>
          </cell>
          <cell r="E8418" t="str">
            <v>KOMP CHIROPRACTIC AND ACUPUN</v>
          </cell>
        </row>
        <row r="8419">
          <cell r="C8419" t="str">
            <v/>
          </cell>
          <cell r="D8419" t="str">
            <v/>
          </cell>
          <cell r="E8419" t="str">
            <v>KONA COUNSELING</v>
          </cell>
        </row>
        <row r="8420">
          <cell r="C8420" t="str">
            <v/>
          </cell>
          <cell r="D8420" t="str">
            <v/>
          </cell>
          <cell r="E8420" t="str">
            <v>Konica Minolta</v>
          </cell>
        </row>
        <row r="8421">
          <cell r="C8421" t="str">
            <v/>
          </cell>
          <cell r="D8421" t="str">
            <v/>
          </cell>
          <cell r="E8421" t="str">
            <v>KONING LAWRENCE K</v>
          </cell>
        </row>
        <row r="8422">
          <cell r="C8422" t="str">
            <v/>
          </cell>
          <cell r="D8422" t="str">
            <v/>
          </cell>
          <cell r="E8422" t="str">
            <v>KONSTANTINOS SEGKOS MD</v>
          </cell>
        </row>
        <row r="8423">
          <cell r="C8423" t="str">
            <v/>
          </cell>
          <cell r="D8423" t="str">
            <v/>
          </cell>
          <cell r="E8423" t="str">
            <v>KOOTENAI HEALTH</v>
          </cell>
        </row>
        <row r="8424">
          <cell r="C8424" t="str">
            <v/>
          </cell>
          <cell r="D8424" t="str">
            <v/>
          </cell>
          <cell r="E8424" t="str">
            <v>KOOTENAI HEALTH</v>
          </cell>
        </row>
        <row r="8425">
          <cell r="C8425" t="str">
            <v/>
          </cell>
          <cell r="D8425" t="str">
            <v/>
          </cell>
          <cell r="E8425" t="str">
            <v>KOOTENAI URGENT CARE LLC</v>
          </cell>
        </row>
        <row r="8426">
          <cell r="C8426" t="str">
            <v/>
          </cell>
          <cell r="D8426" t="str">
            <v/>
          </cell>
          <cell r="E8426" t="str">
            <v>KORSGAARD MENTAL HEALTH</v>
          </cell>
        </row>
        <row r="8427">
          <cell r="C8427" t="str">
            <v/>
          </cell>
          <cell r="D8427" t="str">
            <v/>
          </cell>
          <cell r="E8427" t="str">
            <v>KOSAK CHIROPRACTIC PC</v>
          </cell>
        </row>
        <row r="8428">
          <cell r="C8428" t="str">
            <v/>
          </cell>
          <cell r="D8428" t="str">
            <v/>
          </cell>
          <cell r="E8428" t="str">
            <v>KOSCIUSKO COMMUNITY HOSPITAL</v>
          </cell>
        </row>
        <row r="8429">
          <cell r="C8429" t="str">
            <v/>
          </cell>
          <cell r="D8429" t="str">
            <v/>
          </cell>
          <cell r="E8429" t="str">
            <v>KOSCIUSKO MEDICAL GROUP</v>
          </cell>
        </row>
        <row r="8430">
          <cell r="C8430" t="str">
            <v/>
          </cell>
          <cell r="D8430" t="str">
            <v/>
          </cell>
          <cell r="E8430" t="str">
            <v>KOTKIN CHIROPRACTIC CENTER PLC</v>
          </cell>
        </row>
        <row r="8431">
          <cell r="C8431" t="str">
            <v/>
          </cell>
          <cell r="D8431" t="str">
            <v/>
          </cell>
          <cell r="E8431" t="str">
            <v>KPC DIAGNOSTICS</v>
          </cell>
        </row>
        <row r="8432">
          <cell r="C8432" t="str">
            <v/>
          </cell>
          <cell r="D8432" t="str">
            <v/>
          </cell>
          <cell r="E8432" t="str">
            <v>KPI (Sean Frisbie)</v>
          </cell>
        </row>
        <row r="8433">
          <cell r="C8433" t="str">
            <v/>
          </cell>
          <cell r="D8433" t="str">
            <v/>
          </cell>
          <cell r="E8433" t="str">
            <v>KRAIG JENSON MD</v>
          </cell>
        </row>
        <row r="8434">
          <cell r="C8434" t="str">
            <v/>
          </cell>
          <cell r="D8434" t="str">
            <v/>
          </cell>
          <cell r="E8434" t="str">
            <v>KREAMER FAMILY CHIROPRACTIC</v>
          </cell>
        </row>
        <row r="8435">
          <cell r="C8435" t="str">
            <v/>
          </cell>
          <cell r="D8435" t="str">
            <v/>
          </cell>
          <cell r="E8435" t="str">
            <v>KREMMLING MEM HOSP DISTRICT</v>
          </cell>
        </row>
        <row r="8436">
          <cell r="C8436" t="str">
            <v/>
          </cell>
          <cell r="D8436" t="str">
            <v/>
          </cell>
          <cell r="E8436" t="str">
            <v>KRISHNA ARVIND Y M D</v>
          </cell>
        </row>
        <row r="8437">
          <cell r="C8437" t="str">
            <v/>
          </cell>
          <cell r="D8437" t="str">
            <v/>
          </cell>
          <cell r="E8437" t="str">
            <v>KRISHNA V.R. SUNKUREDDI, M.D.,P.A</v>
          </cell>
        </row>
        <row r="8438">
          <cell r="C8438" t="str">
            <v/>
          </cell>
          <cell r="D8438" t="str">
            <v/>
          </cell>
          <cell r="E8438" t="str">
            <v>KRISTA DAVIS</v>
          </cell>
        </row>
        <row r="8439">
          <cell r="C8439">
            <v>18690806095</v>
          </cell>
          <cell r="D8439">
            <v>745135</v>
          </cell>
          <cell r="E8439" t="str">
            <v>Kristal Bennett</v>
          </cell>
        </row>
        <row r="8440">
          <cell r="C8440" t="str">
            <v/>
          </cell>
          <cell r="D8440" t="str">
            <v/>
          </cell>
          <cell r="E8440" t="str">
            <v>KRISTI L HUSK</v>
          </cell>
        </row>
        <row r="8441">
          <cell r="C8441" t="str">
            <v/>
          </cell>
          <cell r="D8441" t="str">
            <v/>
          </cell>
          <cell r="E8441" t="str">
            <v>KRISTIN HODGES</v>
          </cell>
        </row>
        <row r="8442">
          <cell r="C8442" t="str">
            <v/>
          </cell>
          <cell r="D8442" t="str">
            <v/>
          </cell>
          <cell r="E8442" t="str">
            <v>Kristine Hodges</v>
          </cell>
        </row>
        <row r="8443">
          <cell r="C8443" t="str">
            <v/>
          </cell>
          <cell r="D8443" t="str">
            <v/>
          </cell>
          <cell r="E8443" t="str">
            <v>KRISTOF HOMONNAI</v>
          </cell>
        </row>
        <row r="8444">
          <cell r="C8444" t="str">
            <v/>
          </cell>
          <cell r="D8444" t="str">
            <v/>
          </cell>
          <cell r="E8444" t="str">
            <v>KRMC PHYSICIAN SERVICES</v>
          </cell>
        </row>
        <row r="8445">
          <cell r="C8445" t="str">
            <v/>
          </cell>
          <cell r="D8445" t="str">
            <v/>
          </cell>
          <cell r="E8445" t="str">
            <v>KRMC PHYSICIAN SERVICES</v>
          </cell>
        </row>
        <row r="8446">
          <cell r="C8446" t="str">
            <v/>
          </cell>
          <cell r="D8446" t="str">
            <v/>
          </cell>
          <cell r="E8446" t="str">
            <v>KRMC URGENT CARE</v>
          </cell>
        </row>
        <row r="8447">
          <cell r="C8447" t="str">
            <v/>
          </cell>
          <cell r="D8447" t="str">
            <v/>
          </cell>
          <cell r="E8447" t="str">
            <v>KRMC URGENT CARE</v>
          </cell>
        </row>
        <row r="8448">
          <cell r="C8448" t="str">
            <v/>
          </cell>
          <cell r="D8448" t="str">
            <v/>
          </cell>
          <cell r="E8448" t="str">
            <v>Kroger</v>
          </cell>
        </row>
        <row r="8449">
          <cell r="C8449" t="str">
            <v/>
          </cell>
          <cell r="D8449" t="str">
            <v/>
          </cell>
          <cell r="E8449" t="str">
            <v>Krohn Marketing Inc.</v>
          </cell>
        </row>
        <row r="8450">
          <cell r="C8450" t="str">
            <v/>
          </cell>
          <cell r="D8450" t="str">
            <v/>
          </cell>
          <cell r="E8450" t="str">
            <v>KROSNEY BERG TALANSKY TURTEL PARDO</v>
          </cell>
        </row>
        <row r="8451">
          <cell r="C8451" t="str">
            <v/>
          </cell>
          <cell r="D8451" t="str">
            <v/>
          </cell>
          <cell r="E8451" t="str">
            <v>KRUSE CHIROPRACTIC CLINIC</v>
          </cell>
        </row>
        <row r="8452">
          <cell r="C8452" t="str">
            <v/>
          </cell>
          <cell r="D8452" t="str">
            <v/>
          </cell>
          <cell r="E8452" t="str">
            <v>KS CITY VASCULAR GEN SURGERY</v>
          </cell>
        </row>
        <row r="8453">
          <cell r="C8453" t="str">
            <v/>
          </cell>
          <cell r="D8453" t="str">
            <v/>
          </cell>
          <cell r="E8453" t="str">
            <v>KSAZ FOX10</v>
          </cell>
        </row>
        <row r="8454">
          <cell r="C8454" t="str">
            <v/>
          </cell>
          <cell r="D8454" t="str">
            <v/>
          </cell>
          <cell r="E8454" t="str">
            <v>KSTAT URGENT CARE</v>
          </cell>
        </row>
        <row r="8455">
          <cell r="C8455">
            <v>23867362460</v>
          </cell>
          <cell r="D8455" t="str">
            <v/>
          </cell>
          <cell r="E8455" t="str">
            <v>KTIG</v>
          </cell>
        </row>
        <row r="8456">
          <cell r="C8456" t="str">
            <v/>
          </cell>
          <cell r="D8456" t="str">
            <v/>
          </cell>
          <cell r="E8456" t="str">
            <v>KU MEDWEST AMBULATORY SURGERY CENTER, LLC - INDIAN CREEK CA</v>
          </cell>
        </row>
        <row r="8457">
          <cell r="C8457" t="str">
            <v/>
          </cell>
          <cell r="D8457" t="str">
            <v/>
          </cell>
          <cell r="E8457" t="str">
            <v>KUFLIK DERMATOLOGY PA</v>
          </cell>
        </row>
        <row r="8458">
          <cell r="C8458" t="str">
            <v/>
          </cell>
          <cell r="D8458" t="str">
            <v/>
          </cell>
          <cell r="E8458" t="str">
            <v>KULA CHIROPRACTIC SPORTS AND WELLNESS CENTER INC</v>
          </cell>
        </row>
        <row r="8459">
          <cell r="C8459" t="str">
            <v/>
          </cell>
          <cell r="D8459" t="str">
            <v/>
          </cell>
          <cell r="E8459" t="str">
            <v>KUMAR PATEL MD LLC</v>
          </cell>
        </row>
        <row r="8460">
          <cell r="C8460" t="str">
            <v/>
          </cell>
          <cell r="D8460" t="str">
            <v/>
          </cell>
          <cell r="E8460" t="str">
            <v>KUMAR RAVI MD FACC PC</v>
          </cell>
        </row>
        <row r="8461">
          <cell r="C8461" t="str">
            <v/>
          </cell>
          <cell r="D8461" t="str">
            <v/>
          </cell>
          <cell r="E8461" t="str">
            <v>KUNESH EYE CENTER INC</v>
          </cell>
        </row>
        <row r="8462">
          <cell r="C8462">
            <v>5247218182</v>
          </cell>
          <cell r="D8462">
            <v>672161</v>
          </cell>
          <cell r="E8462" t="str">
            <v>Kunkel &amp; Assiciates</v>
          </cell>
        </row>
        <row r="8463">
          <cell r="C8463" t="str">
            <v/>
          </cell>
          <cell r="D8463" t="str">
            <v/>
          </cell>
          <cell r="E8463" t="str">
            <v>KURT ABDELMASEH</v>
          </cell>
        </row>
        <row r="8464">
          <cell r="C8464">
            <v>16086028086</v>
          </cell>
          <cell r="D8464">
            <v>666192</v>
          </cell>
          <cell r="E8464" t="str">
            <v>Kurt Young Insurance Group LLC</v>
          </cell>
        </row>
        <row r="8465">
          <cell r="C8465" t="str">
            <v/>
          </cell>
          <cell r="D8465" t="str">
            <v/>
          </cell>
          <cell r="E8465" t="str">
            <v>KURZROK FAMILY MEDICINE, LLC</v>
          </cell>
        </row>
        <row r="8466">
          <cell r="C8466" t="str">
            <v/>
          </cell>
          <cell r="D8466" t="str">
            <v/>
          </cell>
          <cell r="E8466" t="str">
            <v>KW MEDICAL, PLLC</v>
          </cell>
        </row>
        <row r="8467">
          <cell r="C8467" t="str">
            <v/>
          </cell>
          <cell r="D8467" t="str">
            <v/>
          </cell>
          <cell r="E8467" t="str">
            <v>KY DOCTORS OF OPTOMETRY PLLC</v>
          </cell>
        </row>
        <row r="8468">
          <cell r="C8468" t="str">
            <v/>
          </cell>
          <cell r="D8468" t="str">
            <v/>
          </cell>
          <cell r="E8468" t="str">
            <v>KYLE BOYD</v>
          </cell>
        </row>
        <row r="8469">
          <cell r="C8469" t="str">
            <v/>
          </cell>
          <cell r="D8469" t="str">
            <v/>
          </cell>
          <cell r="E8469" t="str">
            <v>KYLE DUNLAP</v>
          </cell>
        </row>
        <row r="8470">
          <cell r="C8470" t="str">
            <v/>
          </cell>
          <cell r="D8470" t="str">
            <v/>
          </cell>
          <cell r="E8470" t="str">
            <v>KYLE M RHODES</v>
          </cell>
        </row>
        <row r="8471">
          <cell r="C8471" t="str">
            <v/>
          </cell>
          <cell r="D8471" t="str">
            <v/>
          </cell>
          <cell r="E8471" t="str">
            <v>KYNDALL MCDORMAN</v>
          </cell>
        </row>
        <row r="8472">
          <cell r="C8472" t="str">
            <v/>
          </cell>
          <cell r="D8472" t="str">
            <v/>
          </cell>
          <cell r="E8472" t="str">
            <v>L E COX MEDICAL CENTERS</v>
          </cell>
        </row>
        <row r="8473">
          <cell r="C8473" t="str">
            <v/>
          </cell>
          <cell r="D8473" t="str">
            <v/>
          </cell>
          <cell r="E8473" t="str">
            <v>L G STECK MEMORIAL CLINIC PS</v>
          </cell>
        </row>
        <row r="8474">
          <cell r="C8474" t="str">
            <v/>
          </cell>
          <cell r="D8474" t="str">
            <v/>
          </cell>
          <cell r="E8474" t="str">
            <v>L M DEMIDOWICH PLLC</v>
          </cell>
        </row>
        <row r="8475">
          <cell r="C8475" t="str">
            <v/>
          </cell>
          <cell r="D8475" t="str">
            <v/>
          </cell>
          <cell r="E8475" t="str">
            <v>L MIRADOR SURGERY CENTER</v>
          </cell>
        </row>
        <row r="8476">
          <cell r="C8476" t="str">
            <v/>
          </cell>
          <cell r="D8476" t="str">
            <v/>
          </cell>
          <cell r="E8476" t="str">
            <v>L T CASHIO AND MARK JUNEAU JR MD</v>
          </cell>
        </row>
        <row r="8477">
          <cell r="C8477">
            <v>19544684084</v>
          </cell>
          <cell r="D8477">
            <v>750596</v>
          </cell>
          <cell r="E8477" t="str">
            <v>L&amp;C Insurance Services, LLC</v>
          </cell>
        </row>
        <row r="8478">
          <cell r="C8478" t="str">
            <v/>
          </cell>
          <cell r="D8478" t="str">
            <v/>
          </cell>
          <cell r="E8478" t="str">
            <v>LA ANDRES MD</v>
          </cell>
        </row>
        <row r="8479">
          <cell r="C8479" t="str">
            <v/>
          </cell>
          <cell r="D8479" t="str">
            <v/>
          </cell>
          <cell r="E8479" t="str">
            <v>LA CARDIOVASCULAR AND LIMB SALVAGE CTR</v>
          </cell>
        </row>
        <row r="8480">
          <cell r="C8480" t="str">
            <v/>
          </cell>
          <cell r="D8480" t="str">
            <v/>
          </cell>
          <cell r="E8480" t="str">
            <v>LA CLINICA DE FAMILIA INC.</v>
          </cell>
        </row>
        <row r="8481">
          <cell r="C8481" t="str">
            <v/>
          </cell>
          <cell r="D8481" t="str">
            <v/>
          </cell>
          <cell r="E8481" t="str">
            <v>LA CLINICA DEL CARINO</v>
          </cell>
        </row>
        <row r="8482">
          <cell r="C8482" t="str">
            <v/>
          </cell>
          <cell r="D8482" t="str">
            <v/>
          </cell>
          <cell r="E8482" t="str">
            <v>LA CLINICA DEL CARINO</v>
          </cell>
        </row>
        <row r="8483">
          <cell r="C8483" t="str">
            <v/>
          </cell>
          <cell r="D8483" t="str">
            <v/>
          </cell>
          <cell r="E8483" t="str">
            <v>LA COSTA UROLOGY INC</v>
          </cell>
        </row>
        <row r="8484">
          <cell r="C8484" t="str">
            <v/>
          </cell>
          <cell r="D8484" t="str">
            <v/>
          </cell>
          <cell r="E8484" t="str">
            <v>LA ESPERANZA CLINIC</v>
          </cell>
        </row>
        <row r="8485">
          <cell r="C8485" t="str">
            <v/>
          </cell>
          <cell r="D8485" t="str">
            <v/>
          </cell>
          <cell r="E8485" t="str">
            <v>LA LASER CENTER PC</v>
          </cell>
        </row>
        <row r="8486">
          <cell r="C8486" t="str">
            <v/>
          </cell>
          <cell r="D8486" t="str">
            <v/>
          </cell>
          <cell r="E8486" t="str">
            <v>LA LOMA INTERNAL MEDICINE AND PEDIATRICS</v>
          </cell>
        </row>
        <row r="8487">
          <cell r="C8487" t="str">
            <v/>
          </cell>
          <cell r="D8487" t="str">
            <v/>
          </cell>
          <cell r="E8487" t="str">
            <v>LA PINE COMMUNITY HEALTH CTR</v>
          </cell>
        </row>
        <row r="8488">
          <cell r="C8488" t="str">
            <v/>
          </cell>
          <cell r="D8488" t="str">
            <v/>
          </cell>
          <cell r="E8488" t="str">
            <v>LA PLATA FAMILY MEDICINE ASSOCIATES PC</v>
          </cell>
        </row>
        <row r="8489">
          <cell r="C8489" t="str">
            <v/>
          </cell>
          <cell r="D8489" t="str">
            <v/>
          </cell>
          <cell r="E8489" t="str">
            <v>LA PORTE CLINIC COMPANY LLC</v>
          </cell>
        </row>
        <row r="8490">
          <cell r="C8490" t="str">
            <v/>
          </cell>
          <cell r="D8490" t="str">
            <v/>
          </cell>
          <cell r="E8490" t="str">
            <v>LA VIDA MEDICAL GROUP INC</v>
          </cell>
        </row>
        <row r="8491">
          <cell r="C8491" t="str">
            <v/>
          </cell>
          <cell r="D8491" t="str">
            <v/>
          </cell>
          <cell r="E8491" t="str">
            <v>Lab Corp</v>
          </cell>
        </row>
        <row r="8492">
          <cell r="C8492" t="str">
            <v/>
          </cell>
          <cell r="D8492" t="str">
            <v/>
          </cell>
          <cell r="E8492" t="str">
            <v>LAB XPRESS</v>
          </cell>
        </row>
        <row r="8493">
          <cell r="C8493" t="str">
            <v/>
          </cell>
          <cell r="D8493" t="str">
            <v/>
          </cell>
          <cell r="E8493" t="str">
            <v>LABCORP</v>
          </cell>
        </row>
        <row r="8494">
          <cell r="C8494" t="str">
            <v/>
          </cell>
          <cell r="D8494" t="str">
            <v/>
          </cell>
          <cell r="E8494" t="str">
            <v>LABCORP BIRMINGHAM</v>
          </cell>
        </row>
        <row r="8495">
          <cell r="C8495" t="str">
            <v/>
          </cell>
          <cell r="D8495" t="str">
            <v/>
          </cell>
          <cell r="E8495" t="str">
            <v>LABCORP BURLINGTON</v>
          </cell>
        </row>
        <row r="8496">
          <cell r="C8496" t="str">
            <v/>
          </cell>
          <cell r="D8496" t="str">
            <v/>
          </cell>
          <cell r="E8496" t="str">
            <v>LABCORP BURLINGTON CYTO</v>
          </cell>
        </row>
        <row r="8497">
          <cell r="C8497" t="str">
            <v/>
          </cell>
          <cell r="D8497" t="str">
            <v/>
          </cell>
          <cell r="E8497" t="str">
            <v>LABCORP BURLINGTON DNA</v>
          </cell>
        </row>
        <row r="8498">
          <cell r="C8498" t="str">
            <v/>
          </cell>
          <cell r="D8498" t="str">
            <v/>
          </cell>
          <cell r="E8498" t="str">
            <v>LABCORP DALLAS</v>
          </cell>
        </row>
        <row r="8499">
          <cell r="C8499" t="str">
            <v/>
          </cell>
          <cell r="D8499" t="str">
            <v/>
          </cell>
          <cell r="E8499" t="str">
            <v>LABCORP DENVER</v>
          </cell>
        </row>
        <row r="8500">
          <cell r="C8500" t="str">
            <v/>
          </cell>
          <cell r="D8500" t="str">
            <v/>
          </cell>
          <cell r="E8500" t="str">
            <v>LABCORP DUBLIN</v>
          </cell>
        </row>
        <row r="8501">
          <cell r="C8501" t="str">
            <v/>
          </cell>
          <cell r="D8501" t="str">
            <v/>
          </cell>
          <cell r="E8501" t="str">
            <v>LABCORP HOUSTON</v>
          </cell>
        </row>
        <row r="8502">
          <cell r="C8502" t="str">
            <v/>
          </cell>
          <cell r="D8502" t="str">
            <v/>
          </cell>
          <cell r="E8502" t="str">
            <v>LABCORP ITASCA</v>
          </cell>
        </row>
        <row r="8503">
          <cell r="C8503" t="str">
            <v/>
          </cell>
          <cell r="D8503" t="str">
            <v/>
          </cell>
          <cell r="E8503" t="str">
            <v>LABCORP OKLAHOMA INC</v>
          </cell>
        </row>
        <row r="8504">
          <cell r="C8504" t="str">
            <v/>
          </cell>
          <cell r="D8504" t="str">
            <v/>
          </cell>
          <cell r="E8504" t="str">
            <v>LABCORP OTS ARIZONA</v>
          </cell>
        </row>
        <row r="8505">
          <cell r="C8505" t="str">
            <v/>
          </cell>
          <cell r="D8505" t="str">
            <v/>
          </cell>
          <cell r="E8505" t="str">
            <v>LABCORP OVERLAND PARK</v>
          </cell>
        </row>
        <row r="8506">
          <cell r="C8506" t="str">
            <v/>
          </cell>
          <cell r="D8506" t="str">
            <v/>
          </cell>
          <cell r="E8506" t="str">
            <v>LABCORP PHOENIX</v>
          </cell>
        </row>
        <row r="8507">
          <cell r="C8507" t="str">
            <v/>
          </cell>
          <cell r="D8507" t="str">
            <v/>
          </cell>
          <cell r="E8507" t="str">
            <v>LABCORP RARITAN</v>
          </cell>
        </row>
        <row r="8508">
          <cell r="C8508" t="str">
            <v/>
          </cell>
          <cell r="D8508" t="str">
            <v/>
          </cell>
          <cell r="E8508" t="str">
            <v>LABCORP RTP</v>
          </cell>
        </row>
        <row r="8509">
          <cell r="C8509" t="str">
            <v/>
          </cell>
          <cell r="D8509" t="str">
            <v/>
          </cell>
          <cell r="E8509" t="str">
            <v>LABCORP SAN DIEGO</v>
          </cell>
        </row>
        <row r="8510">
          <cell r="C8510" t="str">
            <v/>
          </cell>
          <cell r="D8510" t="str">
            <v/>
          </cell>
          <cell r="E8510" t="str">
            <v>LABCORP SEATTLE</v>
          </cell>
        </row>
        <row r="8511">
          <cell r="C8511" t="str">
            <v/>
          </cell>
          <cell r="D8511" t="str">
            <v/>
          </cell>
          <cell r="E8511" t="str">
            <v>LABCORP SPOKANE</v>
          </cell>
        </row>
        <row r="8512">
          <cell r="C8512" t="str">
            <v/>
          </cell>
          <cell r="D8512" t="str">
            <v/>
          </cell>
          <cell r="E8512" t="str">
            <v>LABCORP TAMPA</v>
          </cell>
        </row>
        <row r="8513">
          <cell r="C8513" t="str">
            <v/>
          </cell>
          <cell r="D8513" t="str">
            <v/>
          </cell>
          <cell r="E8513" t="str">
            <v>LABCORP TAMPA HISTOLOGY SIS</v>
          </cell>
        </row>
        <row r="8514">
          <cell r="C8514" t="str">
            <v/>
          </cell>
          <cell r="D8514" t="str">
            <v/>
          </cell>
          <cell r="E8514" t="str">
            <v>LABCORP WAUKESHA</v>
          </cell>
        </row>
        <row r="8515">
          <cell r="C8515" t="str">
            <v/>
          </cell>
          <cell r="D8515" t="str">
            <v/>
          </cell>
          <cell r="E8515" t="str">
            <v>Labor &amp; Industries</v>
          </cell>
        </row>
        <row r="8516">
          <cell r="C8516" t="str">
            <v/>
          </cell>
          <cell r="D8516" t="str">
            <v/>
          </cell>
          <cell r="E8516" t="str">
            <v>LABORATORY ALLIANCE OF CNY LLC</v>
          </cell>
        </row>
        <row r="8517">
          <cell r="C8517" t="str">
            <v/>
          </cell>
          <cell r="D8517" t="str">
            <v/>
          </cell>
          <cell r="E8517" t="str">
            <v>Laboratory Corporation of America</v>
          </cell>
        </row>
        <row r="8518">
          <cell r="C8518" t="str">
            <v/>
          </cell>
          <cell r="D8518" t="str">
            <v/>
          </cell>
          <cell r="E8518" t="str">
            <v>LABORATORY CORPORATION OF AMERICA</v>
          </cell>
        </row>
        <row r="8519">
          <cell r="C8519" t="str">
            <v/>
          </cell>
          <cell r="D8519" t="str">
            <v/>
          </cell>
          <cell r="E8519" t="str">
            <v>LABORATORY CORPORATION OF AMERICA</v>
          </cell>
        </row>
        <row r="8520">
          <cell r="C8520" t="str">
            <v/>
          </cell>
          <cell r="D8520" t="str">
            <v/>
          </cell>
          <cell r="E8520" t="str">
            <v>LABORATORY CORPORATION OF AMERICA</v>
          </cell>
        </row>
        <row r="8521">
          <cell r="C8521" t="str">
            <v/>
          </cell>
          <cell r="D8521" t="str">
            <v/>
          </cell>
          <cell r="E8521" t="str">
            <v>LABORATORY CORPORATION OF AMERICA</v>
          </cell>
        </row>
        <row r="8522">
          <cell r="C8522" t="str">
            <v/>
          </cell>
          <cell r="D8522" t="str">
            <v/>
          </cell>
          <cell r="E8522" t="str">
            <v>LABORATORY CORPORATION OF AMERICA H</v>
          </cell>
        </row>
        <row r="8523">
          <cell r="C8523" t="str">
            <v/>
          </cell>
          <cell r="D8523" t="str">
            <v/>
          </cell>
          <cell r="E8523" t="str">
            <v>LABORATORY CORPORATION OF AMERICA HOLDINGS</v>
          </cell>
        </row>
        <row r="8524">
          <cell r="C8524" t="str">
            <v/>
          </cell>
          <cell r="D8524" t="str">
            <v/>
          </cell>
          <cell r="E8524" t="str">
            <v>LABORATORY CORPORATION OF AMERICA HOLDINGS</v>
          </cell>
        </row>
        <row r="8525">
          <cell r="C8525" t="str">
            <v/>
          </cell>
          <cell r="D8525" t="str">
            <v/>
          </cell>
          <cell r="E8525" t="str">
            <v>LABORATORY CORPORATION OF AMERICA HOLDINGS</v>
          </cell>
        </row>
        <row r="8526">
          <cell r="C8526" t="str">
            <v/>
          </cell>
          <cell r="D8526" t="str">
            <v/>
          </cell>
          <cell r="E8526" t="str">
            <v>LABORATORY MEDICINE CONSULTAN</v>
          </cell>
        </row>
        <row r="8527">
          <cell r="C8527" t="str">
            <v/>
          </cell>
          <cell r="D8527" t="str">
            <v/>
          </cell>
          <cell r="E8527" t="str">
            <v>LABORATORY MEDICINE CONSULTANTS L</v>
          </cell>
        </row>
        <row r="8528">
          <cell r="C8528" t="str">
            <v/>
          </cell>
          <cell r="D8528" t="str">
            <v/>
          </cell>
          <cell r="E8528" t="str">
            <v>LABORATORY PHYSICIANS ASSOC</v>
          </cell>
        </row>
        <row r="8529">
          <cell r="C8529" t="str">
            <v/>
          </cell>
          <cell r="D8529" t="str">
            <v/>
          </cell>
          <cell r="E8529" t="str">
            <v>LABS PRORENATA</v>
          </cell>
        </row>
        <row r="8530">
          <cell r="C8530" t="str">
            <v/>
          </cell>
          <cell r="D8530" t="str">
            <v/>
          </cell>
          <cell r="E8530" t="str">
            <v>LABSTAT LLC</v>
          </cell>
        </row>
        <row r="8531">
          <cell r="C8531" t="str">
            <v/>
          </cell>
          <cell r="D8531" t="str">
            <v/>
          </cell>
          <cell r="E8531" t="str">
            <v>LABTECH DIAGNOSTICS LLC</v>
          </cell>
        </row>
        <row r="8532">
          <cell r="C8532">
            <v>39272774217</v>
          </cell>
          <cell r="D8532" t="str">
            <v/>
          </cell>
          <cell r="E8532" t="str">
            <v>Lacie Dehn</v>
          </cell>
        </row>
        <row r="8533">
          <cell r="C8533" t="str">
            <v/>
          </cell>
          <cell r="D8533" t="str">
            <v/>
          </cell>
          <cell r="E8533" t="str">
            <v>LACY COKER KESSLER MD PA</v>
          </cell>
        </row>
        <row r="8534">
          <cell r="C8534" t="str">
            <v/>
          </cell>
          <cell r="D8534" t="str">
            <v/>
          </cell>
          <cell r="E8534" t="str">
            <v>LADY LAKE FAMILY MEDICINE</v>
          </cell>
        </row>
        <row r="8535">
          <cell r="C8535" t="str">
            <v/>
          </cell>
          <cell r="D8535" t="str">
            <v/>
          </cell>
          <cell r="E8535" t="str">
            <v>LAFAYETTE ARTHRITIS AND ENDOC</v>
          </cell>
        </row>
        <row r="8536">
          <cell r="C8536" t="str">
            <v/>
          </cell>
          <cell r="D8536" t="str">
            <v/>
          </cell>
          <cell r="E8536" t="str">
            <v>LAFAYETTE DERMATOLOGY</v>
          </cell>
        </row>
        <row r="8537">
          <cell r="C8537" t="str">
            <v/>
          </cell>
          <cell r="D8537" t="str">
            <v/>
          </cell>
          <cell r="E8537" t="str">
            <v>LAFAYETTE EMERGENCY PHYSICIANS INC</v>
          </cell>
        </row>
        <row r="8538">
          <cell r="C8538" t="str">
            <v/>
          </cell>
          <cell r="D8538" t="str">
            <v/>
          </cell>
          <cell r="E8538" t="str">
            <v>LAFAYETTE FOUNDATION CLINIC, INC</v>
          </cell>
        </row>
        <row r="8539">
          <cell r="C8539" t="str">
            <v/>
          </cell>
          <cell r="D8539" t="str">
            <v/>
          </cell>
          <cell r="E8539" t="str">
            <v>LAFAYETTE GENERAL MEDICAL CENT</v>
          </cell>
        </row>
        <row r="8540">
          <cell r="C8540" t="str">
            <v/>
          </cell>
          <cell r="D8540" t="str">
            <v/>
          </cell>
          <cell r="E8540" t="str">
            <v>LAFAYETTE HEALTH VENTURES INC</v>
          </cell>
        </row>
        <row r="8541">
          <cell r="C8541" t="str">
            <v/>
          </cell>
          <cell r="D8541" t="str">
            <v/>
          </cell>
          <cell r="E8541" t="str">
            <v>LAFAYETTE INTERNAL MEDICINE CLINIC LLC</v>
          </cell>
        </row>
        <row r="8542">
          <cell r="C8542" t="str">
            <v/>
          </cell>
          <cell r="D8542" t="str">
            <v/>
          </cell>
          <cell r="E8542" t="str">
            <v>LAFAYETTE PEDIATRICS AND INTERNAL MEDICINE PC</v>
          </cell>
        </row>
        <row r="8543">
          <cell r="C8543" t="str">
            <v/>
          </cell>
          <cell r="D8543" t="str">
            <v/>
          </cell>
          <cell r="E8543" t="str">
            <v>LAFAYETTE SURGICAL SPEC</v>
          </cell>
        </row>
        <row r="8544">
          <cell r="C8544" t="str">
            <v/>
          </cell>
          <cell r="D8544" t="str">
            <v/>
          </cell>
          <cell r="E8544" t="str">
            <v>LAFENE HEALTH CENTER</v>
          </cell>
        </row>
        <row r="8545">
          <cell r="C8545" t="str">
            <v/>
          </cell>
          <cell r="D8545" t="str">
            <v/>
          </cell>
          <cell r="E8545" t="str">
            <v>LAFFERTY FAMILY CHIROPRACTIC</v>
          </cell>
        </row>
        <row r="8546">
          <cell r="C8546" t="str">
            <v/>
          </cell>
          <cell r="D8546" t="str">
            <v/>
          </cell>
          <cell r="E8546" t="str">
            <v>LAGARDE M CELESTE</v>
          </cell>
        </row>
        <row r="8547">
          <cell r="C8547" t="str">
            <v/>
          </cell>
          <cell r="D8547" t="str">
            <v/>
          </cell>
          <cell r="E8547" t="str">
            <v>LAGRANGE EMERGENCY PHYSICIANS LLC</v>
          </cell>
        </row>
        <row r="8548">
          <cell r="C8548" t="str">
            <v/>
          </cell>
          <cell r="D8548" t="str">
            <v/>
          </cell>
          <cell r="E8548" t="str">
            <v>LAHASKY MEDICAL CLINIC AMPC</v>
          </cell>
        </row>
        <row r="8549">
          <cell r="C8549" t="str">
            <v/>
          </cell>
          <cell r="D8549" t="str">
            <v/>
          </cell>
          <cell r="E8549" t="str">
            <v>LAHEY CLINIC HOSPITAL</v>
          </cell>
        </row>
        <row r="8550">
          <cell r="C8550" t="str">
            <v/>
          </cell>
          <cell r="D8550" t="str">
            <v/>
          </cell>
          <cell r="E8550" t="str">
            <v>LAHEY CLINICINC</v>
          </cell>
        </row>
        <row r="8551">
          <cell r="C8551" t="str">
            <v/>
          </cell>
          <cell r="D8551" t="str">
            <v/>
          </cell>
          <cell r="E8551" t="str">
            <v>LAHODAS PLLC</v>
          </cell>
        </row>
        <row r="8552">
          <cell r="C8552" t="str">
            <v/>
          </cell>
          <cell r="D8552" t="str">
            <v/>
          </cell>
          <cell r="E8552" t="str">
            <v>LAIRD ROGER</v>
          </cell>
        </row>
        <row r="8553">
          <cell r="C8553" t="str">
            <v/>
          </cell>
          <cell r="D8553" t="str">
            <v/>
          </cell>
          <cell r="E8553" t="str">
            <v>LAKE AFTER HOURS</v>
          </cell>
        </row>
        <row r="8554">
          <cell r="C8554" t="str">
            <v/>
          </cell>
          <cell r="D8554" t="str">
            <v/>
          </cell>
          <cell r="E8554" t="str">
            <v>LAKE AREA PEDIATRICS</v>
          </cell>
        </row>
        <row r="8555">
          <cell r="C8555" t="str">
            <v/>
          </cell>
          <cell r="D8555" t="str">
            <v/>
          </cell>
          <cell r="E8555" t="str">
            <v>LAKE BUTLER MEDICAL CLINIC INC</v>
          </cell>
        </row>
        <row r="8556">
          <cell r="C8556" t="str">
            <v/>
          </cell>
          <cell r="D8556" t="str">
            <v/>
          </cell>
          <cell r="E8556" t="str">
            <v>LAKE CHARLES MEMORIAL HOSPITAL</v>
          </cell>
        </row>
        <row r="8557">
          <cell r="C8557" t="str">
            <v/>
          </cell>
          <cell r="D8557" t="str">
            <v/>
          </cell>
          <cell r="E8557" t="str">
            <v>LAKE CHARLES URGENT CARE- COUNTRY CLUB</v>
          </cell>
        </row>
        <row r="8558">
          <cell r="C8558" t="str">
            <v/>
          </cell>
          <cell r="D8558" t="str">
            <v/>
          </cell>
          <cell r="E8558" t="str">
            <v>LAKE CITY CANCER CARE, LLC.</v>
          </cell>
        </row>
        <row r="8559">
          <cell r="C8559" t="str">
            <v/>
          </cell>
          <cell r="D8559" t="str">
            <v/>
          </cell>
          <cell r="E8559" t="str">
            <v>LAKE CITY REGIONAL MEDICAL GR</v>
          </cell>
        </row>
        <row r="8560">
          <cell r="C8560" t="str">
            <v/>
          </cell>
          <cell r="D8560" t="str">
            <v/>
          </cell>
          <cell r="E8560" t="str">
            <v>LAKE COUNTY FAMILY PRACTICE</v>
          </cell>
        </row>
        <row r="8561">
          <cell r="C8561" t="str">
            <v/>
          </cell>
          <cell r="D8561" t="str">
            <v/>
          </cell>
          <cell r="E8561" t="str">
            <v>LAKE CUMBERLAND PEDIATRICS</v>
          </cell>
        </row>
        <row r="8562">
          <cell r="C8562" t="str">
            <v/>
          </cell>
          <cell r="D8562" t="str">
            <v/>
          </cell>
          <cell r="E8562" t="str">
            <v>LAKE CUMBERLAND REGIONAL HOSPITAL LLC</v>
          </cell>
        </row>
        <row r="8563">
          <cell r="C8563" t="str">
            <v/>
          </cell>
          <cell r="D8563" t="str">
            <v/>
          </cell>
          <cell r="E8563" t="str">
            <v>LAKE DERMATOLOGY</v>
          </cell>
        </row>
        <row r="8564">
          <cell r="C8564" t="str">
            <v/>
          </cell>
          <cell r="D8564" t="str">
            <v/>
          </cell>
          <cell r="E8564" t="str">
            <v>LAKE ENDOSCOPY CENTER LL</v>
          </cell>
        </row>
        <row r="8565">
          <cell r="C8565" t="str">
            <v/>
          </cell>
          <cell r="D8565" t="str">
            <v/>
          </cell>
          <cell r="E8565" t="str">
            <v>LAKE ENT &amp; FPS, PA</v>
          </cell>
        </row>
        <row r="8566">
          <cell r="C8566" t="str">
            <v/>
          </cell>
          <cell r="D8566" t="str">
            <v/>
          </cell>
          <cell r="E8566" t="str">
            <v>LAKE FOREST INTERNAL MEDICINE</v>
          </cell>
        </row>
        <row r="8567">
          <cell r="C8567" t="str">
            <v/>
          </cell>
          <cell r="D8567" t="str">
            <v/>
          </cell>
          <cell r="E8567" t="str">
            <v>LAKE GRANBURY INTERNAL MEDICINE AND PEDIATRICS</v>
          </cell>
        </row>
        <row r="8568">
          <cell r="C8568" t="str">
            <v/>
          </cell>
          <cell r="D8568" t="str">
            <v/>
          </cell>
          <cell r="E8568" t="str">
            <v>LAKE GRANBURY MEDICAL CTR</v>
          </cell>
        </row>
        <row r="8569">
          <cell r="C8569" t="str">
            <v/>
          </cell>
          <cell r="D8569" t="str">
            <v/>
          </cell>
          <cell r="E8569" t="str">
            <v>LAKE HAVASU OB-GYN CARE LLC</v>
          </cell>
        </row>
        <row r="8570">
          <cell r="C8570" t="str">
            <v/>
          </cell>
          <cell r="D8570" t="str">
            <v/>
          </cell>
          <cell r="E8570" t="str">
            <v>LAKE HEALTH PHYSICIAN GROUP</v>
          </cell>
        </row>
        <row r="8571">
          <cell r="C8571" t="str">
            <v/>
          </cell>
          <cell r="D8571" t="str">
            <v/>
          </cell>
          <cell r="E8571" t="str">
            <v>LAKE HOSPITAL SYSTEM INC</v>
          </cell>
        </row>
        <row r="8572">
          <cell r="C8572" t="str">
            <v/>
          </cell>
          <cell r="D8572" t="str">
            <v/>
          </cell>
          <cell r="E8572" t="str">
            <v>LAKE HOSPITAL SYSTEM INC</v>
          </cell>
        </row>
        <row r="8573">
          <cell r="C8573" t="str">
            <v/>
          </cell>
          <cell r="D8573" t="str">
            <v/>
          </cell>
          <cell r="E8573" t="str">
            <v>LAKE LOVELAND DERMATOLOGY</v>
          </cell>
        </row>
        <row r="8574">
          <cell r="C8574" t="str">
            <v/>
          </cell>
          <cell r="D8574" t="str">
            <v/>
          </cell>
          <cell r="E8574" t="str">
            <v>LAKE MARY FAMILY CARE PA</v>
          </cell>
        </row>
        <row r="8575">
          <cell r="C8575" t="str">
            <v/>
          </cell>
          <cell r="D8575" t="str">
            <v/>
          </cell>
          <cell r="E8575" t="str">
            <v>LAKE MEDICAL IMAGING AND BREAST CEN</v>
          </cell>
        </row>
        <row r="8576">
          <cell r="C8576" t="str">
            <v/>
          </cell>
          <cell r="D8576" t="str">
            <v/>
          </cell>
          <cell r="E8576" t="str">
            <v>LAKE NORMAN ANES ASSOC PA</v>
          </cell>
        </row>
        <row r="8577">
          <cell r="C8577" t="str">
            <v/>
          </cell>
          <cell r="D8577" t="str">
            <v/>
          </cell>
          <cell r="E8577" t="str">
            <v>LAKE NORMAN PULMONARY SLEEP</v>
          </cell>
        </row>
        <row r="8578">
          <cell r="C8578" t="str">
            <v/>
          </cell>
          <cell r="D8578" t="str">
            <v/>
          </cell>
          <cell r="E8578" t="str">
            <v>LAKE NORMAN REGIONAL MED</v>
          </cell>
        </row>
        <row r="8579">
          <cell r="C8579" t="str">
            <v/>
          </cell>
          <cell r="D8579" t="str">
            <v/>
          </cell>
          <cell r="E8579" t="str">
            <v>LAKE OSWEGO DERMATOLOGY</v>
          </cell>
        </row>
        <row r="8580">
          <cell r="C8580" t="str">
            <v/>
          </cell>
          <cell r="D8580" t="str">
            <v/>
          </cell>
          <cell r="E8580" t="str">
            <v>LAKE PEDIATRICS PA</v>
          </cell>
        </row>
        <row r="8581">
          <cell r="C8581" t="str">
            <v/>
          </cell>
          <cell r="D8581" t="str">
            <v/>
          </cell>
          <cell r="E8581" t="str">
            <v>LAKE POINTE ORTHOPAEDICS &amp; SPORTS MEDICINE</v>
          </cell>
        </row>
        <row r="8582">
          <cell r="C8582" t="str">
            <v/>
          </cell>
          <cell r="D8582" t="str">
            <v/>
          </cell>
          <cell r="E8582" t="str">
            <v>LAKE RAY HUBBARD PADIATRICS</v>
          </cell>
        </row>
        <row r="8583">
          <cell r="C8583" t="str">
            <v/>
          </cell>
          <cell r="D8583" t="str">
            <v/>
          </cell>
          <cell r="E8583" t="str">
            <v>LAKE SPRING EMER GROUP LLC</v>
          </cell>
        </row>
        <row r="8584">
          <cell r="C8584" t="str">
            <v/>
          </cell>
          <cell r="D8584" t="str">
            <v/>
          </cell>
          <cell r="E8584" t="str">
            <v>LAKE SURGERY CENTER</v>
          </cell>
        </row>
        <row r="8585">
          <cell r="C8585" t="str">
            <v/>
          </cell>
          <cell r="D8585" t="str">
            <v/>
          </cell>
          <cell r="E8585" t="str">
            <v>LAKE TAHOE ORTHOPAEDIC INSTIT</v>
          </cell>
        </row>
        <row r="8586">
          <cell r="C8586" t="str">
            <v/>
          </cell>
          <cell r="D8586" t="str">
            <v/>
          </cell>
          <cell r="E8586" t="str">
            <v>LAKE URGENT CARE</v>
          </cell>
        </row>
        <row r="8587">
          <cell r="C8587" t="str">
            <v/>
          </cell>
          <cell r="D8587" t="str">
            <v/>
          </cell>
          <cell r="E8587" t="str">
            <v>LAKE URGENT CARE ASCENSION</v>
          </cell>
        </row>
        <row r="8588">
          <cell r="C8588" t="str">
            <v/>
          </cell>
          <cell r="D8588" t="str">
            <v/>
          </cell>
          <cell r="E8588" t="str">
            <v>LAKE URGENT CARE ST AMANT</v>
          </cell>
        </row>
        <row r="8589">
          <cell r="C8589" t="str">
            <v/>
          </cell>
          <cell r="D8589" t="str">
            <v/>
          </cell>
          <cell r="E8589" t="str">
            <v>LAKE WALES PEDIATRIC IM</v>
          </cell>
        </row>
        <row r="8590">
          <cell r="C8590" t="str">
            <v/>
          </cell>
          <cell r="D8590" t="str">
            <v/>
          </cell>
          <cell r="E8590" t="str">
            <v>LAKELAND MENTAL HEALTH CENTER</v>
          </cell>
        </row>
        <row r="8591">
          <cell r="C8591" t="str">
            <v/>
          </cell>
          <cell r="D8591" t="str">
            <v/>
          </cell>
          <cell r="E8591" t="str">
            <v>LAKELAND PATHOLOGISTS PA</v>
          </cell>
        </row>
        <row r="8592">
          <cell r="C8592" t="str">
            <v/>
          </cell>
          <cell r="D8592" t="str">
            <v/>
          </cell>
          <cell r="E8592" t="str">
            <v>LAKELAND RADIOLOGISTS PA</v>
          </cell>
        </row>
        <row r="8593">
          <cell r="C8593" t="str">
            <v/>
          </cell>
          <cell r="D8593" t="str">
            <v/>
          </cell>
          <cell r="E8593" t="str">
            <v>LAKELAND REGIONAL HEALTH</v>
          </cell>
        </row>
        <row r="8594">
          <cell r="C8594" t="str">
            <v/>
          </cell>
          <cell r="D8594" t="str">
            <v/>
          </cell>
          <cell r="E8594" t="str">
            <v>LAKELAND REGIONAL MEDICAL CENTER</v>
          </cell>
        </row>
        <row r="8595">
          <cell r="C8595" t="str">
            <v/>
          </cell>
          <cell r="D8595" t="str">
            <v/>
          </cell>
          <cell r="E8595" t="str">
            <v>LAKELAND SURGICAL DIAGN</v>
          </cell>
        </row>
        <row r="8596">
          <cell r="C8596" t="str">
            <v/>
          </cell>
          <cell r="D8596" t="str">
            <v/>
          </cell>
          <cell r="E8596" t="str">
            <v>LAKES OBGYN SPECIALISTS</v>
          </cell>
        </row>
        <row r="8597">
          <cell r="C8597" t="str">
            <v/>
          </cell>
          <cell r="D8597" t="str">
            <v/>
          </cell>
          <cell r="E8597" t="str">
            <v>LAKES REGIONAL MHMR CENTER</v>
          </cell>
        </row>
        <row r="8598">
          <cell r="C8598" t="str">
            <v/>
          </cell>
          <cell r="D8598" t="str">
            <v/>
          </cell>
          <cell r="E8598" t="str">
            <v>LAKESHORE BONE AND JOINT INSTITUTE</v>
          </cell>
        </row>
        <row r="8599">
          <cell r="C8599" t="str">
            <v/>
          </cell>
          <cell r="D8599" t="str">
            <v/>
          </cell>
          <cell r="E8599" t="str">
            <v>LAKESHORE MEDICAL CLINIC</v>
          </cell>
        </row>
        <row r="8600">
          <cell r="C8600" t="str">
            <v/>
          </cell>
          <cell r="D8600" t="str">
            <v/>
          </cell>
          <cell r="E8600" t="str">
            <v>LAKESIDE CHIROPRACTIC SPECIA</v>
          </cell>
        </row>
        <row r="8601">
          <cell r="C8601" t="str">
            <v/>
          </cell>
          <cell r="D8601" t="str">
            <v/>
          </cell>
          <cell r="E8601" t="str">
            <v>LAKESIDE DERMATOLOGY LLC</v>
          </cell>
        </row>
        <row r="8602">
          <cell r="C8602" t="str">
            <v/>
          </cell>
          <cell r="D8602" t="str">
            <v/>
          </cell>
          <cell r="E8602" t="str">
            <v>LAKESIDE FAMILY MEDICINE</v>
          </cell>
        </row>
        <row r="8603">
          <cell r="C8603" t="str">
            <v/>
          </cell>
          <cell r="D8603" t="str">
            <v/>
          </cell>
          <cell r="E8603" t="str">
            <v>LAKESIDE HEART AND VASCULAR CENTER PLLC</v>
          </cell>
        </row>
        <row r="8604">
          <cell r="C8604" t="str">
            <v/>
          </cell>
          <cell r="D8604" t="str">
            <v/>
          </cell>
          <cell r="E8604" t="str">
            <v>LAKESIDE MEDICAL ORGANIZATION</v>
          </cell>
        </row>
        <row r="8605">
          <cell r="C8605" t="str">
            <v/>
          </cell>
          <cell r="D8605" t="str">
            <v/>
          </cell>
          <cell r="E8605" t="str">
            <v>LAKESIDE NORTH FAMILY MEDICINE</v>
          </cell>
        </row>
        <row r="8606">
          <cell r="C8606" t="str">
            <v/>
          </cell>
          <cell r="D8606" t="str">
            <v/>
          </cell>
          <cell r="E8606" t="str">
            <v>LAKEVIEW ENDOSCOPY CENTER</v>
          </cell>
        </row>
        <row r="8607">
          <cell r="C8607" t="str">
            <v/>
          </cell>
          <cell r="D8607" t="str">
            <v/>
          </cell>
          <cell r="E8607" t="str">
            <v>LAKEVIEW HOSPITAL</v>
          </cell>
        </row>
        <row r="8608">
          <cell r="C8608" t="str">
            <v/>
          </cell>
          <cell r="D8608" t="str">
            <v/>
          </cell>
          <cell r="E8608" t="str">
            <v>LAKEVIEW HOSPITAL PHYS SERV</v>
          </cell>
        </row>
        <row r="8609">
          <cell r="C8609" t="str">
            <v/>
          </cell>
          <cell r="D8609" t="str">
            <v/>
          </cell>
          <cell r="E8609" t="str">
            <v>LAKEVIEW HOSPITAL PHYS SERVICE P</v>
          </cell>
        </row>
        <row r="8610">
          <cell r="C8610" t="str">
            <v/>
          </cell>
          <cell r="D8610" t="str">
            <v/>
          </cell>
          <cell r="E8610" t="str">
            <v>LAKEVIEW MAMMOGRAM</v>
          </cell>
        </row>
        <row r="8611">
          <cell r="C8611" t="str">
            <v/>
          </cell>
          <cell r="D8611" t="str">
            <v/>
          </cell>
          <cell r="E8611" t="str">
            <v>LAKEVIEW PEDIATRICS</v>
          </cell>
        </row>
        <row r="8612">
          <cell r="C8612" t="str">
            <v/>
          </cell>
          <cell r="D8612" t="str">
            <v/>
          </cell>
          <cell r="E8612" t="str">
            <v>LAKEWOOD CHIROPRACTIC P C</v>
          </cell>
        </row>
        <row r="8613">
          <cell r="C8613" t="str">
            <v/>
          </cell>
          <cell r="D8613" t="str">
            <v/>
          </cell>
          <cell r="E8613" t="str">
            <v>LAKEWOOD EMEGENCY AND UR</v>
          </cell>
        </row>
        <row r="8614">
          <cell r="C8614" t="str">
            <v/>
          </cell>
          <cell r="D8614" t="str">
            <v/>
          </cell>
          <cell r="E8614" t="str">
            <v>LAKEWOOD ENDOSCOPY CENTER</v>
          </cell>
        </row>
        <row r="8615">
          <cell r="C8615" t="str">
            <v/>
          </cell>
          <cell r="D8615" t="str">
            <v/>
          </cell>
          <cell r="E8615" t="str">
            <v>LAKEWOOD EYE PHYSICIANS</v>
          </cell>
        </row>
        <row r="8616">
          <cell r="C8616" t="str">
            <v/>
          </cell>
          <cell r="D8616" t="str">
            <v/>
          </cell>
          <cell r="E8616" t="str">
            <v>LAKEWOOD FAMILY MEDICINE PLC</v>
          </cell>
        </row>
        <row r="8617">
          <cell r="C8617" t="str">
            <v/>
          </cell>
          <cell r="D8617" t="str">
            <v/>
          </cell>
          <cell r="E8617" t="str">
            <v>LAKEWOOD ORTHOPEDICS SURGICAL</v>
          </cell>
        </row>
        <row r="8618">
          <cell r="C8618" t="str">
            <v/>
          </cell>
          <cell r="D8618" t="str">
            <v/>
          </cell>
          <cell r="E8618" t="str">
            <v>LAKEWOOD RANCH ANESTHESIA PLLC</v>
          </cell>
        </row>
        <row r="8619">
          <cell r="C8619" t="str">
            <v/>
          </cell>
          <cell r="D8619" t="str">
            <v/>
          </cell>
          <cell r="E8619" t="str">
            <v>LAKEWOOD RANCH MEDICAL CENTER</v>
          </cell>
        </row>
        <row r="8620">
          <cell r="C8620" t="str">
            <v/>
          </cell>
          <cell r="D8620" t="str">
            <v/>
          </cell>
          <cell r="E8620" t="str">
            <v>LAKIN DOUGLAS M MD</v>
          </cell>
        </row>
        <row r="8621">
          <cell r="C8621" t="str">
            <v/>
          </cell>
          <cell r="D8621" t="str">
            <v/>
          </cell>
          <cell r="E8621" t="str">
            <v>LAKMGI</v>
          </cell>
        </row>
        <row r="8622">
          <cell r="C8622" t="str">
            <v/>
          </cell>
          <cell r="D8622" t="str">
            <v/>
          </cell>
          <cell r="E8622" t="str">
            <v>LALANNE NATALIA</v>
          </cell>
        </row>
        <row r="8623">
          <cell r="C8623" t="str">
            <v/>
          </cell>
          <cell r="D8623" t="str">
            <v/>
          </cell>
          <cell r="E8623" t="str">
            <v>LALLY CHIROPRACTIC CLINIC PS</v>
          </cell>
        </row>
        <row r="8624">
          <cell r="C8624" t="str">
            <v/>
          </cell>
          <cell r="D8624" t="str">
            <v/>
          </cell>
          <cell r="E8624" t="str">
            <v>LAM SING</v>
          </cell>
        </row>
        <row r="8625">
          <cell r="C8625" t="str">
            <v/>
          </cell>
          <cell r="D8625" t="str">
            <v/>
          </cell>
          <cell r="E8625" t="str">
            <v>LAMBERT JILL WHNP</v>
          </cell>
        </row>
        <row r="8626">
          <cell r="C8626" t="str">
            <v/>
          </cell>
          <cell r="D8626" t="str">
            <v/>
          </cell>
          <cell r="E8626" t="str">
            <v>LAMBERT RADIOLOGY MEDICAL GROUP INC</v>
          </cell>
        </row>
        <row r="8627">
          <cell r="C8627">
            <v>19635337829</v>
          </cell>
          <cell r="D8627">
            <v>658787</v>
          </cell>
          <cell r="E8627" t="str">
            <v>Lamont Joseph</v>
          </cell>
        </row>
        <row r="8628">
          <cell r="C8628" t="str">
            <v/>
          </cell>
          <cell r="D8628" t="str">
            <v/>
          </cell>
          <cell r="E8628" t="str">
            <v>LAMPREY HEALTH CARE INC</v>
          </cell>
        </row>
        <row r="8629">
          <cell r="C8629" t="str">
            <v/>
          </cell>
          <cell r="D8629" t="str">
            <v/>
          </cell>
          <cell r="E8629" t="str">
            <v>LAMPSHIRE DC SCOTT</v>
          </cell>
        </row>
        <row r="8630">
          <cell r="C8630" t="str">
            <v/>
          </cell>
          <cell r="D8630" t="str">
            <v/>
          </cell>
          <cell r="E8630" t="str">
            <v>LANCASTER GENERAL HEALTH COL</v>
          </cell>
        </row>
        <row r="8631">
          <cell r="C8631" t="str">
            <v/>
          </cell>
          <cell r="D8631" t="str">
            <v/>
          </cell>
          <cell r="E8631" t="str">
            <v>LANCASTER GENERAL HOSPITAL</v>
          </cell>
        </row>
        <row r="8632">
          <cell r="C8632" t="str">
            <v/>
          </cell>
          <cell r="D8632" t="str">
            <v/>
          </cell>
          <cell r="E8632" t="str">
            <v>LANCASTER GENERAL MEDICAL GRP</v>
          </cell>
        </row>
        <row r="8633">
          <cell r="C8633" t="str">
            <v/>
          </cell>
          <cell r="D8633" t="str">
            <v/>
          </cell>
          <cell r="E8633" t="str">
            <v>LANCASTER RADIOLOGY ASSOCIATES</v>
          </cell>
        </row>
        <row r="8634">
          <cell r="C8634" t="str">
            <v/>
          </cell>
          <cell r="D8634" t="str">
            <v/>
          </cell>
          <cell r="E8634" t="str">
            <v>LANCE BERLIN DPM</v>
          </cell>
        </row>
        <row r="8635">
          <cell r="C8635" t="str">
            <v/>
          </cell>
          <cell r="D8635" t="str">
            <v/>
          </cell>
          <cell r="E8635" t="str">
            <v>Landauer, Inc.</v>
          </cell>
        </row>
        <row r="8636">
          <cell r="C8636" t="str">
            <v/>
          </cell>
          <cell r="D8636" t="str">
            <v/>
          </cell>
          <cell r="E8636" t="str">
            <v>LANDMARK FAMILY HEALTHCARE PC</v>
          </cell>
        </row>
        <row r="8637">
          <cell r="C8637">
            <v>16086082713</v>
          </cell>
          <cell r="D8637">
            <v>627837</v>
          </cell>
          <cell r="E8637" t="str">
            <v>Landmark Financial Services, Llc</v>
          </cell>
        </row>
        <row r="8638">
          <cell r="C8638" t="str">
            <v/>
          </cell>
          <cell r="D8638" t="str">
            <v/>
          </cell>
          <cell r="E8638" t="str">
            <v>LANGHORNE PHYSICIAN SERVICES</v>
          </cell>
        </row>
        <row r="8639">
          <cell r="C8639" t="str">
            <v/>
          </cell>
          <cell r="D8639" t="str">
            <v/>
          </cell>
          <cell r="E8639" t="str">
            <v>Language Line Services, Inc.</v>
          </cell>
        </row>
        <row r="8640">
          <cell r="C8640" t="str">
            <v/>
          </cell>
          <cell r="D8640" t="str">
            <v/>
          </cell>
          <cell r="E8640" t="str">
            <v>LAOCHUMROONVORAPONG PAIROTE</v>
          </cell>
        </row>
        <row r="8641">
          <cell r="C8641" t="str">
            <v/>
          </cell>
          <cell r="D8641" t="str">
            <v/>
          </cell>
          <cell r="E8641" t="str">
            <v>LARCHMONT IMAGING ASSOCIATES LL</v>
          </cell>
        </row>
        <row r="8642">
          <cell r="C8642" t="str">
            <v/>
          </cell>
          <cell r="D8642" t="str">
            <v/>
          </cell>
          <cell r="E8642" t="str">
            <v>LARCHMONT IMAGING ASSOCIATES LLC</v>
          </cell>
        </row>
        <row r="8643">
          <cell r="C8643" t="str">
            <v/>
          </cell>
          <cell r="D8643" t="str">
            <v/>
          </cell>
          <cell r="E8643" t="str">
            <v>LARCHMONT IMAGING ASSOCIATES LLC</v>
          </cell>
        </row>
        <row r="8644">
          <cell r="C8644">
            <v>16086123704</v>
          </cell>
          <cell r="D8644" t="str">
            <v/>
          </cell>
          <cell r="E8644" t="str">
            <v>Larry Chapman</v>
          </cell>
        </row>
        <row r="8645">
          <cell r="C8645">
            <v>19332937774</v>
          </cell>
          <cell r="D8645" t="str">
            <v/>
          </cell>
          <cell r="E8645" t="str">
            <v>Larry Edwards</v>
          </cell>
        </row>
        <row r="8646">
          <cell r="C8646" t="str">
            <v/>
          </cell>
          <cell r="D8646" t="str">
            <v/>
          </cell>
          <cell r="E8646" t="str">
            <v>LARRY L LIKOVER MD PA</v>
          </cell>
        </row>
        <row r="8647">
          <cell r="C8647" t="str">
            <v/>
          </cell>
          <cell r="D8647" t="str">
            <v/>
          </cell>
          <cell r="E8647" t="str">
            <v>LARRY MARSHALL MD</v>
          </cell>
        </row>
        <row r="8648">
          <cell r="C8648" t="str">
            <v/>
          </cell>
          <cell r="D8648" t="str">
            <v/>
          </cell>
          <cell r="E8648" t="str">
            <v>LARRY YOGERST</v>
          </cell>
        </row>
        <row r="8649">
          <cell r="C8649" t="str">
            <v/>
          </cell>
          <cell r="D8649" t="str">
            <v/>
          </cell>
          <cell r="E8649" t="str">
            <v>LARSON FAMILY CHIROPRACTIC</v>
          </cell>
        </row>
        <row r="8650">
          <cell r="C8650" t="str">
            <v/>
          </cell>
          <cell r="D8650" t="str">
            <v/>
          </cell>
          <cell r="E8650" t="str">
            <v>LAS CRUCES PHYSICIAN PRACTICES LLC</v>
          </cell>
        </row>
        <row r="8651">
          <cell r="C8651" t="str">
            <v/>
          </cell>
          <cell r="D8651" t="str">
            <v/>
          </cell>
          <cell r="E8651" t="str">
            <v>LAS FYZICAL LLC DBA FYZICAL THERAPY</v>
          </cell>
        </row>
        <row r="8652">
          <cell r="C8652" t="str">
            <v/>
          </cell>
          <cell r="D8652" t="str">
            <v/>
          </cell>
          <cell r="E8652" t="str">
            <v>LAS VEGAS FAMILY MEDICINE</v>
          </cell>
        </row>
        <row r="8653">
          <cell r="C8653" t="str">
            <v/>
          </cell>
          <cell r="D8653" t="str">
            <v/>
          </cell>
          <cell r="E8653" t="str">
            <v>LAS VEGAS MEDICAL GROUP LLC</v>
          </cell>
        </row>
        <row r="8654">
          <cell r="C8654" t="str">
            <v/>
          </cell>
          <cell r="D8654" t="str">
            <v/>
          </cell>
          <cell r="E8654" t="str">
            <v>LAS VEGAS NEUROLOGY CENTER</v>
          </cell>
        </row>
        <row r="8655">
          <cell r="C8655" t="str">
            <v/>
          </cell>
          <cell r="D8655" t="str">
            <v/>
          </cell>
          <cell r="E8655" t="str">
            <v>LAS VEGAS SKIN AND CANCER CLINIC</v>
          </cell>
        </row>
        <row r="8656">
          <cell r="C8656" t="str">
            <v/>
          </cell>
          <cell r="D8656" t="str">
            <v/>
          </cell>
          <cell r="E8656" t="str">
            <v>LASANTE HEALTH CENTER</v>
          </cell>
        </row>
        <row r="8657">
          <cell r="C8657" t="str">
            <v/>
          </cell>
          <cell r="D8657" t="str">
            <v/>
          </cell>
          <cell r="E8657" t="str">
            <v>LASER SKIN CARE CENTER</v>
          </cell>
        </row>
        <row r="8658">
          <cell r="C8658" t="str">
            <v/>
          </cell>
          <cell r="D8658" t="str">
            <v/>
          </cell>
          <cell r="E8658" t="str">
            <v>LASHAUNDRA R DANGERFIELD</v>
          </cell>
        </row>
        <row r="8659">
          <cell r="C8659" t="str">
            <v/>
          </cell>
          <cell r="D8659" t="str">
            <v/>
          </cell>
          <cell r="E8659" t="str">
            <v>LASIK PRO PA</v>
          </cell>
        </row>
        <row r="8660">
          <cell r="C8660" t="str">
            <v/>
          </cell>
          <cell r="D8660" t="str">
            <v/>
          </cell>
          <cell r="E8660" t="str">
            <v>lastpass.com</v>
          </cell>
        </row>
        <row r="8661">
          <cell r="C8661" t="str">
            <v/>
          </cell>
          <cell r="D8661" t="str">
            <v/>
          </cell>
          <cell r="E8661" t="str">
            <v>LAUFER, ROBERT D</v>
          </cell>
        </row>
        <row r="8662">
          <cell r="C8662" t="str">
            <v/>
          </cell>
          <cell r="D8662" t="str">
            <v/>
          </cell>
          <cell r="E8662" t="str">
            <v>LAURA BASILE</v>
          </cell>
        </row>
        <row r="8663">
          <cell r="C8663" t="str">
            <v/>
          </cell>
          <cell r="D8663" t="str">
            <v/>
          </cell>
          <cell r="E8663" t="str">
            <v>LAURA K. JOZEWICZ MD PA</v>
          </cell>
        </row>
        <row r="8664">
          <cell r="C8664">
            <v>19488543922</v>
          </cell>
          <cell r="D8664" t="str">
            <v/>
          </cell>
          <cell r="E8664" t="str">
            <v>Laura Quinn</v>
          </cell>
        </row>
        <row r="8665">
          <cell r="C8665" t="str">
            <v/>
          </cell>
          <cell r="D8665" t="str">
            <v/>
          </cell>
          <cell r="E8665" t="str">
            <v>LAUREEN COTA DPM</v>
          </cell>
        </row>
        <row r="8666">
          <cell r="C8666" t="str">
            <v/>
          </cell>
          <cell r="D8666" t="str">
            <v/>
          </cell>
          <cell r="E8666" t="str">
            <v>LAURELWOOD PEDIATRICS LLC</v>
          </cell>
        </row>
        <row r="8667">
          <cell r="C8667" t="str">
            <v/>
          </cell>
          <cell r="D8667" t="str">
            <v/>
          </cell>
          <cell r="E8667" t="str">
            <v>LAUREN SHRAKE</v>
          </cell>
        </row>
        <row r="8668">
          <cell r="C8668" t="str">
            <v/>
          </cell>
          <cell r="D8668" t="str">
            <v/>
          </cell>
          <cell r="E8668" t="str">
            <v>LAUREN SHURSON</v>
          </cell>
        </row>
        <row r="8669">
          <cell r="C8669" t="str">
            <v/>
          </cell>
          <cell r="D8669" t="str">
            <v/>
          </cell>
          <cell r="E8669" t="str">
            <v>LAUREN YOUNG</v>
          </cell>
        </row>
        <row r="8670">
          <cell r="C8670" t="str">
            <v/>
          </cell>
          <cell r="D8670" t="str">
            <v/>
          </cell>
          <cell r="E8670" t="str">
            <v>LAURENCE S ROCKEFELLER OP</v>
          </cell>
        </row>
        <row r="8671">
          <cell r="C8671" t="str">
            <v/>
          </cell>
          <cell r="D8671" t="str">
            <v/>
          </cell>
          <cell r="E8671" t="str">
            <v>LAURI LOEF</v>
          </cell>
        </row>
        <row r="8672">
          <cell r="C8672" t="str">
            <v/>
          </cell>
          <cell r="D8672" t="str">
            <v/>
          </cell>
          <cell r="E8672" t="str">
            <v>LAURI WOOLSEY</v>
          </cell>
        </row>
        <row r="8673">
          <cell r="C8673" t="str">
            <v/>
          </cell>
          <cell r="D8673" t="str">
            <v/>
          </cell>
          <cell r="E8673" t="str">
            <v>LAURIE D MOLINA MD PA</v>
          </cell>
        </row>
        <row r="8674">
          <cell r="C8674" t="str">
            <v/>
          </cell>
          <cell r="D8674" t="str">
            <v/>
          </cell>
          <cell r="E8674" t="str">
            <v>LAURIE DRESSER DO INC</v>
          </cell>
        </row>
        <row r="8675">
          <cell r="C8675" t="str">
            <v/>
          </cell>
          <cell r="D8675" t="str">
            <v/>
          </cell>
          <cell r="E8675" t="str">
            <v>LAURIE S PERRIN MD</v>
          </cell>
        </row>
        <row r="8676">
          <cell r="C8676" t="str">
            <v/>
          </cell>
          <cell r="D8676" t="str">
            <v/>
          </cell>
          <cell r="E8676" t="str">
            <v>Lawley Agency LLC</v>
          </cell>
        </row>
        <row r="8677">
          <cell r="C8677">
            <v>670831254</v>
          </cell>
          <cell r="D8677">
            <v>625712</v>
          </cell>
          <cell r="E8677" t="str">
            <v>Lawley LLC</v>
          </cell>
        </row>
        <row r="8678">
          <cell r="C8678" t="str">
            <v/>
          </cell>
          <cell r="D8678" t="str">
            <v/>
          </cell>
          <cell r="E8678" t="str">
            <v>LAWNWOOD HEALTHCARE SPEC</v>
          </cell>
        </row>
        <row r="8679">
          <cell r="C8679" t="str">
            <v/>
          </cell>
          <cell r="D8679" t="str">
            <v/>
          </cell>
          <cell r="E8679" t="str">
            <v>LAWRENCE A SCHIFFMAN, D.O., FAOCD, P.L.</v>
          </cell>
        </row>
        <row r="8680">
          <cell r="C8680" t="str">
            <v/>
          </cell>
          <cell r="D8680" t="str">
            <v/>
          </cell>
          <cell r="E8680" t="str">
            <v>LAWRENCE COUNTY MEDICAL ASSOC</v>
          </cell>
        </row>
        <row r="8681">
          <cell r="C8681" t="str">
            <v/>
          </cell>
          <cell r="D8681" t="str">
            <v/>
          </cell>
          <cell r="E8681" t="str">
            <v>LAWRENCE GENERAL SURGERY</v>
          </cell>
        </row>
        <row r="8682">
          <cell r="C8682" t="str">
            <v/>
          </cell>
          <cell r="D8682" t="str">
            <v/>
          </cell>
          <cell r="E8682" t="str">
            <v>LAWRENCE MEMORIAL HOSP</v>
          </cell>
        </row>
        <row r="8683">
          <cell r="C8683" t="str">
            <v/>
          </cell>
          <cell r="D8683" t="str">
            <v/>
          </cell>
          <cell r="E8683" t="str">
            <v>LAWRENCE OTOLARYNGOLOGY ASSOCIATES, LLC</v>
          </cell>
        </row>
        <row r="8684">
          <cell r="C8684" t="str">
            <v/>
          </cell>
          <cell r="D8684" t="str">
            <v/>
          </cell>
          <cell r="E8684" t="str">
            <v>LAWRENCE SPINE CARE</v>
          </cell>
        </row>
        <row r="8685">
          <cell r="C8685" t="str">
            <v/>
          </cell>
          <cell r="D8685" t="str">
            <v/>
          </cell>
          <cell r="E8685" t="str">
            <v>LAWRENCE STEIN MD INC</v>
          </cell>
        </row>
        <row r="8686">
          <cell r="C8686" t="str">
            <v/>
          </cell>
          <cell r="D8686" t="str">
            <v/>
          </cell>
          <cell r="E8686" t="str">
            <v>LAZO BERNARDITA</v>
          </cell>
        </row>
        <row r="8687">
          <cell r="C8687">
            <v>29771608986</v>
          </cell>
          <cell r="D8687" t="str">
            <v/>
          </cell>
          <cell r="E8687" t="str">
            <v>LBW Insurance</v>
          </cell>
        </row>
        <row r="8688">
          <cell r="C8688" t="str">
            <v/>
          </cell>
          <cell r="D8688" t="str">
            <v/>
          </cell>
          <cell r="E8688" t="str">
            <v>LCMC URGENT CARE LLC</v>
          </cell>
        </row>
        <row r="8689">
          <cell r="C8689" t="str">
            <v/>
          </cell>
          <cell r="D8689" t="str">
            <v/>
          </cell>
          <cell r="E8689" t="str">
            <v>LDS HOSPITAL</v>
          </cell>
        </row>
        <row r="8690">
          <cell r="C8690" t="str">
            <v/>
          </cell>
          <cell r="D8690" t="str">
            <v/>
          </cell>
          <cell r="E8690" t="str">
            <v>LE YEN TRAN</v>
          </cell>
        </row>
        <row r="8691">
          <cell r="C8691" t="str">
            <v/>
          </cell>
          <cell r="D8691" t="str">
            <v/>
          </cell>
          <cell r="E8691" t="str">
            <v>LEADING HEALTHCARE CLINIC</v>
          </cell>
        </row>
        <row r="8692">
          <cell r="C8692" t="str">
            <v/>
          </cell>
          <cell r="D8692" t="str">
            <v/>
          </cell>
          <cell r="E8692" t="str">
            <v>LEADING HEALTHCARE SPECIALIST PLLC</v>
          </cell>
        </row>
        <row r="8693">
          <cell r="C8693" t="str">
            <v/>
          </cell>
          <cell r="D8693" t="str">
            <v/>
          </cell>
          <cell r="E8693" t="str">
            <v>LEAGUE CITY FAMILY CLINIC</v>
          </cell>
        </row>
        <row r="8694">
          <cell r="C8694" t="str">
            <v/>
          </cell>
          <cell r="D8694" t="str">
            <v/>
          </cell>
          <cell r="E8694" t="str">
            <v>LEAGUE LINE CWFM</v>
          </cell>
        </row>
        <row r="8695">
          <cell r="C8695" t="str">
            <v/>
          </cell>
          <cell r="D8695" t="str">
            <v/>
          </cell>
          <cell r="E8695" t="str">
            <v>LEAH LOFFEK</v>
          </cell>
        </row>
        <row r="8696">
          <cell r="C8696" t="str">
            <v/>
          </cell>
          <cell r="D8696" t="str">
            <v/>
          </cell>
          <cell r="E8696" t="str">
            <v>LEAHY CHIROPRACTIC PA</v>
          </cell>
        </row>
        <row r="8697">
          <cell r="C8697" t="str">
            <v/>
          </cell>
          <cell r="D8697" t="str">
            <v/>
          </cell>
          <cell r="E8697" t="str">
            <v>LEAVITT MEDICAL ASSOCIATES OF FLORIDA</v>
          </cell>
        </row>
        <row r="8698">
          <cell r="C8698" t="str">
            <v/>
          </cell>
          <cell r="D8698" t="str">
            <v/>
          </cell>
          <cell r="E8698" t="str">
            <v>LEAVITT WOMENS HEALTHCARE</v>
          </cell>
        </row>
        <row r="8699">
          <cell r="C8699" t="str">
            <v/>
          </cell>
          <cell r="D8699" t="str">
            <v/>
          </cell>
          <cell r="E8699" t="str">
            <v>LEAWOOD FAMILY CARE P A</v>
          </cell>
        </row>
        <row r="8700">
          <cell r="C8700" t="str">
            <v/>
          </cell>
          <cell r="D8700" t="str">
            <v/>
          </cell>
          <cell r="E8700" t="str">
            <v>LEAWOOD FAMILY EYE CARE</v>
          </cell>
        </row>
        <row r="8701">
          <cell r="C8701">
            <v>655750952</v>
          </cell>
          <cell r="D8701" t="str">
            <v/>
          </cell>
          <cell r="E8701" t="str">
            <v>Lebaron &amp; Carroll</v>
          </cell>
        </row>
        <row r="8702">
          <cell r="C8702" t="str">
            <v/>
          </cell>
          <cell r="D8702" t="str">
            <v/>
          </cell>
          <cell r="E8702" t="str">
            <v>LEBAUER MEDICAL CENTER</v>
          </cell>
        </row>
        <row r="8703">
          <cell r="C8703" t="str">
            <v/>
          </cell>
          <cell r="D8703" t="str">
            <v/>
          </cell>
          <cell r="E8703" t="str">
            <v>LEBONHEUR CHILDRENS HOSP</v>
          </cell>
        </row>
        <row r="8704">
          <cell r="C8704" t="str">
            <v/>
          </cell>
          <cell r="D8704" t="str">
            <v/>
          </cell>
          <cell r="E8704" t="str">
            <v>LECELT INC DBA HENRIKSON PRIMARY CARE</v>
          </cell>
        </row>
        <row r="8705">
          <cell r="C8705" t="str">
            <v/>
          </cell>
          <cell r="D8705" t="str">
            <v/>
          </cell>
          <cell r="E8705" t="str">
            <v>LEE GOOZDICH DC</v>
          </cell>
        </row>
        <row r="8706">
          <cell r="C8706" t="str">
            <v/>
          </cell>
          <cell r="D8706" t="str">
            <v/>
          </cell>
          <cell r="E8706" t="str">
            <v>LEE HEALTH SYSTEM INC</v>
          </cell>
        </row>
        <row r="8707">
          <cell r="C8707" t="str">
            <v/>
          </cell>
          <cell r="D8707" t="str">
            <v/>
          </cell>
          <cell r="E8707" t="str">
            <v>LEE MEMORIAL HEALTH SYSTEM</v>
          </cell>
        </row>
        <row r="8708">
          <cell r="C8708">
            <v>16086039985</v>
          </cell>
          <cell r="D8708">
            <v>649668</v>
          </cell>
          <cell r="E8708" t="str">
            <v>Lee Turek</v>
          </cell>
        </row>
        <row r="8709">
          <cell r="C8709" t="str">
            <v/>
          </cell>
          <cell r="D8709" t="str">
            <v/>
          </cell>
          <cell r="E8709" t="str">
            <v>LEE WAH</v>
          </cell>
        </row>
        <row r="8710">
          <cell r="C8710" t="str">
            <v/>
          </cell>
          <cell r="D8710" t="str">
            <v/>
          </cell>
          <cell r="E8710" t="str">
            <v>LEEANN HAMMOND MD INC</v>
          </cell>
        </row>
        <row r="8711">
          <cell r="C8711" t="str">
            <v/>
          </cell>
          <cell r="D8711" t="str">
            <v/>
          </cell>
          <cell r="E8711" t="str">
            <v>LEES SUMMIT MEDICAL CTR</v>
          </cell>
        </row>
        <row r="8712">
          <cell r="C8712" t="str">
            <v/>
          </cell>
          <cell r="D8712" t="str">
            <v/>
          </cell>
          <cell r="E8712" t="str">
            <v>LEFKOWITZ DO DANIEL</v>
          </cell>
        </row>
        <row r="8713">
          <cell r="C8713" t="str">
            <v/>
          </cell>
          <cell r="D8713" t="str">
            <v/>
          </cell>
          <cell r="E8713" t="str">
            <v>LEGACY ANESTHESIA LLC</v>
          </cell>
        </row>
        <row r="8714">
          <cell r="C8714">
            <v>1158946244</v>
          </cell>
          <cell r="D8714" t="str">
            <v/>
          </cell>
          <cell r="E8714" t="str">
            <v>Legacy Benefits Inc</v>
          </cell>
        </row>
        <row r="8715">
          <cell r="C8715" t="str">
            <v/>
          </cell>
          <cell r="D8715" t="str">
            <v/>
          </cell>
          <cell r="E8715" t="str">
            <v>LEGACY CLINICS LLC</v>
          </cell>
        </row>
        <row r="8716">
          <cell r="C8716" t="str">
            <v/>
          </cell>
          <cell r="D8716" t="str">
            <v/>
          </cell>
          <cell r="E8716" t="str">
            <v>LEGACY COMMUNITY HEALTH SERVIC</v>
          </cell>
        </row>
        <row r="8717">
          <cell r="C8717" t="str">
            <v/>
          </cell>
          <cell r="D8717" t="str">
            <v/>
          </cell>
          <cell r="E8717" t="str">
            <v>LEGACY DERMATOLOGY, PLLC</v>
          </cell>
        </row>
        <row r="8718">
          <cell r="C8718" t="str">
            <v/>
          </cell>
          <cell r="D8718" t="str">
            <v/>
          </cell>
          <cell r="E8718" t="str">
            <v>LEGACY FAMILY MEDICINE</v>
          </cell>
        </row>
        <row r="8719">
          <cell r="C8719">
            <v>7147232845</v>
          </cell>
          <cell r="D8719">
            <v>671209</v>
          </cell>
          <cell r="E8719" t="str">
            <v>Legacy Insurance and Financial Services</v>
          </cell>
        </row>
        <row r="8720">
          <cell r="C8720" t="str">
            <v/>
          </cell>
          <cell r="D8720" t="str">
            <v/>
          </cell>
          <cell r="E8720" t="str">
            <v>LEGACY LABORATORY SERVICES</v>
          </cell>
        </row>
        <row r="8721">
          <cell r="C8721" t="str">
            <v/>
          </cell>
          <cell r="D8721" t="str">
            <v/>
          </cell>
          <cell r="E8721" t="str">
            <v>LEGACY MERIDIAN PARK HOSP</v>
          </cell>
        </row>
        <row r="8722">
          <cell r="C8722" t="str">
            <v/>
          </cell>
          <cell r="D8722" t="str">
            <v/>
          </cell>
          <cell r="E8722" t="str">
            <v>LEGACY PRIMARY CARE, PLLC</v>
          </cell>
        </row>
        <row r="8723">
          <cell r="C8723" t="str">
            <v/>
          </cell>
          <cell r="D8723" t="str">
            <v/>
          </cell>
          <cell r="E8723" t="str">
            <v>LEGACY SILVERTON HOSPITAL</v>
          </cell>
        </row>
        <row r="8724">
          <cell r="C8724" t="str">
            <v/>
          </cell>
          <cell r="D8724" t="str">
            <v/>
          </cell>
          <cell r="E8724" t="str">
            <v>LEGACY URGENT CARE PA</v>
          </cell>
        </row>
        <row r="8725">
          <cell r="C8725" t="str">
            <v/>
          </cell>
          <cell r="D8725" t="str">
            <v/>
          </cell>
          <cell r="E8725" t="str">
            <v>LEGACY VEIN CENTER PLLC</v>
          </cell>
        </row>
        <row r="8726">
          <cell r="C8726" t="str">
            <v/>
          </cell>
          <cell r="D8726" t="str">
            <v/>
          </cell>
          <cell r="E8726" t="str">
            <v>LEGENT ORTHOPEDIC AND SPINE HOSPITAL SERVICES</v>
          </cell>
        </row>
        <row r="8727">
          <cell r="C8727" t="str">
            <v/>
          </cell>
          <cell r="D8727" t="str">
            <v/>
          </cell>
          <cell r="E8727" t="str">
            <v>LEGER MARIE</v>
          </cell>
        </row>
        <row r="8728">
          <cell r="C8728" t="str">
            <v/>
          </cell>
          <cell r="D8728" t="str">
            <v/>
          </cell>
          <cell r="E8728" t="str">
            <v>LEHIGH VALLEY HOSPITAL</v>
          </cell>
        </row>
        <row r="8729">
          <cell r="C8729" t="str">
            <v/>
          </cell>
          <cell r="D8729" t="str">
            <v/>
          </cell>
          <cell r="E8729" t="str">
            <v>LEHIGH VALLEY HOSPITAL</v>
          </cell>
        </row>
        <row r="8730">
          <cell r="C8730" t="str">
            <v/>
          </cell>
          <cell r="D8730" t="str">
            <v/>
          </cell>
          <cell r="E8730" t="str">
            <v>LEHIGH VALLEY HOSPITAL C</v>
          </cell>
        </row>
        <row r="8731">
          <cell r="C8731" t="str">
            <v/>
          </cell>
          <cell r="D8731" t="str">
            <v/>
          </cell>
          <cell r="E8731" t="str">
            <v>LEHIGH VALLEY PHYSICIAN GROUP - HAZLETON</v>
          </cell>
        </row>
        <row r="8732">
          <cell r="C8732" t="str">
            <v/>
          </cell>
          <cell r="D8732" t="str">
            <v/>
          </cell>
          <cell r="E8732" t="str">
            <v>LEHMAN SALLI</v>
          </cell>
        </row>
        <row r="8733">
          <cell r="C8733" t="str">
            <v/>
          </cell>
          <cell r="D8733" t="str">
            <v/>
          </cell>
          <cell r="E8733" t="str">
            <v>LEIGHOW ANESTHESIA &amp; MEDICAL AESTHE</v>
          </cell>
        </row>
        <row r="8734">
          <cell r="C8734" t="str">
            <v/>
          </cell>
          <cell r="D8734" t="str">
            <v/>
          </cell>
          <cell r="E8734" t="str">
            <v>LEIKVOLL BURDETTE O</v>
          </cell>
        </row>
        <row r="8735">
          <cell r="C8735" t="str">
            <v/>
          </cell>
          <cell r="D8735" t="str">
            <v/>
          </cell>
          <cell r="E8735" t="str">
            <v>LENCO DIAGNOSTIC LABORATORIES</v>
          </cell>
        </row>
        <row r="8736">
          <cell r="C8736" t="str">
            <v/>
          </cell>
          <cell r="D8736" t="str">
            <v/>
          </cell>
          <cell r="E8736" t="str">
            <v>LENOIR FAMILY MEDICINE</v>
          </cell>
        </row>
        <row r="8737">
          <cell r="C8737" t="str">
            <v/>
          </cell>
          <cell r="D8737" t="str">
            <v/>
          </cell>
          <cell r="E8737" t="str">
            <v>LENOX HILL HOSPITAL</v>
          </cell>
        </row>
        <row r="8738">
          <cell r="C8738" t="str">
            <v/>
          </cell>
          <cell r="D8738" t="str">
            <v/>
          </cell>
          <cell r="E8738" t="str">
            <v>LENOX HILL RADIOLOGY  MEDICAL IMAGING ASSOCIATES</v>
          </cell>
        </row>
        <row r="8739">
          <cell r="C8739" t="str">
            <v/>
          </cell>
          <cell r="D8739" t="str">
            <v/>
          </cell>
          <cell r="E8739" t="str">
            <v>LENOX MEDICAL CLINIC</v>
          </cell>
        </row>
        <row r="8740">
          <cell r="C8740" t="str">
            <v/>
          </cell>
          <cell r="D8740" t="str">
            <v/>
          </cell>
          <cell r="E8740" t="str">
            <v>LENTS - 2121</v>
          </cell>
        </row>
        <row r="8741">
          <cell r="C8741" t="str">
            <v/>
          </cell>
          <cell r="D8741" t="str">
            <v/>
          </cell>
          <cell r="E8741" t="str">
            <v>LENTS - 5258</v>
          </cell>
        </row>
        <row r="8742">
          <cell r="C8742" t="str">
            <v/>
          </cell>
          <cell r="D8742" t="str">
            <v/>
          </cell>
          <cell r="E8742" t="str">
            <v>LENTS - DENHAM SPRINGS</v>
          </cell>
        </row>
        <row r="8743">
          <cell r="C8743" t="str">
            <v/>
          </cell>
          <cell r="D8743" t="str">
            <v/>
          </cell>
          <cell r="E8743" t="str">
            <v>LEONARD GIOIA MD FACE FACP</v>
          </cell>
        </row>
        <row r="8744">
          <cell r="C8744" t="str">
            <v/>
          </cell>
          <cell r="D8744" t="str">
            <v/>
          </cell>
          <cell r="E8744" t="str">
            <v>LEONARD K LEHR MD INC</v>
          </cell>
        </row>
        <row r="8745">
          <cell r="C8745" t="str">
            <v/>
          </cell>
          <cell r="D8745" t="str">
            <v/>
          </cell>
          <cell r="E8745" t="str">
            <v>LEONARD SCHIFFMAN</v>
          </cell>
        </row>
        <row r="8746">
          <cell r="C8746" t="str">
            <v/>
          </cell>
          <cell r="D8746" t="str">
            <v/>
          </cell>
          <cell r="E8746" t="str">
            <v>LEONE JOHN A DO</v>
          </cell>
        </row>
        <row r="8747">
          <cell r="C8747" t="str">
            <v/>
          </cell>
          <cell r="D8747" t="str">
            <v/>
          </cell>
          <cell r="E8747" t="str">
            <v>LEONI 2MED, LLC</v>
          </cell>
        </row>
        <row r="8748">
          <cell r="C8748" t="str">
            <v/>
          </cell>
          <cell r="D8748" t="str">
            <v/>
          </cell>
          <cell r="E8748" t="str">
            <v>Lerner &amp; Rowe Gives Back</v>
          </cell>
        </row>
        <row r="8749">
          <cell r="C8749" t="str">
            <v/>
          </cell>
          <cell r="D8749" t="str">
            <v/>
          </cell>
          <cell r="E8749" t="str">
            <v>LESA RIDDLE</v>
          </cell>
        </row>
        <row r="8750">
          <cell r="C8750">
            <v>671151977</v>
          </cell>
          <cell r="D8750">
            <v>625060</v>
          </cell>
          <cell r="E8750" t="str">
            <v>Leslie Saunders Insurance</v>
          </cell>
        </row>
        <row r="8751">
          <cell r="C8751">
            <v>16999025152</v>
          </cell>
          <cell r="D8751" t="str">
            <v/>
          </cell>
          <cell r="E8751" t="str">
            <v>Leslye Manzano Giron Agency</v>
          </cell>
        </row>
        <row r="8752">
          <cell r="C8752" t="str">
            <v/>
          </cell>
          <cell r="D8752" t="str">
            <v/>
          </cell>
          <cell r="E8752" t="str">
            <v>LESTER E COX MEDICAL CENTERS</v>
          </cell>
        </row>
        <row r="8753">
          <cell r="C8753" t="str">
            <v/>
          </cell>
          <cell r="D8753" t="str">
            <v/>
          </cell>
          <cell r="E8753" t="str">
            <v>LESTER ESTRADA</v>
          </cell>
        </row>
        <row r="8754">
          <cell r="C8754" t="str">
            <v/>
          </cell>
          <cell r="D8754" t="str">
            <v/>
          </cell>
          <cell r="E8754" t="str">
            <v>LESUEUR DC JAY R</v>
          </cell>
        </row>
        <row r="8755">
          <cell r="C8755" t="str">
            <v/>
          </cell>
          <cell r="D8755" t="str">
            <v/>
          </cell>
          <cell r="E8755" t="str">
            <v>LEUNG RAYMOND K W MD</v>
          </cell>
        </row>
        <row r="8756">
          <cell r="C8756" t="str">
            <v/>
          </cell>
          <cell r="D8756" t="str">
            <v/>
          </cell>
          <cell r="E8756" t="str">
            <v>LEVEL ONE EMERGENCY SPECIALISTS</v>
          </cell>
        </row>
        <row r="8757">
          <cell r="C8757" t="str">
            <v/>
          </cell>
          <cell r="D8757" t="str">
            <v/>
          </cell>
          <cell r="E8757" t="str">
            <v>LEVIN MELISSA K</v>
          </cell>
        </row>
        <row r="8758">
          <cell r="C8758" t="str">
            <v/>
          </cell>
          <cell r="D8758" t="str">
            <v/>
          </cell>
          <cell r="E8758" t="str">
            <v>LEVINE</v>
          </cell>
        </row>
        <row r="8759">
          <cell r="C8759" t="str">
            <v/>
          </cell>
          <cell r="D8759" t="str">
            <v/>
          </cell>
          <cell r="E8759" t="str">
            <v>LEVINE CANCER INSTITUTE</v>
          </cell>
        </row>
        <row r="8760">
          <cell r="C8760" t="str">
            <v/>
          </cell>
          <cell r="D8760" t="str">
            <v/>
          </cell>
          <cell r="E8760" t="str">
            <v>LEVINSON CHIROPRACTIC CENTER</v>
          </cell>
        </row>
        <row r="8761">
          <cell r="C8761" t="str">
            <v/>
          </cell>
          <cell r="D8761" t="str">
            <v/>
          </cell>
          <cell r="E8761" t="str">
            <v>LEVY DERMATOLOGY</v>
          </cell>
        </row>
        <row r="8762">
          <cell r="C8762" t="str">
            <v/>
          </cell>
          <cell r="D8762" t="str">
            <v/>
          </cell>
          <cell r="E8762" t="str">
            <v>LEWIN CHIROPRACTIC AND REHAB</v>
          </cell>
        </row>
        <row r="8763">
          <cell r="C8763" t="str">
            <v/>
          </cell>
          <cell r="D8763" t="str">
            <v/>
          </cell>
          <cell r="E8763" t="str">
            <v>LEWIS COUNTY GENERAL HOSPITAL</v>
          </cell>
        </row>
        <row r="8764">
          <cell r="C8764" t="str">
            <v/>
          </cell>
          <cell r="D8764" t="str">
            <v/>
          </cell>
          <cell r="E8764" t="str">
            <v>LEWIS COUNTY PRIMARY CARE CENTER INC DBA PRIMAR</v>
          </cell>
        </row>
        <row r="8765">
          <cell r="C8765" t="str">
            <v/>
          </cell>
          <cell r="D8765" t="str">
            <v/>
          </cell>
          <cell r="E8765" t="str">
            <v>LEWIS FAMILY MEDICINE PLLC</v>
          </cell>
        </row>
        <row r="8766">
          <cell r="C8766" t="str">
            <v/>
          </cell>
          <cell r="D8766" t="str">
            <v/>
          </cell>
          <cell r="E8766" t="str">
            <v>LEWIS GALE PHYSICIANS LLC</v>
          </cell>
        </row>
        <row r="8767">
          <cell r="C8767" t="str">
            <v/>
          </cell>
          <cell r="D8767" t="str">
            <v/>
          </cell>
          <cell r="E8767" t="str">
            <v>LEWISGALE HOS MONTGOMERY</v>
          </cell>
        </row>
        <row r="8768">
          <cell r="C8768" t="str">
            <v/>
          </cell>
          <cell r="D8768" t="str">
            <v/>
          </cell>
          <cell r="E8768" t="str">
            <v>LEWISVILLE OBSTETRICS &amp; GYNECOLOGY</v>
          </cell>
        </row>
        <row r="8769">
          <cell r="C8769" t="str">
            <v/>
          </cell>
          <cell r="D8769" t="str">
            <v/>
          </cell>
          <cell r="E8769" t="str">
            <v>LEXAR LABORATORIES &amp; ANALYSIS</v>
          </cell>
        </row>
        <row r="8770">
          <cell r="C8770" t="str">
            <v/>
          </cell>
          <cell r="D8770" t="str">
            <v/>
          </cell>
          <cell r="E8770" t="str">
            <v>LEXINGTON CARDIOLOGY ASSOC</v>
          </cell>
        </row>
        <row r="8771">
          <cell r="C8771" t="str">
            <v/>
          </cell>
          <cell r="D8771" t="str">
            <v/>
          </cell>
          <cell r="E8771" t="str">
            <v>LEXINGTON EYE ASSOCIATES INC</v>
          </cell>
        </row>
        <row r="8772">
          <cell r="C8772" t="str">
            <v/>
          </cell>
          <cell r="D8772" t="str">
            <v/>
          </cell>
          <cell r="E8772" t="str">
            <v>LEXINGTON FAMILY PRACTICE</v>
          </cell>
        </row>
        <row r="8773">
          <cell r="C8773" t="str">
            <v/>
          </cell>
          <cell r="D8773" t="str">
            <v/>
          </cell>
          <cell r="E8773" t="str">
            <v>LEXINGTON MEDICAL CENTER</v>
          </cell>
        </row>
        <row r="8774">
          <cell r="C8774" t="str">
            <v/>
          </cell>
          <cell r="D8774" t="str">
            <v/>
          </cell>
          <cell r="E8774" t="str">
            <v>LEXINGTON RHEUMATOLOGY</v>
          </cell>
        </row>
        <row r="8775">
          <cell r="C8775" t="str">
            <v/>
          </cell>
          <cell r="D8775" t="str">
            <v/>
          </cell>
          <cell r="E8775" t="str">
            <v>LexisNexis</v>
          </cell>
        </row>
        <row r="8776">
          <cell r="C8776" t="str">
            <v/>
          </cell>
          <cell r="D8776" t="str">
            <v/>
          </cell>
          <cell r="E8776" t="str">
            <v>LFM ASSOCIATES, LLC</v>
          </cell>
        </row>
        <row r="8777">
          <cell r="C8777" t="str">
            <v/>
          </cell>
          <cell r="D8777" t="str">
            <v/>
          </cell>
          <cell r="E8777" t="str">
            <v>LGH MEDICAL GROUP INC</v>
          </cell>
        </row>
        <row r="8778">
          <cell r="C8778" t="str">
            <v/>
          </cell>
          <cell r="D8778" t="str">
            <v/>
          </cell>
          <cell r="E8778" t="str">
            <v>LGH MERRIMACK VALLEY CARDIOLOGY</v>
          </cell>
        </row>
        <row r="8779">
          <cell r="C8779" t="str">
            <v/>
          </cell>
          <cell r="D8779" t="str">
            <v/>
          </cell>
          <cell r="E8779" t="str">
            <v>LGH PROFESSIONAL SERVICES</v>
          </cell>
        </row>
        <row r="8780">
          <cell r="C8780" t="str">
            <v/>
          </cell>
          <cell r="D8780" t="str">
            <v/>
          </cell>
          <cell r="E8780" t="str">
            <v>LH PRIMARY CARE SHOAL CREEK</v>
          </cell>
        </row>
        <row r="8781">
          <cell r="C8781" t="str">
            <v/>
          </cell>
          <cell r="D8781" t="str">
            <v/>
          </cell>
          <cell r="E8781" t="str">
            <v>LI LIN</v>
          </cell>
        </row>
        <row r="8782">
          <cell r="C8782" t="str">
            <v/>
          </cell>
          <cell r="D8782" t="str">
            <v/>
          </cell>
          <cell r="E8782" t="str">
            <v>LI URGENT CARE P C</v>
          </cell>
        </row>
        <row r="8783">
          <cell r="C8783" t="str">
            <v/>
          </cell>
          <cell r="D8783" t="str">
            <v/>
          </cell>
          <cell r="E8783" t="str">
            <v>LIBERTY CARDIOVASCULAR SPECIAL</v>
          </cell>
        </row>
        <row r="8784">
          <cell r="C8784" t="str">
            <v/>
          </cell>
          <cell r="D8784" t="str">
            <v/>
          </cell>
          <cell r="E8784" t="str">
            <v>LIBERTY DOCTORS LLC</v>
          </cell>
        </row>
        <row r="8785">
          <cell r="C8785" t="str">
            <v/>
          </cell>
          <cell r="D8785" t="str">
            <v/>
          </cell>
          <cell r="E8785" t="str">
            <v>LIBERTY ENDOSCOPY CENTER, LLC</v>
          </cell>
        </row>
        <row r="8786">
          <cell r="C8786" t="str">
            <v/>
          </cell>
          <cell r="D8786" t="str">
            <v/>
          </cell>
          <cell r="E8786" t="str">
            <v>LIBERTY EYE CENTER LLC</v>
          </cell>
        </row>
        <row r="8787">
          <cell r="C8787" t="str">
            <v/>
          </cell>
          <cell r="D8787" t="str">
            <v/>
          </cell>
          <cell r="E8787" t="str">
            <v>LIBERTY FAMILY MED</v>
          </cell>
        </row>
        <row r="8788">
          <cell r="C8788" t="str">
            <v/>
          </cell>
          <cell r="D8788" t="str">
            <v/>
          </cell>
          <cell r="E8788" t="str">
            <v>LIBERTY HEALTH PLLC</v>
          </cell>
        </row>
        <row r="8789">
          <cell r="C8789" t="str">
            <v/>
          </cell>
          <cell r="D8789" t="str">
            <v/>
          </cell>
          <cell r="E8789" t="str">
            <v>LIBERTY HOSPITAL</v>
          </cell>
        </row>
        <row r="8790">
          <cell r="C8790" t="str">
            <v/>
          </cell>
          <cell r="D8790" t="str">
            <v/>
          </cell>
          <cell r="E8790" t="str">
            <v>LIBERTY HOSPITAL</v>
          </cell>
        </row>
        <row r="8791">
          <cell r="C8791" t="str">
            <v/>
          </cell>
          <cell r="D8791" t="str">
            <v/>
          </cell>
          <cell r="E8791" t="str">
            <v>LIBERTY HOSPITAL EMERGENCY MED</v>
          </cell>
        </row>
        <row r="8792">
          <cell r="C8792" t="str">
            <v/>
          </cell>
          <cell r="D8792" t="str">
            <v/>
          </cell>
          <cell r="E8792" t="str">
            <v>LIBERTY OPHTHALMOLOGY LLC</v>
          </cell>
        </row>
        <row r="8793">
          <cell r="C8793" t="str">
            <v/>
          </cell>
          <cell r="D8793" t="str">
            <v/>
          </cell>
          <cell r="E8793" t="str">
            <v>LIBERTY PARK CHIROPRACTIC L</v>
          </cell>
        </row>
        <row r="8794">
          <cell r="C8794" t="str">
            <v/>
          </cell>
          <cell r="D8794" t="str">
            <v/>
          </cell>
          <cell r="E8794" t="str">
            <v>LIBERTY URGENT CARE</v>
          </cell>
        </row>
        <row r="8795">
          <cell r="C8795" t="str">
            <v/>
          </cell>
          <cell r="D8795" t="str">
            <v/>
          </cell>
          <cell r="E8795" t="str">
            <v>LICKING MEMORIAL HOSPITAL</v>
          </cell>
        </row>
        <row r="8796">
          <cell r="C8796" t="str">
            <v/>
          </cell>
          <cell r="D8796" t="str">
            <v/>
          </cell>
          <cell r="E8796" t="str">
            <v>LIFE ALIGNED SPINE REHAB</v>
          </cell>
        </row>
        <row r="8797">
          <cell r="C8797" t="str">
            <v/>
          </cell>
          <cell r="D8797" t="str">
            <v/>
          </cell>
          <cell r="E8797" t="str">
            <v>LIFE CARE FAMILY PRACTICE</v>
          </cell>
        </row>
        <row r="8798">
          <cell r="C8798" t="str">
            <v/>
          </cell>
          <cell r="D8798" t="str">
            <v/>
          </cell>
          <cell r="E8798" t="str">
            <v>LIFE CENTER REBARCAK</v>
          </cell>
        </row>
        <row r="8799">
          <cell r="C8799" t="str">
            <v/>
          </cell>
          <cell r="D8799" t="str">
            <v/>
          </cell>
          <cell r="E8799" t="str">
            <v>LIFE CHIROPRACTIC</v>
          </cell>
        </row>
        <row r="8800">
          <cell r="C8800" t="str">
            <v/>
          </cell>
          <cell r="D8800" t="str">
            <v/>
          </cell>
          <cell r="E8800" t="str">
            <v>LIFE CHIROPRACTIC CTR OF NJ</v>
          </cell>
        </row>
        <row r="8801">
          <cell r="C8801" t="str">
            <v/>
          </cell>
          <cell r="D8801" t="str">
            <v/>
          </cell>
          <cell r="E8801" t="str">
            <v>LIFE IN A BLENDER FAMILY MEDICINE LLC</v>
          </cell>
        </row>
        <row r="8802">
          <cell r="C8802" t="str">
            <v/>
          </cell>
          <cell r="D8802" t="str">
            <v/>
          </cell>
          <cell r="E8802" t="str">
            <v>LIFE SOLUTIONS</v>
          </cell>
        </row>
        <row r="8803">
          <cell r="C8803" t="str">
            <v/>
          </cell>
          <cell r="D8803" t="str">
            <v/>
          </cell>
          <cell r="E8803" t="str">
            <v>LIFE TIME PHYSICAL THERAPY AND CHIROPRACTIC REHAB</v>
          </cell>
        </row>
        <row r="8804">
          <cell r="C8804" t="str">
            <v/>
          </cell>
          <cell r="D8804" t="str">
            <v/>
          </cell>
          <cell r="E8804" t="str">
            <v>LIFEBOAT MEDICAL ASSOCIATES</v>
          </cell>
        </row>
        <row r="8805">
          <cell r="C8805" t="str">
            <v/>
          </cell>
          <cell r="D8805" t="str">
            <v/>
          </cell>
          <cell r="E8805" t="str">
            <v>LIFEBOAT MEDICAL ASSOCIATES</v>
          </cell>
        </row>
        <row r="8806">
          <cell r="C8806" t="str">
            <v/>
          </cell>
          <cell r="D8806" t="str">
            <v/>
          </cell>
          <cell r="E8806" t="str">
            <v>LIFECHOICES WOMENS CARE INC DBA LIFECHOICES FAM</v>
          </cell>
        </row>
        <row r="8807">
          <cell r="C8807" t="str">
            <v/>
          </cell>
          <cell r="D8807" t="str">
            <v/>
          </cell>
          <cell r="E8807" t="str">
            <v>LIFELINC ANESTHESIA II PLLC</v>
          </cell>
        </row>
        <row r="8808">
          <cell r="C8808" t="str">
            <v/>
          </cell>
          <cell r="D8808" t="str">
            <v/>
          </cell>
          <cell r="E8808" t="str">
            <v>LIFELINE MEDICAL ASSOCIATES LLC</v>
          </cell>
        </row>
        <row r="8809">
          <cell r="C8809" t="str">
            <v/>
          </cell>
          <cell r="D8809" t="str">
            <v/>
          </cell>
          <cell r="E8809" t="str">
            <v>LIFELINE MEDICAL CENTER LLC DBA LIFELINE PRIMARY CARE</v>
          </cell>
        </row>
        <row r="8810">
          <cell r="C8810" t="str">
            <v/>
          </cell>
          <cell r="D8810" t="str">
            <v/>
          </cell>
          <cell r="E8810" t="str">
            <v>LIFELINE PRIMARY CARE INC</v>
          </cell>
        </row>
        <row r="8811">
          <cell r="C8811" t="str">
            <v/>
          </cell>
          <cell r="D8811" t="str">
            <v/>
          </cell>
          <cell r="E8811" t="str">
            <v>LIFELINE URGENT CARE LLC</v>
          </cell>
        </row>
        <row r="8812">
          <cell r="C8812" t="str">
            <v/>
          </cell>
          <cell r="D8812" t="str">
            <v/>
          </cell>
          <cell r="E8812" t="str">
            <v>LIFELINK MEDICAL GROUP PLLC</v>
          </cell>
        </row>
        <row r="8813">
          <cell r="C8813" t="str">
            <v/>
          </cell>
          <cell r="D8813" t="str">
            <v/>
          </cell>
          <cell r="E8813" t="str">
            <v>LIFESTANCE HEALTH</v>
          </cell>
        </row>
        <row r="8814">
          <cell r="C8814" t="str">
            <v/>
          </cell>
          <cell r="D8814" t="str">
            <v/>
          </cell>
          <cell r="E8814" t="str">
            <v>LIFESTANCE HEALTH PENNSYLVANIA</v>
          </cell>
        </row>
        <row r="8815">
          <cell r="C8815" t="str">
            <v/>
          </cell>
          <cell r="D8815" t="str">
            <v/>
          </cell>
          <cell r="E8815" t="str">
            <v>LIFESTANCE HEALTH VIRGINIA</v>
          </cell>
        </row>
        <row r="8816">
          <cell r="C8816" t="str">
            <v/>
          </cell>
          <cell r="D8816" t="str">
            <v/>
          </cell>
          <cell r="E8816" t="str">
            <v>LIFESTANCE HEALTH WISCONSIN</v>
          </cell>
        </row>
        <row r="8817">
          <cell r="C8817" t="str">
            <v/>
          </cell>
          <cell r="D8817" t="str">
            <v/>
          </cell>
          <cell r="E8817" t="str">
            <v>LIFESTAR EMERGENCY MEDICAL SERVICES</v>
          </cell>
        </row>
        <row r="8818">
          <cell r="C8818" t="str">
            <v/>
          </cell>
          <cell r="D8818" t="str">
            <v/>
          </cell>
          <cell r="E8818" t="str">
            <v>LIFESTYLE CHIROPRACTIC</v>
          </cell>
        </row>
        <row r="8819">
          <cell r="C8819" t="str">
            <v/>
          </cell>
          <cell r="D8819" t="str">
            <v/>
          </cell>
          <cell r="E8819" t="str">
            <v>LIFETEAM EMS INC</v>
          </cell>
        </row>
        <row r="8820">
          <cell r="C8820" t="str">
            <v/>
          </cell>
          <cell r="D8820" t="str">
            <v/>
          </cell>
          <cell r="E8820" t="str">
            <v>LIFETIME CHIROPRACTIC</v>
          </cell>
        </row>
        <row r="8821">
          <cell r="C8821" t="str">
            <v/>
          </cell>
          <cell r="D8821" t="str">
            <v/>
          </cell>
          <cell r="E8821" t="str">
            <v>LIFETIME FAMILY WELLNESS</v>
          </cell>
        </row>
        <row r="8822">
          <cell r="C8822" t="str">
            <v/>
          </cell>
          <cell r="D8822" t="str">
            <v/>
          </cell>
          <cell r="E8822" t="str">
            <v>LIFETIME HEART &amp; VASCULAR</v>
          </cell>
        </row>
        <row r="8823">
          <cell r="C8823" t="str">
            <v/>
          </cell>
          <cell r="D8823" t="str">
            <v/>
          </cell>
          <cell r="E8823" t="str">
            <v>LIFEWAY COUNSELING CENTERS INC</v>
          </cell>
        </row>
        <row r="8824">
          <cell r="C8824" t="str">
            <v/>
          </cell>
          <cell r="D8824" t="str">
            <v/>
          </cell>
          <cell r="E8824" t="str">
            <v>LIFEWORK INC</v>
          </cell>
        </row>
        <row r="8825">
          <cell r="C8825" t="str">
            <v/>
          </cell>
          <cell r="D8825" t="str">
            <v/>
          </cell>
          <cell r="E8825" t="str">
            <v>LIFEWORK, LLC</v>
          </cell>
        </row>
        <row r="8826">
          <cell r="C8826" t="str">
            <v/>
          </cell>
          <cell r="D8826" t="str">
            <v/>
          </cell>
          <cell r="E8826" t="str">
            <v>LIGHTHOUSE ANESTHESIA PLLC</v>
          </cell>
        </row>
        <row r="8827">
          <cell r="C8827" t="str">
            <v/>
          </cell>
          <cell r="D8827" t="str">
            <v/>
          </cell>
          <cell r="E8827" t="str">
            <v>LIGHTHOUSE PSYCHIATRY LLC</v>
          </cell>
        </row>
        <row r="8828">
          <cell r="C8828" t="str">
            <v/>
          </cell>
          <cell r="D8828" t="str">
            <v/>
          </cell>
          <cell r="E8828" t="str">
            <v>LIGHTHOUSE WELLNESS CENTER</v>
          </cell>
        </row>
        <row r="8829">
          <cell r="C8829" t="str">
            <v/>
          </cell>
          <cell r="D8829" t="str">
            <v/>
          </cell>
          <cell r="E8829" t="str">
            <v>LIGON ADAM</v>
          </cell>
        </row>
        <row r="8830">
          <cell r="C8830" t="str">
            <v/>
          </cell>
          <cell r="D8830" t="str">
            <v/>
          </cell>
          <cell r="E8830" t="str">
            <v>LIJ MEDICAL CENTER</v>
          </cell>
        </row>
        <row r="8831">
          <cell r="C8831" t="str">
            <v/>
          </cell>
          <cell r="D8831" t="str">
            <v/>
          </cell>
          <cell r="E8831" t="str">
            <v>LILAC HEALTHCARE LLC</v>
          </cell>
        </row>
        <row r="8832">
          <cell r="C8832" t="str">
            <v/>
          </cell>
          <cell r="D8832" t="str">
            <v/>
          </cell>
          <cell r="E8832" t="str">
            <v>LILIT HOVHANNISYAN</v>
          </cell>
        </row>
        <row r="8833">
          <cell r="C8833" t="str">
            <v/>
          </cell>
          <cell r="D8833" t="str">
            <v/>
          </cell>
          <cell r="E8833" t="str">
            <v>LILY OBSTETRICS GYNECOLOGY LLC</v>
          </cell>
        </row>
        <row r="8834">
          <cell r="C8834" t="str">
            <v/>
          </cell>
          <cell r="D8834" t="str">
            <v/>
          </cell>
          <cell r="E8834" t="str">
            <v>LILY OF THE VALLEY</v>
          </cell>
        </row>
        <row r="8835">
          <cell r="C8835" t="str">
            <v/>
          </cell>
          <cell r="D8835" t="str">
            <v/>
          </cell>
          <cell r="E8835" t="str">
            <v>LIMA MEMORIAL HEALTH SYSTEM</v>
          </cell>
        </row>
        <row r="8836">
          <cell r="C8836" t="str">
            <v/>
          </cell>
          <cell r="D8836" t="str">
            <v/>
          </cell>
          <cell r="E8836" t="str">
            <v>LIMA MEMORIAL PROFESSIONAL CORP</v>
          </cell>
        </row>
        <row r="8837">
          <cell r="C8837" t="str">
            <v/>
          </cell>
          <cell r="D8837" t="str">
            <v/>
          </cell>
          <cell r="E8837" t="str">
            <v>LINCARE INC</v>
          </cell>
        </row>
        <row r="8838">
          <cell r="C8838" t="str">
            <v/>
          </cell>
          <cell r="D8838" t="str">
            <v/>
          </cell>
          <cell r="E8838" t="str">
            <v>LINCARE INC DBA MED WEST</v>
          </cell>
        </row>
        <row r="8839">
          <cell r="C8839" t="str">
            <v/>
          </cell>
          <cell r="D8839" t="str">
            <v/>
          </cell>
          <cell r="E8839" t="str">
            <v>LINCOLN COMMUNITY HEALTH</v>
          </cell>
        </row>
        <row r="8840">
          <cell r="C8840" t="str">
            <v/>
          </cell>
          <cell r="D8840" t="str">
            <v/>
          </cell>
          <cell r="E8840" t="str">
            <v>LINCOLN COMMUNITY HOSPITAL</v>
          </cell>
        </row>
        <row r="8841">
          <cell r="C8841" t="str">
            <v/>
          </cell>
          <cell r="D8841" t="str">
            <v/>
          </cell>
          <cell r="E8841" t="str">
            <v>LINCOLN EYE   LASER INSTITUTE</v>
          </cell>
        </row>
        <row r="8842">
          <cell r="C8842" t="str">
            <v/>
          </cell>
          <cell r="D8842" t="str">
            <v/>
          </cell>
          <cell r="E8842" t="str">
            <v>LINCOLN FAMILY WELLNESS PC</v>
          </cell>
        </row>
        <row r="8843">
          <cell r="C8843" t="str">
            <v/>
          </cell>
          <cell r="D8843" t="str">
            <v/>
          </cell>
          <cell r="E8843" t="str">
            <v>LINCOLN INTERNAL MEDICINE, PA</v>
          </cell>
        </row>
        <row r="8844">
          <cell r="C8844" t="str">
            <v/>
          </cell>
          <cell r="D8844" t="str">
            <v/>
          </cell>
          <cell r="E8844" t="str">
            <v>LINCOLN MEDICAL EDUCATIONAL PARTNERSHIP</v>
          </cell>
        </row>
        <row r="8845">
          <cell r="C8845" t="str">
            <v/>
          </cell>
          <cell r="D8845" t="str">
            <v/>
          </cell>
          <cell r="E8845" t="str">
            <v>LINCOLN OBGYN PC</v>
          </cell>
        </row>
        <row r="8846">
          <cell r="C8846" t="str">
            <v/>
          </cell>
          <cell r="D8846" t="str">
            <v/>
          </cell>
          <cell r="E8846" t="str">
            <v>LINCOLN PEDIATRIC GROUP LLC</v>
          </cell>
        </row>
        <row r="8847">
          <cell r="C8847" t="str">
            <v/>
          </cell>
          <cell r="D8847" t="str">
            <v/>
          </cell>
          <cell r="E8847" t="str">
            <v>LINCOLN RADIOLOGY GROUP PC</v>
          </cell>
        </row>
        <row r="8848">
          <cell r="C8848" t="str">
            <v/>
          </cell>
          <cell r="D8848" t="str">
            <v/>
          </cell>
          <cell r="E8848" t="str">
            <v>LINCOLN SURGICAL ASSOCIATES L</v>
          </cell>
        </row>
        <row r="8849">
          <cell r="C8849" t="str">
            <v/>
          </cell>
          <cell r="D8849" t="str">
            <v/>
          </cell>
          <cell r="E8849" t="str">
            <v>LINCOLN SURGICAL GROUP</v>
          </cell>
        </row>
        <row r="8850">
          <cell r="C8850" t="str">
            <v/>
          </cell>
          <cell r="D8850" t="str">
            <v/>
          </cell>
          <cell r="E8850" t="str">
            <v>LINCOLN SURGICAL HOSPITAL</v>
          </cell>
        </row>
        <row r="8851">
          <cell r="C8851">
            <v>18678917393</v>
          </cell>
          <cell r="D8851">
            <v>743169</v>
          </cell>
          <cell r="E8851" t="str">
            <v>Linda Cox</v>
          </cell>
        </row>
        <row r="8852">
          <cell r="C8852" t="str">
            <v/>
          </cell>
          <cell r="D8852" t="str">
            <v/>
          </cell>
          <cell r="E8852" t="str">
            <v>LINDA D PARSI MD FAAP PA</v>
          </cell>
        </row>
        <row r="8853">
          <cell r="C8853" t="str">
            <v/>
          </cell>
          <cell r="D8853" t="str">
            <v/>
          </cell>
          <cell r="E8853" t="str">
            <v>LINDA L. BURK, MD</v>
          </cell>
        </row>
        <row r="8854">
          <cell r="C8854" t="str">
            <v/>
          </cell>
          <cell r="D8854" t="str">
            <v/>
          </cell>
          <cell r="E8854" t="str">
            <v>LINDA PETERSON MD PLLC</v>
          </cell>
        </row>
        <row r="8855">
          <cell r="C8855" t="str">
            <v/>
          </cell>
          <cell r="D8855" t="str">
            <v/>
          </cell>
          <cell r="E8855" t="str">
            <v>LINDNER CENTER OF HOPE PROFESSIONAL ASSOCIATES</v>
          </cell>
        </row>
        <row r="8856">
          <cell r="C8856">
            <v>17921333867</v>
          </cell>
          <cell r="D8856">
            <v>730678</v>
          </cell>
          <cell r="E8856" t="str">
            <v>Lindsay Smith</v>
          </cell>
        </row>
        <row r="8857">
          <cell r="C8857" t="str">
            <v/>
          </cell>
          <cell r="D8857" t="str">
            <v/>
          </cell>
          <cell r="E8857" t="str">
            <v>LINDSEY BELT EMERG PHYS LLC</v>
          </cell>
        </row>
        <row r="8858">
          <cell r="C8858" t="str">
            <v/>
          </cell>
          <cell r="D8858" t="str">
            <v/>
          </cell>
          <cell r="E8858" t="str">
            <v>LINDSEY MA MD SC</v>
          </cell>
        </row>
        <row r="8859">
          <cell r="C8859" t="str">
            <v/>
          </cell>
          <cell r="D8859" t="str">
            <v/>
          </cell>
          <cell r="E8859" t="str">
            <v>LineHaul Express Ltd</v>
          </cell>
        </row>
        <row r="8860">
          <cell r="C8860" t="str">
            <v/>
          </cell>
          <cell r="D8860" t="str">
            <v/>
          </cell>
          <cell r="E8860" t="str">
            <v>LINES RUSKIN R</v>
          </cell>
        </row>
        <row r="8861">
          <cell r="C8861" t="str">
            <v/>
          </cell>
          <cell r="D8861" t="str">
            <v/>
          </cell>
          <cell r="E8861" t="str">
            <v>Linkedln</v>
          </cell>
        </row>
        <row r="8862">
          <cell r="C8862" t="str">
            <v/>
          </cell>
          <cell r="D8862" t="str">
            <v/>
          </cell>
          <cell r="E8862" t="str">
            <v>LINKIA LLC</v>
          </cell>
        </row>
        <row r="8863">
          <cell r="C8863" t="str">
            <v/>
          </cell>
          <cell r="D8863" t="str">
            <v/>
          </cell>
          <cell r="E8863" t="str">
            <v>LINN CHIROPRACTIC CENTER PC</v>
          </cell>
        </row>
        <row r="8864">
          <cell r="C8864" t="str">
            <v/>
          </cell>
          <cell r="D8864" t="str">
            <v/>
          </cell>
          <cell r="E8864" t="str">
            <v>LIONSGATE CHIROPRACTIC CENTE</v>
          </cell>
        </row>
        <row r="8865">
          <cell r="C8865" t="str">
            <v/>
          </cell>
          <cell r="D8865" t="str">
            <v/>
          </cell>
          <cell r="E8865" t="str">
            <v>LIOTT BACK   NECK CARE CENTER</v>
          </cell>
        </row>
        <row r="8866">
          <cell r="C8866" t="str">
            <v/>
          </cell>
          <cell r="D8866" t="str">
            <v/>
          </cell>
          <cell r="E8866" t="str">
            <v>LIPKIN DC MARK Z</v>
          </cell>
        </row>
        <row r="8867">
          <cell r="C8867" t="str">
            <v/>
          </cell>
          <cell r="D8867" t="str">
            <v/>
          </cell>
          <cell r="E8867" t="str">
            <v>LIRMAN JUDI</v>
          </cell>
        </row>
        <row r="8868">
          <cell r="C8868" t="str">
            <v/>
          </cell>
          <cell r="D8868" t="str">
            <v/>
          </cell>
          <cell r="E8868" t="str">
            <v>LISA A PERRYMAN MD PC</v>
          </cell>
        </row>
        <row r="8869">
          <cell r="C8869" t="str">
            <v/>
          </cell>
          <cell r="D8869" t="str">
            <v/>
          </cell>
          <cell r="E8869" t="str">
            <v>LISA CLARK</v>
          </cell>
        </row>
        <row r="8870">
          <cell r="C8870" t="str">
            <v/>
          </cell>
          <cell r="D8870" t="str">
            <v/>
          </cell>
          <cell r="E8870" t="str">
            <v>LISA COCHRAN</v>
          </cell>
        </row>
        <row r="8871">
          <cell r="C8871" t="str">
            <v/>
          </cell>
          <cell r="D8871" t="str">
            <v/>
          </cell>
          <cell r="E8871" t="str">
            <v>LISA HOFFART</v>
          </cell>
        </row>
        <row r="8872">
          <cell r="C8872" t="str">
            <v/>
          </cell>
          <cell r="D8872" t="str">
            <v/>
          </cell>
          <cell r="E8872" t="str">
            <v>LISA MARY ODONNELL MD</v>
          </cell>
        </row>
        <row r="8873">
          <cell r="C8873" t="str">
            <v/>
          </cell>
          <cell r="D8873" t="str">
            <v/>
          </cell>
          <cell r="E8873" t="str">
            <v>LISA SCHIRRIPA DPM</v>
          </cell>
        </row>
        <row r="8874">
          <cell r="C8874" t="str">
            <v/>
          </cell>
          <cell r="D8874" t="str">
            <v/>
          </cell>
          <cell r="E8874" t="str">
            <v>LISA WHEELER</v>
          </cell>
        </row>
        <row r="8875">
          <cell r="C8875" t="str">
            <v/>
          </cell>
          <cell r="D8875" t="str">
            <v/>
          </cell>
          <cell r="E8875" t="str">
            <v>LISE MEMLENG, LICSW</v>
          </cell>
        </row>
        <row r="8876">
          <cell r="C8876" t="str">
            <v/>
          </cell>
          <cell r="D8876" t="str">
            <v/>
          </cell>
          <cell r="E8876" t="str">
            <v>LISE MEMLING,LICSW</v>
          </cell>
        </row>
        <row r="8877">
          <cell r="C8877" t="str">
            <v/>
          </cell>
          <cell r="D8877" t="str">
            <v/>
          </cell>
          <cell r="E8877" t="str">
            <v>LISE MEONKING, LICSW</v>
          </cell>
        </row>
        <row r="8878">
          <cell r="C8878" t="str">
            <v/>
          </cell>
          <cell r="D8878" t="str">
            <v/>
          </cell>
          <cell r="E8878" t="str">
            <v>LIST TRACY K</v>
          </cell>
        </row>
        <row r="8879">
          <cell r="C8879" t="str">
            <v/>
          </cell>
          <cell r="D8879" t="str">
            <v/>
          </cell>
          <cell r="E8879" t="str">
            <v>LISTER HEALTH CARE CORPORATION</v>
          </cell>
        </row>
        <row r="8880">
          <cell r="C8880" t="str">
            <v/>
          </cell>
          <cell r="D8880" t="str">
            <v/>
          </cell>
          <cell r="E8880" t="str">
            <v>LISTER LABS LLC</v>
          </cell>
        </row>
        <row r="8881">
          <cell r="C8881" t="str">
            <v/>
          </cell>
          <cell r="D8881" t="str">
            <v/>
          </cell>
          <cell r="E8881" t="str">
            <v>LITHOLINK CORPORATION</v>
          </cell>
        </row>
        <row r="8882">
          <cell r="C8882" t="str">
            <v/>
          </cell>
          <cell r="D8882" t="str">
            <v/>
          </cell>
          <cell r="E8882" t="str">
            <v>LITTLE COLORADO MEDICAL CENTER</v>
          </cell>
        </row>
        <row r="8883">
          <cell r="C8883" t="str">
            <v/>
          </cell>
          <cell r="D8883" t="str">
            <v/>
          </cell>
          <cell r="E8883" t="str">
            <v>LITTLE ROCK CHIROPRACTIC CL</v>
          </cell>
        </row>
        <row r="8884">
          <cell r="C8884" t="str">
            <v/>
          </cell>
          <cell r="D8884" t="str">
            <v/>
          </cell>
          <cell r="E8884" t="str">
            <v>LITTLE ROCK EYE CLINIC LLP</v>
          </cell>
        </row>
        <row r="8885">
          <cell r="C8885" t="str">
            <v/>
          </cell>
          <cell r="D8885" t="str">
            <v/>
          </cell>
          <cell r="E8885" t="str">
            <v>LITTLE ROOS, LLC</v>
          </cell>
        </row>
        <row r="8886">
          <cell r="C8886" t="str">
            <v/>
          </cell>
          <cell r="D8886" t="str">
            <v/>
          </cell>
          <cell r="E8886" t="str">
            <v>LITTLE SPURS PEDIATRIC UC PLEASANT GROVE</v>
          </cell>
        </row>
        <row r="8887">
          <cell r="C8887" t="str">
            <v/>
          </cell>
          <cell r="D8887" t="str">
            <v/>
          </cell>
          <cell r="E8887" t="str">
            <v>LITTLETON EKG INTERPRETATION GROUP</v>
          </cell>
        </row>
        <row r="8888">
          <cell r="C8888" t="str">
            <v/>
          </cell>
          <cell r="D8888" t="str">
            <v/>
          </cell>
          <cell r="E8888" t="str">
            <v>LIVE EVERY DAY</v>
          </cell>
        </row>
        <row r="8889">
          <cell r="C8889" t="str">
            <v/>
          </cell>
          <cell r="D8889" t="str">
            <v/>
          </cell>
          <cell r="E8889" t="str">
            <v>LIVE FOR WELLNESS CHIROPRACTIC CENTER</v>
          </cell>
        </row>
        <row r="8890">
          <cell r="C8890" t="str">
            <v/>
          </cell>
          <cell r="D8890" t="str">
            <v/>
          </cell>
          <cell r="E8890" t="str">
            <v>LIVE FOR WELLNESS JI</v>
          </cell>
        </row>
        <row r="8891">
          <cell r="C8891" t="str">
            <v/>
          </cell>
          <cell r="D8891" t="str">
            <v/>
          </cell>
          <cell r="E8891" t="str">
            <v>LIVE OAK DERMATOLOGY</v>
          </cell>
        </row>
        <row r="8892">
          <cell r="C8892" t="str">
            <v/>
          </cell>
          <cell r="D8892" t="str">
            <v/>
          </cell>
          <cell r="E8892" t="str">
            <v>LIVE WELL CHIROPRACTIC</v>
          </cell>
        </row>
        <row r="8893">
          <cell r="C8893" t="str">
            <v/>
          </cell>
          <cell r="D8893" t="str">
            <v/>
          </cell>
          <cell r="E8893" t="str">
            <v>LIVE WELL CHIROPRACTIC PC</v>
          </cell>
        </row>
        <row r="8894">
          <cell r="C8894" t="str">
            <v/>
          </cell>
          <cell r="D8894" t="str">
            <v/>
          </cell>
          <cell r="E8894" t="str">
            <v>LIVE WELL FAMILY MEDICINE PLC</v>
          </cell>
        </row>
        <row r="8895">
          <cell r="C8895" t="str">
            <v/>
          </cell>
          <cell r="D8895" t="str">
            <v/>
          </cell>
          <cell r="E8895" t="str">
            <v>LIVENEW CO</v>
          </cell>
        </row>
        <row r="8896">
          <cell r="C8896">
            <v>16097329007</v>
          </cell>
          <cell r="D8896">
            <v>691712</v>
          </cell>
          <cell r="E8896" t="str">
            <v>LIVERMORE GROUP LLC</v>
          </cell>
        </row>
        <row r="8897">
          <cell r="C8897" t="str">
            <v/>
          </cell>
          <cell r="D8897" t="str">
            <v/>
          </cell>
          <cell r="E8897" t="str">
            <v>LIVEWELL CHIROPRACTIC</v>
          </cell>
        </row>
        <row r="8898">
          <cell r="C8898" t="str">
            <v/>
          </cell>
          <cell r="D8898" t="str">
            <v/>
          </cell>
          <cell r="E8898" t="str">
            <v>LIVING GEM PROFESSIONAL CORPORATION</v>
          </cell>
        </row>
        <row r="8899">
          <cell r="C8899" t="str">
            <v/>
          </cell>
          <cell r="D8899" t="str">
            <v/>
          </cell>
          <cell r="E8899" t="str">
            <v>LIVING TREE PEDIATRICS PLLC</v>
          </cell>
        </row>
        <row r="8900">
          <cell r="C8900" t="str">
            <v/>
          </cell>
          <cell r="D8900" t="str">
            <v/>
          </cell>
          <cell r="E8900" t="str">
            <v>LIVING WELL NYC</v>
          </cell>
        </row>
        <row r="8901">
          <cell r="C8901" t="str">
            <v/>
          </cell>
          <cell r="D8901" t="str">
            <v/>
          </cell>
          <cell r="E8901" t="str">
            <v>LIVING WELL NYC</v>
          </cell>
        </row>
        <row r="8902">
          <cell r="C8902" t="str">
            <v/>
          </cell>
          <cell r="D8902" t="str">
            <v/>
          </cell>
          <cell r="E8902" t="str">
            <v>LIVINGSPRING FAMILY MEDICAL CENTER PLLC</v>
          </cell>
        </row>
        <row r="8903">
          <cell r="C8903" t="str">
            <v/>
          </cell>
          <cell r="D8903" t="str">
            <v/>
          </cell>
          <cell r="E8903" t="str">
            <v>LIVINGSTON COMMUNITY MEDICAL</v>
          </cell>
        </row>
        <row r="8904">
          <cell r="C8904" t="str">
            <v/>
          </cell>
          <cell r="D8904" t="str">
            <v/>
          </cell>
          <cell r="E8904" t="str">
            <v>LIVINGSTON HEALTHCARE SHIELDS VALLEY</v>
          </cell>
        </row>
        <row r="8905">
          <cell r="C8905" t="str">
            <v/>
          </cell>
          <cell r="D8905" t="str">
            <v/>
          </cell>
          <cell r="E8905" t="str">
            <v>LIVINGSTON PATHOLOGY ASSOCIATES</v>
          </cell>
        </row>
        <row r="8906">
          <cell r="C8906" t="str">
            <v/>
          </cell>
          <cell r="D8906" t="str">
            <v/>
          </cell>
          <cell r="E8906" t="str">
            <v>LIVINGSTON PEDIATRIC CLINIC PA</v>
          </cell>
        </row>
        <row r="8907">
          <cell r="C8907" t="str">
            <v/>
          </cell>
          <cell r="D8907" t="str">
            <v/>
          </cell>
          <cell r="E8907" t="str">
            <v>LIVITZ MEDICAL PC</v>
          </cell>
        </row>
        <row r="8908">
          <cell r="C8908" t="str">
            <v/>
          </cell>
          <cell r="D8908" t="str">
            <v/>
          </cell>
          <cell r="E8908" t="str">
            <v>LLC PPG LABS</v>
          </cell>
        </row>
        <row r="8909">
          <cell r="C8909" t="str">
            <v/>
          </cell>
          <cell r="D8909" t="str">
            <v/>
          </cell>
          <cell r="E8909" t="str">
            <v>LLC, GLOBAL DIAGNOSTIC LABS</v>
          </cell>
        </row>
        <row r="8910">
          <cell r="C8910" t="str">
            <v/>
          </cell>
          <cell r="D8910" t="str">
            <v/>
          </cell>
          <cell r="E8910" t="str">
            <v>LLITTLE SPURS PEDIATRIC URGENT CARE PLLC</v>
          </cell>
        </row>
        <row r="8911">
          <cell r="C8911" t="str">
            <v/>
          </cell>
          <cell r="D8911" t="str">
            <v/>
          </cell>
          <cell r="E8911" t="str">
            <v>LLOYD CAREY D</v>
          </cell>
        </row>
        <row r="8912">
          <cell r="C8912" t="str">
            <v/>
          </cell>
          <cell r="D8912" t="str">
            <v/>
          </cell>
          <cell r="E8912" t="str">
            <v>LLOYD SURGICAL ASSOCIATES, PLLC</v>
          </cell>
        </row>
        <row r="8913">
          <cell r="C8913" t="str">
            <v/>
          </cell>
          <cell r="D8913" t="str">
            <v/>
          </cell>
          <cell r="E8913" t="str">
            <v>LLU BEHAVORIAL MED CTR</v>
          </cell>
        </row>
        <row r="8914">
          <cell r="C8914" t="str">
            <v/>
          </cell>
          <cell r="D8914" t="str">
            <v/>
          </cell>
          <cell r="E8914" t="str">
            <v>LLU MURRIETA</v>
          </cell>
        </row>
        <row r="8915">
          <cell r="C8915" t="str">
            <v/>
          </cell>
          <cell r="D8915" t="str">
            <v/>
          </cell>
          <cell r="E8915" t="str">
            <v>LM HEALTH PROFESSIONALS</v>
          </cell>
        </row>
        <row r="8916">
          <cell r="C8916" t="str">
            <v/>
          </cell>
          <cell r="D8916" t="str">
            <v/>
          </cell>
          <cell r="E8916" t="str">
            <v>LMC HEART AND VASCULAR CENTER</v>
          </cell>
        </row>
        <row r="8917">
          <cell r="C8917" t="str">
            <v/>
          </cell>
          <cell r="D8917" t="str">
            <v/>
          </cell>
          <cell r="E8917" t="str">
            <v>LMC HOSPITAL BASED PHYSICIANS</v>
          </cell>
        </row>
        <row r="8918">
          <cell r="C8918" t="str">
            <v/>
          </cell>
          <cell r="D8918" t="str">
            <v/>
          </cell>
          <cell r="E8918" t="str">
            <v>LMC URGENT CARE SALUDA POINT</v>
          </cell>
        </row>
        <row r="8919">
          <cell r="C8919" t="str">
            <v/>
          </cell>
          <cell r="D8919" t="str">
            <v/>
          </cell>
          <cell r="E8919" t="str">
            <v>LMG FAMILY PRACTICE</v>
          </cell>
        </row>
        <row r="8920">
          <cell r="C8920">
            <v>17090825770</v>
          </cell>
          <cell r="D8920">
            <v>719877</v>
          </cell>
          <cell r="E8920" t="str">
            <v>LMG Insurance Agency, Inc</v>
          </cell>
        </row>
        <row r="8921">
          <cell r="C8921" t="str">
            <v/>
          </cell>
          <cell r="D8921" t="str">
            <v/>
          </cell>
          <cell r="E8921" t="str">
            <v>LMG LABORATORY</v>
          </cell>
        </row>
        <row r="8922">
          <cell r="C8922" t="str">
            <v/>
          </cell>
          <cell r="D8922" t="str">
            <v/>
          </cell>
          <cell r="E8922" t="str">
            <v>LMG LLC</v>
          </cell>
        </row>
        <row r="8923">
          <cell r="C8923" t="str">
            <v/>
          </cell>
          <cell r="D8923" t="str">
            <v/>
          </cell>
          <cell r="E8923" t="str">
            <v>LMHS OP CENTER AT SURFSID</v>
          </cell>
        </row>
        <row r="8924">
          <cell r="C8924" t="str">
            <v/>
          </cell>
          <cell r="D8924" t="str">
            <v/>
          </cell>
          <cell r="E8924" t="str">
            <v>LMIDWEST DERMATOLOGY CLINIC PC</v>
          </cell>
        </row>
        <row r="8925">
          <cell r="C8925" t="str">
            <v/>
          </cell>
          <cell r="D8925" t="str">
            <v/>
          </cell>
          <cell r="E8925" t="str">
            <v>LMW HEALTHCARE INC</v>
          </cell>
        </row>
        <row r="8926">
          <cell r="C8926" t="str">
            <v/>
          </cell>
          <cell r="D8926" t="str">
            <v/>
          </cell>
          <cell r="E8926" t="str">
            <v>LOBUZZETTA MINDI</v>
          </cell>
        </row>
        <row r="8927">
          <cell r="C8927" t="str">
            <v/>
          </cell>
          <cell r="D8927" t="str">
            <v/>
          </cell>
          <cell r="E8927" t="str">
            <v>LOCICERO MEDICAL GROUP</v>
          </cell>
        </row>
        <row r="8928">
          <cell r="C8928" t="str">
            <v/>
          </cell>
          <cell r="D8928" t="str">
            <v/>
          </cell>
          <cell r="E8928" t="str">
            <v>LOCKE CHIROPRACTIC LLC DBA RE</v>
          </cell>
        </row>
        <row r="8929">
          <cell r="C8929" t="str">
            <v/>
          </cell>
          <cell r="D8929" t="str">
            <v/>
          </cell>
          <cell r="E8929" t="str">
            <v>LOCKIE JANET E</v>
          </cell>
        </row>
        <row r="8930">
          <cell r="C8930">
            <v>671150336</v>
          </cell>
          <cell r="D8930" t="str">
            <v/>
          </cell>
          <cell r="E8930" t="str">
            <v>Lockton Companies, LLC</v>
          </cell>
        </row>
        <row r="8931">
          <cell r="C8931" t="str">
            <v/>
          </cell>
          <cell r="D8931" t="str">
            <v/>
          </cell>
          <cell r="E8931" t="str">
            <v>LOCKWOOD CHIRO HEALTH SERV</v>
          </cell>
        </row>
        <row r="8932">
          <cell r="C8932" t="str">
            <v/>
          </cell>
          <cell r="D8932" t="str">
            <v/>
          </cell>
          <cell r="E8932" t="str">
            <v>LODES HEALTH LLC</v>
          </cell>
        </row>
        <row r="8933">
          <cell r="C8933" t="str">
            <v/>
          </cell>
          <cell r="D8933" t="str">
            <v/>
          </cell>
          <cell r="E8933" t="str">
            <v>LOEBELL JAMES DPM</v>
          </cell>
        </row>
        <row r="8934">
          <cell r="C8934" t="str">
            <v/>
          </cell>
          <cell r="D8934" t="str">
            <v/>
          </cell>
          <cell r="E8934" t="str">
            <v>LOEHR CHIROPRACTIC AND ACUPUNC</v>
          </cell>
        </row>
        <row r="8935">
          <cell r="C8935" t="str">
            <v/>
          </cell>
          <cell r="D8935" t="str">
            <v/>
          </cell>
          <cell r="E8935" t="str">
            <v>LOEHR CHIROPRACTIC AND ACUPUNCTURE</v>
          </cell>
        </row>
        <row r="8936">
          <cell r="C8936" t="str">
            <v/>
          </cell>
          <cell r="D8936" t="str">
            <v/>
          </cell>
          <cell r="E8936" t="str">
            <v>LOGAN C MARTIN PC</v>
          </cell>
        </row>
        <row r="8937">
          <cell r="C8937" t="str">
            <v/>
          </cell>
          <cell r="D8937" t="str">
            <v/>
          </cell>
          <cell r="E8937" t="str">
            <v>LOGAN DANIEL E</v>
          </cell>
        </row>
        <row r="8938">
          <cell r="C8938" t="str">
            <v/>
          </cell>
          <cell r="D8938" t="str">
            <v/>
          </cell>
          <cell r="E8938" t="str">
            <v>LOGAN HEALTH - WHITEFISH</v>
          </cell>
        </row>
        <row r="8939">
          <cell r="C8939" t="str">
            <v/>
          </cell>
          <cell r="D8939" t="str">
            <v/>
          </cell>
          <cell r="E8939" t="str">
            <v>LOGAN HEALTH MEDICAL CENTER</v>
          </cell>
        </row>
        <row r="8940">
          <cell r="C8940" t="str">
            <v/>
          </cell>
          <cell r="D8940" t="str">
            <v/>
          </cell>
          <cell r="E8940" t="str">
            <v>LOGAN HEALTH PRIMARY CARE EUR</v>
          </cell>
        </row>
        <row r="8941">
          <cell r="C8941" t="str">
            <v/>
          </cell>
          <cell r="D8941" t="str">
            <v/>
          </cell>
          <cell r="E8941" t="str">
            <v>LOGAN HEALTH PRIMARY CARE EUREKA</v>
          </cell>
        </row>
        <row r="8942">
          <cell r="C8942" t="str">
            <v/>
          </cell>
          <cell r="D8942" t="str">
            <v/>
          </cell>
          <cell r="E8942" t="str">
            <v>LOGAN REGIONAL HOSPITAL</v>
          </cell>
        </row>
        <row r="8943">
          <cell r="C8943" t="str">
            <v/>
          </cell>
          <cell r="D8943">
            <v>943509</v>
          </cell>
          <cell r="E8943" t="str">
            <v>Lois Bickerton</v>
          </cell>
        </row>
        <row r="8944">
          <cell r="C8944" t="str">
            <v/>
          </cell>
          <cell r="D8944" t="str">
            <v/>
          </cell>
          <cell r="E8944" t="str">
            <v>LOIS W JOSEPH DC</v>
          </cell>
        </row>
        <row r="8945">
          <cell r="C8945" t="str">
            <v/>
          </cell>
          <cell r="D8945" t="str">
            <v/>
          </cell>
          <cell r="E8945" t="str">
            <v>LOMA LINDA UNIV MED CTR</v>
          </cell>
        </row>
        <row r="8946">
          <cell r="C8946" t="str">
            <v/>
          </cell>
          <cell r="D8946" t="str">
            <v/>
          </cell>
          <cell r="E8946" t="str">
            <v>LOMBA MD PA</v>
          </cell>
        </row>
        <row r="8947">
          <cell r="C8947" t="str">
            <v/>
          </cell>
          <cell r="D8947" t="str">
            <v/>
          </cell>
          <cell r="E8947" t="str">
            <v>LONDON WOMENS CARE PLLC</v>
          </cell>
        </row>
        <row r="8948">
          <cell r="C8948" t="str">
            <v/>
          </cell>
          <cell r="D8948" t="str">
            <v/>
          </cell>
          <cell r="E8948" t="str">
            <v>LONE PEAK DERMATOLOGY</v>
          </cell>
        </row>
        <row r="8949">
          <cell r="C8949" t="str">
            <v/>
          </cell>
          <cell r="D8949" t="str">
            <v/>
          </cell>
          <cell r="E8949" t="str">
            <v>LONE PEAK HOSPITAL</v>
          </cell>
        </row>
        <row r="8950">
          <cell r="C8950" t="str">
            <v/>
          </cell>
          <cell r="D8950" t="str">
            <v/>
          </cell>
          <cell r="E8950" t="str">
            <v>LONE PEAK SURGERY CENTER</v>
          </cell>
        </row>
        <row r="8951">
          <cell r="C8951">
            <v>20537633428</v>
          </cell>
          <cell r="D8951">
            <v>765365</v>
          </cell>
          <cell r="E8951" t="str">
            <v>Lone Star Benefits</v>
          </cell>
        </row>
        <row r="8952">
          <cell r="C8952" t="str">
            <v/>
          </cell>
          <cell r="D8952" t="str">
            <v/>
          </cell>
          <cell r="E8952" t="str">
            <v>LONE STAR CIRCLE OF CARE</v>
          </cell>
        </row>
        <row r="8953">
          <cell r="C8953" t="str">
            <v/>
          </cell>
          <cell r="D8953" t="str">
            <v/>
          </cell>
          <cell r="E8953" t="str">
            <v>LONE STAR COMMUNITY HEALTH CTR</v>
          </cell>
        </row>
        <row r="8954">
          <cell r="C8954" t="str">
            <v/>
          </cell>
          <cell r="D8954" t="str">
            <v/>
          </cell>
          <cell r="E8954" t="str">
            <v>LONE STAR ENDOSCOPY</v>
          </cell>
        </row>
        <row r="8955">
          <cell r="C8955" t="str">
            <v/>
          </cell>
          <cell r="D8955" t="str">
            <v/>
          </cell>
          <cell r="E8955" t="str">
            <v>LONE STAR GASTROENTEROLOGY OF ABILE</v>
          </cell>
        </row>
        <row r="8956">
          <cell r="C8956" t="str">
            <v/>
          </cell>
          <cell r="D8956" t="str">
            <v/>
          </cell>
          <cell r="E8956" t="str">
            <v>LONE STAR GASTROENTEROLOGY PA</v>
          </cell>
        </row>
        <row r="8957">
          <cell r="C8957" t="str">
            <v/>
          </cell>
          <cell r="D8957" t="str">
            <v/>
          </cell>
          <cell r="E8957" t="str">
            <v>LONE STAR NEUROLOGY - FRISCO</v>
          </cell>
        </row>
        <row r="8958">
          <cell r="C8958" t="str">
            <v/>
          </cell>
          <cell r="D8958" t="str">
            <v/>
          </cell>
          <cell r="E8958" t="str">
            <v>LONE STAR PODIATRY</v>
          </cell>
        </row>
        <row r="8959">
          <cell r="C8959" t="str">
            <v/>
          </cell>
          <cell r="D8959" t="str">
            <v/>
          </cell>
          <cell r="E8959" t="str">
            <v>LONESTAR URGENT CARE, LLC</v>
          </cell>
        </row>
        <row r="8960">
          <cell r="C8960" t="str">
            <v/>
          </cell>
          <cell r="D8960" t="str">
            <v/>
          </cell>
          <cell r="E8960" t="str">
            <v>LONG CARLTON BRANDON</v>
          </cell>
        </row>
        <row r="8961">
          <cell r="C8961" t="str">
            <v/>
          </cell>
          <cell r="D8961" t="str">
            <v/>
          </cell>
          <cell r="E8961" t="str">
            <v>LONG ISLAND ANESTHESIA PHYSICIANS</v>
          </cell>
        </row>
        <row r="8962">
          <cell r="C8962" t="str">
            <v/>
          </cell>
          <cell r="D8962" t="str">
            <v/>
          </cell>
          <cell r="E8962" t="str">
            <v>LONG ISLAND COMMUNITY HOSPITAL</v>
          </cell>
        </row>
        <row r="8963">
          <cell r="C8963" t="str">
            <v/>
          </cell>
          <cell r="D8963" t="str">
            <v/>
          </cell>
          <cell r="E8963" t="str">
            <v>LONG ISLAND COMMUNITY HOSPITAL</v>
          </cell>
        </row>
        <row r="8964">
          <cell r="C8964" t="str">
            <v/>
          </cell>
          <cell r="D8964" t="str">
            <v/>
          </cell>
          <cell r="E8964" t="str">
            <v>LONG ISLAND COMP. MEDICAL CARE</v>
          </cell>
        </row>
        <row r="8965">
          <cell r="C8965" t="str">
            <v/>
          </cell>
          <cell r="D8965" t="str">
            <v/>
          </cell>
          <cell r="E8965" t="str">
            <v>LONG ISLAND FQHC</v>
          </cell>
        </row>
        <row r="8966">
          <cell r="C8966" t="str">
            <v/>
          </cell>
          <cell r="D8966" t="str">
            <v/>
          </cell>
          <cell r="E8966" t="str">
            <v>LONG ISLAND GASTROENTEROLOGY SPECIALISTS</v>
          </cell>
        </row>
        <row r="8967">
          <cell r="C8967" t="str">
            <v/>
          </cell>
          <cell r="D8967" t="str">
            <v/>
          </cell>
          <cell r="E8967" t="str">
            <v>LONG ISLAND MEDICAL CARE SERV</v>
          </cell>
        </row>
        <row r="8968">
          <cell r="C8968" t="str">
            <v/>
          </cell>
          <cell r="D8968" t="str">
            <v/>
          </cell>
          <cell r="E8968" t="str">
            <v>LONG ISLAND MEDICAL CARE SERV</v>
          </cell>
        </row>
        <row r="8969">
          <cell r="C8969" t="str">
            <v/>
          </cell>
          <cell r="D8969" t="str">
            <v/>
          </cell>
          <cell r="E8969" t="str">
            <v>LONG ISLAND MEDICAL CARE SERV</v>
          </cell>
        </row>
        <row r="8970">
          <cell r="C8970" t="str">
            <v/>
          </cell>
          <cell r="D8970" t="str">
            <v/>
          </cell>
          <cell r="E8970" t="str">
            <v>LONG ISLAND PLASTIC SURGICAL GROUP PC</v>
          </cell>
        </row>
        <row r="8971">
          <cell r="C8971" t="str">
            <v/>
          </cell>
          <cell r="D8971" t="str">
            <v/>
          </cell>
          <cell r="E8971" t="str">
            <v>LONG ISLAND PODIATRY GROUP PC</v>
          </cell>
        </row>
        <row r="8972">
          <cell r="C8972" t="str">
            <v/>
          </cell>
          <cell r="D8972" t="str">
            <v/>
          </cell>
          <cell r="E8972" t="str">
            <v>LONG ISLAND PODIATRY GROUP PC</v>
          </cell>
        </row>
        <row r="8973">
          <cell r="C8973" t="str">
            <v/>
          </cell>
          <cell r="D8973" t="str">
            <v/>
          </cell>
          <cell r="E8973" t="str">
            <v>LONG THAD D</v>
          </cell>
        </row>
        <row r="8974">
          <cell r="C8974" t="str">
            <v/>
          </cell>
          <cell r="D8974" t="str">
            <v/>
          </cell>
          <cell r="E8974" t="str">
            <v>LONGHORN EMERGENCY MEDICAL AS</v>
          </cell>
        </row>
        <row r="8975">
          <cell r="C8975" t="str">
            <v/>
          </cell>
          <cell r="D8975" t="str">
            <v/>
          </cell>
          <cell r="E8975" t="str">
            <v>LONGLEAF WELLNESS PLLC</v>
          </cell>
        </row>
        <row r="8976">
          <cell r="C8976" t="str">
            <v/>
          </cell>
          <cell r="D8976" t="str">
            <v/>
          </cell>
          <cell r="E8976" t="str">
            <v>LONGMONT UNITED HOSPITAL</v>
          </cell>
        </row>
        <row r="8977">
          <cell r="C8977" t="str">
            <v/>
          </cell>
          <cell r="D8977" t="str">
            <v/>
          </cell>
          <cell r="E8977" t="str">
            <v>LONGNER CHIROPRACTIC</v>
          </cell>
        </row>
        <row r="8978">
          <cell r="C8978" t="str">
            <v/>
          </cell>
          <cell r="D8978" t="str">
            <v/>
          </cell>
          <cell r="E8978" t="str">
            <v>LONGS PEAK FAMILY PRACTICE PC</v>
          </cell>
        </row>
        <row r="8979">
          <cell r="C8979" t="str">
            <v/>
          </cell>
          <cell r="D8979" t="str">
            <v/>
          </cell>
          <cell r="E8979" t="str">
            <v>LOOKOUT CHIROPRACTIC, PLLC</v>
          </cell>
        </row>
        <row r="8980">
          <cell r="C8980" t="str">
            <v/>
          </cell>
          <cell r="D8980" t="str">
            <v/>
          </cell>
          <cell r="E8980" t="str">
            <v>Loom</v>
          </cell>
        </row>
        <row r="8981">
          <cell r="C8981" t="str">
            <v/>
          </cell>
          <cell r="D8981" t="str">
            <v/>
          </cell>
          <cell r="E8981" t="str">
            <v>LOOP 101 EMERGENCY PHYSICIANS</v>
          </cell>
        </row>
        <row r="8982">
          <cell r="C8982" t="str">
            <v/>
          </cell>
          <cell r="D8982" t="str">
            <v/>
          </cell>
          <cell r="E8982" t="str">
            <v>LOR WOMENS HEALTH CARE PLLC</v>
          </cell>
        </row>
        <row r="8983">
          <cell r="C8983">
            <v>7072565159</v>
          </cell>
          <cell r="D8983">
            <v>643901</v>
          </cell>
          <cell r="E8983" t="str">
            <v>Lora Watson Agency</v>
          </cell>
        </row>
        <row r="8984">
          <cell r="C8984">
            <v>16753096776</v>
          </cell>
          <cell r="D8984">
            <v>665574</v>
          </cell>
          <cell r="E8984" t="str">
            <v>Loreen &amp; Lane</v>
          </cell>
        </row>
        <row r="8985">
          <cell r="C8985" t="str">
            <v/>
          </cell>
          <cell r="D8985" t="str">
            <v/>
          </cell>
          <cell r="E8985" t="str">
            <v>LORELEI LAHIERE</v>
          </cell>
        </row>
        <row r="8986">
          <cell r="C8986" t="str">
            <v/>
          </cell>
          <cell r="D8986" t="str">
            <v/>
          </cell>
          <cell r="E8986" t="str">
            <v>LORENZ ROBERT H</v>
          </cell>
        </row>
        <row r="8987">
          <cell r="C8987" t="str">
            <v/>
          </cell>
          <cell r="D8987" t="str">
            <v/>
          </cell>
          <cell r="E8987" t="str">
            <v>LORI ANN COBB</v>
          </cell>
        </row>
        <row r="8988">
          <cell r="C8988" t="str">
            <v/>
          </cell>
          <cell r="D8988" t="str">
            <v/>
          </cell>
          <cell r="E8988" t="str">
            <v>LOS ALAMITOS</v>
          </cell>
        </row>
        <row r="8989">
          <cell r="C8989" t="str">
            <v/>
          </cell>
          <cell r="D8989" t="str">
            <v/>
          </cell>
          <cell r="E8989" t="str">
            <v>LOS ALAMITOS WOMEN'S HEALTH</v>
          </cell>
        </row>
        <row r="8990">
          <cell r="C8990" t="str">
            <v/>
          </cell>
          <cell r="D8990" t="str">
            <v/>
          </cell>
          <cell r="E8990" t="str">
            <v>LOS ANGELES CENTER FOR ENT</v>
          </cell>
        </row>
        <row r="8991">
          <cell r="C8991" t="str">
            <v/>
          </cell>
          <cell r="D8991" t="str">
            <v/>
          </cell>
          <cell r="E8991" t="str">
            <v>LOTT CHIROPRACTIC CLINIC PC</v>
          </cell>
        </row>
        <row r="8992">
          <cell r="C8992" t="str">
            <v/>
          </cell>
          <cell r="D8992" t="str">
            <v/>
          </cell>
          <cell r="E8992" t="str">
            <v>LOTUS PSYCHIATRIC SERVICES</v>
          </cell>
        </row>
        <row r="8993">
          <cell r="C8993" t="str">
            <v/>
          </cell>
          <cell r="D8993" t="str">
            <v/>
          </cell>
          <cell r="E8993" t="str">
            <v>Lou Malnati's Pizzeria</v>
          </cell>
        </row>
        <row r="8994">
          <cell r="C8994" t="str">
            <v/>
          </cell>
          <cell r="D8994" t="str">
            <v/>
          </cell>
          <cell r="E8994" t="str">
            <v>Louanne Gearhart</v>
          </cell>
        </row>
        <row r="8995">
          <cell r="C8995" t="str">
            <v/>
          </cell>
          <cell r="D8995" t="str">
            <v/>
          </cell>
          <cell r="E8995" t="str">
            <v>LOUDOUN MEDICAL GROUP</v>
          </cell>
        </row>
        <row r="8996">
          <cell r="C8996" t="str">
            <v/>
          </cell>
          <cell r="D8996" t="str">
            <v/>
          </cell>
          <cell r="E8996" t="str">
            <v>LOUDOUN MEDICAL GROUP</v>
          </cell>
        </row>
        <row r="8997">
          <cell r="C8997" t="str">
            <v/>
          </cell>
          <cell r="D8997" t="str">
            <v/>
          </cell>
          <cell r="E8997" t="str">
            <v>LOUIS O OREZZOLI MD PA</v>
          </cell>
        </row>
        <row r="8998">
          <cell r="C8998" t="str">
            <v/>
          </cell>
          <cell r="D8998" t="str">
            <v/>
          </cell>
          <cell r="E8998" t="str">
            <v>LOUIS R MACDONALD DPM PC</v>
          </cell>
        </row>
        <row r="8999">
          <cell r="C8999" t="str">
            <v/>
          </cell>
          <cell r="D8999" t="str">
            <v/>
          </cell>
          <cell r="E8999" t="str">
            <v>LOUISIANA CLINIC</v>
          </cell>
        </row>
        <row r="9000">
          <cell r="C9000" t="str">
            <v/>
          </cell>
          <cell r="D9000" t="str">
            <v/>
          </cell>
          <cell r="E9000" t="str">
            <v>LOUISIANA DERMATOLOGY ASSOCIATES</v>
          </cell>
        </row>
        <row r="9001">
          <cell r="C9001" t="str">
            <v/>
          </cell>
          <cell r="D9001" t="str">
            <v/>
          </cell>
          <cell r="E9001" t="str">
            <v>LOUISIANA ENDOSCOPY CENTER</v>
          </cell>
        </row>
        <row r="9002">
          <cell r="C9002" t="str">
            <v/>
          </cell>
          <cell r="D9002" t="str">
            <v/>
          </cell>
          <cell r="E9002" t="str">
            <v>LOUISIANA HAND TO SHOULDER CENTER, LLC.</v>
          </cell>
        </row>
        <row r="9003">
          <cell r="C9003" t="str">
            <v/>
          </cell>
          <cell r="D9003" t="str">
            <v/>
          </cell>
          <cell r="E9003" t="str">
            <v>LOUISIANA INTERNAL MEDICINE</v>
          </cell>
        </row>
        <row r="9004">
          <cell r="C9004" t="str">
            <v/>
          </cell>
          <cell r="D9004" t="str">
            <v/>
          </cell>
          <cell r="E9004" t="str">
            <v>LOUISIANA INTERNAL MEDICINE AS</v>
          </cell>
        </row>
        <row r="9005">
          <cell r="C9005" t="str">
            <v/>
          </cell>
          <cell r="D9005" t="str">
            <v/>
          </cell>
          <cell r="E9005" t="str">
            <v>LOUISIANA ORTHOPAEDIC SPECIALISTS,</v>
          </cell>
        </row>
        <row r="9006">
          <cell r="C9006" t="str">
            <v/>
          </cell>
          <cell r="D9006" t="str">
            <v/>
          </cell>
          <cell r="E9006" t="str">
            <v>LOUISIANA PAIN SPECIALISTS</v>
          </cell>
        </row>
        <row r="9007">
          <cell r="C9007" t="str">
            <v/>
          </cell>
          <cell r="D9007" t="str">
            <v/>
          </cell>
          <cell r="E9007" t="str">
            <v>LOUISIANA State Board of Medical Examiners</v>
          </cell>
        </row>
        <row r="9008">
          <cell r="C9008" t="str">
            <v/>
          </cell>
          <cell r="D9008" t="str">
            <v/>
          </cell>
          <cell r="E9008" t="str">
            <v>LOUISIANA UROLOGY LLC</v>
          </cell>
        </row>
        <row r="9009">
          <cell r="C9009" t="str">
            <v/>
          </cell>
          <cell r="D9009" t="str">
            <v/>
          </cell>
          <cell r="E9009" t="str">
            <v>LOUISIANA UROLOGY LLC</v>
          </cell>
        </row>
        <row r="9010">
          <cell r="C9010" t="str">
            <v/>
          </cell>
          <cell r="D9010" t="str">
            <v/>
          </cell>
          <cell r="E9010" t="str">
            <v>LOUISIANA WOMENS HEALTHCARE</v>
          </cell>
        </row>
        <row r="9011">
          <cell r="C9011" t="str">
            <v/>
          </cell>
          <cell r="D9011" t="str">
            <v/>
          </cell>
          <cell r="E9011" t="str">
            <v>LOUISVILLE PODIATRY PSC</v>
          </cell>
        </row>
        <row r="9012">
          <cell r="C9012" t="str">
            <v/>
          </cell>
          <cell r="D9012" t="str">
            <v/>
          </cell>
          <cell r="E9012" t="str">
            <v>LOURDES AFTER HOURS LLC</v>
          </cell>
        </row>
        <row r="9013">
          <cell r="C9013" t="str">
            <v/>
          </cell>
          <cell r="D9013" t="str">
            <v/>
          </cell>
          <cell r="E9013" t="str">
            <v>LOURDES ARELY URIBE MD PA</v>
          </cell>
        </row>
        <row r="9014">
          <cell r="C9014" t="str">
            <v/>
          </cell>
          <cell r="D9014" t="str">
            <v/>
          </cell>
          <cell r="E9014" t="str">
            <v>LOURDES HOSPITAL LLC</v>
          </cell>
        </row>
        <row r="9015">
          <cell r="C9015" t="str">
            <v/>
          </cell>
          <cell r="D9015" t="str">
            <v/>
          </cell>
          <cell r="E9015" t="str">
            <v>LOURDES PHYSICIAN GROUP</v>
          </cell>
        </row>
        <row r="9016">
          <cell r="C9016">
            <v>17707153541</v>
          </cell>
          <cell r="D9016">
            <v>728233</v>
          </cell>
          <cell r="E9016" t="str">
            <v>Love Insurance Agency Inc</v>
          </cell>
        </row>
        <row r="9017">
          <cell r="C9017" t="str">
            <v/>
          </cell>
          <cell r="D9017" t="str">
            <v/>
          </cell>
          <cell r="E9017" t="str">
            <v>LOVELACE FAMILY MEDICINE PA</v>
          </cell>
        </row>
        <row r="9018">
          <cell r="C9018" t="str">
            <v/>
          </cell>
          <cell r="D9018" t="str">
            <v/>
          </cell>
          <cell r="E9018" t="str">
            <v>LOVELACE URGENT CARE LLC</v>
          </cell>
        </row>
        <row r="9019">
          <cell r="C9019" t="str">
            <v/>
          </cell>
          <cell r="D9019" t="str">
            <v/>
          </cell>
          <cell r="E9019" t="str">
            <v>LOVELL MEDICAL SUPPLY INC</v>
          </cell>
        </row>
        <row r="9020">
          <cell r="C9020">
            <v>655582366</v>
          </cell>
          <cell r="D9020">
            <v>645933</v>
          </cell>
          <cell r="E9020" t="str">
            <v>Lovitt &amp; Touche A Marsh &amp; Mclennan Agency</v>
          </cell>
        </row>
        <row r="9021">
          <cell r="C9021" t="str">
            <v/>
          </cell>
          <cell r="D9021" t="str">
            <v/>
          </cell>
          <cell r="E9021" t="str">
            <v>LOWCOUNTRY ANESTHESIA PA</v>
          </cell>
        </row>
        <row r="9022">
          <cell r="C9022" t="str">
            <v/>
          </cell>
          <cell r="D9022" t="str">
            <v/>
          </cell>
          <cell r="E9022" t="str">
            <v>LOWCOUNTRY PODIATRY</v>
          </cell>
        </row>
        <row r="9023">
          <cell r="C9023" t="str">
            <v/>
          </cell>
          <cell r="D9023" t="str">
            <v/>
          </cell>
          <cell r="E9023" t="str">
            <v>LOWCOUNTRY PSYCHIATRIC ASSOCIATES</v>
          </cell>
        </row>
        <row r="9024">
          <cell r="C9024" t="str">
            <v/>
          </cell>
          <cell r="D9024" t="str">
            <v/>
          </cell>
          <cell r="E9024" t="str">
            <v>LOWER HIGHLANDS DERMATOLOGY</v>
          </cell>
        </row>
        <row r="9025">
          <cell r="C9025" t="str">
            <v/>
          </cell>
          <cell r="D9025" t="str">
            <v/>
          </cell>
          <cell r="E9025" t="str">
            <v>LOWER VALLEY HOSP ASN DBA FAMILY</v>
          </cell>
        </row>
        <row r="9026">
          <cell r="C9026" t="str">
            <v/>
          </cell>
          <cell r="D9026" t="str">
            <v/>
          </cell>
          <cell r="E9026" t="str">
            <v>LOWRY HEALTH &amp; WELLNESS</v>
          </cell>
        </row>
        <row r="9027">
          <cell r="C9027" t="str">
            <v/>
          </cell>
          <cell r="D9027" t="str">
            <v/>
          </cell>
          <cell r="E9027" t="str">
            <v>LP PHYSICAL THERAPY LLC</v>
          </cell>
        </row>
        <row r="9028">
          <cell r="C9028" t="str">
            <v/>
          </cell>
          <cell r="D9028" t="str">
            <v/>
          </cell>
          <cell r="E9028" t="str">
            <v>LP PHYSICAL THERAPY, LLC</v>
          </cell>
        </row>
        <row r="9029">
          <cell r="C9029" t="str">
            <v/>
          </cell>
          <cell r="D9029" t="str">
            <v/>
          </cell>
          <cell r="E9029" t="str">
            <v>LPCH MEDICAL GROUP</v>
          </cell>
        </row>
        <row r="9030">
          <cell r="C9030" t="str">
            <v/>
          </cell>
          <cell r="D9030" t="str">
            <v/>
          </cell>
          <cell r="E9030" t="str">
            <v>LSFP LEESBURG</v>
          </cell>
        </row>
        <row r="9031">
          <cell r="C9031" t="str">
            <v/>
          </cell>
          <cell r="D9031" t="str">
            <v/>
          </cell>
          <cell r="E9031" t="str">
            <v>LSFP PURCELLVILLE</v>
          </cell>
        </row>
        <row r="9032">
          <cell r="C9032" t="str">
            <v/>
          </cell>
          <cell r="D9032" t="str">
            <v/>
          </cell>
          <cell r="E9032" t="str">
            <v>LSFP PURCELLVILLE</v>
          </cell>
        </row>
        <row r="9033">
          <cell r="C9033" t="str">
            <v/>
          </cell>
          <cell r="D9033" t="str">
            <v/>
          </cell>
          <cell r="E9033" t="str">
            <v>LSU FACULTY DENTAL PRACTICE</v>
          </cell>
        </row>
        <row r="9034">
          <cell r="C9034" t="str">
            <v/>
          </cell>
          <cell r="D9034" t="str">
            <v/>
          </cell>
          <cell r="E9034" t="str">
            <v>LUANNE ZURLO</v>
          </cell>
        </row>
        <row r="9035">
          <cell r="C9035" t="str">
            <v/>
          </cell>
          <cell r="D9035" t="str">
            <v/>
          </cell>
          <cell r="E9035" t="str">
            <v>Luba Havraniak</v>
          </cell>
        </row>
        <row r="9036">
          <cell r="C9036" t="str">
            <v/>
          </cell>
          <cell r="D9036" t="str">
            <v/>
          </cell>
          <cell r="E9036" t="str">
            <v>LUBBOCK COOPER HEALTH CENTER</v>
          </cell>
        </row>
        <row r="9037">
          <cell r="C9037" t="str">
            <v/>
          </cell>
          <cell r="D9037" t="str">
            <v/>
          </cell>
          <cell r="E9037" t="str">
            <v>LUBBOCK SPORTS MEDICINE</v>
          </cell>
        </row>
        <row r="9038">
          <cell r="C9038" t="str">
            <v/>
          </cell>
          <cell r="D9038" t="str">
            <v/>
          </cell>
          <cell r="E9038" t="str">
            <v>LUCAS CHIROPRACTIC AND ACUPUNCTURE</v>
          </cell>
        </row>
        <row r="9039">
          <cell r="C9039" t="str">
            <v/>
          </cell>
          <cell r="D9039" t="str">
            <v/>
          </cell>
          <cell r="E9039" t="str">
            <v>LUCAS DO MATTHEW J</v>
          </cell>
        </row>
        <row r="9040">
          <cell r="C9040" t="str">
            <v/>
          </cell>
          <cell r="D9040" t="str">
            <v/>
          </cell>
          <cell r="E9040" t="str">
            <v>LUCAS DO MATTHEW J</v>
          </cell>
        </row>
        <row r="9041">
          <cell r="C9041" t="str">
            <v/>
          </cell>
          <cell r="D9041" t="str">
            <v/>
          </cell>
          <cell r="E9041" t="str">
            <v>LUCAS THERAPIES PC</v>
          </cell>
        </row>
        <row r="9042">
          <cell r="C9042" t="str">
            <v/>
          </cell>
          <cell r="D9042" t="str">
            <v/>
          </cell>
          <cell r="E9042" t="str">
            <v>Lucid Software</v>
          </cell>
        </row>
        <row r="9043">
          <cell r="C9043" t="str">
            <v/>
          </cell>
          <cell r="D9043" t="str">
            <v/>
          </cell>
          <cell r="E9043" t="str">
            <v>LUCIDSOLUTIONS</v>
          </cell>
        </row>
        <row r="9044">
          <cell r="C9044" t="str">
            <v/>
          </cell>
          <cell r="D9044" t="str">
            <v/>
          </cell>
          <cell r="E9044" t="str">
            <v>LUCKIE JAMES E</v>
          </cell>
        </row>
        <row r="9045">
          <cell r="C9045" t="str">
            <v/>
          </cell>
          <cell r="D9045" t="str">
            <v/>
          </cell>
          <cell r="E9045" t="str">
            <v>LUCY GARDNER</v>
          </cell>
        </row>
        <row r="9046">
          <cell r="C9046" t="str">
            <v/>
          </cell>
          <cell r="D9046" t="str">
            <v/>
          </cell>
          <cell r="E9046" t="str">
            <v>LUEDTKE-STORM-MACKEY CHIROPRACTIC</v>
          </cell>
        </row>
        <row r="9047">
          <cell r="C9047" t="str">
            <v/>
          </cell>
          <cell r="D9047" t="str">
            <v/>
          </cell>
          <cell r="E9047" t="str">
            <v>LUIS DELGADO JR MD PA</v>
          </cell>
        </row>
        <row r="9048">
          <cell r="C9048" t="str">
            <v/>
          </cell>
          <cell r="D9048" t="str">
            <v/>
          </cell>
          <cell r="E9048" t="str">
            <v>LUIS MIZRAJI, D.C.</v>
          </cell>
        </row>
        <row r="9049">
          <cell r="C9049" t="str">
            <v/>
          </cell>
          <cell r="D9049" t="str">
            <v/>
          </cell>
          <cell r="E9049" t="str">
            <v>LUKE CARLSON PHYSICAL THERAPY</v>
          </cell>
        </row>
        <row r="9050">
          <cell r="C9050" t="str">
            <v/>
          </cell>
          <cell r="D9050" t="str">
            <v/>
          </cell>
          <cell r="E9050" t="str">
            <v>LUKE CHIROPRACTIC SPORTS INJ</v>
          </cell>
        </row>
        <row r="9051">
          <cell r="C9051">
            <v>16086074407</v>
          </cell>
          <cell r="D9051">
            <v>665840</v>
          </cell>
          <cell r="E9051" t="str">
            <v>Luke Kirkwood</v>
          </cell>
        </row>
        <row r="9052">
          <cell r="C9052" t="str">
            <v/>
          </cell>
          <cell r="D9052" t="str">
            <v/>
          </cell>
          <cell r="E9052" t="str">
            <v>LUKERT CHIROPRACTIC &amp; WELLNESS</v>
          </cell>
        </row>
        <row r="9053">
          <cell r="C9053" t="str">
            <v/>
          </cell>
          <cell r="D9053" t="str">
            <v/>
          </cell>
          <cell r="E9053" t="str">
            <v>LUKNER MEDICAL CLINIC</v>
          </cell>
        </row>
        <row r="9054">
          <cell r="C9054" t="str">
            <v/>
          </cell>
          <cell r="D9054" t="str">
            <v/>
          </cell>
          <cell r="E9054" t="str">
            <v>Lumen</v>
          </cell>
        </row>
        <row r="9055">
          <cell r="C9055" t="str">
            <v/>
          </cell>
          <cell r="D9055" t="str">
            <v/>
          </cell>
          <cell r="E9055" t="str">
            <v>LUNA CARLOS F M D</v>
          </cell>
        </row>
        <row r="9056">
          <cell r="C9056" t="str">
            <v/>
          </cell>
          <cell r="D9056" t="str">
            <v/>
          </cell>
          <cell r="E9056" t="str">
            <v>LUND REHAB SOLUTIONS PC DBA FYZICAL</v>
          </cell>
        </row>
        <row r="9057">
          <cell r="C9057" t="str">
            <v/>
          </cell>
          <cell r="D9057" t="str">
            <v/>
          </cell>
          <cell r="E9057" t="str">
            <v>LUONG LINDA</v>
          </cell>
        </row>
        <row r="9058">
          <cell r="C9058" t="str">
            <v/>
          </cell>
          <cell r="D9058" t="str">
            <v/>
          </cell>
          <cell r="E9058" t="str">
            <v>LUSTER MIKE E</v>
          </cell>
        </row>
        <row r="9059">
          <cell r="C9059" t="str">
            <v/>
          </cell>
          <cell r="D9059" t="str">
            <v/>
          </cell>
          <cell r="E9059" t="str">
            <v>LUTHER APPIAH 1821610106</v>
          </cell>
        </row>
        <row r="9060">
          <cell r="C9060" t="str">
            <v/>
          </cell>
          <cell r="D9060" t="str">
            <v/>
          </cell>
          <cell r="E9060" t="str">
            <v>LUTHERAN COUNSELING SERVICES</v>
          </cell>
        </row>
        <row r="9061">
          <cell r="C9061" t="str">
            <v/>
          </cell>
          <cell r="D9061" t="str">
            <v/>
          </cell>
          <cell r="E9061" t="str">
            <v>LUTHERAN DOWNTOWN HOSPITAL</v>
          </cell>
        </row>
        <row r="9062">
          <cell r="C9062" t="str">
            <v/>
          </cell>
          <cell r="D9062" t="str">
            <v/>
          </cell>
          <cell r="E9062" t="str">
            <v>LUTHERAN HOSPITAL</v>
          </cell>
        </row>
        <row r="9063">
          <cell r="C9063" t="str">
            <v/>
          </cell>
          <cell r="D9063" t="str">
            <v/>
          </cell>
          <cell r="E9063" t="str">
            <v>LUTHERAN HOSPITAL</v>
          </cell>
        </row>
        <row r="9064">
          <cell r="C9064" t="str">
            <v/>
          </cell>
          <cell r="D9064" t="str">
            <v/>
          </cell>
          <cell r="E9064" t="str">
            <v>LUTHERAN KOSCIUSKO HOSPITAL</v>
          </cell>
        </row>
        <row r="9065">
          <cell r="C9065" t="str">
            <v/>
          </cell>
          <cell r="D9065" t="str">
            <v/>
          </cell>
          <cell r="E9065" t="str">
            <v>LUTHERAN MEDICAL CENTER</v>
          </cell>
        </row>
        <row r="9066">
          <cell r="C9066" t="str">
            <v/>
          </cell>
          <cell r="D9066" t="str">
            <v/>
          </cell>
          <cell r="E9066" t="str">
            <v>LUTHERAN MEDICAL GROUP LLC</v>
          </cell>
        </row>
        <row r="9067">
          <cell r="C9067" t="str">
            <v/>
          </cell>
          <cell r="D9067" t="str">
            <v/>
          </cell>
          <cell r="E9067" t="str">
            <v>LUTZ GET HEALTHY</v>
          </cell>
        </row>
        <row r="9068">
          <cell r="C9068">
            <v>17372880450</v>
          </cell>
          <cell r="D9068">
            <v>732239</v>
          </cell>
          <cell r="E9068" t="str">
            <v>Luxen Works LLC</v>
          </cell>
        </row>
        <row r="9069">
          <cell r="C9069" t="str">
            <v/>
          </cell>
          <cell r="D9069" t="str">
            <v/>
          </cell>
          <cell r="E9069" t="str">
            <v>LVPG CHIROPRACTIC MEDICINE - HAUSMAN RD</v>
          </cell>
        </row>
        <row r="9070">
          <cell r="C9070" t="str">
            <v/>
          </cell>
          <cell r="D9070" t="str">
            <v/>
          </cell>
          <cell r="E9070" t="str">
            <v>LVPG CHIROPRACTIC MEDICINE - HAUSMAN RD</v>
          </cell>
        </row>
        <row r="9071">
          <cell r="C9071" t="str">
            <v/>
          </cell>
          <cell r="D9071" t="str">
            <v/>
          </cell>
          <cell r="E9071" t="str">
            <v>LVPG EAR NOSE AND THROAT</v>
          </cell>
        </row>
        <row r="9072">
          <cell r="C9072" t="str">
            <v/>
          </cell>
          <cell r="D9072" t="str">
            <v/>
          </cell>
          <cell r="E9072" t="str">
            <v>LVPG EAR NOSE AND THROAT MUHLENBE</v>
          </cell>
        </row>
        <row r="9073">
          <cell r="C9073" t="str">
            <v/>
          </cell>
          <cell r="D9073" t="str">
            <v/>
          </cell>
          <cell r="E9073" t="str">
            <v>LVPG EXPRESSCARE LEHIGH</v>
          </cell>
        </row>
        <row r="9074">
          <cell r="C9074" t="str">
            <v/>
          </cell>
          <cell r="D9074" t="str">
            <v/>
          </cell>
          <cell r="E9074" t="str">
            <v>LVPG EXPRESSCARE POCONO - BRODHEADSVILLE</v>
          </cell>
        </row>
        <row r="9075">
          <cell r="C9075" t="str">
            <v/>
          </cell>
          <cell r="D9075" t="str">
            <v/>
          </cell>
          <cell r="E9075" t="str">
            <v>LVPG EXPRESSCARE POCONO - BRODHEADSVILLE</v>
          </cell>
        </row>
        <row r="9076">
          <cell r="C9076" t="str">
            <v/>
          </cell>
          <cell r="D9076" t="str">
            <v/>
          </cell>
          <cell r="E9076" t="str">
            <v>LVPG FAMILY MEDICINE - HELLERTOWN</v>
          </cell>
        </row>
        <row r="9077">
          <cell r="C9077" t="str">
            <v/>
          </cell>
          <cell r="D9077" t="str">
            <v/>
          </cell>
          <cell r="E9077" t="str">
            <v>LVPG FAMILY MEDICINE - LAURYS STATION</v>
          </cell>
        </row>
        <row r="9078">
          <cell r="C9078" t="str">
            <v/>
          </cell>
          <cell r="D9078" t="str">
            <v/>
          </cell>
          <cell r="E9078" t="str">
            <v>LVPG FAMILY MEDICINE WHITEH</v>
          </cell>
        </row>
        <row r="9079">
          <cell r="C9079" t="str">
            <v/>
          </cell>
          <cell r="D9079" t="str">
            <v/>
          </cell>
          <cell r="E9079" t="str">
            <v>LVPG MATERNAL-FETAL MEDICINE</v>
          </cell>
        </row>
        <row r="9080">
          <cell r="C9080" t="str">
            <v/>
          </cell>
          <cell r="D9080" t="str">
            <v/>
          </cell>
          <cell r="E9080" t="str">
            <v>LVPG MATLV</v>
          </cell>
        </row>
        <row r="9081">
          <cell r="C9081" t="str">
            <v/>
          </cell>
          <cell r="D9081" t="str">
            <v/>
          </cell>
          <cell r="E9081" t="str">
            <v>LVPG OBSTETRICS AND GYNECOLOGY</v>
          </cell>
        </row>
        <row r="9082">
          <cell r="C9082" t="str">
            <v/>
          </cell>
          <cell r="D9082" t="str">
            <v/>
          </cell>
          <cell r="E9082" t="str">
            <v>LVPG PEDIATRICS</v>
          </cell>
        </row>
        <row r="9083">
          <cell r="C9083" t="str">
            <v/>
          </cell>
          <cell r="D9083" t="str">
            <v/>
          </cell>
          <cell r="E9083" t="str">
            <v>LVPG PODIATRY</v>
          </cell>
        </row>
        <row r="9084">
          <cell r="C9084" t="str">
            <v/>
          </cell>
          <cell r="D9084" t="str">
            <v/>
          </cell>
          <cell r="E9084" t="str">
            <v>LVPG PODIATRY</v>
          </cell>
        </row>
        <row r="9085">
          <cell r="C9085" t="str">
            <v/>
          </cell>
          <cell r="D9085" t="str">
            <v/>
          </cell>
          <cell r="E9085" t="str">
            <v>LVPG PODIATRY - DICKSON CITY</v>
          </cell>
        </row>
        <row r="9086">
          <cell r="C9086" t="str">
            <v/>
          </cell>
          <cell r="D9086" t="str">
            <v/>
          </cell>
          <cell r="E9086" t="str">
            <v>LVPG RHEUMATOLOGY</v>
          </cell>
        </row>
        <row r="9087">
          <cell r="C9087" t="str">
            <v/>
          </cell>
          <cell r="D9087" t="str">
            <v/>
          </cell>
          <cell r="E9087" t="str">
            <v>Lyft</v>
          </cell>
        </row>
        <row r="9088">
          <cell r="C9088" t="str">
            <v/>
          </cell>
          <cell r="D9088" t="str">
            <v/>
          </cell>
          <cell r="E9088" t="str">
            <v>LYNCH PUCCIA LUEKING MD</v>
          </cell>
        </row>
        <row r="9089">
          <cell r="C9089" t="str">
            <v/>
          </cell>
          <cell r="D9089" t="str">
            <v/>
          </cell>
          <cell r="E9089" t="str">
            <v>LYNN SORTEBERG</v>
          </cell>
        </row>
        <row r="9090">
          <cell r="C9090" t="str">
            <v/>
          </cell>
          <cell r="D9090" t="str">
            <v/>
          </cell>
          <cell r="E9090" t="str">
            <v>LYNWOOD CLEAVELAND MD</v>
          </cell>
        </row>
        <row r="9091">
          <cell r="C9091" t="str">
            <v/>
          </cell>
          <cell r="D9091" t="str">
            <v/>
          </cell>
          <cell r="E9091" t="str">
            <v>LYUDMILA RAKITA MD PC</v>
          </cell>
        </row>
        <row r="9092">
          <cell r="C9092" t="str">
            <v/>
          </cell>
          <cell r="D9092" t="str">
            <v/>
          </cell>
          <cell r="E9092" t="str">
            <v>M GRIFFITH KENDALL</v>
          </cell>
        </row>
        <row r="9093">
          <cell r="C9093" t="str">
            <v/>
          </cell>
          <cell r="D9093" t="str">
            <v/>
          </cell>
          <cell r="E9093" t="str">
            <v>M HANI SOLIMAN MD INC</v>
          </cell>
        </row>
        <row r="9094">
          <cell r="C9094" t="str">
            <v/>
          </cell>
          <cell r="D9094" t="str">
            <v/>
          </cell>
          <cell r="E9094" t="str">
            <v>M HEALTH FAIRVIEW LAKES M</v>
          </cell>
        </row>
        <row r="9095">
          <cell r="C9095" t="str">
            <v/>
          </cell>
          <cell r="D9095" t="str">
            <v/>
          </cell>
          <cell r="E9095" t="str">
            <v>M HEALTH FAIRVIEW ST JOHN</v>
          </cell>
        </row>
        <row r="9096">
          <cell r="C9096" t="str">
            <v/>
          </cell>
          <cell r="D9096" t="str">
            <v/>
          </cell>
          <cell r="E9096" t="str">
            <v>M HEALTH FAIRVIEW WOODWIN</v>
          </cell>
        </row>
        <row r="9097">
          <cell r="C9097" t="str">
            <v/>
          </cell>
          <cell r="D9097" t="str">
            <v/>
          </cell>
          <cell r="E9097" t="str">
            <v>M L ERICKSON MD LLC</v>
          </cell>
        </row>
        <row r="9098">
          <cell r="C9098" t="str">
            <v/>
          </cell>
          <cell r="D9098" t="str">
            <v/>
          </cell>
          <cell r="E9098" t="str">
            <v>M L HOSP INC BRYN MAWR</v>
          </cell>
        </row>
        <row r="9099">
          <cell r="C9099" t="str">
            <v/>
          </cell>
          <cell r="D9099" t="str">
            <v/>
          </cell>
          <cell r="E9099" t="str">
            <v>M LAKE OBSTETRICS AND GYNECOL</v>
          </cell>
        </row>
        <row r="9100">
          <cell r="C9100" t="str">
            <v/>
          </cell>
          <cell r="D9100" t="str">
            <v/>
          </cell>
          <cell r="E9100" t="str">
            <v>M N E ADVENTHEALTH WESLE</v>
          </cell>
        </row>
        <row r="9101">
          <cell r="C9101" t="str">
            <v/>
          </cell>
          <cell r="D9101" t="str">
            <v/>
          </cell>
          <cell r="E9101" t="str">
            <v>M ROBERSON MD PC</v>
          </cell>
        </row>
        <row r="9102">
          <cell r="C9102" t="str">
            <v/>
          </cell>
          <cell r="D9102" t="str">
            <v/>
          </cell>
          <cell r="E9102" t="str">
            <v>M ZUHDI JASSER MD PC</v>
          </cell>
        </row>
        <row r="9103">
          <cell r="C9103" t="str">
            <v/>
          </cell>
          <cell r="D9103" t="str">
            <v/>
          </cell>
          <cell r="E9103" t="str">
            <v>M-LAB ENTERPRISES</v>
          </cell>
        </row>
        <row r="9104">
          <cell r="C9104" t="str">
            <v/>
          </cell>
          <cell r="D9104" t="str">
            <v/>
          </cell>
          <cell r="E9104" t="str">
            <v>MA AM EXAMS INC</v>
          </cell>
        </row>
        <row r="9105">
          <cell r="C9105" t="str">
            <v/>
          </cell>
          <cell r="D9105" t="str">
            <v/>
          </cell>
          <cell r="E9105" t="str">
            <v>MABEL M P CHENG M D PLLC</v>
          </cell>
        </row>
        <row r="9106">
          <cell r="C9106" t="str">
            <v/>
          </cell>
          <cell r="D9106" t="str">
            <v/>
          </cell>
          <cell r="E9106" t="str">
            <v>MACARTHUR MEDICAL CENTER,PLLC</v>
          </cell>
        </row>
        <row r="9107">
          <cell r="C9107" t="str">
            <v/>
          </cell>
          <cell r="D9107" t="str">
            <v/>
          </cell>
          <cell r="E9107" t="str">
            <v>MACCLEARY PRICE</v>
          </cell>
        </row>
        <row r="9108">
          <cell r="C9108" t="str">
            <v/>
          </cell>
          <cell r="D9108" t="str">
            <v/>
          </cell>
          <cell r="E9108" t="str">
            <v>MACCLEARY PRICE NICOLE</v>
          </cell>
        </row>
        <row r="9109">
          <cell r="C9109" t="str">
            <v/>
          </cell>
          <cell r="D9109" t="str">
            <v/>
          </cell>
          <cell r="E9109" t="str">
            <v>MACDONALD CHIROPRACTIC PC</v>
          </cell>
        </row>
        <row r="9110">
          <cell r="C9110">
            <v>15981048245</v>
          </cell>
          <cell r="D9110" t="str">
            <v/>
          </cell>
          <cell r="E9110" t="str">
            <v>MacDonald Consultants</v>
          </cell>
        </row>
        <row r="9111">
          <cell r="C9111" t="str">
            <v/>
          </cell>
          <cell r="D9111" t="str">
            <v/>
          </cell>
          <cell r="E9111" t="str">
            <v>MACGREGOR MEDICAL CENTER</v>
          </cell>
        </row>
        <row r="9112">
          <cell r="C9112" t="str">
            <v/>
          </cell>
          <cell r="D9112" t="str">
            <v/>
          </cell>
          <cell r="E9112" t="str">
            <v>MACHUZAK DERMATOLOGY PLLC</v>
          </cell>
        </row>
        <row r="9113">
          <cell r="C9113" t="str">
            <v/>
          </cell>
          <cell r="D9113" t="str">
            <v/>
          </cell>
          <cell r="E9113" t="str">
            <v>MACON FAMILY CHIROPRACTIC</v>
          </cell>
        </row>
        <row r="9114">
          <cell r="C9114" t="str">
            <v/>
          </cell>
          <cell r="D9114" t="str">
            <v/>
          </cell>
          <cell r="E9114" t="str">
            <v>MACON NORTH HOSPITAL, LLC</v>
          </cell>
        </row>
        <row r="9115">
          <cell r="C9115" t="str">
            <v/>
          </cell>
          <cell r="D9115" t="str">
            <v/>
          </cell>
          <cell r="E9115" t="str">
            <v>MACON ORTHOPAEDIC HAND CENTER</v>
          </cell>
        </row>
        <row r="9116">
          <cell r="C9116" t="str">
            <v/>
          </cell>
          <cell r="D9116" t="str">
            <v/>
          </cell>
          <cell r="E9116" t="str">
            <v>MACOUPIN FAMILY PRACTICE CENT</v>
          </cell>
        </row>
        <row r="9117">
          <cell r="C9117">
            <v>16085994415</v>
          </cell>
          <cell r="D9117" t="str">
            <v/>
          </cell>
          <cell r="E9117" t="str">
            <v>Mada Rice</v>
          </cell>
        </row>
        <row r="9118">
          <cell r="C9118" t="str">
            <v/>
          </cell>
          <cell r="D9118" t="str">
            <v/>
          </cell>
          <cell r="E9118" t="str">
            <v>MADDAS CHIROPRACTIC REHAB</v>
          </cell>
        </row>
        <row r="9119">
          <cell r="C9119" t="str">
            <v/>
          </cell>
          <cell r="D9119" t="str">
            <v/>
          </cell>
          <cell r="E9119" t="str">
            <v>MADISON AVENUE ASSOCIATES</v>
          </cell>
        </row>
        <row r="9120">
          <cell r="C9120" t="str">
            <v/>
          </cell>
          <cell r="D9120" t="str">
            <v/>
          </cell>
          <cell r="E9120" t="str">
            <v>MADISON CHIROPRACTIC CLINIC</v>
          </cell>
        </row>
        <row r="9121">
          <cell r="C9121" t="str">
            <v/>
          </cell>
          <cell r="D9121" t="str">
            <v/>
          </cell>
          <cell r="E9121" t="str">
            <v>MADISON COUNTY MEDICAL EQUIPMENT, INC</v>
          </cell>
        </row>
        <row r="9122">
          <cell r="C9122" t="str">
            <v/>
          </cell>
          <cell r="D9122" t="str">
            <v/>
          </cell>
          <cell r="E9122" t="str">
            <v>MADISON EMERGENCY PHYSICIANS SC</v>
          </cell>
        </row>
        <row r="9123">
          <cell r="C9123" t="str">
            <v/>
          </cell>
          <cell r="D9123" t="str">
            <v/>
          </cell>
          <cell r="E9123" t="str">
            <v>MADISON FAMILY CLINIC</v>
          </cell>
        </row>
        <row r="9124">
          <cell r="C9124" t="str">
            <v/>
          </cell>
          <cell r="D9124" t="str">
            <v/>
          </cell>
          <cell r="E9124" t="str">
            <v>MADISON FOOT CLINIC</v>
          </cell>
        </row>
        <row r="9125">
          <cell r="C9125" t="str">
            <v/>
          </cell>
          <cell r="D9125" t="str">
            <v/>
          </cell>
          <cell r="E9125" t="str">
            <v>MADISON MEDICAL AFFILIATES</v>
          </cell>
        </row>
        <row r="9126">
          <cell r="C9126" t="str">
            <v/>
          </cell>
          <cell r="D9126" t="str">
            <v/>
          </cell>
          <cell r="E9126" t="str">
            <v>MADISON OB-GYN ASSOCIATES LLC</v>
          </cell>
        </row>
        <row r="9127">
          <cell r="C9127" t="str">
            <v/>
          </cell>
          <cell r="D9127" t="str">
            <v/>
          </cell>
          <cell r="E9127" t="str">
            <v>MADISON RADIOLOGISTS</v>
          </cell>
        </row>
        <row r="9128">
          <cell r="C9128" t="str">
            <v/>
          </cell>
          <cell r="D9128" t="str">
            <v/>
          </cell>
          <cell r="E9128" t="str">
            <v>MAG LAB</v>
          </cell>
        </row>
        <row r="9129">
          <cell r="C9129" t="str">
            <v/>
          </cell>
          <cell r="D9129" t="str">
            <v/>
          </cell>
          <cell r="E9129" t="str">
            <v>MAGEE FAMILY CHIROPRACTIC</v>
          </cell>
        </row>
        <row r="9130">
          <cell r="C9130" t="str">
            <v/>
          </cell>
          <cell r="D9130" t="str">
            <v/>
          </cell>
          <cell r="E9130" t="str">
            <v>MAGELLA MEDICAL ASSOCIATES</v>
          </cell>
        </row>
        <row r="9131">
          <cell r="C9131">
            <v>992974034</v>
          </cell>
          <cell r="D9131" t="str">
            <v/>
          </cell>
          <cell r="E9131" t="str">
            <v>Magellan Inc</v>
          </cell>
        </row>
        <row r="9132">
          <cell r="C9132" t="str">
            <v/>
          </cell>
          <cell r="D9132" t="str">
            <v/>
          </cell>
          <cell r="E9132" t="str">
            <v>MAGER JAMES J</v>
          </cell>
        </row>
        <row r="9133">
          <cell r="C9133">
            <v>16086028089</v>
          </cell>
          <cell r="D9133">
            <v>649671</v>
          </cell>
          <cell r="E9133" t="str">
            <v>Maggie Duncanson</v>
          </cell>
        </row>
        <row r="9134">
          <cell r="C9134">
            <v>16085936520</v>
          </cell>
          <cell r="D9134" t="str">
            <v/>
          </cell>
          <cell r="E9134" t="str">
            <v>MAGIC Health Insurance Solutions</v>
          </cell>
        </row>
        <row r="9135">
          <cell r="C9135" t="str">
            <v/>
          </cell>
          <cell r="D9135" t="str">
            <v/>
          </cell>
          <cell r="E9135" t="str">
            <v>MAGNOLIA IMAGING ASSOCIATES</v>
          </cell>
        </row>
        <row r="9136">
          <cell r="C9136" t="str">
            <v/>
          </cell>
          <cell r="D9136" t="str">
            <v/>
          </cell>
          <cell r="E9136" t="str">
            <v>MAGNOLIA MEDICAL CLINIC PA</v>
          </cell>
        </row>
        <row r="9137">
          <cell r="C9137" t="str">
            <v/>
          </cell>
          <cell r="D9137" t="str">
            <v/>
          </cell>
          <cell r="E9137" t="str">
            <v>MAGNOLIA PEDIATRICS LLC</v>
          </cell>
        </row>
        <row r="9138">
          <cell r="C9138" t="str">
            <v/>
          </cell>
          <cell r="D9138" t="str">
            <v/>
          </cell>
          <cell r="E9138" t="str">
            <v>MAGNOLIA WOMENS CV</v>
          </cell>
        </row>
        <row r="9139">
          <cell r="C9139" t="str">
            <v/>
          </cell>
          <cell r="D9139" t="str">
            <v/>
          </cell>
          <cell r="E9139" t="str">
            <v>MAGRDUER EYE INSTITUTE, PLLC</v>
          </cell>
        </row>
        <row r="9140">
          <cell r="C9140" t="str">
            <v/>
          </cell>
          <cell r="D9140" t="str">
            <v/>
          </cell>
          <cell r="E9140" t="str">
            <v>MAHABIR PARMESHWAR</v>
          </cell>
        </row>
        <row r="9141">
          <cell r="C9141" t="str">
            <v/>
          </cell>
          <cell r="D9141" t="str">
            <v/>
          </cell>
          <cell r="E9141" t="str">
            <v>MAHAFZAH PLLC</v>
          </cell>
        </row>
        <row r="9142">
          <cell r="C9142" t="str">
            <v/>
          </cell>
          <cell r="D9142" t="str">
            <v/>
          </cell>
          <cell r="E9142" t="str">
            <v>MAHEC OB GYN SPECIALISTS</v>
          </cell>
        </row>
        <row r="9143">
          <cell r="C9143" t="str">
            <v/>
          </cell>
          <cell r="D9143" t="str">
            <v/>
          </cell>
          <cell r="E9143" t="str">
            <v>MAHER M AYOUBI MD LLC</v>
          </cell>
        </row>
        <row r="9144">
          <cell r="C9144" t="str">
            <v/>
          </cell>
          <cell r="D9144" t="str">
            <v/>
          </cell>
          <cell r="E9144" t="str">
            <v>MAHER, JOSEPH D C</v>
          </cell>
        </row>
        <row r="9145">
          <cell r="C9145" t="str">
            <v/>
          </cell>
          <cell r="D9145" t="str">
            <v/>
          </cell>
          <cell r="E9145" t="str">
            <v>MAHMOUD KABBANI MD</v>
          </cell>
        </row>
        <row r="9146">
          <cell r="C9146" t="str">
            <v/>
          </cell>
          <cell r="D9146" t="str">
            <v/>
          </cell>
          <cell r="E9146" t="str">
            <v>MAHNAZ SADRE</v>
          </cell>
        </row>
        <row r="9147">
          <cell r="C9147" t="str">
            <v/>
          </cell>
          <cell r="D9147" t="str">
            <v/>
          </cell>
          <cell r="E9147" t="str">
            <v>MAHONEY DERMATOLOGY SPECIALISTS PA</v>
          </cell>
        </row>
        <row r="9148">
          <cell r="C9148" t="str">
            <v/>
          </cell>
          <cell r="D9148" t="str">
            <v/>
          </cell>
          <cell r="E9148" t="str">
            <v>MAHONEY FAMILY CHIROPRACTIC</v>
          </cell>
        </row>
        <row r="9149">
          <cell r="C9149" t="str">
            <v/>
          </cell>
          <cell r="D9149" t="str">
            <v/>
          </cell>
          <cell r="E9149" t="str">
            <v>MAHONING VALLEY EMERGENCY SPECIALISTS LLC</v>
          </cell>
        </row>
        <row r="9150">
          <cell r="C9150" t="str">
            <v/>
          </cell>
          <cell r="D9150" t="str">
            <v/>
          </cell>
          <cell r="E9150" t="str">
            <v>MAIDEN LANE MEDICAL</v>
          </cell>
        </row>
        <row r="9151">
          <cell r="C9151" t="str">
            <v/>
          </cell>
          <cell r="D9151" t="str">
            <v/>
          </cell>
          <cell r="E9151" t="str">
            <v>Mail &amp; Parcel</v>
          </cell>
        </row>
        <row r="9152">
          <cell r="C9152" t="str">
            <v/>
          </cell>
          <cell r="D9152" t="str">
            <v/>
          </cell>
          <cell r="E9152" t="str">
            <v>Mailchimp</v>
          </cell>
        </row>
        <row r="9153">
          <cell r="C9153" t="str">
            <v/>
          </cell>
          <cell r="D9153" t="str">
            <v/>
          </cell>
          <cell r="E9153" t="str">
            <v>MAIMONIDES CARDIOLOGY FPP</v>
          </cell>
        </row>
        <row r="9154">
          <cell r="C9154" t="str">
            <v/>
          </cell>
          <cell r="D9154" t="str">
            <v/>
          </cell>
          <cell r="E9154" t="str">
            <v>MAIN LINE HEALTHCARE</v>
          </cell>
        </row>
        <row r="9155">
          <cell r="C9155" t="str">
            <v/>
          </cell>
          <cell r="D9155" t="str">
            <v/>
          </cell>
          <cell r="E9155" t="str">
            <v>MAIN ROCKY MOUNTAIN SPINE CLINIC</v>
          </cell>
        </row>
        <row r="9156">
          <cell r="C9156" t="str">
            <v/>
          </cell>
          <cell r="D9156" t="str">
            <v/>
          </cell>
          <cell r="E9156" t="str">
            <v>MAIN STREET CHIROPRACTIC</v>
          </cell>
        </row>
        <row r="9157">
          <cell r="C9157" t="str">
            <v/>
          </cell>
          <cell r="D9157" t="str">
            <v/>
          </cell>
          <cell r="E9157" t="str">
            <v>MAIN STREET FAMILY MEDICINE INC</v>
          </cell>
        </row>
        <row r="9158">
          <cell r="C9158" t="str">
            <v/>
          </cell>
          <cell r="D9158" t="str">
            <v/>
          </cell>
          <cell r="E9158" t="str">
            <v>MAIN STREET MEDICAL PC</v>
          </cell>
        </row>
        <row r="9159">
          <cell r="C9159" t="str">
            <v/>
          </cell>
          <cell r="D9159" t="str">
            <v/>
          </cell>
          <cell r="E9159" t="str">
            <v>MAINE COAST MEMORIAL HOSPITA</v>
          </cell>
        </row>
        <row r="9160">
          <cell r="C9160" t="str">
            <v/>
          </cell>
          <cell r="D9160" t="str">
            <v/>
          </cell>
          <cell r="E9160" t="str">
            <v>MAINEHEALTH</v>
          </cell>
        </row>
        <row r="9161">
          <cell r="C9161" t="str">
            <v/>
          </cell>
          <cell r="D9161" t="str">
            <v/>
          </cell>
          <cell r="E9161" t="str">
            <v>MAINSTREET &amp; KIDSSTREET OF NC</v>
          </cell>
        </row>
        <row r="9162">
          <cell r="C9162" t="str">
            <v/>
          </cell>
          <cell r="D9162" t="str">
            <v/>
          </cell>
          <cell r="E9162" t="str">
            <v>MAJEED FARHAN F</v>
          </cell>
        </row>
        <row r="9163">
          <cell r="C9163" t="str">
            <v/>
          </cell>
          <cell r="D9163" t="str">
            <v/>
          </cell>
          <cell r="E9163" t="str">
            <v>MAJESTIC DIAGNOSTICS LLC</v>
          </cell>
        </row>
        <row r="9164">
          <cell r="C9164" t="str">
            <v/>
          </cell>
          <cell r="D9164" t="str">
            <v/>
          </cell>
          <cell r="E9164" t="str">
            <v>MAJID GOLZARI M D</v>
          </cell>
        </row>
        <row r="9165">
          <cell r="C9165" t="str">
            <v/>
          </cell>
          <cell r="D9165" t="str">
            <v/>
          </cell>
          <cell r="E9165" t="str">
            <v>MAJOR KENNA N NP</v>
          </cell>
        </row>
        <row r="9166">
          <cell r="C9166" t="str">
            <v/>
          </cell>
          <cell r="D9166" t="str">
            <v/>
          </cell>
          <cell r="E9166" t="str">
            <v>MAJOR MEDICAL A ROCKY MOUNTAIN MEDICAL EQUIPMENT</v>
          </cell>
        </row>
        <row r="9167">
          <cell r="C9167" t="str">
            <v/>
          </cell>
          <cell r="D9167" t="str">
            <v/>
          </cell>
          <cell r="E9167" t="str">
            <v>MAJOR MEDICAL, A ROCKY MOUNTAIN MEDICAL EQUIF</v>
          </cell>
        </row>
        <row r="9168">
          <cell r="C9168" t="str">
            <v/>
          </cell>
          <cell r="D9168" t="str">
            <v/>
          </cell>
          <cell r="E9168" t="str">
            <v>MAK ANESTHESIA HOLDINGS LLC</v>
          </cell>
        </row>
        <row r="9169">
          <cell r="C9169" t="str">
            <v/>
          </cell>
          <cell r="D9169" t="str">
            <v/>
          </cell>
          <cell r="E9169" t="str">
            <v>MAKO MEDICAL LABORATORIES, LLC</v>
          </cell>
        </row>
        <row r="9170">
          <cell r="C9170" t="str">
            <v/>
          </cell>
          <cell r="D9170" t="str">
            <v/>
          </cell>
          <cell r="E9170" t="str">
            <v>MAKOVICKA HARMS GROUP PC</v>
          </cell>
        </row>
        <row r="9171">
          <cell r="C9171" t="str">
            <v/>
          </cell>
          <cell r="D9171" t="str">
            <v/>
          </cell>
          <cell r="E9171" t="str">
            <v>MALAKI AFSHIN</v>
          </cell>
        </row>
        <row r="9172">
          <cell r="C9172" t="str">
            <v/>
          </cell>
          <cell r="D9172" t="str">
            <v/>
          </cell>
          <cell r="E9172" t="str">
            <v>MALCOLM KE MD APC CLEAR DERMATOLOGY</v>
          </cell>
        </row>
        <row r="9173">
          <cell r="C9173" t="str">
            <v/>
          </cell>
          <cell r="D9173" t="str">
            <v/>
          </cell>
          <cell r="E9173" t="str">
            <v>MALIN MEDICAL PLLC</v>
          </cell>
        </row>
        <row r="9174">
          <cell r="C9174" t="str">
            <v/>
          </cell>
          <cell r="D9174" t="str">
            <v/>
          </cell>
          <cell r="E9174" t="str">
            <v>Malka Carlucci</v>
          </cell>
        </row>
        <row r="9175">
          <cell r="C9175" t="str">
            <v/>
          </cell>
          <cell r="D9175" t="str">
            <v/>
          </cell>
          <cell r="E9175" t="str">
            <v>MALLARD CREEK SURGERY CENTER</v>
          </cell>
        </row>
        <row r="9176">
          <cell r="C9176" t="str">
            <v/>
          </cell>
          <cell r="D9176" t="str">
            <v/>
          </cell>
          <cell r="E9176" t="str">
            <v>MALONE PRIOLEAU OSRIC</v>
          </cell>
        </row>
        <row r="9177">
          <cell r="C9177" t="str">
            <v/>
          </cell>
          <cell r="D9177" t="str">
            <v/>
          </cell>
          <cell r="E9177" t="str">
            <v>MAMA BABY OB GYN INC</v>
          </cell>
        </row>
        <row r="9178">
          <cell r="C9178" t="str">
            <v/>
          </cell>
          <cell r="D9178" t="str">
            <v/>
          </cell>
          <cell r="E9178" t="str">
            <v>MAMADOU CAMARA</v>
          </cell>
        </row>
        <row r="9179">
          <cell r="C9179" t="str">
            <v/>
          </cell>
          <cell r="D9179" t="str">
            <v/>
          </cell>
          <cell r="E9179" t="str">
            <v>MANAFLORIDA DIGESTIVE HEALTH SPECIALIST</v>
          </cell>
        </row>
        <row r="9180">
          <cell r="C9180">
            <v>16086111338</v>
          </cell>
          <cell r="D9180" t="str">
            <v/>
          </cell>
          <cell r="E9180" t="str">
            <v>Manana Rivera</v>
          </cell>
        </row>
        <row r="9181">
          <cell r="C9181" t="str">
            <v/>
          </cell>
          <cell r="D9181" t="str">
            <v/>
          </cell>
          <cell r="E9181" t="str">
            <v>MANATEE DIAGNOSTIC CENTER</v>
          </cell>
        </row>
        <row r="9182">
          <cell r="C9182" t="str">
            <v/>
          </cell>
          <cell r="D9182" t="str">
            <v/>
          </cell>
          <cell r="E9182" t="str">
            <v>MANATEE MEDICAL SPECIALISTS LLC DBA PALMA SOLA MEDICAL ASSOC</v>
          </cell>
        </row>
        <row r="9183">
          <cell r="C9183" t="str">
            <v/>
          </cell>
          <cell r="D9183" t="str">
            <v/>
          </cell>
          <cell r="E9183" t="str">
            <v>MANATEE MEMORIAL HOSPITAL</v>
          </cell>
        </row>
        <row r="9184">
          <cell r="C9184" t="str">
            <v/>
          </cell>
          <cell r="D9184" t="str">
            <v/>
          </cell>
          <cell r="E9184" t="str">
            <v>MANATEE PATHOLOGY ASSOC PA</v>
          </cell>
        </row>
        <row r="9185">
          <cell r="C9185" t="str">
            <v/>
          </cell>
          <cell r="D9185" t="str">
            <v/>
          </cell>
          <cell r="E9185" t="str">
            <v>MANATEE SPECIALTY PHYSICIAN ALLIANC</v>
          </cell>
        </row>
        <row r="9186">
          <cell r="C9186" t="str">
            <v/>
          </cell>
          <cell r="D9186" t="str">
            <v/>
          </cell>
          <cell r="E9186" t="str">
            <v>MANATEE SURGICAL CENTER</v>
          </cell>
        </row>
        <row r="9187">
          <cell r="C9187" t="str">
            <v/>
          </cell>
          <cell r="D9187" t="str">
            <v/>
          </cell>
          <cell r="E9187" t="str">
            <v>MANCHIN JOHN II DO</v>
          </cell>
        </row>
        <row r="9188">
          <cell r="C9188" t="str">
            <v/>
          </cell>
          <cell r="D9188" t="str">
            <v/>
          </cell>
          <cell r="E9188" t="str">
            <v>MANCHIN JOHN II DO</v>
          </cell>
        </row>
        <row r="9189">
          <cell r="C9189" t="str">
            <v/>
          </cell>
          <cell r="D9189" t="str">
            <v/>
          </cell>
          <cell r="E9189" t="str">
            <v>MANCHIN JOHN II DO</v>
          </cell>
        </row>
        <row r="9190">
          <cell r="C9190" t="str">
            <v/>
          </cell>
          <cell r="D9190" t="str">
            <v/>
          </cell>
          <cell r="E9190" t="str">
            <v>MANDEEP SINGH MD INC</v>
          </cell>
        </row>
        <row r="9191">
          <cell r="C9191" t="str">
            <v/>
          </cell>
          <cell r="D9191" t="str">
            <v/>
          </cell>
          <cell r="E9191" t="str">
            <v>MANDI D CONWAY MD</v>
          </cell>
        </row>
        <row r="9192">
          <cell r="C9192" t="str">
            <v/>
          </cell>
          <cell r="D9192" t="str">
            <v/>
          </cell>
          <cell r="E9192" t="str">
            <v>MANDY'S PRIMARY HEALTHCARE</v>
          </cell>
        </row>
        <row r="9193">
          <cell r="C9193" t="str">
            <v/>
          </cell>
          <cell r="D9193" t="str">
            <v/>
          </cell>
          <cell r="E9193" t="str">
            <v>MANGINI LAKHIA AND ASSOCIATES PA</v>
          </cell>
        </row>
        <row r="9194">
          <cell r="C9194" t="str">
            <v/>
          </cell>
          <cell r="D9194" t="str">
            <v/>
          </cell>
          <cell r="E9194" t="str">
            <v>MANHATTA CARDIOLOGY PC</v>
          </cell>
        </row>
        <row r="9195">
          <cell r="C9195" t="str">
            <v/>
          </cell>
          <cell r="D9195" t="str">
            <v/>
          </cell>
          <cell r="E9195" t="str">
            <v>MANHATTAN RADIOLOGY LLP</v>
          </cell>
        </row>
        <row r="9196">
          <cell r="C9196">
            <v>16085998675</v>
          </cell>
          <cell r="D9196">
            <v>650550</v>
          </cell>
          <cell r="E9196" t="str">
            <v>Maniaci Insurance Services, Inc</v>
          </cell>
        </row>
        <row r="9197">
          <cell r="C9197" t="str">
            <v/>
          </cell>
          <cell r="D9197" t="str">
            <v/>
          </cell>
          <cell r="E9197" t="str">
            <v>MANISH DIMRI MD PA</v>
          </cell>
        </row>
        <row r="9198">
          <cell r="C9198" t="str">
            <v/>
          </cell>
          <cell r="D9198" t="str">
            <v/>
          </cell>
          <cell r="E9198" t="str">
            <v>MANKATO CLINIC LTD</v>
          </cell>
        </row>
        <row r="9199">
          <cell r="C9199" t="str">
            <v/>
          </cell>
          <cell r="D9199" t="str">
            <v/>
          </cell>
          <cell r="E9199" t="str">
            <v>MANN EYE INSTITUTE</v>
          </cell>
        </row>
        <row r="9200">
          <cell r="C9200" t="str">
            <v/>
          </cell>
          <cell r="D9200" t="str">
            <v/>
          </cell>
          <cell r="E9200" t="str">
            <v>MANNING EMERG MED ASSOC PLLC</v>
          </cell>
        </row>
        <row r="9201">
          <cell r="C9201" t="str">
            <v/>
          </cell>
          <cell r="D9201" t="str">
            <v/>
          </cell>
          <cell r="E9201" t="str">
            <v>MANSFIELD DERMATOLOGY PLLC</v>
          </cell>
        </row>
        <row r="9202">
          <cell r="C9202" t="str">
            <v/>
          </cell>
          <cell r="D9202" t="str">
            <v/>
          </cell>
          <cell r="E9202" t="str">
            <v>MANSFIELD ENDOSCOPY CENTER</v>
          </cell>
        </row>
        <row r="9203">
          <cell r="C9203" t="str">
            <v/>
          </cell>
          <cell r="D9203" t="str">
            <v/>
          </cell>
          <cell r="E9203" t="str">
            <v>MANSFIELD MEDICAL ASSOCIATES</v>
          </cell>
        </row>
        <row r="9204">
          <cell r="C9204" t="str">
            <v/>
          </cell>
          <cell r="D9204" t="str">
            <v/>
          </cell>
          <cell r="E9204" t="str">
            <v>MANSFIELD PEDIATRICS</v>
          </cell>
        </row>
        <row r="9205">
          <cell r="C9205">
            <v>2505256685</v>
          </cell>
          <cell r="D9205" t="str">
            <v/>
          </cell>
          <cell r="E9205" t="str">
            <v>Manske District</v>
          </cell>
        </row>
        <row r="9206">
          <cell r="C9206" t="str">
            <v/>
          </cell>
          <cell r="D9206" t="str">
            <v/>
          </cell>
          <cell r="E9206" t="str">
            <v>MANTLER EDWARD M</v>
          </cell>
        </row>
        <row r="9207">
          <cell r="C9207" t="str">
            <v/>
          </cell>
          <cell r="D9207" t="str">
            <v/>
          </cell>
          <cell r="E9207" t="str">
            <v>MANUEL A MALICAY MD SC</v>
          </cell>
        </row>
        <row r="9208">
          <cell r="C9208" t="str">
            <v/>
          </cell>
          <cell r="D9208" t="str">
            <v/>
          </cell>
          <cell r="E9208" t="str">
            <v>Manuel Bedolla</v>
          </cell>
        </row>
        <row r="9209">
          <cell r="C9209" t="str">
            <v/>
          </cell>
          <cell r="D9209" t="str">
            <v/>
          </cell>
          <cell r="E9209" t="str">
            <v>Manuel Mexican Restaurant</v>
          </cell>
        </row>
        <row r="9210">
          <cell r="C9210" t="str">
            <v/>
          </cell>
          <cell r="D9210" t="str">
            <v/>
          </cell>
          <cell r="E9210" t="str">
            <v>MANUEL ROSALES MD</v>
          </cell>
        </row>
        <row r="9211">
          <cell r="C9211" t="str">
            <v/>
          </cell>
          <cell r="D9211" t="str">
            <v/>
          </cell>
          <cell r="E9211" t="str">
            <v>MAPLE GROVE HOSPITAL CORP</v>
          </cell>
        </row>
        <row r="9212">
          <cell r="C9212" t="str">
            <v/>
          </cell>
          <cell r="D9212" t="str">
            <v/>
          </cell>
          <cell r="E9212" t="str">
            <v>MARANA HEALTH CENTER</v>
          </cell>
        </row>
        <row r="9213">
          <cell r="C9213" t="str">
            <v/>
          </cell>
          <cell r="D9213" t="str">
            <v/>
          </cell>
          <cell r="E9213" t="str">
            <v>MARANA HEALTH CENTER INC DBA MHC HEALTHCARE</v>
          </cell>
        </row>
        <row r="9214">
          <cell r="C9214" t="str">
            <v/>
          </cell>
          <cell r="D9214" t="str">
            <v/>
          </cell>
          <cell r="E9214" t="str">
            <v>MARANDINO SCHARGEN CHIROPRACT</v>
          </cell>
        </row>
        <row r="9215">
          <cell r="C9215" t="str">
            <v/>
          </cell>
          <cell r="D9215" t="str">
            <v/>
          </cell>
          <cell r="E9215" t="str">
            <v>MARCELLA GORGHIS</v>
          </cell>
        </row>
        <row r="9216">
          <cell r="C9216" t="str">
            <v/>
          </cell>
          <cell r="D9216" t="str">
            <v/>
          </cell>
          <cell r="E9216" t="str">
            <v>MARCIA L SISTEK MD</v>
          </cell>
        </row>
        <row r="9217">
          <cell r="C9217" t="str">
            <v/>
          </cell>
          <cell r="D9217" t="str">
            <v/>
          </cell>
          <cell r="E9217" t="str">
            <v>Marcum Accountants</v>
          </cell>
        </row>
        <row r="9218">
          <cell r="C9218" t="str">
            <v/>
          </cell>
          <cell r="D9218" t="str">
            <v/>
          </cell>
          <cell r="E9218" t="str">
            <v>MARCUS AUTISM CENTER</v>
          </cell>
        </row>
        <row r="9219">
          <cell r="C9219" t="str">
            <v/>
          </cell>
          <cell r="D9219" t="str">
            <v/>
          </cell>
          <cell r="E9219" t="str">
            <v>MARCUS ROBERT</v>
          </cell>
        </row>
        <row r="9220">
          <cell r="C9220" t="str">
            <v/>
          </cell>
          <cell r="D9220" t="str">
            <v/>
          </cell>
          <cell r="E9220" t="str">
            <v>MAREA MONITORING PLLC</v>
          </cell>
        </row>
        <row r="9221">
          <cell r="C9221" t="str">
            <v/>
          </cell>
          <cell r="D9221" t="str">
            <v/>
          </cell>
          <cell r="E9221" t="str">
            <v>MAREK R LUPICKI MD PC</v>
          </cell>
        </row>
        <row r="9222">
          <cell r="C9222" t="str">
            <v/>
          </cell>
          <cell r="D9222" t="str">
            <v/>
          </cell>
          <cell r="E9222" t="str">
            <v>MARETTER MONSON</v>
          </cell>
        </row>
        <row r="9223">
          <cell r="C9223" t="str">
            <v/>
          </cell>
          <cell r="D9223" t="str">
            <v/>
          </cell>
          <cell r="E9223" t="str">
            <v>MARGARET R PARDEE MEMORI</v>
          </cell>
        </row>
        <row r="9224">
          <cell r="C9224" t="str">
            <v/>
          </cell>
          <cell r="D9224" t="str">
            <v/>
          </cell>
          <cell r="E9224" t="str">
            <v>MARGARETVILLE HOSPITAL</v>
          </cell>
        </row>
        <row r="9225">
          <cell r="C9225" t="str">
            <v/>
          </cell>
          <cell r="D9225" t="str">
            <v/>
          </cell>
          <cell r="E9225" t="str">
            <v>MARGOLIN &amp; KEINARTH, M.D., PA</v>
          </cell>
        </row>
        <row r="9226">
          <cell r="C9226" t="str">
            <v/>
          </cell>
          <cell r="D9226" t="str">
            <v/>
          </cell>
          <cell r="E9226" t="str">
            <v>MARIA C CASTELLANO MD LLC</v>
          </cell>
        </row>
        <row r="9227">
          <cell r="C9227" t="str">
            <v/>
          </cell>
          <cell r="D9227" t="str">
            <v/>
          </cell>
          <cell r="E9227" t="str">
            <v>MARIA GO</v>
          </cell>
        </row>
        <row r="9228">
          <cell r="C9228" t="str">
            <v/>
          </cell>
          <cell r="D9228" t="str">
            <v/>
          </cell>
          <cell r="E9228" t="str">
            <v>MARIA ISELA FLORES</v>
          </cell>
        </row>
        <row r="9229">
          <cell r="C9229" t="str">
            <v/>
          </cell>
          <cell r="D9229" t="str">
            <v/>
          </cell>
          <cell r="E9229" t="str">
            <v>MARIA JURADO MD PA</v>
          </cell>
        </row>
        <row r="9230">
          <cell r="C9230" t="str">
            <v/>
          </cell>
          <cell r="D9230" t="str">
            <v/>
          </cell>
          <cell r="E9230" t="str">
            <v>MARIA L. OROZCO-VALERIANO D.C.</v>
          </cell>
        </row>
        <row r="9231">
          <cell r="C9231" t="str">
            <v/>
          </cell>
          <cell r="D9231" t="str">
            <v/>
          </cell>
          <cell r="E9231" t="str">
            <v>MARIA L. OROZCO-VALERIANO D.C.</v>
          </cell>
        </row>
        <row r="9232">
          <cell r="C9232" t="str">
            <v/>
          </cell>
          <cell r="D9232" t="str">
            <v/>
          </cell>
          <cell r="E9232" t="str">
            <v>MARIA M GONZALEZLANDESTOY MD</v>
          </cell>
        </row>
        <row r="9233">
          <cell r="C9233" t="str">
            <v/>
          </cell>
          <cell r="D9233" t="str">
            <v/>
          </cell>
          <cell r="E9233" t="str">
            <v>MARIA NINA CONCEPCION MD, P.A.</v>
          </cell>
        </row>
        <row r="9234">
          <cell r="C9234" t="str">
            <v/>
          </cell>
          <cell r="D9234" t="str">
            <v/>
          </cell>
          <cell r="E9234" t="str">
            <v>MARIA R KRONEN M D</v>
          </cell>
        </row>
        <row r="9235">
          <cell r="C9235" t="str">
            <v/>
          </cell>
          <cell r="D9235" t="str">
            <v/>
          </cell>
          <cell r="E9235" t="str">
            <v>MARIA REYES</v>
          </cell>
        </row>
        <row r="9236">
          <cell r="C9236" t="str">
            <v/>
          </cell>
          <cell r="D9236" t="str">
            <v/>
          </cell>
          <cell r="E9236" t="str">
            <v>MARIAN DAVID MD PC</v>
          </cell>
        </row>
        <row r="9237">
          <cell r="C9237" t="str">
            <v/>
          </cell>
          <cell r="D9237" t="str">
            <v/>
          </cell>
          <cell r="E9237" t="str">
            <v>MARIAN REGIONAL MEDICAL CENTER</v>
          </cell>
        </row>
        <row r="9238">
          <cell r="C9238" t="str">
            <v/>
          </cell>
          <cell r="D9238" t="str">
            <v/>
          </cell>
          <cell r="E9238" t="str">
            <v>MARIANA AMAYA MD</v>
          </cell>
        </row>
        <row r="9239">
          <cell r="C9239" t="str">
            <v/>
          </cell>
          <cell r="D9239" t="str">
            <v/>
          </cell>
          <cell r="E9239" t="str">
            <v>MARIANNE M CUTTIC DPM INC</v>
          </cell>
        </row>
        <row r="9240">
          <cell r="C9240" t="str">
            <v/>
          </cell>
          <cell r="D9240" t="str">
            <v/>
          </cell>
          <cell r="E9240" t="str">
            <v>MARICOPA  AMBULANCE</v>
          </cell>
        </row>
        <row r="9241">
          <cell r="C9241" t="str">
            <v/>
          </cell>
          <cell r="D9241" t="str">
            <v/>
          </cell>
          <cell r="E9241" t="str">
            <v>MARICOPA AMBULANCE LLC</v>
          </cell>
        </row>
        <row r="9242">
          <cell r="C9242" t="str">
            <v/>
          </cell>
          <cell r="D9242" t="str">
            <v/>
          </cell>
          <cell r="E9242" t="str">
            <v>MARICOPA CHRISTIAN PSYCHIA</v>
          </cell>
        </row>
        <row r="9243">
          <cell r="C9243" t="str">
            <v/>
          </cell>
          <cell r="D9243" t="str">
            <v/>
          </cell>
          <cell r="E9243" t="str">
            <v>Maricopa County Treasurer</v>
          </cell>
        </row>
        <row r="9244">
          <cell r="C9244" t="str">
            <v/>
          </cell>
          <cell r="D9244" t="str">
            <v/>
          </cell>
          <cell r="E9244" t="str">
            <v>MARICOPA HEALTH SYSTEM</v>
          </cell>
        </row>
        <row r="9245">
          <cell r="C9245" t="str">
            <v/>
          </cell>
          <cell r="D9245" t="str">
            <v/>
          </cell>
          <cell r="E9245" t="str">
            <v>MARICOPA PULMONARY CONSULTANTS LLC</v>
          </cell>
        </row>
        <row r="9246">
          <cell r="C9246" t="str">
            <v/>
          </cell>
          <cell r="D9246" t="str">
            <v/>
          </cell>
          <cell r="E9246" t="str">
            <v>MARICRUZ MORENO</v>
          </cell>
        </row>
        <row r="9247">
          <cell r="C9247" t="str">
            <v/>
          </cell>
          <cell r="D9247" t="str">
            <v/>
          </cell>
          <cell r="E9247" t="str">
            <v>MARIE JEAN STEFAN DC</v>
          </cell>
        </row>
        <row r="9248">
          <cell r="C9248" t="str">
            <v/>
          </cell>
          <cell r="D9248" t="str">
            <v/>
          </cell>
          <cell r="E9248" t="str">
            <v>MARIEKE CARAPIA</v>
          </cell>
        </row>
        <row r="9249">
          <cell r="C9249" t="str">
            <v/>
          </cell>
          <cell r="D9249" t="str">
            <v/>
          </cell>
          <cell r="E9249" t="str">
            <v>MARIELA GRATERO</v>
          </cell>
        </row>
        <row r="9250">
          <cell r="C9250" t="str">
            <v/>
          </cell>
          <cell r="D9250" t="str">
            <v/>
          </cell>
          <cell r="E9250" t="str">
            <v>MARIETTA EYE CLINIC</v>
          </cell>
        </row>
        <row r="9251">
          <cell r="C9251" t="str">
            <v/>
          </cell>
          <cell r="D9251" t="str">
            <v/>
          </cell>
          <cell r="E9251" t="str">
            <v>MARIETTA MEMORIAL HOSPITAL</v>
          </cell>
        </row>
        <row r="9252">
          <cell r="C9252" t="str">
            <v/>
          </cell>
          <cell r="D9252" t="str">
            <v/>
          </cell>
          <cell r="E9252" t="str">
            <v>MARIETTA OBGYN AFFILIATES PA</v>
          </cell>
        </row>
        <row r="9253">
          <cell r="C9253" t="str">
            <v/>
          </cell>
          <cell r="D9253" t="str">
            <v/>
          </cell>
          <cell r="E9253" t="str">
            <v>MARILYN MICELI</v>
          </cell>
        </row>
        <row r="9254">
          <cell r="C9254" t="str">
            <v/>
          </cell>
          <cell r="D9254" t="str">
            <v/>
          </cell>
          <cell r="E9254" t="str">
            <v>MARINERS HOSPITAL</v>
          </cell>
        </row>
        <row r="9255">
          <cell r="C9255" t="str">
            <v/>
          </cell>
          <cell r="D9255" t="str">
            <v/>
          </cell>
          <cell r="E9255" t="str">
            <v>MARINO PHILIPS AND EARLY CLINIC LLC DBA CROWN FAMILY</v>
          </cell>
        </row>
        <row r="9256">
          <cell r="C9256" t="str">
            <v/>
          </cell>
          <cell r="D9256" t="str">
            <v/>
          </cell>
          <cell r="E9256" t="str">
            <v>MARIO A SANCHEZ DO PA</v>
          </cell>
        </row>
        <row r="9257">
          <cell r="C9257" t="str">
            <v/>
          </cell>
          <cell r="D9257" t="str">
            <v/>
          </cell>
          <cell r="E9257" t="str">
            <v>MARIO E CARBONELL MD PA</v>
          </cell>
        </row>
        <row r="9258">
          <cell r="C9258" t="str">
            <v/>
          </cell>
          <cell r="D9258" t="str">
            <v/>
          </cell>
          <cell r="E9258" t="str">
            <v>MARION HEALTH AND WELLNESS</v>
          </cell>
        </row>
        <row r="9259">
          <cell r="C9259">
            <v>655581706</v>
          </cell>
          <cell r="D9259" t="str">
            <v/>
          </cell>
          <cell r="E9259" t="str">
            <v>Maris Walters</v>
          </cell>
        </row>
        <row r="9260">
          <cell r="C9260" t="str">
            <v/>
          </cell>
          <cell r="D9260" t="str">
            <v/>
          </cell>
          <cell r="E9260" t="str">
            <v>MARIWALLA DERMATOLOGY PLLC</v>
          </cell>
        </row>
        <row r="9261">
          <cell r="C9261" t="str">
            <v/>
          </cell>
          <cell r="D9261" t="str">
            <v/>
          </cell>
          <cell r="E9261" t="str">
            <v>MARJAN Y TABIBZADEH MD PLLC</v>
          </cell>
        </row>
        <row r="9262">
          <cell r="C9262" t="str">
            <v/>
          </cell>
          <cell r="D9262" t="str">
            <v/>
          </cell>
          <cell r="E9262" t="str">
            <v>MARK A FREDRICKSON, M.D.</v>
          </cell>
        </row>
        <row r="9263">
          <cell r="C9263" t="str">
            <v/>
          </cell>
          <cell r="D9263" t="str">
            <v/>
          </cell>
          <cell r="E9263" t="str">
            <v>MARK A PIFER, DPM</v>
          </cell>
        </row>
        <row r="9264">
          <cell r="C9264" t="str">
            <v/>
          </cell>
          <cell r="D9264" t="str">
            <v/>
          </cell>
          <cell r="E9264" t="str">
            <v>MARK A SCHEPENE</v>
          </cell>
        </row>
        <row r="9265">
          <cell r="C9265" t="str">
            <v/>
          </cell>
          <cell r="D9265" t="str">
            <v/>
          </cell>
          <cell r="E9265" t="str">
            <v>MARK AND KAMBOUR MD PA</v>
          </cell>
        </row>
        <row r="9266">
          <cell r="C9266">
            <v>6749096538</v>
          </cell>
          <cell r="D9266">
            <v>614859</v>
          </cell>
          <cell r="E9266" t="str">
            <v>Mark Burrows Company, Inc.</v>
          </cell>
        </row>
        <row r="9267">
          <cell r="C9267" t="str">
            <v/>
          </cell>
          <cell r="D9267" t="str">
            <v/>
          </cell>
          <cell r="E9267" t="str">
            <v>MARK CHAMBERLAIN</v>
          </cell>
        </row>
        <row r="9268">
          <cell r="C9268" t="str">
            <v/>
          </cell>
          <cell r="D9268" t="str">
            <v/>
          </cell>
          <cell r="E9268" t="str">
            <v>MARK CHIROPRACTIC  ACUPUNCTURE LLC</v>
          </cell>
        </row>
        <row r="9269">
          <cell r="C9269" t="str">
            <v/>
          </cell>
          <cell r="D9269" t="str">
            <v/>
          </cell>
          <cell r="E9269" t="str">
            <v>MARK GARCIA</v>
          </cell>
        </row>
        <row r="9270">
          <cell r="C9270" t="str">
            <v/>
          </cell>
          <cell r="D9270" t="str">
            <v/>
          </cell>
          <cell r="E9270" t="str">
            <v>MARK H BUSSELL MD CPO PA</v>
          </cell>
        </row>
        <row r="9271">
          <cell r="C9271" t="str">
            <v/>
          </cell>
          <cell r="D9271" t="str">
            <v/>
          </cell>
          <cell r="E9271" t="str">
            <v>MARK INGLEBY</v>
          </cell>
        </row>
        <row r="9272">
          <cell r="C9272" t="str">
            <v/>
          </cell>
          <cell r="D9272" t="str">
            <v/>
          </cell>
          <cell r="E9272" t="str">
            <v>MARK J GENTILE MD</v>
          </cell>
        </row>
        <row r="9273">
          <cell r="C9273" t="str">
            <v/>
          </cell>
          <cell r="D9273" t="str">
            <v/>
          </cell>
          <cell r="E9273" t="str">
            <v>MARK J WIEGAND D C</v>
          </cell>
        </row>
        <row r="9274">
          <cell r="C9274" t="str">
            <v/>
          </cell>
          <cell r="D9274" t="str">
            <v/>
          </cell>
          <cell r="E9274" t="str">
            <v>MARK K PATTON MD</v>
          </cell>
        </row>
        <row r="9275">
          <cell r="C9275" t="str">
            <v/>
          </cell>
          <cell r="D9275" t="str">
            <v/>
          </cell>
          <cell r="E9275" t="str">
            <v>MARK LEARY</v>
          </cell>
        </row>
        <row r="9276">
          <cell r="C9276" t="str">
            <v/>
          </cell>
          <cell r="D9276" t="str">
            <v/>
          </cell>
          <cell r="E9276" t="str">
            <v>MARK MALONE MD PA DBA ADVANCED PAIN CARE</v>
          </cell>
        </row>
        <row r="9277">
          <cell r="C9277" t="str">
            <v/>
          </cell>
          <cell r="D9277" t="str">
            <v/>
          </cell>
          <cell r="E9277" t="str">
            <v>MARK MIOLA</v>
          </cell>
        </row>
        <row r="9278">
          <cell r="C9278" t="str">
            <v/>
          </cell>
          <cell r="D9278" t="str">
            <v/>
          </cell>
          <cell r="E9278" t="str">
            <v>MARK MONAHAN</v>
          </cell>
        </row>
        <row r="9279">
          <cell r="C9279" t="str">
            <v/>
          </cell>
          <cell r="D9279" t="str">
            <v/>
          </cell>
          <cell r="E9279" t="str">
            <v>MARK P SERALY MD PC</v>
          </cell>
        </row>
        <row r="9280">
          <cell r="C9280">
            <v>17910212936</v>
          </cell>
          <cell r="D9280" t="str">
            <v/>
          </cell>
          <cell r="E9280" t="str">
            <v>Mark Polendo</v>
          </cell>
        </row>
        <row r="9281">
          <cell r="C9281" t="str">
            <v/>
          </cell>
          <cell r="D9281" t="str">
            <v/>
          </cell>
          <cell r="E9281" t="str">
            <v>MARK R KILLMAN MD</v>
          </cell>
        </row>
        <row r="9282">
          <cell r="C9282" t="str">
            <v/>
          </cell>
          <cell r="D9282" t="str">
            <v/>
          </cell>
          <cell r="E9282" t="str">
            <v>MARK R KLEIN DO</v>
          </cell>
        </row>
        <row r="9283">
          <cell r="C9283" t="str">
            <v/>
          </cell>
          <cell r="D9283" t="str">
            <v/>
          </cell>
          <cell r="E9283" t="str">
            <v>MARK S FRALEY DO PC</v>
          </cell>
        </row>
        <row r="9284">
          <cell r="C9284" t="str">
            <v/>
          </cell>
          <cell r="D9284" t="str">
            <v/>
          </cell>
          <cell r="E9284" t="str">
            <v>MARK SCHRAITH</v>
          </cell>
        </row>
        <row r="9285">
          <cell r="C9285" t="str">
            <v/>
          </cell>
          <cell r="D9285" t="str">
            <v/>
          </cell>
          <cell r="E9285" t="str">
            <v>MARK W FORD JR DC PC</v>
          </cell>
        </row>
        <row r="9286">
          <cell r="C9286" t="str">
            <v/>
          </cell>
          <cell r="D9286" t="str">
            <v/>
          </cell>
          <cell r="E9286" t="str">
            <v>MARK W HINMAN MD LLC</v>
          </cell>
        </row>
        <row r="9287">
          <cell r="C9287">
            <v>17221121543</v>
          </cell>
          <cell r="D9287">
            <v>712799</v>
          </cell>
          <cell r="E9287" t="str">
            <v>Mark W Roberts</v>
          </cell>
        </row>
        <row r="9288">
          <cell r="C9288" t="str">
            <v/>
          </cell>
          <cell r="D9288" t="str">
            <v/>
          </cell>
          <cell r="E9288" t="str">
            <v>MARK WINTERS</v>
          </cell>
        </row>
        <row r="9289">
          <cell r="C9289" t="str">
            <v/>
          </cell>
          <cell r="D9289" t="str">
            <v/>
          </cell>
          <cell r="E9289" t="str">
            <v>MARK WORSTER</v>
          </cell>
        </row>
        <row r="9290">
          <cell r="C9290">
            <v>16086098319</v>
          </cell>
          <cell r="D9290">
            <v>621993</v>
          </cell>
          <cell r="E9290" t="str">
            <v>Marketplace 4 Insurance Llc</v>
          </cell>
        </row>
        <row r="9291">
          <cell r="C9291" t="str">
            <v/>
          </cell>
          <cell r="D9291" t="str">
            <v/>
          </cell>
          <cell r="E9291" t="str">
            <v>MARKISIC SEMIR O D</v>
          </cell>
        </row>
        <row r="9292">
          <cell r="C9292" t="str">
            <v/>
          </cell>
          <cell r="D9292" t="str">
            <v/>
          </cell>
          <cell r="E9292" t="str">
            <v>MARKISIC, SEMIR O.D.</v>
          </cell>
        </row>
        <row r="9293">
          <cell r="C9293" t="str">
            <v/>
          </cell>
          <cell r="D9293" t="str">
            <v/>
          </cell>
          <cell r="E9293" t="str">
            <v>MARLENA BARNES</v>
          </cell>
        </row>
        <row r="9294">
          <cell r="C9294">
            <v>16086014502</v>
          </cell>
          <cell r="D9294">
            <v>663764</v>
          </cell>
          <cell r="E9294" t="str">
            <v>Marlene Wanzong</v>
          </cell>
        </row>
        <row r="9295">
          <cell r="C9295" t="str">
            <v/>
          </cell>
          <cell r="D9295" t="str">
            <v/>
          </cell>
          <cell r="E9295" t="str">
            <v>MARQUE URGENT CARE</v>
          </cell>
        </row>
        <row r="9296">
          <cell r="C9296" t="str">
            <v/>
          </cell>
          <cell r="D9296" t="str">
            <v/>
          </cell>
          <cell r="E9296" t="str">
            <v>Marsh &amp; McLennan</v>
          </cell>
        </row>
        <row r="9297">
          <cell r="C9297">
            <v>35999055648</v>
          </cell>
          <cell r="D9297" t="str">
            <v/>
          </cell>
          <cell r="E9297" t="str">
            <v>Marsh &amp; McLennan - Midwest Region</v>
          </cell>
        </row>
        <row r="9298">
          <cell r="C9298">
            <v>33838065773</v>
          </cell>
          <cell r="D9298" t="str">
            <v/>
          </cell>
          <cell r="E9298" t="str">
            <v>Marsh &amp; McLennan Agency LLC</v>
          </cell>
        </row>
        <row r="9299">
          <cell r="C9299">
            <v>16999174006</v>
          </cell>
          <cell r="D9299" t="str">
            <v/>
          </cell>
          <cell r="E9299" t="str">
            <v>Marsh Of Georgia</v>
          </cell>
        </row>
        <row r="9300">
          <cell r="C9300">
            <v>15981017519</v>
          </cell>
          <cell r="D9300" t="str">
            <v/>
          </cell>
          <cell r="E9300" t="str">
            <v>Marsh of Wisconsin</v>
          </cell>
        </row>
        <row r="9301">
          <cell r="C9301">
            <v>655590028</v>
          </cell>
          <cell r="D9301" t="str">
            <v/>
          </cell>
          <cell r="E9301" t="str">
            <v>Marsh USA LLC</v>
          </cell>
        </row>
        <row r="9302">
          <cell r="C9302" t="str">
            <v/>
          </cell>
          <cell r="D9302" t="str">
            <v/>
          </cell>
          <cell r="E9302" t="str">
            <v>MARSHALL COUNTY HMA LLC</v>
          </cell>
        </row>
        <row r="9303">
          <cell r="C9303" t="str">
            <v/>
          </cell>
          <cell r="D9303" t="str">
            <v/>
          </cell>
          <cell r="E9303" t="str">
            <v>MARSHALL COUNTY HMPN LLC</v>
          </cell>
        </row>
        <row r="9304">
          <cell r="C9304" t="str">
            <v/>
          </cell>
          <cell r="D9304" t="str">
            <v/>
          </cell>
          <cell r="E9304" t="str">
            <v>MARSHFIELD CLINIC INC</v>
          </cell>
        </row>
        <row r="9305">
          <cell r="C9305" t="str">
            <v/>
          </cell>
          <cell r="D9305" t="str">
            <v/>
          </cell>
          <cell r="E9305" t="str">
            <v>MARTA MESA PENA</v>
          </cell>
        </row>
        <row r="9306">
          <cell r="C9306">
            <v>671152236</v>
          </cell>
          <cell r="D9306">
            <v>662787</v>
          </cell>
          <cell r="E9306" t="str">
            <v>Martel Benefit Services</v>
          </cell>
        </row>
        <row r="9307">
          <cell r="C9307" t="str">
            <v/>
          </cell>
          <cell r="D9307" t="str">
            <v/>
          </cell>
          <cell r="E9307" t="str">
            <v>MARTHA E SCHMITZ MD PC DBA AUSTIN SPRINGS WOMENS HEALTH</v>
          </cell>
        </row>
        <row r="9308">
          <cell r="C9308" t="str">
            <v/>
          </cell>
          <cell r="D9308" t="str">
            <v/>
          </cell>
          <cell r="E9308" t="str">
            <v>MARTHA M SMITH LCSW</v>
          </cell>
        </row>
        <row r="9309">
          <cell r="C9309" t="str">
            <v/>
          </cell>
          <cell r="D9309" t="str">
            <v/>
          </cell>
          <cell r="E9309" t="str">
            <v>MARTIN CHIROPRACTIC</v>
          </cell>
        </row>
        <row r="9310">
          <cell r="C9310" t="str">
            <v/>
          </cell>
          <cell r="D9310" t="str">
            <v/>
          </cell>
          <cell r="E9310" t="str">
            <v>MARTIN CHIROPRACTIC AND WELLNESS</v>
          </cell>
        </row>
        <row r="9311">
          <cell r="C9311" t="str">
            <v/>
          </cell>
          <cell r="D9311" t="str">
            <v/>
          </cell>
          <cell r="E9311" t="str">
            <v>MARTIN COUNTY HOSPITAL DISTRICT</v>
          </cell>
        </row>
        <row r="9312">
          <cell r="C9312" t="str">
            <v/>
          </cell>
          <cell r="D9312" t="str">
            <v/>
          </cell>
          <cell r="E9312" t="str">
            <v>MARTIN FOOT AND ANKLE</v>
          </cell>
        </row>
        <row r="9313">
          <cell r="C9313" t="str">
            <v/>
          </cell>
          <cell r="D9313" t="str">
            <v/>
          </cell>
          <cell r="E9313" t="str">
            <v>MARTIN HEALTH PHYSICIAN GROUP</v>
          </cell>
        </row>
        <row r="9314">
          <cell r="C9314">
            <v>28509971306</v>
          </cell>
          <cell r="D9314" t="str">
            <v/>
          </cell>
          <cell r="E9314" t="str">
            <v>Martin Insurance Services, Inc</v>
          </cell>
        </row>
        <row r="9315">
          <cell r="C9315" t="str">
            <v/>
          </cell>
          <cell r="D9315" t="str">
            <v/>
          </cell>
          <cell r="E9315" t="str">
            <v>MARTIN J RODGERS DC</v>
          </cell>
        </row>
        <row r="9316">
          <cell r="C9316" t="str">
            <v/>
          </cell>
          <cell r="D9316" t="str">
            <v/>
          </cell>
          <cell r="E9316" t="str">
            <v>MARTIN KELLY</v>
          </cell>
        </row>
        <row r="9317">
          <cell r="C9317" t="str">
            <v/>
          </cell>
          <cell r="D9317" t="str">
            <v/>
          </cell>
          <cell r="E9317" t="str">
            <v>MARTIN KEVIN E</v>
          </cell>
        </row>
        <row r="9318">
          <cell r="C9318" t="str">
            <v/>
          </cell>
          <cell r="D9318" t="str">
            <v/>
          </cell>
          <cell r="E9318" t="str">
            <v>MARTIN LEE PAGE OBGYN PLC</v>
          </cell>
        </row>
        <row r="9319">
          <cell r="C9319" t="str">
            <v/>
          </cell>
          <cell r="D9319" t="str">
            <v/>
          </cell>
          <cell r="E9319" t="str">
            <v>MARTIN M BEITLER MD PC</v>
          </cell>
        </row>
        <row r="9320">
          <cell r="C9320" t="str">
            <v/>
          </cell>
          <cell r="D9320" t="str">
            <v/>
          </cell>
          <cell r="E9320" t="str">
            <v>MARTIN MEMORIAL MEDICAL CE</v>
          </cell>
        </row>
        <row r="9321">
          <cell r="C9321" t="str">
            <v/>
          </cell>
          <cell r="D9321" t="str">
            <v/>
          </cell>
          <cell r="E9321" t="str">
            <v>MARTIN MEMORIAL PHYSICIAN</v>
          </cell>
        </row>
        <row r="9322">
          <cell r="C9322" t="str">
            <v/>
          </cell>
          <cell r="D9322" t="str">
            <v/>
          </cell>
          <cell r="E9322" t="str">
            <v>MARTIN RYAN</v>
          </cell>
        </row>
        <row r="9323">
          <cell r="C9323" t="str">
            <v/>
          </cell>
          <cell r="D9323" t="str">
            <v/>
          </cell>
          <cell r="E9323" t="str">
            <v>MARTIN SAMUEL D D S M D S C</v>
          </cell>
        </row>
        <row r="9324">
          <cell r="C9324" t="str">
            <v/>
          </cell>
          <cell r="D9324" t="str">
            <v/>
          </cell>
          <cell r="E9324" t="str">
            <v>MARTINDALE BRIGHTWOOD HEALTH CENTER</v>
          </cell>
        </row>
        <row r="9325">
          <cell r="C9325" t="str">
            <v/>
          </cell>
          <cell r="D9325" t="str">
            <v/>
          </cell>
          <cell r="E9325" t="str">
            <v>MARTINSVILLE URGENT CARE, LLC</v>
          </cell>
        </row>
        <row r="9326">
          <cell r="C9326" t="str">
            <v/>
          </cell>
          <cell r="D9326" t="str">
            <v/>
          </cell>
          <cell r="E9326" t="str">
            <v>MARVEL CLINIC PC</v>
          </cell>
        </row>
        <row r="9327">
          <cell r="C9327">
            <v>22977401900</v>
          </cell>
          <cell r="D9327" t="str">
            <v/>
          </cell>
          <cell r="E9327" t="str">
            <v>Marvin Marroquin</v>
          </cell>
        </row>
        <row r="9328">
          <cell r="C9328" t="str">
            <v/>
          </cell>
          <cell r="D9328" t="str">
            <v/>
          </cell>
          <cell r="E9328" t="str">
            <v>MARY BASSOUS</v>
          </cell>
        </row>
        <row r="9329">
          <cell r="C9329" t="str">
            <v/>
          </cell>
          <cell r="D9329" t="str">
            <v/>
          </cell>
          <cell r="E9329" t="str">
            <v>MARY BETH ABRAMS</v>
          </cell>
        </row>
        <row r="9330">
          <cell r="C9330" t="str">
            <v/>
          </cell>
          <cell r="D9330" t="str">
            <v/>
          </cell>
          <cell r="E9330" t="str">
            <v>MARY BIRD PERKINS CANCER</v>
          </cell>
        </row>
        <row r="9331">
          <cell r="C9331" t="str">
            <v/>
          </cell>
          <cell r="D9331" t="str">
            <v/>
          </cell>
          <cell r="E9331" t="str">
            <v>MARY BRIDGE CHILDRENS HOS</v>
          </cell>
        </row>
        <row r="9332">
          <cell r="C9332" t="str">
            <v/>
          </cell>
          <cell r="D9332" t="str">
            <v/>
          </cell>
          <cell r="E9332" t="str">
            <v>MARY COLLINGS DC PA</v>
          </cell>
        </row>
        <row r="9333">
          <cell r="C9333" t="str">
            <v/>
          </cell>
          <cell r="D9333" t="str">
            <v/>
          </cell>
          <cell r="E9333" t="str">
            <v>MARY EVANS</v>
          </cell>
        </row>
        <row r="9334">
          <cell r="C9334" t="str">
            <v/>
          </cell>
          <cell r="D9334" t="str">
            <v/>
          </cell>
          <cell r="E9334" t="str">
            <v>MARY GREELEY MEDICAL CENT</v>
          </cell>
        </row>
        <row r="9335">
          <cell r="C9335" t="str">
            <v/>
          </cell>
          <cell r="D9335" t="str">
            <v/>
          </cell>
          <cell r="E9335" t="str">
            <v>MARY HITCHCOCK MEMORIAL HOSP</v>
          </cell>
        </row>
        <row r="9336">
          <cell r="C9336" t="str">
            <v/>
          </cell>
          <cell r="D9336" t="str">
            <v/>
          </cell>
          <cell r="E9336" t="str">
            <v>MARY HITCHCOCK MEMORIAL HOSP</v>
          </cell>
        </row>
        <row r="9337">
          <cell r="C9337">
            <v>16086014503</v>
          </cell>
          <cell r="D9337">
            <v>625408</v>
          </cell>
          <cell r="E9337" t="str">
            <v>Mary Hutz</v>
          </cell>
        </row>
        <row r="9338">
          <cell r="C9338" t="str">
            <v/>
          </cell>
          <cell r="D9338" t="str">
            <v/>
          </cell>
          <cell r="E9338" t="str">
            <v>MARY IMOGENE BASSETT HOSP</v>
          </cell>
        </row>
        <row r="9339">
          <cell r="C9339" t="str">
            <v/>
          </cell>
          <cell r="D9339" t="str">
            <v/>
          </cell>
          <cell r="E9339" t="str">
            <v>MARY KATE MORRISON PA C</v>
          </cell>
        </row>
        <row r="9340">
          <cell r="C9340" t="str">
            <v/>
          </cell>
          <cell r="D9340" t="str">
            <v/>
          </cell>
          <cell r="E9340" t="str">
            <v>MARY LANNING HEALTHCARE</v>
          </cell>
        </row>
        <row r="9341">
          <cell r="C9341" t="str">
            <v/>
          </cell>
          <cell r="D9341" t="str">
            <v/>
          </cell>
          <cell r="E9341" t="str">
            <v>MARY RUTAN HOSPITAL</v>
          </cell>
        </row>
        <row r="9342">
          <cell r="C9342" t="str">
            <v/>
          </cell>
          <cell r="D9342" t="str">
            <v/>
          </cell>
          <cell r="E9342" t="str">
            <v>Mary Standish-Miola</v>
          </cell>
        </row>
        <row r="9343">
          <cell r="C9343" t="str">
            <v/>
          </cell>
          <cell r="D9343" t="str">
            <v/>
          </cell>
          <cell r="E9343" t="str">
            <v>MARY WASHINGTON HEALTHCARE PH</v>
          </cell>
        </row>
        <row r="9344">
          <cell r="C9344" t="str">
            <v/>
          </cell>
          <cell r="D9344" t="str">
            <v/>
          </cell>
          <cell r="E9344" t="str">
            <v>MARYLAND CARDIAC CARE LLC</v>
          </cell>
        </row>
        <row r="9345">
          <cell r="C9345" t="str">
            <v/>
          </cell>
          <cell r="D9345" t="str">
            <v/>
          </cell>
          <cell r="E9345" t="str">
            <v>MARYLAND ONCOLOGY HEMATOLOGY PA</v>
          </cell>
        </row>
        <row r="9346">
          <cell r="C9346" t="str">
            <v/>
          </cell>
          <cell r="D9346" t="str">
            <v/>
          </cell>
          <cell r="E9346" t="str">
            <v>MARYLAND PHYSICIANS EDGE LLC</v>
          </cell>
        </row>
        <row r="9347">
          <cell r="C9347" t="str">
            <v/>
          </cell>
          <cell r="D9347" t="str">
            <v/>
          </cell>
          <cell r="E9347" t="str">
            <v>MARYLAND PRIMARY CARE PHYSICIANS</v>
          </cell>
        </row>
        <row r="9348">
          <cell r="C9348" t="str">
            <v/>
          </cell>
          <cell r="D9348" t="str">
            <v/>
          </cell>
          <cell r="E9348" t="str">
            <v>MARYMOUNT HOSPITAL</v>
          </cell>
        </row>
        <row r="9349">
          <cell r="C9349" t="str">
            <v/>
          </cell>
          <cell r="D9349" t="str">
            <v/>
          </cell>
          <cell r="E9349" t="str">
            <v>MARYVIEW HOSPITAL LLC</v>
          </cell>
        </row>
        <row r="9350">
          <cell r="C9350" t="str">
            <v/>
          </cell>
          <cell r="D9350" t="str">
            <v/>
          </cell>
          <cell r="E9350" t="str">
            <v>MARYVILLE IMAGING</v>
          </cell>
        </row>
        <row r="9351">
          <cell r="C9351" t="str">
            <v/>
          </cell>
          <cell r="D9351" t="str">
            <v/>
          </cell>
          <cell r="E9351" t="str">
            <v>MARYVILLE RADIOLOGY</v>
          </cell>
        </row>
        <row r="9352">
          <cell r="C9352" t="str">
            <v/>
          </cell>
          <cell r="D9352" t="str">
            <v/>
          </cell>
          <cell r="E9352" t="str">
            <v>MARYVILLE WOMENS CENTER PC</v>
          </cell>
        </row>
        <row r="9353">
          <cell r="C9353" t="str">
            <v/>
          </cell>
          <cell r="D9353" t="str">
            <v/>
          </cell>
          <cell r="E9353" t="str">
            <v>MARZIALE JENNIFER MD</v>
          </cell>
        </row>
        <row r="9354">
          <cell r="C9354" t="str">
            <v/>
          </cell>
          <cell r="D9354" t="str">
            <v/>
          </cell>
          <cell r="E9354" t="str">
            <v>MASADA MARVIN</v>
          </cell>
        </row>
        <row r="9355">
          <cell r="C9355" t="str">
            <v/>
          </cell>
          <cell r="D9355" t="str">
            <v/>
          </cell>
          <cell r="E9355" t="str">
            <v>MASON RIDGE SURGERY CENTER LP</v>
          </cell>
        </row>
        <row r="9356">
          <cell r="C9356" t="str">
            <v/>
          </cell>
          <cell r="D9356" t="str">
            <v/>
          </cell>
          <cell r="E9356" t="str">
            <v>MASONBORO URGENT CARE PC</v>
          </cell>
        </row>
        <row r="9357">
          <cell r="C9357" t="str">
            <v/>
          </cell>
          <cell r="D9357" t="str">
            <v/>
          </cell>
          <cell r="E9357" t="str">
            <v>MASOUD KHORSAND SAHBAIE, MD PA</v>
          </cell>
        </row>
        <row r="9358">
          <cell r="C9358" t="str">
            <v/>
          </cell>
          <cell r="D9358" t="str">
            <v/>
          </cell>
          <cell r="E9358" t="str">
            <v>MASS GENERAL BRIGHAM COMMUNITY PH</v>
          </cell>
        </row>
        <row r="9359">
          <cell r="C9359" t="str">
            <v/>
          </cell>
          <cell r="D9359" t="str">
            <v/>
          </cell>
          <cell r="E9359" t="str">
            <v>MASS GENERAL PHYSICIANS ORG</v>
          </cell>
        </row>
        <row r="9360">
          <cell r="C9360" t="str">
            <v/>
          </cell>
          <cell r="D9360" t="str">
            <v/>
          </cell>
          <cell r="E9360" t="str">
            <v>MASSACHUSETTS EYE AND EA</v>
          </cell>
        </row>
        <row r="9361">
          <cell r="C9361" t="str">
            <v/>
          </cell>
          <cell r="D9361" t="str">
            <v/>
          </cell>
          <cell r="E9361" t="str">
            <v>MASSACHUSETTS EYE AND EA</v>
          </cell>
        </row>
        <row r="9362">
          <cell r="C9362">
            <v>16086005883</v>
          </cell>
          <cell r="D9362">
            <v>740344</v>
          </cell>
          <cell r="E9362" t="str">
            <v>MassiBenefits</v>
          </cell>
        </row>
        <row r="9363">
          <cell r="C9363" t="str">
            <v/>
          </cell>
          <cell r="D9363" t="str">
            <v/>
          </cell>
          <cell r="E9363" t="str">
            <v>MASTOS IMAGING ASSOCIATES</v>
          </cell>
        </row>
        <row r="9364">
          <cell r="C9364" t="str">
            <v/>
          </cell>
          <cell r="D9364" t="str">
            <v/>
          </cell>
          <cell r="E9364" t="str">
            <v>MATATOVA, MARINA</v>
          </cell>
        </row>
        <row r="9365">
          <cell r="C9365" t="str">
            <v/>
          </cell>
          <cell r="D9365" t="str">
            <v/>
          </cell>
          <cell r="E9365" t="str">
            <v>MATERNOHIO CLINICAL ASSOCIATES</v>
          </cell>
        </row>
        <row r="9366">
          <cell r="C9366" t="str">
            <v/>
          </cell>
          <cell r="D9366" t="str">
            <v/>
          </cell>
          <cell r="E9366" t="str">
            <v>MATIS DERMATOLOGY</v>
          </cell>
        </row>
        <row r="9367">
          <cell r="C9367" t="str">
            <v/>
          </cell>
          <cell r="D9367" t="str">
            <v/>
          </cell>
          <cell r="E9367" t="str">
            <v>MATOCHIK STEPHEN</v>
          </cell>
        </row>
        <row r="9368">
          <cell r="C9368">
            <v>18899087246</v>
          </cell>
          <cell r="D9368">
            <v>740400</v>
          </cell>
          <cell r="E9368" t="str">
            <v>Matrix Assurance Advisors</v>
          </cell>
        </row>
        <row r="9369">
          <cell r="C9369" t="str">
            <v/>
          </cell>
          <cell r="D9369" t="str">
            <v/>
          </cell>
          <cell r="E9369" t="str">
            <v>MATRIX PULMONARY P A</v>
          </cell>
        </row>
        <row r="9370">
          <cell r="C9370" t="str">
            <v/>
          </cell>
          <cell r="D9370" t="str">
            <v/>
          </cell>
          <cell r="E9370" t="str">
            <v>Matt Big Breakfast</v>
          </cell>
        </row>
        <row r="9371">
          <cell r="C9371" t="str">
            <v/>
          </cell>
          <cell r="D9371" t="str">
            <v/>
          </cell>
          <cell r="E9371" t="str">
            <v>MATT WEISS</v>
          </cell>
        </row>
        <row r="9372">
          <cell r="C9372" t="str">
            <v/>
          </cell>
          <cell r="D9372" t="str">
            <v/>
          </cell>
          <cell r="E9372" t="str">
            <v>MATTERS OF THE HEART COUNSELING, LLC</v>
          </cell>
        </row>
        <row r="9373">
          <cell r="C9373" t="str">
            <v/>
          </cell>
          <cell r="D9373" t="str">
            <v/>
          </cell>
          <cell r="E9373" t="str">
            <v>MATTHEW BARBER</v>
          </cell>
        </row>
        <row r="9374">
          <cell r="C9374" t="str">
            <v/>
          </cell>
          <cell r="D9374" t="str">
            <v/>
          </cell>
          <cell r="E9374" t="str">
            <v>MATTHEW G SCROGGS</v>
          </cell>
        </row>
        <row r="9375">
          <cell r="C9375">
            <v>17233765682</v>
          </cell>
          <cell r="D9375">
            <v>587776</v>
          </cell>
          <cell r="E9375" t="str">
            <v>Matthew Herz</v>
          </cell>
        </row>
        <row r="9376">
          <cell r="C9376" t="str">
            <v/>
          </cell>
          <cell r="D9376" t="str">
            <v/>
          </cell>
          <cell r="E9376" t="str">
            <v>MATTHEW HOFFMAN</v>
          </cell>
        </row>
        <row r="9377">
          <cell r="C9377" t="str">
            <v/>
          </cell>
          <cell r="D9377" t="str">
            <v/>
          </cell>
          <cell r="E9377" t="str">
            <v>MATTHEW J CLAYTON DO</v>
          </cell>
        </row>
        <row r="9378">
          <cell r="C9378">
            <v>17150755910</v>
          </cell>
          <cell r="D9378">
            <v>711269</v>
          </cell>
          <cell r="E9378" t="str">
            <v>Matthew J Welt Consulting LLC</v>
          </cell>
        </row>
        <row r="9379">
          <cell r="C9379" t="str">
            <v/>
          </cell>
          <cell r="D9379" t="str">
            <v/>
          </cell>
          <cell r="E9379" t="str">
            <v>MATTHEW L TREMAYNE LLC</v>
          </cell>
        </row>
        <row r="9380">
          <cell r="C9380" t="str">
            <v/>
          </cell>
          <cell r="D9380" t="str">
            <v/>
          </cell>
          <cell r="E9380" t="str">
            <v>MATTHEW R SULLIVAN OD PC</v>
          </cell>
        </row>
        <row r="9381">
          <cell r="C9381" t="str">
            <v/>
          </cell>
          <cell r="D9381" t="str">
            <v/>
          </cell>
          <cell r="E9381" t="str">
            <v>MATTHEW ROSSEY</v>
          </cell>
        </row>
        <row r="9382">
          <cell r="C9382" t="str">
            <v/>
          </cell>
          <cell r="D9382" t="str">
            <v/>
          </cell>
          <cell r="E9382" t="str">
            <v>MATTHEW S CONTI MD</v>
          </cell>
        </row>
        <row r="9383">
          <cell r="C9383" t="str">
            <v/>
          </cell>
          <cell r="D9383" t="str">
            <v/>
          </cell>
          <cell r="E9383" t="str">
            <v>MATTHEW SMITH MD PC</v>
          </cell>
        </row>
        <row r="9384">
          <cell r="C9384" t="str">
            <v/>
          </cell>
          <cell r="D9384" t="str">
            <v/>
          </cell>
          <cell r="E9384" t="str">
            <v>MATTHEW SPENCER</v>
          </cell>
        </row>
        <row r="9385">
          <cell r="C9385" t="str">
            <v/>
          </cell>
          <cell r="D9385" t="str">
            <v/>
          </cell>
          <cell r="E9385" t="str">
            <v>MATTHEWS VU MEDICAL GROUP</v>
          </cell>
        </row>
        <row r="9386">
          <cell r="C9386" t="str">
            <v/>
          </cell>
          <cell r="D9386" t="str">
            <v/>
          </cell>
          <cell r="E9386" t="str">
            <v>MATTISON PATHOLOGY LLP DBA AVERO DIAGNOSTICS</v>
          </cell>
        </row>
        <row r="9387">
          <cell r="C9387" t="str">
            <v/>
          </cell>
          <cell r="D9387" t="str">
            <v/>
          </cell>
          <cell r="E9387" t="str">
            <v>MAUI MEMORIAL EMERG MEDICAL AS</v>
          </cell>
        </row>
        <row r="9388">
          <cell r="C9388" t="str">
            <v/>
          </cell>
          <cell r="D9388" t="str">
            <v/>
          </cell>
          <cell r="E9388" t="str">
            <v>MAUI MEMORIAL MEDICAL CENTER</v>
          </cell>
        </row>
        <row r="9389">
          <cell r="C9389" t="str">
            <v/>
          </cell>
          <cell r="D9389" t="str">
            <v/>
          </cell>
          <cell r="E9389" t="str">
            <v>MAUI UROLOGY LLC</v>
          </cell>
        </row>
        <row r="9390">
          <cell r="C9390" t="str">
            <v/>
          </cell>
          <cell r="D9390" t="str">
            <v/>
          </cell>
          <cell r="E9390" t="str">
            <v>MAURICE N LEIBMAN MD &amp; ASSOCIATES</v>
          </cell>
        </row>
        <row r="9391">
          <cell r="C9391" t="str">
            <v/>
          </cell>
          <cell r="D9391" t="str">
            <v/>
          </cell>
          <cell r="E9391" t="str">
            <v>MAURY REGIONAL MEDICAL GROUP</v>
          </cell>
        </row>
        <row r="9392">
          <cell r="C9392" t="str">
            <v/>
          </cell>
          <cell r="D9392" t="str">
            <v/>
          </cell>
          <cell r="E9392" t="str">
            <v>MAWD LABORATORY PARTNERS PA</v>
          </cell>
        </row>
        <row r="9393">
          <cell r="C9393" t="str">
            <v/>
          </cell>
          <cell r="D9393" t="str">
            <v/>
          </cell>
          <cell r="E9393" t="str">
            <v>MAWD PATHOLOGY GROUP, P.A.</v>
          </cell>
        </row>
        <row r="9394">
          <cell r="C9394" t="str">
            <v/>
          </cell>
          <cell r="D9394" t="str">
            <v/>
          </cell>
          <cell r="E9394" t="str">
            <v>MAXA INTERNAL MEDICINE ASSOCIATES</v>
          </cell>
        </row>
        <row r="9395">
          <cell r="C9395" t="str">
            <v/>
          </cell>
          <cell r="D9395" t="str">
            <v/>
          </cell>
          <cell r="E9395" t="str">
            <v>MAY CHIROPRACTIC &amp; REHABILITATION, LLC</v>
          </cell>
        </row>
        <row r="9396">
          <cell r="C9396" t="str">
            <v/>
          </cell>
          <cell r="D9396" t="str">
            <v/>
          </cell>
          <cell r="E9396" t="str">
            <v>MAY RIVER DERMATOLOGY LLC</v>
          </cell>
        </row>
        <row r="9397">
          <cell r="C9397" t="str">
            <v/>
          </cell>
          <cell r="D9397" t="str">
            <v/>
          </cell>
          <cell r="E9397" t="str">
            <v>MAYA ALLEN</v>
          </cell>
        </row>
        <row r="9398">
          <cell r="C9398" t="str">
            <v/>
          </cell>
          <cell r="D9398" t="str">
            <v/>
          </cell>
          <cell r="E9398" t="str">
            <v>MAYANS JOSE A</v>
          </cell>
        </row>
        <row r="9399">
          <cell r="C9399" t="str">
            <v/>
          </cell>
          <cell r="D9399" t="str">
            <v/>
          </cell>
          <cell r="E9399" t="str">
            <v>MAYO CLINIC ARIZONA</v>
          </cell>
        </row>
        <row r="9400">
          <cell r="C9400" t="str">
            <v/>
          </cell>
          <cell r="D9400" t="str">
            <v/>
          </cell>
          <cell r="E9400" t="str">
            <v>MAYO CLINIC FLORIDA</v>
          </cell>
        </row>
        <row r="9401">
          <cell r="C9401" t="str">
            <v/>
          </cell>
          <cell r="D9401" t="str">
            <v/>
          </cell>
          <cell r="E9401" t="str">
            <v>MAYO CLINIC HOSPITAL RST</v>
          </cell>
        </row>
        <row r="9402">
          <cell r="C9402" t="str">
            <v/>
          </cell>
          <cell r="D9402" t="str">
            <v/>
          </cell>
          <cell r="E9402" t="str">
            <v>MAYO CLINIC LABS (MCR)</v>
          </cell>
        </row>
        <row r="9403">
          <cell r="C9403" t="str">
            <v/>
          </cell>
          <cell r="D9403" t="str">
            <v/>
          </cell>
          <cell r="E9403" t="str">
            <v>MAYO CLINIC ROCHESTER</v>
          </cell>
        </row>
        <row r="9404">
          <cell r="C9404" t="str">
            <v/>
          </cell>
          <cell r="D9404" t="str">
            <v/>
          </cell>
          <cell r="E9404" t="str">
            <v>MAYO HEALTH SYSTEMS INC</v>
          </cell>
        </row>
        <row r="9405">
          <cell r="C9405" t="str">
            <v/>
          </cell>
          <cell r="D9405" t="str">
            <v/>
          </cell>
          <cell r="E9405" t="str">
            <v>MAYS MEDICAL WELLNESS CLINIC, LLC</v>
          </cell>
        </row>
        <row r="9406">
          <cell r="C9406" t="str">
            <v/>
          </cell>
          <cell r="D9406" t="str">
            <v/>
          </cell>
          <cell r="E9406" t="str">
            <v>MAYSVILLE RADIOLOGY ASSOC PSC</v>
          </cell>
        </row>
        <row r="9407">
          <cell r="C9407" t="str">
            <v/>
          </cell>
          <cell r="D9407" t="str">
            <v/>
          </cell>
          <cell r="E9407" t="str">
            <v>MAZZY MEDICAL</v>
          </cell>
        </row>
        <row r="9408">
          <cell r="C9408" t="str">
            <v/>
          </cell>
          <cell r="D9408" t="str">
            <v/>
          </cell>
          <cell r="E9408" t="str">
            <v>MB PRIMARY CARE</v>
          </cell>
        </row>
        <row r="9409">
          <cell r="C9409" t="str">
            <v/>
          </cell>
          <cell r="D9409" t="str">
            <v/>
          </cell>
          <cell r="E9409" t="str">
            <v>MBB RADIOLOGY</v>
          </cell>
        </row>
        <row r="9410">
          <cell r="C9410" t="str">
            <v/>
          </cell>
          <cell r="D9410" t="str">
            <v/>
          </cell>
          <cell r="E9410" t="str">
            <v>MC ADULT MEDICINE</v>
          </cell>
        </row>
        <row r="9411">
          <cell r="C9411" t="str">
            <v/>
          </cell>
          <cell r="D9411" t="str">
            <v/>
          </cell>
          <cell r="E9411" t="str">
            <v>MC MEDICAL LLC</v>
          </cell>
        </row>
        <row r="9412">
          <cell r="C9412" t="str">
            <v/>
          </cell>
          <cell r="D9412" t="str">
            <v/>
          </cell>
          <cell r="E9412" t="str">
            <v>MCA,Inc</v>
          </cell>
        </row>
        <row r="9413">
          <cell r="C9413" t="str">
            <v/>
          </cell>
          <cell r="D9413" t="str">
            <v/>
          </cell>
          <cell r="E9413" t="str">
            <v>MCALLEN ANESTHESIA CONS</v>
          </cell>
        </row>
        <row r="9414">
          <cell r="C9414" t="str">
            <v/>
          </cell>
          <cell r="D9414" t="str">
            <v/>
          </cell>
          <cell r="E9414" t="str">
            <v>MCALLEN COMP UPPER EXTREM CTR</v>
          </cell>
        </row>
        <row r="9415">
          <cell r="C9415" t="str">
            <v/>
          </cell>
          <cell r="D9415" t="str">
            <v/>
          </cell>
          <cell r="E9415" t="str">
            <v>MCARTHUR COUNSELING CENTER</v>
          </cell>
        </row>
        <row r="9416">
          <cell r="C9416" t="str">
            <v/>
          </cell>
          <cell r="D9416" t="str">
            <v/>
          </cell>
          <cell r="E9416" t="str">
            <v>MCB RADIOLOGY</v>
          </cell>
        </row>
        <row r="9417">
          <cell r="C9417" t="str">
            <v/>
          </cell>
          <cell r="D9417" t="str">
            <v/>
          </cell>
          <cell r="E9417" t="str">
            <v>MCCART MEDICAL ASSOCIATES</v>
          </cell>
        </row>
        <row r="9418">
          <cell r="C9418" t="str">
            <v/>
          </cell>
          <cell r="D9418" t="str">
            <v/>
          </cell>
          <cell r="E9418" t="str">
            <v>MCCARVER FAMILY CHIROPRACTIC</v>
          </cell>
        </row>
        <row r="9419">
          <cell r="C9419">
            <v>16086052747</v>
          </cell>
          <cell r="D9419" t="str">
            <v/>
          </cell>
          <cell r="E9419" t="str">
            <v>McClane Benefits Group</v>
          </cell>
        </row>
        <row r="9420">
          <cell r="C9420" t="str">
            <v/>
          </cell>
          <cell r="D9420" t="str">
            <v/>
          </cell>
          <cell r="E9420" t="str">
            <v>MCCLEAN ALG IMU RENTON</v>
          </cell>
        </row>
        <row r="9421">
          <cell r="C9421" t="str">
            <v/>
          </cell>
          <cell r="D9421" t="str">
            <v/>
          </cell>
          <cell r="E9421" t="str">
            <v>MCCLEAN CHIROPRACTIC CLINIC</v>
          </cell>
        </row>
        <row r="9422">
          <cell r="C9422">
            <v>15979962153</v>
          </cell>
          <cell r="D9422" t="str">
            <v/>
          </cell>
          <cell r="E9422" t="str">
            <v>McCormack Insurance Consulting</v>
          </cell>
        </row>
        <row r="9423">
          <cell r="C9423" t="str">
            <v/>
          </cell>
          <cell r="D9423" t="str">
            <v/>
          </cell>
          <cell r="E9423" t="str">
            <v>MCDAVID M MAHAFFEY MD PA</v>
          </cell>
        </row>
        <row r="9424">
          <cell r="C9424" t="str">
            <v/>
          </cell>
          <cell r="D9424" t="str">
            <v/>
          </cell>
          <cell r="E9424" t="str">
            <v>MCDONALD KIM</v>
          </cell>
        </row>
        <row r="9425">
          <cell r="C9425" t="str">
            <v/>
          </cell>
          <cell r="D9425" t="str">
            <v/>
          </cell>
          <cell r="E9425" t="str">
            <v>MCDONALD MURRMANN CENTER 360</v>
          </cell>
        </row>
        <row r="9426">
          <cell r="C9426" t="str">
            <v/>
          </cell>
          <cell r="D9426" t="str">
            <v/>
          </cell>
          <cell r="E9426" t="str">
            <v>MCDONOUGH DISTRICT HOSPIT</v>
          </cell>
        </row>
        <row r="9427">
          <cell r="C9427" t="str">
            <v/>
          </cell>
          <cell r="D9427" t="str">
            <v/>
          </cell>
          <cell r="E9427" t="str">
            <v>MCDONOUGH PRIMARY CARE INC</v>
          </cell>
        </row>
        <row r="9428">
          <cell r="C9428" t="str">
            <v/>
          </cell>
          <cell r="D9428" t="str">
            <v/>
          </cell>
          <cell r="E9428" t="str">
            <v>MCDUFFIE</v>
          </cell>
        </row>
        <row r="9429">
          <cell r="C9429" t="str">
            <v/>
          </cell>
          <cell r="D9429" t="str">
            <v/>
          </cell>
          <cell r="E9429" t="str">
            <v>MCFARLAND CLINIC PC</v>
          </cell>
        </row>
        <row r="9430">
          <cell r="C9430" t="str">
            <v/>
          </cell>
          <cell r="D9430" t="str">
            <v/>
          </cell>
          <cell r="E9430" t="str">
            <v>MCFATTER FAMILY MEDICAL, LLC</v>
          </cell>
        </row>
        <row r="9431">
          <cell r="C9431" t="str">
            <v/>
          </cell>
          <cell r="D9431" t="str">
            <v/>
          </cell>
          <cell r="E9431" t="str">
            <v>MCGRAW CHIROPRACTIC LLC</v>
          </cell>
        </row>
        <row r="9432">
          <cell r="C9432">
            <v>16997476406</v>
          </cell>
          <cell r="D9432" t="str">
            <v/>
          </cell>
          <cell r="E9432" t="str">
            <v>McGriff</v>
          </cell>
        </row>
        <row r="9433">
          <cell r="C9433" t="str">
            <v/>
          </cell>
          <cell r="D9433" t="str">
            <v/>
          </cell>
          <cell r="E9433" t="str">
            <v>MCH &amp; HEALTH SYSTEM</v>
          </cell>
        </row>
        <row r="9434">
          <cell r="C9434" t="str">
            <v/>
          </cell>
          <cell r="D9434" t="str">
            <v/>
          </cell>
          <cell r="E9434" t="str">
            <v>MCH PROCARE HOSPITAL BASED</v>
          </cell>
        </row>
        <row r="9435">
          <cell r="C9435" t="str">
            <v/>
          </cell>
          <cell r="D9435" t="str">
            <v/>
          </cell>
          <cell r="E9435" t="str">
            <v>MCH PROFESSIONAL CARE</v>
          </cell>
        </row>
        <row r="9436">
          <cell r="C9436" t="str">
            <v/>
          </cell>
          <cell r="D9436" t="str">
            <v/>
          </cell>
          <cell r="E9436" t="str">
            <v>MCHLLP</v>
          </cell>
        </row>
        <row r="9437">
          <cell r="C9437" t="str">
            <v/>
          </cell>
          <cell r="D9437" t="str">
            <v/>
          </cell>
          <cell r="E9437" t="str">
            <v>MCHS FAIRMONT</v>
          </cell>
        </row>
        <row r="9438">
          <cell r="C9438" t="str">
            <v/>
          </cell>
          <cell r="D9438" t="str">
            <v/>
          </cell>
          <cell r="E9438" t="str">
            <v>MCHS HOSPITALS INC</v>
          </cell>
        </row>
        <row r="9439">
          <cell r="C9439" t="str">
            <v/>
          </cell>
          <cell r="D9439" t="str">
            <v/>
          </cell>
          <cell r="E9439" t="str">
            <v>MCHS SE MINNESOTA</v>
          </cell>
        </row>
        <row r="9440">
          <cell r="C9440" t="str">
            <v/>
          </cell>
          <cell r="D9440" t="str">
            <v/>
          </cell>
          <cell r="E9440" t="str">
            <v>MCHS ST JAMES</v>
          </cell>
        </row>
        <row r="9441">
          <cell r="C9441" t="str">
            <v/>
          </cell>
          <cell r="D9441" t="str">
            <v/>
          </cell>
          <cell r="E9441" t="str">
            <v>MCHS SW MINNESOTA</v>
          </cell>
        </row>
        <row r="9442">
          <cell r="C9442" t="str">
            <v/>
          </cell>
          <cell r="D9442" t="str">
            <v/>
          </cell>
          <cell r="E9442" t="str">
            <v>MCKAY DEE HOSPITAL</v>
          </cell>
        </row>
        <row r="9443">
          <cell r="C9443" t="str">
            <v/>
          </cell>
          <cell r="D9443" t="str">
            <v/>
          </cell>
          <cell r="E9443" t="str">
            <v>MCKAY-DEE SURGICAL CENTER</v>
          </cell>
        </row>
        <row r="9444">
          <cell r="C9444" t="str">
            <v/>
          </cell>
          <cell r="D9444" t="str">
            <v/>
          </cell>
          <cell r="E9444" t="str">
            <v>MCKENNA ELIZABETH G</v>
          </cell>
        </row>
        <row r="9445">
          <cell r="C9445" t="str">
            <v/>
          </cell>
          <cell r="D9445" t="str">
            <v/>
          </cell>
          <cell r="E9445" t="str">
            <v>McKesson</v>
          </cell>
        </row>
        <row r="9446">
          <cell r="C9446" t="str">
            <v/>
          </cell>
          <cell r="D9446" t="str">
            <v/>
          </cell>
          <cell r="E9446" t="str">
            <v>McKesson 5050091</v>
          </cell>
        </row>
        <row r="9447">
          <cell r="C9447" t="str">
            <v/>
          </cell>
          <cell r="D9447" t="str">
            <v/>
          </cell>
          <cell r="E9447" t="str">
            <v>McKesson 5050092</v>
          </cell>
        </row>
        <row r="9448">
          <cell r="C9448" t="str">
            <v/>
          </cell>
          <cell r="D9448" t="str">
            <v/>
          </cell>
          <cell r="E9448" t="str">
            <v>McKesson 5050874</v>
          </cell>
        </row>
        <row r="9449">
          <cell r="C9449" t="str">
            <v/>
          </cell>
          <cell r="D9449" t="str">
            <v/>
          </cell>
          <cell r="E9449" t="str">
            <v>McKesson Medical Surgical</v>
          </cell>
        </row>
        <row r="9450">
          <cell r="C9450" t="str">
            <v/>
          </cell>
          <cell r="D9450" t="str">
            <v/>
          </cell>
          <cell r="E9450" t="str">
            <v>MCKINNEY ABC PEDIATRICS</v>
          </cell>
        </row>
        <row r="9451">
          <cell r="C9451" t="str">
            <v/>
          </cell>
          <cell r="D9451" t="str">
            <v/>
          </cell>
          <cell r="E9451" t="str">
            <v>MCKNIGHT CLINIC PLLC</v>
          </cell>
        </row>
        <row r="9452">
          <cell r="C9452" t="str">
            <v/>
          </cell>
          <cell r="D9452" t="str">
            <v/>
          </cell>
          <cell r="E9452" t="str">
            <v>MCKNIGHT EYE CENTER PC</v>
          </cell>
        </row>
        <row r="9453">
          <cell r="C9453" t="str">
            <v/>
          </cell>
          <cell r="D9453" t="str">
            <v/>
          </cell>
          <cell r="E9453" t="str">
            <v>MCLAREN GREATER LANSING</v>
          </cell>
        </row>
        <row r="9454">
          <cell r="C9454" t="str">
            <v/>
          </cell>
          <cell r="D9454" t="str">
            <v/>
          </cell>
          <cell r="E9454" t="str">
            <v>MCLAREN ST. LUKE'S</v>
          </cell>
        </row>
        <row r="9455">
          <cell r="C9455" t="str">
            <v/>
          </cell>
          <cell r="D9455" t="str">
            <v/>
          </cell>
          <cell r="E9455" t="str">
            <v>MCLEOD MEDICAL CENTERS OF NM INC</v>
          </cell>
        </row>
        <row r="9456">
          <cell r="C9456" t="str">
            <v/>
          </cell>
          <cell r="D9456" t="str">
            <v/>
          </cell>
          <cell r="E9456" t="str">
            <v>MCLEOD PRIMARY CARE SEACOAST</v>
          </cell>
        </row>
        <row r="9457">
          <cell r="C9457" t="str">
            <v/>
          </cell>
          <cell r="D9457" t="str">
            <v/>
          </cell>
          <cell r="E9457" t="str">
            <v>MCMENEMY SCOTT D</v>
          </cell>
        </row>
        <row r="9458">
          <cell r="C9458" t="str">
            <v/>
          </cell>
          <cell r="D9458" t="str">
            <v/>
          </cell>
          <cell r="E9458" t="str">
            <v>MCMINNVILLE IMAGING ASSOCIATES</v>
          </cell>
        </row>
        <row r="9459">
          <cell r="C9459" t="str">
            <v/>
          </cell>
          <cell r="D9459" t="str">
            <v/>
          </cell>
          <cell r="E9459" t="str">
            <v>MCMULLEN CHIROPRACTIC CENTER</v>
          </cell>
        </row>
        <row r="9460">
          <cell r="C9460" t="str">
            <v/>
          </cell>
          <cell r="D9460" t="str">
            <v/>
          </cell>
          <cell r="E9460" t="str">
            <v>MCMULLEN CHIROPRACTIC CLINIC</v>
          </cell>
        </row>
        <row r="9461">
          <cell r="C9461" t="str">
            <v/>
          </cell>
          <cell r="D9461" t="str">
            <v/>
          </cell>
          <cell r="E9461" t="str">
            <v>MCPHERSON MEDICAL AND DIAGNOSTIC</v>
          </cell>
        </row>
        <row r="9462">
          <cell r="C9462" t="str">
            <v/>
          </cell>
          <cell r="D9462" t="str">
            <v/>
          </cell>
          <cell r="E9462" t="str">
            <v>MCR HEALTH INC</v>
          </cell>
        </row>
        <row r="9463">
          <cell r="C9463" t="str">
            <v/>
          </cell>
          <cell r="D9463" t="str">
            <v/>
          </cell>
          <cell r="E9463" t="str">
            <v>MCRAE BRENDEN MD</v>
          </cell>
        </row>
        <row r="9464">
          <cell r="C9464" t="str">
            <v/>
          </cell>
          <cell r="D9464" t="str">
            <v/>
          </cell>
          <cell r="E9464" t="str">
            <v>MCV ASSOCIATED PHYSICIANS</v>
          </cell>
        </row>
        <row r="9465">
          <cell r="C9465" t="str">
            <v/>
          </cell>
          <cell r="D9465" t="str">
            <v/>
          </cell>
          <cell r="E9465" t="str">
            <v>MD ANDERSON CANCER CENT</v>
          </cell>
        </row>
        <row r="9466">
          <cell r="C9466" t="str">
            <v/>
          </cell>
          <cell r="D9466" t="str">
            <v/>
          </cell>
          <cell r="E9466" t="str">
            <v>MD EXPRESS</v>
          </cell>
        </row>
        <row r="9467">
          <cell r="C9467" t="str">
            <v/>
          </cell>
          <cell r="D9467" t="str">
            <v/>
          </cell>
          <cell r="E9467" t="str">
            <v>MD INGA F</v>
          </cell>
        </row>
        <row r="9468">
          <cell r="C9468" t="str">
            <v/>
          </cell>
          <cell r="D9468" t="str">
            <v/>
          </cell>
          <cell r="E9468" t="str">
            <v>MD LABS</v>
          </cell>
        </row>
        <row r="9469">
          <cell r="C9469" t="str">
            <v/>
          </cell>
          <cell r="D9469" t="str">
            <v/>
          </cell>
          <cell r="E9469" t="str">
            <v>MD MEDICAL GROUP</v>
          </cell>
        </row>
        <row r="9470">
          <cell r="C9470" t="str">
            <v/>
          </cell>
          <cell r="D9470" t="str">
            <v/>
          </cell>
          <cell r="E9470" t="str">
            <v>MD NOW</v>
          </cell>
        </row>
        <row r="9471">
          <cell r="C9471" t="str">
            <v/>
          </cell>
          <cell r="D9471" t="str">
            <v/>
          </cell>
          <cell r="E9471" t="str">
            <v>MD NOW</v>
          </cell>
        </row>
        <row r="9472">
          <cell r="C9472" t="str">
            <v/>
          </cell>
          <cell r="D9472" t="str">
            <v/>
          </cell>
          <cell r="E9472" t="str">
            <v>MD NOW</v>
          </cell>
        </row>
        <row r="9473">
          <cell r="C9473" t="str">
            <v/>
          </cell>
          <cell r="D9473" t="str">
            <v/>
          </cell>
          <cell r="E9473" t="str">
            <v>MD NOW</v>
          </cell>
        </row>
        <row r="9474">
          <cell r="C9474" t="str">
            <v/>
          </cell>
          <cell r="D9474" t="str">
            <v/>
          </cell>
          <cell r="E9474" t="str">
            <v>MD NOW MEDICAL CENTERS</v>
          </cell>
        </row>
        <row r="9475">
          <cell r="C9475" t="str">
            <v/>
          </cell>
          <cell r="D9475" t="str">
            <v/>
          </cell>
          <cell r="E9475" t="str">
            <v>MD PEDIATRIC ASSOCIATES</v>
          </cell>
        </row>
        <row r="9476">
          <cell r="C9476" t="str">
            <v/>
          </cell>
          <cell r="D9476" t="str">
            <v/>
          </cell>
          <cell r="E9476" t="str">
            <v>MD PRIME</v>
          </cell>
        </row>
        <row r="9477">
          <cell r="C9477" t="str">
            <v/>
          </cell>
          <cell r="D9477" t="str">
            <v/>
          </cell>
          <cell r="E9477" t="str">
            <v>MD PSYCHIATRY &amp; EMOTIONAL HEALTH, PLLC CARY</v>
          </cell>
        </row>
        <row r="9478">
          <cell r="C9478" t="str">
            <v/>
          </cell>
          <cell r="D9478" t="str">
            <v/>
          </cell>
          <cell r="E9478" t="str">
            <v>MD Revolution, Inc.</v>
          </cell>
        </row>
        <row r="9479">
          <cell r="C9479" t="str">
            <v/>
          </cell>
          <cell r="D9479" t="str">
            <v/>
          </cell>
          <cell r="E9479" t="str">
            <v>MD Save</v>
          </cell>
        </row>
        <row r="9480">
          <cell r="C9480" t="str">
            <v/>
          </cell>
          <cell r="D9480" t="str">
            <v/>
          </cell>
          <cell r="E9480" t="str">
            <v>MDC PARRISH</v>
          </cell>
        </row>
        <row r="9481">
          <cell r="C9481" t="str">
            <v/>
          </cell>
          <cell r="D9481" t="str">
            <v/>
          </cell>
          <cell r="E9481" t="str">
            <v>MDDC Management, LLC</v>
          </cell>
        </row>
        <row r="9482">
          <cell r="C9482" t="str">
            <v/>
          </cell>
          <cell r="D9482" t="str">
            <v/>
          </cell>
          <cell r="E9482" t="str">
            <v>MDS MEDICAL DEVICE SPECIALTY INC</v>
          </cell>
        </row>
        <row r="9483">
          <cell r="C9483" t="str">
            <v/>
          </cell>
          <cell r="D9483" t="str">
            <v/>
          </cell>
          <cell r="E9483" t="str">
            <v>MDsave</v>
          </cell>
        </row>
        <row r="9484">
          <cell r="C9484" t="str">
            <v/>
          </cell>
          <cell r="D9484" t="str">
            <v/>
          </cell>
          <cell r="E9484" t="str">
            <v>MDVIP MEDICAL GROUP GA-ATL LLC</v>
          </cell>
        </row>
        <row r="9485">
          <cell r="C9485" t="str">
            <v/>
          </cell>
          <cell r="D9485" t="str">
            <v/>
          </cell>
          <cell r="E9485" t="str">
            <v>MDVIP MEDICAL GROUP GA-ATL LLC</v>
          </cell>
        </row>
        <row r="9486">
          <cell r="C9486" t="str">
            <v/>
          </cell>
          <cell r="D9486" t="str">
            <v/>
          </cell>
          <cell r="E9486" t="str">
            <v>MDVIP MEDICAL GROUP GA-ATL LLC</v>
          </cell>
        </row>
        <row r="9487">
          <cell r="C9487" t="str">
            <v/>
          </cell>
          <cell r="D9487" t="str">
            <v/>
          </cell>
          <cell r="E9487" t="str">
            <v>MDXHEALTH, INC.</v>
          </cell>
        </row>
        <row r="9488">
          <cell r="C9488" t="str">
            <v/>
          </cell>
          <cell r="D9488" t="str">
            <v/>
          </cell>
          <cell r="E9488" t="str">
            <v>ME PHYSICAL THERAPY</v>
          </cell>
        </row>
        <row r="9489">
          <cell r="C9489" t="str">
            <v/>
          </cell>
          <cell r="D9489" t="str">
            <v/>
          </cell>
          <cell r="E9489" t="str">
            <v>MEA PRIMARY CARE PLUS</v>
          </cell>
        </row>
        <row r="9490">
          <cell r="C9490" t="str">
            <v/>
          </cell>
          <cell r="D9490" t="str">
            <v/>
          </cell>
          <cell r="E9490" t="str">
            <v>MEADOWLARK PEDIATRICS LLC</v>
          </cell>
        </row>
        <row r="9491">
          <cell r="C9491" t="str">
            <v/>
          </cell>
          <cell r="D9491" t="str">
            <v/>
          </cell>
          <cell r="E9491" t="str">
            <v>MEADOWS MULTISPEC ASSOC LLC</v>
          </cell>
        </row>
        <row r="9492">
          <cell r="C9492" t="str">
            <v/>
          </cell>
          <cell r="D9492" t="str">
            <v/>
          </cell>
          <cell r="E9492" t="str">
            <v>MEADOWVIEW REG MED CTR</v>
          </cell>
        </row>
        <row r="9493">
          <cell r="C9493" t="str">
            <v/>
          </cell>
          <cell r="D9493" t="str">
            <v/>
          </cell>
          <cell r="E9493" t="str">
            <v>MEADVILLE DIAGNOSTIC MEDICAL IMG INC</v>
          </cell>
        </row>
        <row r="9494">
          <cell r="C9494" t="str">
            <v/>
          </cell>
          <cell r="D9494" t="str">
            <v/>
          </cell>
          <cell r="E9494" t="str">
            <v>MEADVILLE MEDICAL CENTER</v>
          </cell>
        </row>
        <row r="9495">
          <cell r="C9495" t="str">
            <v/>
          </cell>
          <cell r="D9495" t="str">
            <v/>
          </cell>
          <cell r="E9495" t="str">
            <v>MEAH NIZAM</v>
          </cell>
        </row>
        <row r="9496">
          <cell r="C9496" t="str">
            <v/>
          </cell>
          <cell r="D9496" t="str">
            <v/>
          </cell>
          <cell r="E9496" t="str">
            <v>MEASE COUNTRYSIDE HOSPITA</v>
          </cell>
        </row>
        <row r="9497">
          <cell r="C9497">
            <v>5364020920</v>
          </cell>
          <cell r="D9497" t="str">
            <v/>
          </cell>
          <cell r="E9497" t="str">
            <v>Mebo Health Benefits &amp; Insurance Services</v>
          </cell>
        </row>
        <row r="9498">
          <cell r="C9498" t="str">
            <v/>
          </cell>
          <cell r="D9498" t="str">
            <v/>
          </cell>
          <cell r="E9498" t="str">
            <v>MECKLENBURG RADIOLOGY ASSO PA</v>
          </cell>
        </row>
        <row r="9499">
          <cell r="C9499" t="str">
            <v/>
          </cell>
          <cell r="D9499" t="str">
            <v/>
          </cell>
          <cell r="E9499" t="str">
            <v>MECKLENBURG RADIOLOGY ASSOC PA</v>
          </cell>
        </row>
        <row r="9500">
          <cell r="C9500" t="str">
            <v/>
          </cell>
          <cell r="D9500" t="str">
            <v/>
          </cell>
          <cell r="E9500" t="str">
            <v>MECNB LLC</v>
          </cell>
        </row>
        <row r="9501">
          <cell r="C9501" t="str">
            <v/>
          </cell>
          <cell r="D9501" t="str">
            <v/>
          </cell>
          <cell r="E9501" t="str">
            <v>MED CITY ALLIANCE</v>
          </cell>
        </row>
        <row r="9502">
          <cell r="C9502" t="str">
            <v/>
          </cell>
          <cell r="D9502" t="str">
            <v/>
          </cell>
          <cell r="E9502" t="str">
            <v>MED CITY ARLINGTON</v>
          </cell>
        </row>
        <row r="9503">
          <cell r="C9503" t="str">
            <v/>
          </cell>
          <cell r="D9503" t="str">
            <v/>
          </cell>
          <cell r="E9503" t="str">
            <v>MED CITY DENTON</v>
          </cell>
        </row>
        <row r="9504">
          <cell r="C9504" t="str">
            <v/>
          </cell>
          <cell r="D9504" t="str">
            <v/>
          </cell>
          <cell r="E9504" t="str">
            <v>MED CITY FORT WORTH</v>
          </cell>
        </row>
        <row r="9505">
          <cell r="C9505" t="str">
            <v/>
          </cell>
          <cell r="D9505" t="str">
            <v/>
          </cell>
          <cell r="E9505" t="str">
            <v>MED CITY LAS COLINAS</v>
          </cell>
        </row>
        <row r="9506">
          <cell r="C9506" t="str">
            <v/>
          </cell>
          <cell r="D9506" t="str">
            <v/>
          </cell>
          <cell r="E9506" t="str">
            <v>MED CITY LEWISVILLE</v>
          </cell>
        </row>
        <row r="9507">
          <cell r="C9507" t="str">
            <v/>
          </cell>
          <cell r="D9507" t="str">
            <v/>
          </cell>
          <cell r="E9507" t="str">
            <v>MED CITY MCKINNEY</v>
          </cell>
        </row>
        <row r="9508">
          <cell r="C9508" t="str">
            <v/>
          </cell>
          <cell r="D9508" t="str">
            <v/>
          </cell>
          <cell r="E9508" t="str">
            <v>MED CITY NORTH HILLS</v>
          </cell>
        </row>
        <row r="9509">
          <cell r="C9509" t="str">
            <v/>
          </cell>
          <cell r="D9509" t="str">
            <v/>
          </cell>
          <cell r="E9509" t="str">
            <v>MED CITY PLANO</v>
          </cell>
        </row>
        <row r="9510">
          <cell r="C9510" t="str">
            <v/>
          </cell>
          <cell r="D9510" t="str">
            <v/>
          </cell>
          <cell r="E9510" t="str">
            <v>MED COLLEGE PHYSICIAN GROUP</v>
          </cell>
        </row>
        <row r="9511">
          <cell r="C9511" t="str">
            <v/>
          </cell>
          <cell r="D9511" t="str">
            <v/>
          </cell>
          <cell r="E9511" t="str">
            <v>MED EXPRESS URGENT CARE</v>
          </cell>
        </row>
        <row r="9512">
          <cell r="C9512" t="str">
            <v/>
          </cell>
          <cell r="D9512" t="str">
            <v/>
          </cell>
          <cell r="E9512" t="str">
            <v>MED EXPRESS URGENT CARE OF NEW</v>
          </cell>
        </row>
        <row r="9513">
          <cell r="C9513" t="str">
            <v/>
          </cell>
          <cell r="D9513" t="str">
            <v/>
          </cell>
          <cell r="E9513" t="str">
            <v>MED FIRST IMMEDIATE CARE AND FAMILY PRACTICE</v>
          </cell>
        </row>
        <row r="9514">
          <cell r="C9514" t="str">
            <v/>
          </cell>
          <cell r="D9514" t="str">
            <v/>
          </cell>
          <cell r="E9514" t="str">
            <v>MED LABS OF EASTERN IOWA</v>
          </cell>
        </row>
        <row r="9515">
          <cell r="C9515" t="str">
            <v/>
          </cell>
          <cell r="D9515" t="str">
            <v/>
          </cell>
          <cell r="E9515" t="str">
            <v>MED PLUS INC</v>
          </cell>
        </row>
        <row r="9516">
          <cell r="C9516" t="str">
            <v/>
          </cell>
          <cell r="D9516" t="str">
            <v/>
          </cell>
          <cell r="E9516" t="str">
            <v>MED SCREEN LABORATORIES INC</v>
          </cell>
        </row>
        <row r="9517">
          <cell r="C9517" t="str">
            <v/>
          </cell>
          <cell r="D9517" t="str">
            <v/>
          </cell>
          <cell r="E9517" t="str">
            <v>MED SOUTH ASSOCIATES</v>
          </cell>
        </row>
        <row r="9518">
          <cell r="C9518" t="str">
            <v/>
          </cell>
          <cell r="D9518" t="str">
            <v/>
          </cell>
          <cell r="E9518" t="str">
            <v>MED SOUTHWEST PLLC DBA TEXARKANA EYE ASSOCIATE</v>
          </cell>
        </row>
        <row r="9519">
          <cell r="C9519" t="str">
            <v/>
          </cell>
          <cell r="D9519" t="str">
            <v/>
          </cell>
          <cell r="E9519" t="str">
            <v>MED TECH CLINICAL LAB</v>
          </cell>
        </row>
        <row r="9520">
          <cell r="C9520" t="str">
            <v/>
          </cell>
          <cell r="D9520" t="str">
            <v/>
          </cell>
          <cell r="E9520" t="str">
            <v>MED-PLUS MUSCLE SHOALS LLC</v>
          </cell>
        </row>
        <row r="9521">
          <cell r="C9521" t="str">
            <v/>
          </cell>
          <cell r="D9521" t="str">
            <v/>
          </cell>
          <cell r="E9521" t="str">
            <v>MEDAC HEALTH SERVICES PA</v>
          </cell>
        </row>
        <row r="9522">
          <cell r="C9522" t="str">
            <v/>
          </cell>
          <cell r="D9522" t="str">
            <v/>
          </cell>
          <cell r="E9522" t="str">
            <v>MEDALLUS MEDICAL</v>
          </cell>
        </row>
        <row r="9523">
          <cell r="C9523" t="str">
            <v/>
          </cell>
          <cell r="D9523" t="str">
            <v/>
          </cell>
          <cell r="E9523" t="str">
            <v>MEDCARE EXPRESS - NORTH CHARLE</v>
          </cell>
        </row>
        <row r="9524">
          <cell r="C9524" t="str">
            <v/>
          </cell>
          <cell r="D9524" t="str">
            <v/>
          </cell>
          <cell r="E9524" t="str">
            <v>MEDCOM MEDICAL LLC</v>
          </cell>
        </row>
        <row r="9525">
          <cell r="C9525" t="str">
            <v/>
          </cell>
          <cell r="D9525" t="str">
            <v/>
          </cell>
          <cell r="E9525" t="str">
            <v>MEDCOVE URGENT CARE  APC</v>
          </cell>
        </row>
        <row r="9526">
          <cell r="C9526" t="str">
            <v/>
          </cell>
          <cell r="D9526" t="str">
            <v/>
          </cell>
          <cell r="E9526" t="str">
            <v>MEDCURA HEALTH INC</v>
          </cell>
        </row>
        <row r="9527">
          <cell r="C9527" t="str">
            <v/>
          </cell>
          <cell r="D9527" t="str">
            <v/>
          </cell>
          <cell r="E9527" t="str">
            <v>MEDDERM ASSOCIATES</v>
          </cell>
        </row>
        <row r="9528">
          <cell r="C9528" t="str">
            <v/>
          </cell>
          <cell r="D9528" t="str">
            <v/>
          </cell>
          <cell r="E9528" t="str">
            <v>MEDDERM CORPORATION</v>
          </cell>
        </row>
        <row r="9529">
          <cell r="C9529" t="str">
            <v/>
          </cell>
          <cell r="D9529" t="str">
            <v/>
          </cell>
          <cell r="E9529" t="str">
            <v>Medely Inc</v>
          </cell>
        </row>
        <row r="9530">
          <cell r="C9530" t="str">
            <v/>
          </cell>
          <cell r="D9530" t="str">
            <v/>
          </cell>
          <cell r="E9530" t="str">
            <v>MEDEMERGE MEDICAL ASSOC PA</v>
          </cell>
        </row>
        <row r="9531">
          <cell r="C9531" t="str">
            <v/>
          </cell>
          <cell r="D9531" t="str">
            <v/>
          </cell>
          <cell r="E9531" t="str">
            <v>MEDEXPRESS INC DELAWARE</v>
          </cell>
        </row>
        <row r="9532">
          <cell r="C9532" t="str">
            <v/>
          </cell>
          <cell r="D9532" t="str">
            <v/>
          </cell>
          <cell r="E9532" t="str">
            <v>MEDEXPRESS URGENT CARE ARKANSAS PA</v>
          </cell>
        </row>
        <row r="9533">
          <cell r="C9533" t="str">
            <v/>
          </cell>
          <cell r="D9533" t="str">
            <v/>
          </cell>
          <cell r="E9533" t="str">
            <v>MEDEXPRESS URGENT CARE CT PC</v>
          </cell>
        </row>
        <row r="9534">
          <cell r="C9534" t="str">
            <v/>
          </cell>
          <cell r="D9534" t="str">
            <v/>
          </cell>
          <cell r="E9534" t="str">
            <v>MEDEXPRESS URGENT CARE INC WEST VIRGINIA</v>
          </cell>
        </row>
        <row r="9535">
          <cell r="C9535" t="str">
            <v/>
          </cell>
          <cell r="D9535" t="str">
            <v/>
          </cell>
          <cell r="E9535" t="str">
            <v>MEDEXPRESS URGENT CARE MINNESOTA PC</v>
          </cell>
        </row>
        <row r="9536">
          <cell r="C9536" t="str">
            <v/>
          </cell>
          <cell r="D9536" t="str">
            <v/>
          </cell>
          <cell r="E9536" t="str">
            <v>MEDEXPRESS URGENT CARE OF BOYNTON BEACH LLC</v>
          </cell>
        </row>
        <row r="9537">
          <cell r="C9537" t="str">
            <v/>
          </cell>
          <cell r="D9537" t="str">
            <v/>
          </cell>
          <cell r="E9537" t="str">
            <v>MEDEXPRESS URGENT CARE PC MARYLAND</v>
          </cell>
        </row>
        <row r="9538">
          <cell r="C9538" t="str">
            <v/>
          </cell>
          <cell r="D9538" t="str">
            <v/>
          </cell>
          <cell r="E9538" t="str">
            <v>MEDEXPRESS URGENT CARE PC PENNSYLVANIA</v>
          </cell>
        </row>
        <row r="9539">
          <cell r="C9539" t="str">
            <v/>
          </cell>
          <cell r="D9539" t="str">
            <v/>
          </cell>
          <cell r="E9539" t="str">
            <v>MEDEXPRESS URGENT CARE PC PENNSYLVANIA</v>
          </cell>
        </row>
        <row r="9540">
          <cell r="C9540" t="str">
            <v/>
          </cell>
          <cell r="D9540" t="str">
            <v/>
          </cell>
          <cell r="E9540" t="str">
            <v>MEDEXPRESS URGENT CARE PC VIRGINIA</v>
          </cell>
        </row>
        <row r="9541">
          <cell r="C9541" t="str">
            <v/>
          </cell>
          <cell r="D9541" t="str">
            <v/>
          </cell>
          <cell r="E9541" t="str">
            <v>MEDFAST URGENT CARE CENTERS</v>
          </cell>
        </row>
        <row r="9542">
          <cell r="C9542" t="str">
            <v/>
          </cell>
          <cell r="D9542" t="str">
            <v/>
          </cell>
          <cell r="E9542" t="str">
            <v>MEDFIRST URGENT CARE</v>
          </cell>
        </row>
        <row r="9543">
          <cell r="C9543" t="str">
            <v/>
          </cell>
          <cell r="D9543" t="str">
            <v/>
          </cell>
          <cell r="E9543" t="str">
            <v>MEDFL MED. CENTERS PSL WEST</v>
          </cell>
        </row>
        <row r="9544">
          <cell r="C9544" t="str">
            <v/>
          </cell>
          <cell r="D9544" t="str">
            <v/>
          </cell>
          <cell r="E9544" t="str">
            <v>MEDFORD AND MANSFIELD PEDIATRIC AND ADOLESCENT MEDICINE B</v>
          </cell>
        </row>
        <row r="9545">
          <cell r="C9545" t="str">
            <v/>
          </cell>
          <cell r="D9545" t="str">
            <v/>
          </cell>
          <cell r="E9545" t="str">
            <v>MEDFORD CHIROPRACTIC CENTER</v>
          </cell>
        </row>
        <row r="9546">
          <cell r="C9546">
            <v>18627287879</v>
          </cell>
          <cell r="D9546">
            <v>737855</v>
          </cell>
          <cell r="E9546" t="str">
            <v>Medford Health Group</v>
          </cell>
        </row>
        <row r="9547">
          <cell r="C9547" t="str">
            <v/>
          </cell>
          <cell r="D9547" t="str">
            <v/>
          </cell>
          <cell r="E9547" t="str">
            <v>MEDFUSION LABORATORY</v>
          </cell>
        </row>
        <row r="9548">
          <cell r="C9548" t="str">
            <v/>
          </cell>
          <cell r="D9548" t="str">
            <v/>
          </cell>
          <cell r="E9548" t="str">
            <v>MEDGLOBE</v>
          </cell>
        </row>
        <row r="9549">
          <cell r="C9549" t="str">
            <v/>
          </cell>
          <cell r="D9549" t="str">
            <v/>
          </cell>
          <cell r="E9549" t="str">
            <v>MEDHEALTH</v>
          </cell>
        </row>
        <row r="9550">
          <cell r="C9550" t="str">
            <v/>
          </cell>
          <cell r="D9550" t="str">
            <v/>
          </cell>
          <cell r="E9550" t="str">
            <v>MEDHEALTH-METHODIST MEDICAL GROUP</v>
          </cell>
        </row>
        <row r="9551">
          <cell r="C9551" t="str">
            <v/>
          </cell>
          <cell r="D9551" t="str">
            <v/>
          </cell>
          <cell r="E9551" t="str">
            <v>MEDHELP PC</v>
          </cell>
        </row>
        <row r="9552">
          <cell r="C9552" t="str">
            <v/>
          </cell>
          <cell r="D9552" t="str">
            <v/>
          </cell>
          <cell r="E9552" t="str">
            <v>MEDHELP SHELBY LLC</v>
          </cell>
        </row>
        <row r="9553">
          <cell r="C9553" t="str">
            <v/>
          </cell>
          <cell r="D9553" t="str">
            <v/>
          </cell>
          <cell r="E9553" t="str">
            <v>MEDI CARE CLINICS PLLC</v>
          </cell>
        </row>
        <row r="9554">
          <cell r="C9554" t="str">
            <v/>
          </cell>
          <cell r="D9554" t="str">
            <v/>
          </cell>
          <cell r="E9554" t="str">
            <v>MEDI-LYNX CARDIAC MONITORING, LLC.</v>
          </cell>
        </row>
        <row r="9555">
          <cell r="C9555" t="str">
            <v/>
          </cell>
          <cell r="D9555" t="str">
            <v/>
          </cell>
          <cell r="E9555" t="str">
            <v>MEDICAL</v>
          </cell>
        </row>
        <row r="9556">
          <cell r="C9556" t="str">
            <v/>
          </cell>
          <cell r="D9556" t="str">
            <v/>
          </cell>
          <cell r="E9556" t="str">
            <v>MEDICAL AND PATHOLOGY LABORATORY</v>
          </cell>
        </row>
        <row r="9557">
          <cell r="C9557" t="str">
            <v/>
          </cell>
          <cell r="D9557" t="str">
            <v/>
          </cell>
          <cell r="E9557" t="str">
            <v>MEDICAL ANESTHESIA GROUP PA</v>
          </cell>
        </row>
        <row r="9558">
          <cell r="C9558" t="str">
            <v/>
          </cell>
          <cell r="D9558" t="str">
            <v/>
          </cell>
          <cell r="E9558" t="str">
            <v>MEDICAL ARTS LABORATORY INC</v>
          </cell>
        </row>
        <row r="9559">
          <cell r="C9559" t="str">
            <v/>
          </cell>
          <cell r="D9559" t="str">
            <v/>
          </cell>
          <cell r="E9559" t="str">
            <v>MEDICAL ARTS OBSTERICS GYNECO</v>
          </cell>
        </row>
        <row r="9560">
          <cell r="C9560" t="str">
            <v/>
          </cell>
          <cell r="D9560" t="str">
            <v/>
          </cell>
          <cell r="E9560" t="str">
            <v>MEDICAL ARTS OBSTERICS GYNECO</v>
          </cell>
        </row>
        <row r="9561">
          <cell r="C9561" t="str">
            <v/>
          </cell>
          <cell r="D9561" t="str">
            <v/>
          </cell>
          <cell r="E9561" t="str">
            <v>MEDICAL ARTS RAD GROUP DBA PURE MAMMOGRAPHY</v>
          </cell>
        </row>
        <row r="9562">
          <cell r="C9562" t="str">
            <v/>
          </cell>
          <cell r="D9562" t="str">
            <v/>
          </cell>
          <cell r="E9562" t="str">
            <v>MEDICAL ASSOC OF VICKSBURGPLLC</v>
          </cell>
        </row>
        <row r="9563">
          <cell r="C9563" t="str">
            <v/>
          </cell>
          <cell r="D9563" t="str">
            <v/>
          </cell>
          <cell r="E9563" t="str">
            <v>MEDICAL ASSOCIATES LLP</v>
          </cell>
        </row>
        <row r="9564">
          <cell r="C9564" t="str">
            <v/>
          </cell>
          <cell r="D9564" t="str">
            <v/>
          </cell>
          <cell r="E9564" t="str">
            <v>MEDICAL ASSOCIATES OF ALBANY, PC</v>
          </cell>
        </row>
        <row r="9565">
          <cell r="C9565" t="str">
            <v/>
          </cell>
          <cell r="D9565" t="str">
            <v/>
          </cell>
          <cell r="E9565" t="str">
            <v>MEDICAL ASSOCIATES OF BREVARD LLC</v>
          </cell>
        </row>
        <row r="9566">
          <cell r="C9566" t="str">
            <v/>
          </cell>
          <cell r="D9566" t="str">
            <v/>
          </cell>
          <cell r="E9566" t="str">
            <v>MEDICAL ASSOCIATES OF ENGLEWOOD PC</v>
          </cell>
        </row>
        <row r="9567">
          <cell r="C9567" t="str">
            <v/>
          </cell>
          <cell r="D9567" t="str">
            <v/>
          </cell>
          <cell r="E9567" t="str">
            <v>MEDICAL ASSOCIATES OF ERIE</v>
          </cell>
        </row>
        <row r="9568">
          <cell r="C9568" t="str">
            <v/>
          </cell>
          <cell r="D9568" t="str">
            <v/>
          </cell>
          <cell r="E9568" t="str">
            <v>MEDICAL ASSOCIATES OF GA</v>
          </cell>
        </row>
        <row r="9569">
          <cell r="C9569" t="str">
            <v/>
          </cell>
          <cell r="D9569" t="str">
            <v/>
          </cell>
          <cell r="E9569" t="str">
            <v>MEDICAL ASSOCIATES OF KATY PLLC</v>
          </cell>
        </row>
        <row r="9570">
          <cell r="C9570" t="str">
            <v/>
          </cell>
          <cell r="D9570" t="str">
            <v/>
          </cell>
          <cell r="E9570" t="str">
            <v>MEDICAL ASSOCIATES OF NW ARKANSAS</v>
          </cell>
        </row>
        <row r="9571">
          <cell r="C9571" t="str">
            <v/>
          </cell>
          <cell r="D9571" t="str">
            <v/>
          </cell>
          <cell r="E9571" t="str">
            <v>MEDICAL CARE ASSOCIATES PRATTVILLE</v>
          </cell>
        </row>
        <row r="9572">
          <cell r="C9572" t="str">
            <v/>
          </cell>
          <cell r="D9572" t="str">
            <v/>
          </cell>
          <cell r="E9572" t="str">
            <v>MEDICAL CARE OF BOSTON MANAGEMENT CORPORATION</v>
          </cell>
        </row>
        <row r="9573">
          <cell r="C9573" t="str">
            <v/>
          </cell>
          <cell r="D9573" t="str">
            <v/>
          </cell>
          <cell r="E9573" t="str">
            <v>MEDICAL CARE OF GEORGIA PC</v>
          </cell>
        </row>
        <row r="9574">
          <cell r="C9574" t="str">
            <v/>
          </cell>
          <cell r="D9574" t="str">
            <v/>
          </cell>
          <cell r="E9574" t="str">
            <v>MEDICAL CARE OF QUEENS PC</v>
          </cell>
        </row>
        <row r="9575">
          <cell r="C9575" t="str">
            <v/>
          </cell>
          <cell r="D9575" t="str">
            <v/>
          </cell>
          <cell r="E9575" t="str">
            <v>MEDICAL CENTER CENTRAL GA</v>
          </cell>
        </row>
        <row r="9576">
          <cell r="C9576" t="str">
            <v/>
          </cell>
          <cell r="D9576" t="str">
            <v/>
          </cell>
          <cell r="E9576" t="str">
            <v>MEDICAL CENTER HOSPITAL</v>
          </cell>
        </row>
        <row r="9577">
          <cell r="C9577" t="str">
            <v/>
          </cell>
          <cell r="D9577" t="str">
            <v/>
          </cell>
          <cell r="E9577" t="str">
            <v>MEDICAL CENTER LLP</v>
          </cell>
        </row>
        <row r="9578">
          <cell r="C9578" t="str">
            <v/>
          </cell>
          <cell r="D9578" t="str">
            <v/>
          </cell>
          <cell r="E9578" t="str">
            <v>MEDICAL CENTER OF AURORA</v>
          </cell>
        </row>
        <row r="9579">
          <cell r="C9579" t="str">
            <v/>
          </cell>
          <cell r="D9579" t="str">
            <v/>
          </cell>
          <cell r="E9579" t="str">
            <v>MEDICAL CENTER OF THE ROCKIES</v>
          </cell>
        </row>
        <row r="9580">
          <cell r="C9580" t="str">
            <v/>
          </cell>
          <cell r="D9580" t="str">
            <v/>
          </cell>
          <cell r="E9580" t="str">
            <v>MEDICAL CENTRE OF CONYERS</v>
          </cell>
        </row>
        <row r="9581">
          <cell r="C9581" t="str">
            <v/>
          </cell>
          <cell r="D9581" t="str">
            <v/>
          </cell>
          <cell r="E9581" t="str">
            <v>MEDICAL CHEST ASSOCIATES PA</v>
          </cell>
        </row>
        <row r="9582">
          <cell r="C9582" t="str">
            <v/>
          </cell>
          <cell r="D9582" t="str">
            <v/>
          </cell>
          <cell r="E9582" t="str">
            <v>MEDICAL CIRCLE LLC</v>
          </cell>
        </row>
        <row r="9583">
          <cell r="C9583" t="str">
            <v/>
          </cell>
          <cell r="D9583" t="str">
            <v/>
          </cell>
          <cell r="E9583" t="str">
            <v>MEDICAL CITY OB GYN PLLC</v>
          </cell>
        </row>
        <row r="9584">
          <cell r="C9584" t="str">
            <v/>
          </cell>
          <cell r="D9584" t="str">
            <v/>
          </cell>
          <cell r="E9584" t="str">
            <v>MEDICAL CITY WEATHERFORD</v>
          </cell>
        </row>
        <row r="9585">
          <cell r="C9585" t="str">
            <v/>
          </cell>
          <cell r="D9585" t="str">
            <v/>
          </cell>
          <cell r="E9585" t="str">
            <v>MEDICAL CLINIC OF HOUSTON</v>
          </cell>
        </row>
        <row r="9586">
          <cell r="C9586" t="str">
            <v/>
          </cell>
          <cell r="D9586" t="str">
            <v/>
          </cell>
          <cell r="E9586" t="str">
            <v>MEDICAL CLINIC OF NORTH TEXAS</v>
          </cell>
        </row>
        <row r="9587">
          <cell r="C9587" t="str">
            <v/>
          </cell>
          <cell r="D9587" t="str">
            <v/>
          </cell>
          <cell r="E9587" t="str">
            <v>MEDICAL CLINICS OF SEALY</v>
          </cell>
        </row>
        <row r="9588">
          <cell r="C9588" t="str">
            <v/>
          </cell>
          <cell r="D9588" t="str">
            <v/>
          </cell>
          <cell r="E9588" t="str">
            <v>MEDICAL COSMETIC DERMATOLOGY ASSOCIATES</v>
          </cell>
        </row>
        <row r="9589">
          <cell r="C9589" t="str">
            <v/>
          </cell>
          <cell r="D9589" t="str">
            <v/>
          </cell>
          <cell r="E9589" t="str">
            <v>MEDICAL DEVICE SPECIALTY</v>
          </cell>
        </row>
        <row r="9590">
          <cell r="C9590" t="str">
            <v/>
          </cell>
          <cell r="D9590" t="str">
            <v/>
          </cell>
          <cell r="E9590" t="str">
            <v>MEDICAL DIAGNOSTIC LAB LLC</v>
          </cell>
        </row>
        <row r="9591">
          <cell r="C9591" t="str">
            <v/>
          </cell>
          <cell r="D9591" t="str">
            <v/>
          </cell>
          <cell r="E9591" t="str">
            <v>MEDICAL DIAGNOSTIC LABORATORIE</v>
          </cell>
        </row>
        <row r="9592">
          <cell r="C9592" t="str">
            <v/>
          </cell>
          <cell r="D9592" t="str">
            <v/>
          </cell>
          <cell r="E9592" t="str">
            <v>MEDICAL DIAGNOSTIC LABORATORIES LLC</v>
          </cell>
        </row>
        <row r="9593">
          <cell r="C9593" t="str">
            <v/>
          </cell>
          <cell r="D9593" t="str">
            <v/>
          </cell>
          <cell r="E9593" t="str">
            <v>Medical Gas Services, Inc</v>
          </cell>
        </row>
        <row r="9594">
          <cell r="C9594" t="str">
            <v/>
          </cell>
          <cell r="D9594" t="str">
            <v/>
          </cell>
          <cell r="E9594" t="str">
            <v>MEDICAL GROUP</v>
          </cell>
        </row>
        <row r="9595">
          <cell r="C9595" t="str">
            <v/>
          </cell>
          <cell r="D9595" t="str">
            <v/>
          </cell>
          <cell r="E9595" t="str">
            <v>MEDICAL GROUP PRACTICE</v>
          </cell>
        </row>
        <row r="9596">
          <cell r="C9596" t="str">
            <v/>
          </cell>
          <cell r="D9596" t="str">
            <v/>
          </cell>
          <cell r="E9596" t="str">
            <v>MEDICAL GRP OF SWEDISHAMERICA</v>
          </cell>
        </row>
        <row r="9597">
          <cell r="C9597" t="str">
            <v/>
          </cell>
          <cell r="D9597" t="str">
            <v/>
          </cell>
          <cell r="E9597" t="str">
            <v>MEDICAL HILLS GROUP</v>
          </cell>
        </row>
        <row r="9598">
          <cell r="C9598" t="str">
            <v/>
          </cell>
          <cell r="D9598" t="str">
            <v/>
          </cell>
          <cell r="E9598" t="str">
            <v>MEDICAL IMAGING ASSOCIATES OF IDAHO FALLS</v>
          </cell>
        </row>
        <row r="9599">
          <cell r="C9599" t="str">
            <v/>
          </cell>
          <cell r="D9599" t="str">
            <v/>
          </cell>
          <cell r="E9599" t="str">
            <v>MEDICAL IMAGING COLORADO</v>
          </cell>
        </row>
        <row r="9600">
          <cell r="C9600" t="str">
            <v/>
          </cell>
          <cell r="D9600" t="str">
            <v/>
          </cell>
          <cell r="E9600" t="str">
            <v>MEDICAL IMAGING CONSULTANTS PC</v>
          </cell>
        </row>
        <row r="9601">
          <cell r="C9601" t="str">
            <v/>
          </cell>
          <cell r="D9601" t="str">
            <v/>
          </cell>
          <cell r="E9601" t="str">
            <v>MEDICAL IMAGING OF LEHIGH VALLEY PC</v>
          </cell>
        </row>
        <row r="9602">
          <cell r="C9602" t="str">
            <v/>
          </cell>
          <cell r="D9602" t="str">
            <v/>
          </cell>
          <cell r="E9602" t="str">
            <v>MEDICAL LASER CENTER LLC</v>
          </cell>
        </row>
        <row r="9603">
          <cell r="C9603" t="str">
            <v/>
          </cell>
          <cell r="D9603" t="str">
            <v/>
          </cell>
          <cell r="E9603" t="str">
            <v>MEDICAL LEADERS &amp; ASSOCIATES PLLC</v>
          </cell>
        </row>
        <row r="9604">
          <cell r="C9604" t="str">
            <v/>
          </cell>
          <cell r="D9604" t="str">
            <v/>
          </cell>
          <cell r="E9604" t="str">
            <v>MEDICAL NECESSITIES &amp; SERVICES LLC</v>
          </cell>
        </row>
        <row r="9605">
          <cell r="C9605" t="str">
            <v/>
          </cell>
          <cell r="D9605" t="str">
            <v/>
          </cell>
          <cell r="E9605" t="str">
            <v>MEDICAL OF DUBOIS</v>
          </cell>
        </row>
        <row r="9606">
          <cell r="C9606" t="str">
            <v/>
          </cell>
          <cell r="D9606" t="str">
            <v/>
          </cell>
          <cell r="E9606" t="str">
            <v>MEDICAL OFCS OF MANHATTAN</v>
          </cell>
        </row>
        <row r="9607">
          <cell r="C9607" t="str">
            <v/>
          </cell>
          <cell r="D9607" t="str">
            <v/>
          </cell>
          <cell r="E9607" t="str">
            <v>MEDICAL OFFICES OF SCOTT B HALPERIN PA</v>
          </cell>
        </row>
        <row r="9608">
          <cell r="C9608" t="str">
            <v/>
          </cell>
          <cell r="D9608" t="str">
            <v/>
          </cell>
          <cell r="E9608" t="str">
            <v>MEDICAL PARTNERS OF FLORIDA</v>
          </cell>
        </row>
        <row r="9609">
          <cell r="C9609" t="str">
            <v/>
          </cell>
          <cell r="D9609" t="str">
            <v/>
          </cell>
          <cell r="E9609" t="str">
            <v>MEDICAL PRACTICES OF ANTIETAM</v>
          </cell>
        </row>
        <row r="9610">
          <cell r="C9610" t="str">
            <v/>
          </cell>
          <cell r="D9610" t="str">
            <v/>
          </cell>
          <cell r="E9610" t="str">
            <v>MEDICAL RESOURCE MANAGEMENT LL</v>
          </cell>
        </row>
        <row r="9611">
          <cell r="C9611" t="str">
            <v/>
          </cell>
          <cell r="D9611" t="str">
            <v/>
          </cell>
          <cell r="E9611" t="str">
            <v>MEDICAL SERVICES AT WARDENBURG</v>
          </cell>
        </row>
        <row r="9612">
          <cell r="C9612" t="str">
            <v/>
          </cell>
          <cell r="D9612" t="str">
            <v/>
          </cell>
          <cell r="E9612" t="str">
            <v>MEDICAL SERVICES OF PRESCOTT</v>
          </cell>
        </row>
        <row r="9613">
          <cell r="C9613" t="str">
            <v/>
          </cell>
          <cell r="D9613" t="str">
            <v/>
          </cell>
          <cell r="E9613" t="str">
            <v>MEDICAL SERVICES OF SETAUKET PC</v>
          </cell>
        </row>
        <row r="9614">
          <cell r="C9614" t="str">
            <v/>
          </cell>
          <cell r="D9614" t="str">
            <v/>
          </cell>
          <cell r="E9614" t="str">
            <v>MEDICAL SOLUTION CENTER</v>
          </cell>
        </row>
        <row r="9615">
          <cell r="C9615" t="str">
            <v/>
          </cell>
          <cell r="D9615" t="str">
            <v/>
          </cell>
          <cell r="E9615" t="str">
            <v>MEDICAL SPECIALISTS INC</v>
          </cell>
        </row>
        <row r="9616">
          <cell r="C9616" t="str">
            <v/>
          </cell>
          <cell r="D9616" t="str">
            <v/>
          </cell>
          <cell r="E9616" t="str">
            <v>MEDICAL SPECIALISTS OF THE PALM BEACHES, INC.</v>
          </cell>
        </row>
        <row r="9617">
          <cell r="C9617" t="str">
            <v/>
          </cell>
          <cell r="D9617" t="str">
            <v/>
          </cell>
          <cell r="E9617" t="str">
            <v>MEDICAL UNIVERSITY HOSPI</v>
          </cell>
        </row>
        <row r="9618">
          <cell r="C9618" t="str">
            <v/>
          </cell>
          <cell r="D9618" t="str">
            <v/>
          </cell>
          <cell r="E9618" t="str">
            <v>MEDICAL UNIVERSITY HOSPITAL</v>
          </cell>
        </row>
        <row r="9619">
          <cell r="C9619" t="str">
            <v/>
          </cell>
          <cell r="D9619" t="str">
            <v/>
          </cell>
          <cell r="E9619" t="str">
            <v>MEDICAL URGENT CARE</v>
          </cell>
        </row>
        <row r="9620">
          <cell r="C9620" t="str">
            <v/>
          </cell>
          <cell r="D9620" t="str">
            <v/>
          </cell>
          <cell r="E9620" t="str">
            <v>MEDICAL WEIGHT MANAGEMENT SP</v>
          </cell>
        </row>
        <row r="9621">
          <cell r="C9621" t="str">
            <v/>
          </cell>
          <cell r="D9621" t="str">
            <v/>
          </cell>
          <cell r="E9621" t="str">
            <v>MEDICOMP INC, DBA REACTDX - FL</v>
          </cell>
        </row>
        <row r="9622">
          <cell r="C9622" t="str">
            <v/>
          </cell>
          <cell r="D9622" t="str">
            <v/>
          </cell>
          <cell r="E9622" t="str">
            <v>MEDICON DIAGNOSTIC LABORATORY</v>
          </cell>
        </row>
        <row r="9623">
          <cell r="C9623" t="str">
            <v/>
          </cell>
          <cell r="D9623" t="str">
            <v/>
          </cell>
          <cell r="E9623" t="str">
            <v>MediCorp Compliance Solutions, LLC</v>
          </cell>
        </row>
        <row r="9624">
          <cell r="C9624" t="str">
            <v/>
          </cell>
          <cell r="D9624" t="str">
            <v/>
          </cell>
          <cell r="E9624" t="str">
            <v>Medina Insurance and Associates</v>
          </cell>
        </row>
        <row r="9625">
          <cell r="C9625" t="str">
            <v/>
          </cell>
          <cell r="D9625" t="str">
            <v/>
          </cell>
          <cell r="E9625" t="str">
            <v>MEDITERRANEAN MENTAL HLTH CNTR</v>
          </cell>
        </row>
        <row r="9626">
          <cell r="C9626" t="str">
            <v/>
          </cell>
          <cell r="D9626" t="str">
            <v/>
          </cell>
          <cell r="E9626" t="str">
            <v>MEDLAB INC</v>
          </cell>
        </row>
        <row r="9627">
          <cell r="C9627" t="str">
            <v/>
          </cell>
          <cell r="D9627" t="str">
            <v/>
          </cell>
          <cell r="E9627" t="str">
            <v>MEDLIFE HEALTHCARE LLC</v>
          </cell>
        </row>
        <row r="9628">
          <cell r="C9628" t="str">
            <v/>
          </cell>
          <cell r="D9628" t="str">
            <v/>
          </cell>
          <cell r="E9628" t="str">
            <v>MEDLINK GEORGIA INC</v>
          </cell>
        </row>
        <row r="9629">
          <cell r="C9629" t="str">
            <v/>
          </cell>
          <cell r="D9629" t="str">
            <v/>
          </cell>
          <cell r="E9629" t="str">
            <v>MEDLINK GEORGIA, INC</v>
          </cell>
        </row>
        <row r="9630">
          <cell r="C9630" t="str">
            <v/>
          </cell>
          <cell r="D9630" t="str">
            <v/>
          </cell>
          <cell r="E9630" t="str">
            <v>MEDNORTH KALISPELL URGENT CARE</v>
          </cell>
        </row>
        <row r="9631">
          <cell r="C9631" t="str">
            <v/>
          </cell>
          <cell r="D9631" t="str">
            <v/>
          </cell>
          <cell r="E9631" t="str">
            <v>MEDNOW CLINICS</v>
          </cell>
        </row>
        <row r="9632">
          <cell r="C9632" t="str">
            <v/>
          </cell>
          <cell r="D9632" t="str">
            <v/>
          </cell>
          <cell r="E9632" t="str">
            <v>MEDPEDS ASSOCIATES OF SARASOTA P A</v>
          </cell>
        </row>
        <row r="9633">
          <cell r="C9633" t="str">
            <v/>
          </cell>
          <cell r="D9633" t="str">
            <v/>
          </cell>
          <cell r="E9633" t="str">
            <v>MEDSCAN LABORATORY INC</v>
          </cell>
        </row>
        <row r="9634">
          <cell r="C9634" t="str">
            <v/>
          </cell>
          <cell r="D9634" t="str">
            <v/>
          </cell>
          <cell r="E9634" t="str">
            <v>MEDSCHOOL ASSOCIATES NORTH</v>
          </cell>
        </row>
        <row r="9635">
          <cell r="C9635" t="str">
            <v/>
          </cell>
          <cell r="D9635" t="str">
            <v/>
          </cell>
          <cell r="E9635" t="str">
            <v>MEDSTAR MED GRP II LLC</v>
          </cell>
        </row>
        <row r="9636">
          <cell r="C9636" t="str">
            <v/>
          </cell>
          <cell r="D9636" t="str">
            <v/>
          </cell>
          <cell r="E9636" t="str">
            <v>MEDSTAR URGENT CARE LLC</v>
          </cell>
        </row>
        <row r="9637">
          <cell r="C9637" t="str">
            <v/>
          </cell>
          <cell r="D9637" t="str">
            <v/>
          </cell>
          <cell r="E9637" t="str">
            <v>MEDSTAT LLC</v>
          </cell>
        </row>
        <row r="9638">
          <cell r="C9638" t="str">
            <v/>
          </cell>
          <cell r="D9638" t="str">
            <v/>
          </cell>
          <cell r="E9638" t="str">
            <v>MEDTRIQ LLC</v>
          </cell>
        </row>
        <row r="9639">
          <cell r="C9639" t="str">
            <v/>
          </cell>
          <cell r="D9639" t="str">
            <v/>
          </cell>
          <cell r="E9639" t="str">
            <v>MEEAE YOON KWON MD INC</v>
          </cell>
        </row>
        <row r="9640">
          <cell r="C9640" t="str">
            <v/>
          </cell>
          <cell r="D9640" t="str">
            <v/>
          </cell>
          <cell r="E9640" t="str">
            <v>MEGA VISION CENTER II</v>
          </cell>
        </row>
        <row r="9641">
          <cell r="C9641" t="str">
            <v/>
          </cell>
          <cell r="D9641" t="str">
            <v/>
          </cell>
          <cell r="E9641" t="str">
            <v>MEGAN BREHM</v>
          </cell>
        </row>
        <row r="9642">
          <cell r="C9642" t="str">
            <v/>
          </cell>
          <cell r="D9642" t="str">
            <v/>
          </cell>
          <cell r="E9642" t="str">
            <v>MEGAN CAMPBELL</v>
          </cell>
        </row>
        <row r="9643">
          <cell r="C9643" t="str">
            <v/>
          </cell>
          <cell r="D9643" t="str">
            <v/>
          </cell>
          <cell r="E9643" t="str">
            <v>MEGAN E DUBOIS DC</v>
          </cell>
        </row>
        <row r="9644">
          <cell r="C9644">
            <v>16086070048</v>
          </cell>
          <cell r="D9644">
            <v>641378</v>
          </cell>
          <cell r="E9644" t="str">
            <v>Megan McEwen</v>
          </cell>
        </row>
        <row r="9645">
          <cell r="C9645" t="str">
            <v/>
          </cell>
          <cell r="D9645" t="str">
            <v/>
          </cell>
          <cell r="E9645" t="str">
            <v>MEGAN S.K. WIESE M.D.,P.C.</v>
          </cell>
        </row>
        <row r="9646">
          <cell r="C9646" t="str">
            <v/>
          </cell>
          <cell r="D9646" t="str">
            <v/>
          </cell>
          <cell r="E9646" t="str">
            <v>MEGGERS REBECCA</v>
          </cell>
        </row>
        <row r="9647">
          <cell r="C9647" t="str">
            <v/>
          </cell>
          <cell r="D9647" t="str">
            <v/>
          </cell>
          <cell r="E9647" t="str">
            <v>MEGHAN BLANCHET DPM</v>
          </cell>
        </row>
        <row r="9648">
          <cell r="C9648" t="str">
            <v/>
          </cell>
          <cell r="D9648" t="str">
            <v/>
          </cell>
          <cell r="E9648" t="str">
            <v>Meghan Coffey</v>
          </cell>
        </row>
        <row r="9649">
          <cell r="C9649" t="str">
            <v/>
          </cell>
          <cell r="D9649" t="str">
            <v/>
          </cell>
          <cell r="E9649" t="str">
            <v>MEHRA, SHVETA</v>
          </cell>
        </row>
        <row r="9650">
          <cell r="C9650" t="str">
            <v/>
          </cell>
          <cell r="D9650" t="str">
            <v/>
          </cell>
          <cell r="E9650" t="str">
            <v>MEHRDAD A TAFRESHI MD LTD</v>
          </cell>
        </row>
        <row r="9651">
          <cell r="C9651" t="str">
            <v/>
          </cell>
          <cell r="D9651" t="str">
            <v/>
          </cell>
          <cell r="E9651" t="str">
            <v>MEHTA MEDICAL GROUP PLLC</v>
          </cell>
        </row>
        <row r="9652">
          <cell r="C9652" t="str">
            <v/>
          </cell>
          <cell r="D9652" t="str">
            <v/>
          </cell>
          <cell r="E9652" t="str">
            <v>MEHTA, RUCHI</v>
          </cell>
        </row>
        <row r="9653">
          <cell r="C9653" t="str">
            <v/>
          </cell>
          <cell r="D9653" t="str">
            <v/>
          </cell>
          <cell r="E9653" t="str">
            <v>MEIER CHIROPRACTIC</v>
          </cell>
        </row>
        <row r="9654">
          <cell r="C9654" t="str">
            <v/>
          </cell>
          <cell r="D9654" t="str">
            <v/>
          </cell>
          <cell r="E9654" t="str">
            <v>MEININGER DC MARK J</v>
          </cell>
        </row>
        <row r="9655">
          <cell r="C9655" t="str">
            <v/>
          </cell>
          <cell r="D9655" t="str">
            <v/>
          </cell>
          <cell r="E9655" t="str">
            <v>MEJDI AHMAD MD</v>
          </cell>
        </row>
        <row r="9656">
          <cell r="C9656">
            <v>15980024976</v>
          </cell>
          <cell r="D9656" t="str">
            <v>575131, 336772</v>
          </cell>
          <cell r="E9656" t="str">
            <v>Mel Schlesinger</v>
          </cell>
        </row>
        <row r="9657">
          <cell r="C9657" t="str">
            <v/>
          </cell>
          <cell r="D9657" t="str">
            <v/>
          </cell>
          <cell r="E9657" t="str">
            <v>MELENA G KEETH</v>
          </cell>
        </row>
        <row r="9658">
          <cell r="C9658" t="str">
            <v/>
          </cell>
          <cell r="D9658" t="str">
            <v/>
          </cell>
          <cell r="E9658" t="str">
            <v>MELINDA M MARTIN MD PLLC</v>
          </cell>
        </row>
        <row r="9659">
          <cell r="C9659" t="str">
            <v/>
          </cell>
          <cell r="D9659" t="str">
            <v/>
          </cell>
          <cell r="E9659" t="str">
            <v>MELISSA A KOPP DC</v>
          </cell>
        </row>
        <row r="9660">
          <cell r="C9660" t="str">
            <v/>
          </cell>
          <cell r="D9660" t="str">
            <v/>
          </cell>
          <cell r="E9660" t="str">
            <v>MELISSA BLATT</v>
          </cell>
        </row>
        <row r="9661">
          <cell r="C9661" t="str">
            <v/>
          </cell>
          <cell r="D9661" t="str">
            <v/>
          </cell>
          <cell r="E9661" t="str">
            <v>MELISSA BURROWES</v>
          </cell>
        </row>
        <row r="9662">
          <cell r="C9662" t="str">
            <v/>
          </cell>
          <cell r="D9662" t="str">
            <v/>
          </cell>
          <cell r="E9662" t="str">
            <v>MELISSA GIOIA AUSTIN MD PLC</v>
          </cell>
        </row>
        <row r="9663">
          <cell r="C9663" t="str">
            <v/>
          </cell>
          <cell r="D9663" t="str">
            <v/>
          </cell>
          <cell r="E9663" t="str">
            <v>MELISSA LUCKETT</v>
          </cell>
        </row>
        <row r="9664">
          <cell r="C9664" t="str">
            <v/>
          </cell>
          <cell r="D9664" t="str">
            <v/>
          </cell>
          <cell r="E9664" t="str">
            <v>MELISSA PIPER</v>
          </cell>
        </row>
        <row r="9665">
          <cell r="C9665" t="str">
            <v/>
          </cell>
          <cell r="D9665" t="str">
            <v/>
          </cell>
          <cell r="E9665" t="str">
            <v>MELMAN DOUGLAS J</v>
          </cell>
        </row>
        <row r="9666">
          <cell r="C9666" t="str">
            <v/>
          </cell>
          <cell r="D9666" t="str">
            <v/>
          </cell>
          <cell r="E9666" t="str">
            <v>MELODY L STONE MD PA</v>
          </cell>
        </row>
        <row r="9667">
          <cell r="C9667" t="str">
            <v/>
          </cell>
          <cell r="D9667" t="str">
            <v/>
          </cell>
          <cell r="E9667" t="str">
            <v>MELOGRANA FRANK S</v>
          </cell>
        </row>
        <row r="9668">
          <cell r="C9668" t="str">
            <v/>
          </cell>
          <cell r="D9668" t="str">
            <v/>
          </cell>
          <cell r="E9668" t="str">
            <v>MEM ANESTHESIOLOGY GROUP</v>
          </cell>
        </row>
        <row r="9669">
          <cell r="C9669" t="str">
            <v/>
          </cell>
          <cell r="D9669" t="str">
            <v/>
          </cell>
          <cell r="E9669" t="str">
            <v>MEM CARDIOPULMONARY GROUP</v>
          </cell>
        </row>
        <row r="9670">
          <cell r="C9670" t="str">
            <v/>
          </cell>
          <cell r="D9670" t="str">
            <v/>
          </cell>
          <cell r="E9670" t="str">
            <v>MEM CITY CARD ASSOC MC</v>
          </cell>
        </row>
        <row r="9671">
          <cell r="C9671" t="str">
            <v/>
          </cell>
          <cell r="D9671" t="str">
            <v/>
          </cell>
          <cell r="E9671" t="str">
            <v>MEM MEDICAL CONSULT GROUP</v>
          </cell>
        </row>
        <row r="9672">
          <cell r="C9672" t="str">
            <v/>
          </cell>
          <cell r="D9672" t="str">
            <v/>
          </cell>
          <cell r="E9672" t="str">
            <v>MEM PRIMARY CARE CLINIC</v>
          </cell>
        </row>
        <row r="9673">
          <cell r="C9673">
            <v>15980828775</v>
          </cell>
          <cell r="D9673" t="str">
            <v/>
          </cell>
          <cell r="E9673" t="str">
            <v>Memberfy LLC</v>
          </cell>
        </row>
        <row r="9674">
          <cell r="C9674" t="str">
            <v/>
          </cell>
          <cell r="D9674" t="str">
            <v/>
          </cell>
          <cell r="E9674" t="str">
            <v>MEMORIAL CARDIOLOGY ASSOCIATES, PA</v>
          </cell>
        </row>
        <row r="9675">
          <cell r="C9675" t="str">
            <v/>
          </cell>
          <cell r="D9675" t="str">
            <v/>
          </cell>
          <cell r="E9675" t="str">
            <v>MEMORIAL COMMUNITY HOSPIT</v>
          </cell>
        </row>
        <row r="9676">
          <cell r="C9676" t="str">
            <v/>
          </cell>
          <cell r="D9676" t="str">
            <v/>
          </cell>
          <cell r="E9676" t="str">
            <v>MEMORIAL DIV OF CANCER</v>
          </cell>
        </row>
        <row r="9677">
          <cell r="C9677" t="str">
            <v/>
          </cell>
          <cell r="D9677" t="str">
            <v/>
          </cell>
          <cell r="E9677" t="str">
            <v>MEMORIAL DIV OF CYSTIC FIBROSIS</v>
          </cell>
        </row>
        <row r="9678">
          <cell r="C9678" t="str">
            <v/>
          </cell>
          <cell r="D9678" t="str">
            <v/>
          </cell>
          <cell r="E9678" t="str">
            <v>MEMORIAL DIV OF PED ORTHOPEDIC</v>
          </cell>
        </row>
        <row r="9679">
          <cell r="C9679" t="str">
            <v/>
          </cell>
          <cell r="D9679" t="str">
            <v/>
          </cell>
          <cell r="E9679" t="str">
            <v>MEMORIAL DRIVE FAMILY MEDICINE PC</v>
          </cell>
        </row>
        <row r="9680">
          <cell r="C9680" t="str">
            <v/>
          </cell>
          <cell r="D9680" t="str">
            <v/>
          </cell>
          <cell r="E9680" t="str">
            <v>MEMORIAL EXPRESS CARE</v>
          </cell>
        </row>
        <row r="9681">
          <cell r="C9681" t="str">
            <v/>
          </cell>
          <cell r="D9681" t="str">
            <v/>
          </cell>
          <cell r="E9681" t="str">
            <v>MEMORIAL FAMILY PRACTICE</v>
          </cell>
        </row>
        <row r="9682">
          <cell r="C9682">
            <v>16997397880</v>
          </cell>
          <cell r="D9682" t="str">
            <v/>
          </cell>
          <cell r="E9682" t="str">
            <v>Memorial Financial Services Corp</v>
          </cell>
        </row>
        <row r="9683">
          <cell r="C9683" t="str">
            <v/>
          </cell>
          <cell r="D9683" t="str">
            <v/>
          </cell>
          <cell r="E9683" t="str">
            <v>MEMORIAL HEALTH CARE SYSTEMS</v>
          </cell>
        </row>
        <row r="9684">
          <cell r="C9684" t="str">
            <v/>
          </cell>
          <cell r="D9684" t="str">
            <v/>
          </cell>
          <cell r="E9684" t="str">
            <v>MEMORIAL HEALTH MEADOWS</v>
          </cell>
        </row>
        <row r="9685">
          <cell r="C9685" t="str">
            <v/>
          </cell>
          <cell r="D9685" t="str">
            <v/>
          </cell>
          <cell r="E9685" t="str">
            <v>MEMORIAL HEALTH PARTNERS FOUND</v>
          </cell>
        </row>
        <row r="9686">
          <cell r="C9686" t="str">
            <v/>
          </cell>
          <cell r="D9686" t="str">
            <v/>
          </cell>
          <cell r="E9686" t="str">
            <v>MEMORIAL HEALTH SYSTEM</v>
          </cell>
        </row>
        <row r="9687">
          <cell r="C9687" t="str">
            <v/>
          </cell>
          <cell r="D9687" t="str">
            <v/>
          </cell>
          <cell r="E9687" t="str">
            <v>MEMORIAL HEALTH SYSTEMS DBA</v>
          </cell>
        </row>
        <row r="9688">
          <cell r="C9688" t="str">
            <v/>
          </cell>
          <cell r="D9688" t="str">
            <v/>
          </cell>
          <cell r="E9688" t="str">
            <v>MEMORIAL HEALTH SYSTEMS DBA</v>
          </cell>
        </row>
        <row r="9689">
          <cell r="C9689" t="str">
            <v/>
          </cell>
          <cell r="D9689" t="str">
            <v/>
          </cell>
          <cell r="E9689" t="str">
            <v>MEMORIAL HEART INSTITUTE LLC</v>
          </cell>
        </row>
        <row r="9690">
          <cell r="C9690" t="str">
            <v/>
          </cell>
          <cell r="D9690" t="str">
            <v/>
          </cell>
          <cell r="E9690" t="str">
            <v>MEMORIAL HERMANN EMERGENCY PHY</v>
          </cell>
        </row>
        <row r="9691">
          <cell r="C9691" t="str">
            <v/>
          </cell>
          <cell r="D9691" t="str">
            <v/>
          </cell>
          <cell r="E9691" t="str">
            <v>MEMORIAL HERMANN MEDICAL GROUP</v>
          </cell>
        </row>
        <row r="9692">
          <cell r="C9692" t="str">
            <v/>
          </cell>
          <cell r="D9692" t="str">
            <v/>
          </cell>
          <cell r="E9692" t="str">
            <v>MEMORIAL HERMANN SURGERY CENTER SOUTHWEST</v>
          </cell>
        </row>
        <row r="9693">
          <cell r="C9693" t="str">
            <v/>
          </cell>
          <cell r="D9693" t="str">
            <v/>
          </cell>
          <cell r="E9693" t="str">
            <v>MEMORIAL HOSP CARBONDALE</v>
          </cell>
        </row>
        <row r="9694">
          <cell r="C9694" t="str">
            <v/>
          </cell>
          <cell r="D9694" t="str">
            <v/>
          </cell>
          <cell r="E9694" t="str">
            <v>MEMORIAL HOSP CONVERSE CO</v>
          </cell>
        </row>
        <row r="9695">
          <cell r="C9695" t="str">
            <v/>
          </cell>
          <cell r="D9695" t="str">
            <v/>
          </cell>
          <cell r="E9695" t="str">
            <v>MEMORIAL HOSPITAL</v>
          </cell>
        </row>
        <row r="9696">
          <cell r="C9696" t="str">
            <v/>
          </cell>
          <cell r="D9696" t="str">
            <v/>
          </cell>
          <cell r="E9696" t="str">
            <v>MEMORIAL HOSPITAL</v>
          </cell>
        </row>
        <row r="9697">
          <cell r="C9697" t="str">
            <v/>
          </cell>
          <cell r="D9697" t="str">
            <v/>
          </cell>
          <cell r="E9697" t="str">
            <v>MEMORIAL HOSPITAL</v>
          </cell>
        </row>
        <row r="9698">
          <cell r="C9698" t="str">
            <v/>
          </cell>
          <cell r="D9698" t="str">
            <v/>
          </cell>
          <cell r="E9698" t="str">
            <v>MEMORIAL HOSPITAL</v>
          </cell>
        </row>
        <row r="9699">
          <cell r="C9699" t="str">
            <v/>
          </cell>
          <cell r="D9699" t="str">
            <v/>
          </cell>
          <cell r="E9699" t="str">
            <v>MEMORIAL HOSPITAL AND HCC</v>
          </cell>
        </row>
        <row r="9700">
          <cell r="C9700" t="str">
            <v/>
          </cell>
          <cell r="D9700" t="str">
            <v/>
          </cell>
          <cell r="E9700" t="str">
            <v>MEMORIAL HOSPITAL AND HEALTH</v>
          </cell>
        </row>
        <row r="9701">
          <cell r="C9701" t="str">
            <v/>
          </cell>
          <cell r="D9701" t="str">
            <v/>
          </cell>
          <cell r="E9701" t="str">
            <v>MEMORIAL HOSPITAL ASSOCIATION</v>
          </cell>
        </row>
        <row r="9702">
          <cell r="C9702" t="str">
            <v/>
          </cell>
          <cell r="D9702" t="str">
            <v/>
          </cell>
          <cell r="E9702" t="str">
            <v>MEMORIAL HOSPITAL AT GULFPOR</v>
          </cell>
        </row>
        <row r="9703">
          <cell r="C9703" t="str">
            <v/>
          </cell>
          <cell r="D9703" t="str">
            <v/>
          </cell>
          <cell r="E9703" t="str">
            <v>MEMORIAL HOSPITAL FOR CAN</v>
          </cell>
        </row>
        <row r="9704">
          <cell r="C9704" t="str">
            <v/>
          </cell>
          <cell r="D9704" t="str">
            <v/>
          </cell>
          <cell r="E9704" t="str">
            <v>MEMORIAL HOSPITAL OF CARBON COUNTY</v>
          </cell>
        </row>
        <row r="9705">
          <cell r="C9705" t="str">
            <v/>
          </cell>
          <cell r="D9705" t="str">
            <v/>
          </cell>
          <cell r="E9705" t="str">
            <v>MEMORIAL HOSPITAL OF SWEE</v>
          </cell>
        </row>
        <row r="9706">
          <cell r="C9706" t="str">
            <v/>
          </cell>
          <cell r="D9706" t="str">
            <v/>
          </cell>
          <cell r="E9706" t="str">
            <v>MEMORIAL HOSPITAL OF SWEE</v>
          </cell>
        </row>
        <row r="9707">
          <cell r="C9707" t="str">
            <v/>
          </cell>
          <cell r="D9707" t="str">
            <v/>
          </cell>
          <cell r="E9707" t="str">
            <v>MEMORIAL HOSPITAL OF SWEETWATER C</v>
          </cell>
        </row>
        <row r="9708">
          <cell r="C9708" t="str">
            <v/>
          </cell>
          <cell r="D9708" t="str">
            <v/>
          </cell>
          <cell r="E9708" t="str">
            <v>MEMORIAL HOSPITAL WEST VOLUS</v>
          </cell>
        </row>
        <row r="9709">
          <cell r="C9709" t="str">
            <v/>
          </cell>
          <cell r="D9709" t="str">
            <v/>
          </cell>
          <cell r="E9709" t="str">
            <v>MEMORIAL MEDICAL CENTER</v>
          </cell>
        </row>
        <row r="9710">
          <cell r="C9710" t="str">
            <v/>
          </cell>
          <cell r="D9710" t="str">
            <v/>
          </cell>
          <cell r="E9710" t="str">
            <v>MEMORIAL MEDICAL CLINIC</v>
          </cell>
        </row>
        <row r="9711">
          <cell r="C9711" t="str">
            <v/>
          </cell>
          <cell r="D9711" t="str">
            <v/>
          </cell>
          <cell r="E9711" t="str">
            <v>MEMORIAL MRI &amp; DIAGNOSTIC,LLC</v>
          </cell>
        </row>
        <row r="9712">
          <cell r="C9712" t="str">
            <v/>
          </cell>
          <cell r="D9712" t="str">
            <v/>
          </cell>
          <cell r="E9712" t="str">
            <v>MEMORIAL OUTREACH LAB</v>
          </cell>
        </row>
        <row r="9713">
          <cell r="C9713" t="str">
            <v/>
          </cell>
          <cell r="D9713" t="str">
            <v/>
          </cell>
          <cell r="E9713" t="str">
            <v>MEMORIAL PATHOLOGY CONSULTANTS</v>
          </cell>
        </row>
        <row r="9714">
          <cell r="C9714" t="str">
            <v/>
          </cell>
          <cell r="D9714" t="str">
            <v/>
          </cell>
          <cell r="E9714" t="str">
            <v>MEMORIAL PATHOLOGY GROUP</v>
          </cell>
        </row>
        <row r="9715">
          <cell r="C9715" t="str">
            <v/>
          </cell>
          <cell r="D9715" t="str">
            <v/>
          </cell>
          <cell r="E9715" t="str">
            <v>MEMORIAL PHYSICIAN SERVICES</v>
          </cell>
        </row>
        <row r="9716">
          <cell r="C9716" t="str">
            <v/>
          </cell>
          <cell r="D9716" t="str">
            <v/>
          </cell>
          <cell r="E9716" t="str">
            <v>MEMORIAL PULMONARY AND SLEEP</v>
          </cell>
        </row>
        <row r="9717">
          <cell r="C9717" t="str">
            <v/>
          </cell>
          <cell r="D9717" t="str">
            <v/>
          </cell>
          <cell r="E9717" t="str">
            <v>MEMORIAL REGIONAL HOSP</v>
          </cell>
        </row>
        <row r="9718">
          <cell r="C9718" t="str">
            <v/>
          </cell>
          <cell r="D9718" t="str">
            <v/>
          </cell>
          <cell r="E9718" t="str">
            <v>MEMORIAL SATILLA HEALTH</v>
          </cell>
        </row>
        <row r="9719">
          <cell r="C9719" t="str">
            <v/>
          </cell>
          <cell r="D9719" t="str">
            <v/>
          </cell>
          <cell r="E9719" t="str">
            <v>MEMORIAL SATILLA SPECIALISTS</v>
          </cell>
        </row>
        <row r="9720">
          <cell r="C9720" t="str">
            <v/>
          </cell>
          <cell r="D9720" t="str">
            <v/>
          </cell>
          <cell r="E9720" t="str">
            <v>MEMORIAL SOLID TUMOR GROUP</v>
          </cell>
        </row>
        <row r="9721">
          <cell r="C9721" t="str">
            <v/>
          </cell>
          <cell r="D9721" t="str">
            <v/>
          </cell>
          <cell r="E9721" t="str">
            <v>MEMORIAL UNIVERSITY MEDI</v>
          </cell>
        </row>
        <row r="9722">
          <cell r="C9722" t="str">
            <v/>
          </cell>
          <cell r="D9722" t="str">
            <v/>
          </cell>
          <cell r="E9722" t="str">
            <v>MEMORIAL URGENT CARE</v>
          </cell>
        </row>
        <row r="9723">
          <cell r="C9723" t="str">
            <v/>
          </cell>
          <cell r="D9723" t="str">
            <v/>
          </cell>
          <cell r="E9723" t="str">
            <v>MEMORIALCARE MEDICAL FOUNDATION</v>
          </cell>
        </row>
        <row r="9724">
          <cell r="C9724" t="str">
            <v/>
          </cell>
          <cell r="D9724" t="str">
            <v/>
          </cell>
          <cell r="E9724" t="str">
            <v>MEMPHIS CHILDRENS CLINIC</v>
          </cell>
        </row>
        <row r="9725">
          <cell r="C9725" t="str">
            <v/>
          </cell>
          <cell r="D9725" t="str">
            <v/>
          </cell>
          <cell r="E9725" t="str">
            <v>MEMPHIS LUNG PHYSICIANS</v>
          </cell>
        </row>
        <row r="9726">
          <cell r="C9726" t="str">
            <v/>
          </cell>
          <cell r="D9726" t="str">
            <v/>
          </cell>
          <cell r="E9726" t="str">
            <v>MEMPHIS OBSTETRICS &amp; GYNECOLOGICALASSOCIATION</v>
          </cell>
        </row>
        <row r="9727">
          <cell r="C9727" t="str">
            <v/>
          </cell>
          <cell r="D9727" t="str">
            <v/>
          </cell>
          <cell r="E9727" t="str">
            <v>MEMPHIS OBSTETRICS GYNECOLOGICAL ASSOCIATION PC DBA MOGA PC</v>
          </cell>
        </row>
        <row r="9728">
          <cell r="C9728" t="str">
            <v/>
          </cell>
          <cell r="D9728" t="str">
            <v/>
          </cell>
          <cell r="E9728" t="str">
            <v>MEMPHIS OBSTETRICS GYNECOLOGICAL ASSOCIATION PC DBA MOGA PC</v>
          </cell>
        </row>
        <row r="9729">
          <cell r="C9729" t="str">
            <v/>
          </cell>
          <cell r="D9729" t="str">
            <v/>
          </cell>
          <cell r="E9729" t="str">
            <v>MEMPHIS RADIOLOGICAL PC</v>
          </cell>
        </row>
        <row r="9730">
          <cell r="C9730" t="str">
            <v/>
          </cell>
          <cell r="D9730" t="str">
            <v/>
          </cell>
          <cell r="E9730" t="str">
            <v>MEMPHIS URGENT CARE 2 LLC</v>
          </cell>
        </row>
        <row r="9731">
          <cell r="C9731" t="str">
            <v/>
          </cell>
          <cell r="D9731" t="str">
            <v/>
          </cell>
          <cell r="E9731" t="str">
            <v>MENGES JASON</v>
          </cell>
        </row>
        <row r="9732">
          <cell r="C9732" t="str">
            <v/>
          </cell>
          <cell r="D9732" t="str">
            <v/>
          </cell>
          <cell r="E9732" t="str">
            <v>MENIFEE GLOBAL MEDICA GROUP-APPLE</v>
          </cell>
        </row>
        <row r="9733">
          <cell r="C9733" t="str">
            <v/>
          </cell>
          <cell r="D9733" t="str">
            <v/>
          </cell>
          <cell r="E9733" t="str">
            <v>MENOMONIE EYE &amp; OPTICAL LLC</v>
          </cell>
        </row>
        <row r="9734">
          <cell r="C9734" t="str">
            <v/>
          </cell>
          <cell r="D9734" t="str">
            <v/>
          </cell>
          <cell r="E9734" t="str">
            <v>MENON MEDICAL CENTER LLC</v>
          </cell>
        </row>
        <row r="9735">
          <cell r="C9735" t="str">
            <v/>
          </cell>
          <cell r="D9735" t="str">
            <v/>
          </cell>
          <cell r="E9735" t="str">
            <v>MENORAH MEDIACL CENTER</v>
          </cell>
        </row>
        <row r="9736">
          <cell r="C9736" t="str">
            <v/>
          </cell>
          <cell r="D9736" t="str">
            <v/>
          </cell>
          <cell r="E9736" t="str">
            <v>MENTAL HEALTH COMPREHENSIVE SERVICES</v>
          </cell>
        </row>
        <row r="9737">
          <cell r="C9737" t="str">
            <v/>
          </cell>
          <cell r="D9737" t="str">
            <v/>
          </cell>
          <cell r="E9737" t="str">
            <v>MEP HEALTH LLC</v>
          </cell>
        </row>
        <row r="9738">
          <cell r="C9738" t="str">
            <v/>
          </cell>
          <cell r="D9738" t="str">
            <v/>
          </cell>
          <cell r="E9738" t="str">
            <v>MERCED FACULTY ASSOCIATES</v>
          </cell>
        </row>
        <row r="9739">
          <cell r="C9739" t="str">
            <v/>
          </cell>
          <cell r="D9739" t="str">
            <v/>
          </cell>
          <cell r="E9739" t="str">
            <v>MERCER DIAGNOSTIC IMAGING LLC</v>
          </cell>
        </row>
        <row r="9740">
          <cell r="C9740" t="str">
            <v/>
          </cell>
          <cell r="D9740" t="str">
            <v/>
          </cell>
          <cell r="E9740" t="str">
            <v>MERCER MEDICINE LLC</v>
          </cell>
        </row>
        <row r="9741">
          <cell r="C9741">
            <v>16997511810</v>
          </cell>
          <cell r="D9741" t="str">
            <v/>
          </cell>
          <cell r="E9741" t="str">
            <v>Merchant Benefits Administration</v>
          </cell>
        </row>
        <row r="9742">
          <cell r="C9742" t="str">
            <v/>
          </cell>
          <cell r="D9742" t="str">
            <v/>
          </cell>
          <cell r="E9742" t="str">
            <v>Merck and Co. Inc.</v>
          </cell>
        </row>
        <row r="9743">
          <cell r="C9743" t="str">
            <v/>
          </cell>
          <cell r="D9743" t="str">
            <v/>
          </cell>
          <cell r="E9743" t="str">
            <v>MERCY</v>
          </cell>
        </row>
        <row r="9744">
          <cell r="C9744" t="str">
            <v/>
          </cell>
          <cell r="D9744" t="str">
            <v/>
          </cell>
          <cell r="E9744" t="str">
            <v>MERCY ALLEN HOSPITAL</v>
          </cell>
        </row>
        <row r="9745">
          <cell r="C9745" t="str">
            <v/>
          </cell>
          <cell r="D9745" t="str">
            <v/>
          </cell>
          <cell r="E9745" t="str">
            <v>MERCY AMBULATORY CARE CENC</v>
          </cell>
        </row>
        <row r="9746">
          <cell r="C9746" t="str">
            <v/>
          </cell>
          <cell r="D9746" t="str">
            <v/>
          </cell>
          <cell r="E9746" t="str">
            <v>MERCY CLINIC CHILDRENS HOSPIT</v>
          </cell>
        </row>
        <row r="9747">
          <cell r="C9747" t="str">
            <v/>
          </cell>
          <cell r="D9747" t="str">
            <v/>
          </cell>
          <cell r="E9747" t="str">
            <v>MERCY CLINIC CHILDRENS UROLOG</v>
          </cell>
        </row>
        <row r="9748">
          <cell r="C9748" t="str">
            <v/>
          </cell>
          <cell r="D9748" t="str">
            <v/>
          </cell>
          <cell r="E9748" t="str">
            <v>MERCY CLINIC EAST COMMUNITY</v>
          </cell>
        </row>
        <row r="9749">
          <cell r="C9749" t="str">
            <v/>
          </cell>
          <cell r="D9749" t="str">
            <v/>
          </cell>
          <cell r="E9749" t="str">
            <v>MERCY CLINIC EAST COMMUNITY</v>
          </cell>
        </row>
        <row r="9750">
          <cell r="C9750" t="str">
            <v/>
          </cell>
          <cell r="D9750" t="str">
            <v/>
          </cell>
          <cell r="E9750" t="str">
            <v>MERCY CLINIC ENT LLC</v>
          </cell>
        </row>
        <row r="9751">
          <cell r="C9751" t="str">
            <v/>
          </cell>
          <cell r="D9751" t="str">
            <v/>
          </cell>
          <cell r="E9751" t="str">
            <v>MERCY CLINIC FORT SMITH COMMU</v>
          </cell>
        </row>
        <row r="9752">
          <cell r="C9752" t="str">
            <v/>
          </cell>
          <cell r="D9752" t="str">
            <v/>
          </cell>
          <cell r="E9752" t="str">
            <v>MERCY CLINIC GASTROENTEROLOGY</v>
          </cell>
        </row>
        <row r="9753">
          <cell r="C9753" t="str">
            <v/>
          </cell>
          <cell r="D9753" t="str">
            <v/>
          </cell>
          <cell r="E9753" t="str">
            <v>MERCY CLINIC GUTHRIE SOUTH DI</v>
          </cell>
        </row>
        <row r="9754">
          <cell r="C9754" t="str">
            <v/>
          </cell>
          <cell r="D9754" t="str">
            <v/>
          </cell>
          <cell r="E9754" t="str">
            <v>MERCY CLINIC HEART AND VASCUL</v>
          </cell>
        </row>
        <row r="9755">
          <cell r="C9755" t="str">
            <v/>
          </cell>
          <cell r="D9755" t="str">
            <v/>
          </cell>
          <cell r="E9755" t="str">
            <v>MERCY CLINIC KIDS GI</v>
          </cell>
        </row>
        <row r="9756">
          <cell r="C9756" t="str">
            <v/>
          </cell>
          <cell r="D9756" t="str">
            <v/>
          </cell>
          <cell r="E9756" t="str">
            <v>MERCY CLINIC MATERNAL FETAL M</v>
          </cell>
        </row>
        <row r="9757">
          <cell r="C9757" t="str">
            <v/>
          </cell>
          <cell r="D9757" t="str">
            <v/>
          </cell>
          <cell r="E9757" t="str">
            <v>MERCY CLINIC OKLAHOMA COMM IN</v>
          </cell>
        </row>
        <row r="9758">
          <cell r="C9758" t="str">
            <v/>
          </cell>
          <cell r="D9758" t="str">
            <v/>
          </cell>
          <cell r="E9758" t="str">
            <v>MERCY CLINIC PULMONOLOGY ST L</v>
          </cell>
        </row>
        <row r="9759">
          <cell r="C9759" t="str">
            <v/>
          </cell>
          <cell r="D9759" t="str">
            <v/>
          </cell>
          <cell r="E9759" t="str">
            <v>MERCY CLINIC SPRINGFIELD COMM</v>
          </cell>
        </row>
        <row r="9760">
          <cell r="C9760" t="str">
            <v/>
          </cell>
          <cell r="D9760" t="str">
            <v/>
          </cell>
          <cell r="E9760" t="str">
            <v>MERCY CLINIC ST LOUIS CANCER</v>
          </cell>
        </row>
        <row r="9761">
          <cell r="C9761" t="str">
            <v/>
          </cell>
          <cell r="D9761" t="str">
            <v/>
          </cell>
          <cell r="E9761" t="str">
            <v>MERCY CLINIC SURGICAL SPECIAL</v>
          </cell>
        </row>
        <row r="9762">
          <cell r="C9762" t="str">
            <v/>
          </cell>
          <cell r="D9762" t="str">
            <v/>
          </cell>
          <cell r="E9762" t="str">
            <v>MERCY FAMILY CLINIC</v>
          </cell>
        </row>
        <row r="9763">
          <cell r="C9763" t="str">
            <v/>
          </cell>
          <cell r="D9763" t="str">
            <v/>
          </cell>
          <cell r="E9763" t="str">
            <v>MERCY FAMILY MEDICINE</v>
          </cell>
        </row>
        <row r="9764">
          <cell r="C9764" t="str">
            <v/>
          </cell>
          <cell r="D9764" t="str">
            <v/>
          </cell>
          <cell r="E9764" t="str">
            <v>MERCY FAMILY MEDICINE OF TIP</v>
          </cell>
        </row>
        <row r="9765">
          <cell r="C9765" t="str">
            <v/>
          </cell>
          <cell r="D9765" t="str">
            <v/>
          </cell>
          <cell r="E9765" t="str">
            <v>MERCY GILBERT MEDICAL CEN</v>
          </cell>
        </row>
        <row r="9766">
          <cell r="C9766" t="str">
            <v/>
          </cell>
          <cell r="D9766" t="str">
            <v/>
          </cell>
          <cell r="E9766" t="str">
            <v>MERCY HEALTH PARTNERS OBSTETR</v>
          </cell>
        </row>
        <row r="9767">
          <cell r="C9767" t="str">
            <v/>
          </cell>
          <cell r="D9767" t="str">
            <v/>
          </cell>
          <cell r="E9767" t="str">
            <v>MERCY HEALTH PHYSICIANS</v>
          </cell>
        </row>
        <row r="9768">
          <cell r="C9768" t="str">
            <v/>
          </cell>
          <cell r="D9768" t="str">
            <v/>
          </cell>
          <cell r="E9768" t="str">
            <v>MERCY HEALTH PHYSICIANS KENTU</v>
          </cell>
        </row>
        <row r="9769">
          <cell r="C9769" t="str">
            <v/>
          </cell>
          <cell r="D9769" t="str">
            <v/>
          </cell>
          <cell r="E9769" t="str">
            <v>MERCY HEALTH PHYSICIANS KENTU</v>
          </cell>
        </row>
        <row r="9770">
          <cell r="C9770" t="str">
            <v/>
          </cell>
          <cell r="D9770" t="str">
            <v/>
          </cell>
          <cell r="E9770" t="str">
            <v>MERCY HEALTH PHYSICIANS LIMA</v>
          </cell>
        </row>
        <row r="9771">
          <cell r="C9771" t="str">
            <v/>
          </cell>
          <cell r="D9771" t="str">
            <v/>
          </cell>
          <cell r="E9771" t="str">
            <v>MERCY HEALTH PHYSICIANS LORA</v>
          </cell>
        </row>
        <row r="9772">
          <cell r="C9772" t="str">
            <v/>
          </cell>
          <cell r="D9772" t="str">
            <v/>
          </cell>
          <cell r="E9772" t="str">
            <v>MERCY HEALTH PHYSICIANS LORAI</v>
          </cell>
        </row>
        <row r="9773">
          <cell r="C9773" t="str">
            <v/>
          </cell>
          <cell r="D9773" t="str">
            <v/>
          </cell>
          <cell r="E9773" t="str">
            <v>MERCY HEALTH PHYSICIANS NORTH</v>
          </cell>
        </row>
        <row r="9774">
          <cell r="C9774" t="str">
            <v/>
          </cell>
          <cell r="D9774" t="str">
            <v/>
          </cell>
          <cell r="E9774" t="str">
            <v>MERCY HEALTH PHYSICIANS YOUNG</v>
          </cell>
        </row>
        <row r="9775">
          <cell r="C9775" t="str">
            <v/>
          </cell>
          <cell r="D9775" t="str">
            <v/>
          </cell>
          <cell r="E9775" t="str">
            <v>MERCY HEALTH PHYSICIANS YOUNG</v>
          </cell>
        </row>
        <row r="9776">
          <cell r="C9776" t="str">
            <v/>
          </cell>
          <cell r="D9776" t="str">
            <v/>
          </cell>
          <cell r="E9776" t="str">
            <v>MERCY HEALTH SERVICES INC DBA MERCY COMMUNITY HEALTHCARE</v>
          </cell>
        </row>
        <row r="9777">
          <cell r="C9777" t="str">
            <v/>
          </cell>
          <cell r="D9777" t="str">
            <v/>
          </cell>
          <cell r="E9777" t="str">
            <v>MERCY HEALTH SYSTEM</v>
          </cell>
        </row>
        <row r="9778">
          <cell r="C9778" t="str">
            <v/>
          </cell>
          <cell r="D9778" t="str">
            <v/>
          </cell>
          <cell r="E9778" t="str">
            <v>MERCY HEALTH WEST HOSPIT</v>
          </cell>
        </row>
        <row r="9779">
          <cell r="C9779" t="str">
            <v/>
          </cell>
          <cell r="D9779" t="str">
            <v/>
          </cell>
          <cell r="E9779" t="str">
            <v>MERCY HEALTHY PHYSICIANS C</v>
          </cell>
        </row>
        <row r="9780">
          <cell r="C9780" t="str">
            <v/>
          </cell>
          <cell r="D9780" t="str">
            <v/>
          </cell>
          <cell r="E9780" t="str">
            <v>MERCY HEALTHY PHYSICIANS CINC</v>
          </cell>
        </row>
        <row r="9781">
          <cell r="C9781" t="str">
            <v/>
          </cell>
          <cell r="D9781" t="str">
            <v/>
          </cell>
          <cell r="E9781" t="str">
            <v>MERCY HEALTHY PHYSICIANS CINC</v>
          </cell>
        </row>
        <row r="9782">
          <cell r="C9782" t="str">
            <v/>
          </cell>
          <cell r="D9782" t="str">
            <v/>
          </cell>
          <cell r="E9782" t="str">
            <v>MERCY HLTH REG MED CNTR LAB</v>
          </cell>
        </row>
        <row r="9783">
          <cell r="C9783" t="str">
            <v/>
          </cell>
          <cell r="D9783" t="str">
            <v/>
          </cell>
          <cell r="E9783" t="str">
            <v>MERCY HOS PITAL LEBANON</v>
          </cell>
        </row>
        <row r="9784">
          <cell r="C9784" t="str">
            <v/>
          </cell>
          <cell r="D9784" t="str">
            <v/>
          </cell>
          <cell r="E9784" t="str">
            <v>MERCY HOS PITAL SPRINGFIE</v>
          </cell>
        </row>
        <row r="9785">
          <cell r="C9785" t="str">
            <v/>
          </cell>
          <cell r="D9785" t="str">
            <v/>
          </cell>
          <cell r="E9785" t="str">
            <v>MERCY HOSPITAL</v>
          </cell>
        </row>
        <row r="9786">
          <cell r="C9786" t="str">
            <v/>
          </cell>
          <cell r="D9786" t="str">
            <v/>
          </cell>
          <cell r="E9786" t="str">
            <v>MERCY HOSPITAL</v>
          </cell>
        </row>
        <row r="9787">
          <cell r="C9787" t="str">
            <v/>
          </cell>
          <cell r="D9787" t="str">
            <v/>
          </cell>
          <cell r="E9787" t="str">
            <v>MERCY HOSPITAL FAIRFIELD</v>
          </cell>
        </row>
        <row r="9788">
          <cell r="C9788" t="str">
            <v/>
          </cell>
          <cell r="D9788" t="str">
            <v/>
          </cell>
          <cell r="E9788" t="str">
            <v>MERCY HOSPITAL JEFFERSON</v>
          </cell>
        </row>
        <row r="9789">
          <cell r="C9789" t="str">
            <v/>
          </cell>
          <cell r="D9789" t="str">
            <v/>
          </cell>
          <cell r="E9789" t="str">
            <v>MERCY HOSPITAL LINCOLN</v>
          </cell>
        </row>
        <row r="9790">
          <cell r="C9790" t="str">
            <v/>
          </cell>
          <cell r="D9790" t="str">
            <v/>
          </cell>
          <cell r="E9790" t="str">
            <v>MERCY HOSPITAL OF BUFFALO</v>
          </cell>
        </row>
        <row r="9791">
          <cell r="C9791" t="str">
            <v/>
          </cell>
          <cell r="D9791" t="str">
            <v/>
          </cell>
          <cell r="E9791" t="str">
            <v>MERCY HOSPITAL SOUTH</v>
          </cell>
        </row>
        <row r="9792">
          <cell r="C9792" t="str">
            <v/>
          </cell>
          <cell r="D9792" t="str">
            <v/>
          </cell>
          <cell r="E9792" t="str">
            <v>MERCY HOSPITAL ST LOUIS</v>
          </cell>
        </row>
        <row r="9793">
          <cell r="C9793" t="str">
            <v/>
          </cell>
          <cell r="D9793" t="str">
            <v/>
          </cell>
          <cell r="E9793" t="str">
            <v>MERCY HOSPITALS EAST COMMUNIT</v>
          </cell>
        </row>
        <row r="9794">
          <cell r="C9794" t="str">
            <v/>
          </cell>
          <cell r="D9794" t="str">
            <v/>
          </cell>
          <cell r="E9794" t="str">
            <v>MERCY LABORATORY SERVICES</v>
          </cell>
        </row>
        <row r="9795">
          <cell r="C9795" t="str">
            <v/>
          </cell>
          <cell r="D9795" t="str">
            <v/>
          </cell>
          <cell r="E9795" t="str">
            <v>MERCY MED CENTER VILLE CP</v>
          </cell>
        </row>
        <row r="9796">
          <cell r="C9796" t="str">
            <v/>
          </cell>
          <cell r="D9796" t="str">
            <v/>
          </cell>
          <cell r="E9796" t="str">
            <v>MERCY MED CTR</v>
          </cell>
        </row>
        <row r="9797">
          <cell r="C9797" t="str">
            <v/>
          </cell>
          <cell r="D9797" t="str">
            <v/>
          </cell>
          <cell r="E9797" t="str">
            <v>MERCY MEDICAL CENTER</v>
          </cell>
        </row>
        <row r="9798">
          <cell r="C9798" t="str">
            <v/>
          </cell>
          <cell r="D9798" t="str">
            <v/>
          </cell>
          <cell r="E9798" t="str">
            <v>MERCY MEDICAL CENTER</v>
          </cell>
        </row>
        <row r="9799">
          <cell r="C9799" t="str">
            <v/>
          </cell>
          <cell r="D9799" t="str">
            <v/>
          </cell>
          <cell r="E9799" t="str">
            <v>MERCY MEDICAL CENTER</v>
          </cell>
        </row>
        <row r="9800">
          <cell r="C9800" t="str">
            <v/>
          </cell>
          <cell r="D9800" t="str">
            <v/>
          </cell>
          <cell r="E9800" t="str">
            <v>MERCY MEDICAL CENTER WEST</v>
          </cell>
        </row>
        <row r="9801">
          <cell r="C9801" t="str">
            <v/>
          </cell>
          <cell r="D9801" t="str">
            <v/>
          </cell>
          <cell r="E9801" t="str">
            <v>MERCY MEDICAL SERVICES</v>
          </cell>
        </row>
        <row r="9802">
          <cell r="C9802" t="str">
            <v/>
          </cell>
          <cell r="D9802" t="str">
            <v/>
          </cell>
          <cell r="E9802" t="str">
            <v>MERCY MT SHASTA</v>
          </cell>
        </row>
        <row r="9803">
          <cell r="C9803" t="str">
            <v/>
          </cell>
          <cell r="D9803" t="str">
            <v/>
          </cell>
          <cell r="E9803" t="str">
            <v>MERCY PROFESSIONAL CARE CORPORATION, 1320 MERCT DRIVE NW</v>
          </cell>
        </row>
        <row r="9804">
          <cell r="C9804" t="str">
            <v/>
          </cell>
          <cell r="D9804" t="str">
            <v/>
          </cell>
          <cell r="E9804" t="str">
            <v>MERCY REDDING</v>
          </cell>
        </row>
        <row r="9805">
          <cell r="C9805" t="str">
            <v/>
          </cell>
          <cell r="D9805" t="str">
            <v/>
          </cell>
          <cell r="E9805" t="str">
            <v>MERCY RHEUMATOLOGY SOUTHWEST</v>
          </cell>
        </row>
        <row r="9806">
          <cell r="C9806" t="str">
            <v/>
          </cell>
          <cell r="D9806" t="str">
            <v/>
          </cell>
          <cell r="E9806" t="str">
            <v>MERCY SAN JUAN HOSPITAL</v>
          </cell>
        </row>
        <row r="9807">
          <cell r="C9807" t="str">
            <v/>
          </cell>
          <cell r="D9807" t="str">
            <v/>
          </cell>
          <cell r="E9807" t="str">
            <v>MERCY SOUTHERN MISSOURI AMBULATORY SERVICES LLC</v>
          </cell>
        </row>
        <row r="9808">
          <cell r="C9808" t="str">
            <v/>
          </cell>
          <cell r="D9808" t="str">
            <v/>
          </cell>
          <cell r="E9808" t="str">
            <v>MERCY WOMANS HEALTH SERVICES</v>
          </cell>
        </row>
        <row r="9809">
          <cell r="C9809" t="str">
            <v/>
          </cell>
          <cell r="D9809" t="str">
            <v/>
          </cell>
          <cell r="E9809" t="str">
            <v>MERCY WOMENS SERVICES LLC</v>
          </cell>
        </row>
        <row r="9810">
          <cell r="C9810" t="str">
            <v/>
          </cell>
          <cell r="D9810" t="str">
            <v/>
          </cell>
          <cell r="E9810" t="str">
            <v>MERCYCARE VERNON VILLAGE</v>
          </cell>
        </row>
        <row r="9811">
          <cell r="C9811" t="str">
            <v/>
          </cell>
          <cell r="D9811" t="str">
            <v/>
          </cell>
          <cell r="E9811" t="str">
            <v>MERCYCARE VERNON VILLAGE</v>
          </cell>
        </row>
        <row r="9812">
          <cell r="C9812" t="str">
            <v/>
          </cell>
          <cell r="D9812" t="str">
            <v/>
          </cell>
          <cell r="E9812" t="str">
            <v>MERCYONE ANKENY BRIARWOOD FM C</v>
          </cell>
        </row>
        <row r="9813">
          <cell r="C9813" t="str">
            <v/>
          </cell>
          <cell r="D9813" t="str">
            <v/>
          </cell>
          <cell r="E9813" t="str">
            <v>MERCYONE ANKENY BRIARWOOD FM C</v>
          </cell>
        </row>
        <row r="9814">
          <cell r="C9814" t="str">
            <v/>
          </cell>
          <cell r="D9814" t="str">
            <v/>
          </cell>
          <cell r="E9814" t="str">
            <v>MERCYONE ANKENY IMAGING</v>
          </cell>
        </row>
        <row r="9815">
          <cell r="C9815" t="str">
            <v/>
          </cell>
          <cell r="D9815" t="str">
            <v/>
          </cell>
          <cell r="E9815" t="str">
            <v>MERCYONE ANKENY PEDIATRICS CAR</v>
          </cell>
        </row>
        <row r="9816">
          <cell r="C9816" t="str">
            <v/>
          </cell>
          <cell r="D9816" t="str">
            <v/>
          </cell>
          <cell r="E9816" t="str">
            <v>MERCYONE ANKENY PEDIATRICS CAR</v>
          </cell>
        </row>
        <row r="9817">
          <cell r="C9817" t="str">
            <v/>
          </cell>
          <cell r="D9817" t="str">
            <v/>
          </cell>
          <cell r="E9817" t="str">
            <v>MERCYONE ANKENY PEDIATRICS CAR</v>
          </cell>
        </row>
        <row r="9818">
          <cell r="C9818" t="str">
            <v/>
          </cell>
          <cell r="D9818" t="str">
            <v/>
          </cell>
          <cell r="E9818" t="str">
            <v>MERCYONE CEDAR FALLS MEDICAL</v>
          </cell>
        </row>
        <row r="9819">
          <cell r="C9819" t="str">
            <v/>
          </cell>
          <cell r="D9819" t="str">
            <v/>
          </cell>
          <cell r="E9819" t="str">
            <v>MERCYONE CENTRAL IOWA URGENT C</v>
          </cell>
        </row>
        <row r="9820">
          <cell r="C9820" t="str">
            <v/>
          </cell>
          <cell r="D9820" t="str">
            <v/>
          </cell>
          <cell r="E9820" t="str">
            <v>MERCYONE CLIVE IMAGING</v>
          </cell>
        </row>
        <row r="9821">
          <cell r="C9821" t="str">
            <v/>
          </cell>
          <cell r="D9821" t="str">
            <v/>
          </cell>
          <cell r="E9821" t="str">
            <v>MERCYONE DES MOINES LABORATORY</v>
          </cell>
        </row>
        <row r="9822">
          <cell r="C9822" t="str">
            <v/>
          </cell>
          <cell r="D9822" t="str">
            <v/>
          </cell>
          <cell r="E9822" t="str">
            <v>MERCYONE DM PEDIATRIC GASTRO S</v>
          </cell>
        </row>
        <row r="9823">
          <cell r="C9823" t="str">
            <v/>
          </cell>
          <cell r="D9823" t="str">
            <v/>
          </cell>
          <cell r="E9823" t="str">
            <v>MERCYONE DSM PULM &amp; INFECT DIS</v>
          </cell>
        </row>
        <row r="9824">
          <cell r="C9824" t="str">
            <v/>
          </cell>
          <cell r="D9824" t="str">
            <v/>
          </cell>
          <cell r="E9824" t="str">
            <v>MERCYONE DSM PULM &amp; INFECT DIS</v>
          </cell>
        </row>
        <row r="9825">
          <cell r="C9825" t="str">
            <v/>
          </cell>
          <cell r="D9825" t="str">
            <v/>
          </cell>
          <cell r="E9825" t="str">
            <v>MERCYONE GRIMES FAMILY MED CLI</v>
          </cell>
        </row>
        <row r="9826">
          <cell r="C9826" t="str">
            <v/>
          </cell>
          <cell r="D9826" t="str">
            <v/>
          </cell>
          <cell r="E9826" t="str">
            <v>MERCYONE MEDICAL GROUP NORHTE</v>
          </cell>
        </row>
        <row r="9827">
          <cell r="C9827" t="str">
            <v/>
          </cell>
          <cell r="D9827" t="str">
            <v/>
          </cell>
          <cell r="E9827" t="str">
            <v>MERCYONE SIOUXLAND MEDICA</v>
          </cell>
        </row>
        <row r="9828">
          <cell r="C9828" t="str">
            <v/>
          </cell>
          <cell r="D9828" t="str">
            <v/>
          </cell>
          <cell r="E9828" t="str">
            <v>MERCYONE SOUTH DES MOINES URGE</v>
          </cell>
        </row>
        <row r="9829">
          <cell r="C9829" t="str">
            <v/>
          </cell>
          <cell r="D9829" t="str">
            <v/>
          </cell>
          <cell r="E9829" t="str">
            <v>MERCYONE WATERLOO MEDICAL</v>
          </cell>
        </row>
        <row r="9830">
          <cell r="C9830" t="str">
            <v/>
          </cell>
          <cell r="D9830" t="str">
            <v/>
          </cell>
          <cell r="E9830" t="str">
            <v>MERCYONE WAUKEE FAMILY MED CLI</v>
          </cell>
        </row>
        <row r="9831">
          <cell r="C9831" t="str">
            <v/>
          </cell>
          <cell r="D9831" t="str">
            <v/>
          </cell>
          <cell r="E9831" t="str">
            <v>MERCYONE WEST DES MOINES MEDICAL CE</v>
          </cell>
        </row>
        <row r="9832">
          <cell r="C9832" t="str">
            <v/>
          </cell>
          <cell r="D9832" t="str">
            <v/>
          </cell>
          <cell r="E9832" t="str">
            <v>MERIDEN IMAGING CENTER INC</v>
          </cell>
        </row>
        <row r="9833">
          <cell r="C9833" t="str">
            <v/>
          </cell>
          <cell r="D9833" t="str">
            <v/>
          </cell>
          <cell r="E9833" t="str">
            <v>MERIDIAN INTERNAL MEDICINE PRIMARY CARE INC</v>
          </cell>
        </row>
        <row r="9834">
          <cell r="C9834" t="str">
            <v/>
          </cell>
          <cell r="D9834" t="str">
            <v/>
          </cell>
          <cell r="E9834" t="str">
            <v>MERIDIAN IOM</v>
          </cell>
        </row>
        <row r="9835">
          <cell r="C9835" t="str">
            <v/>
          </cell>
          <cell r="D9835" t="str">
            <v/>
          </cell>
          <cell r="E9835" t="str">
            <v>MERIDIAN MED GRP</v>
          </cell>
        </row>
        <row r="9836">
          <cell r="C9836" t="str">
            <v/>
          </cell>
          <cell r="D9836" t="str">
            <v/>
          </cell>
          <cell r="E9836" t="str">
            <v>MERIDIAN PHYSICIANS CONSULTING PLLC DBA TWIN OAKS URGENT CAR</v>
          </cell>
        </row>
        <row r="9837">
          <cell r="C9837" t="str">
            <v/>
          </cell>
          <cell r="D9837" t="str">
            <v/>
          </cell>
          <cell r="E9837" t="str">
            <v>MERIT HEALTH RIVER REGION</v>
          </cell>
        </row>
        <row r="9838">
          <cell r="C9838" t="str">
            <v/>
          </cell>
          <cell r="D9838" t="str">
            <v/>
          </cell>
          <cell r="E9838" t="str">
            <v>MERITAS HEALTH GASHLAND</v>
          </cell>
        </row>
        <row r="9839">
          <cell r="C9839" t="str">
            <v/>
          </cell>
          <cell r="D9839" t="str">
            <v/>
          </cell>
          <cell r="E9839" t="str">
            <v>MERITAS HEALTH LANDMARK</v>
          </cell>
        </row>
        <row r="9840">
          <cell r="C9840" t="str">
            <v/>
          </cell>
          <cell r="D9840" t="str">
            <v/>
          </cell>
          <cell r="E9840" t="str">
            <v>MERITAS HEALTH OBGYN</v>
          </cell>
        </row>
        <row r="9841">
          <cell r="C9841" t="str">
            <v/>
          </cell>
          <cell r="D9841" t="str">
            <v/>
          </cell>
          <cell r="E9841" t="str">
            <v>MERITAS HEALTH PEDIATRICS</v>
          </cell>
        </row>
        <row r="9842">
          <cell r="C9842" t="str">
            <v/>
          </cell>
          <cell r="D9842" t="str">
            <v/>
          </cell>
          <cell r="E9842" t="str">
            <v>MERITAS HEALTH SMITHVILLE</v>
          </cell>
        </row>
        <row r="9843">
          <cell r="C9843" t="str">
            <v/>
          </cell>
          <cell r="D9843" t="str">
            <v/>
          </cell>
          <cell r="E9843" t="str">
            <v>MERITUS MEDICAL LAB</v>
          </cell>
        </row>
        <row r="9844">
          <cell r="C9844" t="str">
            <v/>
          </cell>
          <cell r="D9844" t="str">
            <v/>
          </cell>
          <cell r="E9844" t="str">
            <v>MERLIN MEDICAL CARE PC</v>
          </cell>
        </row>
        <row r="9845">
          <cell r="C9845" t="str">
            <v/>
          </cell>
          <cell r="D9845" t="str">
            <v/>
          </cell>
          <cell r="E9845" t="str">
            <v>MERRICK HUTCHISON</v>
          </cell>
        </row>
        <row r="9846">
          <cell r="C9846" t="str">
            <v/>
          </cell>
          <cell r="D9846" t="str">
            <v/>
          </cell>
          <cell r="E9846" t="str">
            <v>MERRILL LAMB</v>
          </cell>
        </row>
        <row r="9847">
          <cell r="C9847" t="str">
            <v/>
          </cell>
          <cell r="D9847" t="str">
            <v/>
          </cell>
          <cell r="E9847" t="str">
            <v>MERVI H LEYENDECKERS</v>
          </cell>
        </row>
        <row r="9848">
          <cell r="C9848" t="str">
            <v/>
          </cell>
          <cell r="D9848" t="str">
            <v/>
          </cell>
          <cell r="E9848" t="str">
            <v>MESA</v>
          </cell>
        </row>
        <row r="9849">
          <cell r="C9849" t="str">
            <v/>
          </cell>
          <cell r="D9849" t="str">
            <v/>
          </cell>
          <cell r="E9849" t="str">
            <v>MESA - DIGNITY HEALTH ARIZONA GENERAL HOSPITAL</v>
          </cell>
        </row>
        <row r="9850">
          <cell r="C9850" t="str">
            <v/>
          </cell>
          <cell r="D9850" t="str">
            <v/>
          </cell>
          <cell r="E9850" t="str">
            <v>MESA ANESTHESIA SERVICES PLLC</v>
          </cell>
        </row>
        <row r="9851">
          <cell r="C9851" t="str">
            <v/>
          </cell>
          <cell r="D9851" t="str">
            <v/>
          </cell>
          <cell r="E9851" t="str">
            <v>MESA CHIROPRACTIC REHAB AND WELLNESS</v>
          </cell>
        </row>
        <row r="9852">
          <cell r="C9852" t="str">
            <v/>
          </cell>
          <cell r="D9852" t="str">
            <v/>
          </cell>
          <cell r="E9852" t="str">
            <v>MESA COUNTY PUBLIC HEALTH CLINIC</v>
          </cell>
        </row>
        <row r="9853">
          <cell r="C9853" t="str">
            <v/>
          </cell>
          <cell r="D9853" t="str">
            <v/>
          </cell>
          <cell r="E9853" t="str">
            <v>MESBAH MICHEAL</v>
          </cell>
        </row>
        <row r="9854">
          <cell r="C9854" t="str">
            <v/>
          </cell>
          <cell r="D9854" t="str">
            <v/>
          </cell>
          <cell r="E9854" t="str">
            <v>MESQUITE SURGERY CENTER LLC</v>
          </cell>
        </row>
        <row r="9855">
          <cell r="C9855" t="str">
            <v/>
          </cell>
          <cell r="D9855" t="str">
            <v/>
          </cell>
          <cell r="E9855" t="str">
            <v>Metering Services Inc</v>
          </cell>
        </row>
        <row r="9856">
          <cell r="C9856" t="str">
            <v/>
          </cell>
          <cell r="D9856" t="str">
            <v/>
          </cell>
          <cell r="E9856" t="str">
            <v>Method Construction</v>
          </cell>
        </row>
        <row r="9857">
          <cell r="C9857" t="str">
            <v/>
          </cell>
          <cell r="D9857" t="str">
            <v/>
          </cell>
          <cell r="E9857" t="str">
            <v>METHODIST</v>
          </cell>
        </row>
        <row r="9858">
          <cell r="C9858" t="str">
            <v/>
          </cell>
          <cell r="D9858" t="str">
            <v/>
          </cell>
          <cell r="E9858" t="str">
            <v>METHODIST ASSOC IN HEALTHCAR</v>
          </cell>
        </row>
        <row r="9859">
          <cell r="C9859" t="str">
            <v/>
          </cell>
          <cell r="D9859" t="str">
            <v/>
          </cell>
          <cell r="E9859" t="str">
            <v>METHODIST CARENOW URGENT CARE</v>
          </cell>
        </row>
        <row r="9860">
          <cell r="C9860" t="str">
            <v/>
          </cell>
          <cell r="D9860" t="str">
            <v/>
          </cell>
          <cell r="E9860" t="str">
            <v>METHODIST DALLAS MEDICAL</v>
          </cell>
        </row>
        <row r="9861">
          <cell r="C9861" t="str">
            <v/>
          </cell>
          <cell r="D9861" t="str">
            <v/>
          </cell>
          <cell r="E9861" t="str">
            <v>METHODIST ENDOSCOPY CENTER LLC</v>
          </cell>
        </row>
        <row r="9862">
          <cell r="C9862" t="str">
            <v/>
          </cell>
          <cell r="D9862" t="str">
            <v/>
          </cell>
          <cell r="E9862" t="str">
            <v>METHODIST HOSPITAL</v>
          </cell>
        </row>
        <row r="9863">
          <cell r="C9863" t="str">
            <v/>
          </cell>
          <cell r="D9863" t="str">
            <v/>
          </cell>
          <cell r="E9863" t="str">
            <v>METHODIST HOSPITAL</v>
          </cell>
        </row>
        <row r="9864">
          <cell r="C9864" t="str">
            <v/>
          </cell>
          <cell r="D9864" t="str">
            <v/>
          </cell>
          <cell r="E9864" t="str">
            <v>METHODIST HOSPITAL FOR SU</v>
          </cell>
        </row>
        <row r="9865">
          <cell r="C9865" t="str">
            <v/>
          </cell>
          <cell r="D9865" t="str">
            <v/>
          </cell>
          <cell r="E9865" t="str">
            <v>METHODIST HOSPITAL METROPOLITAN</v>
          </cell>
        </row>
        <row r="9866">
          <cell r="C9866" t="str">
            <v/>
          </cell>
          <cell r="D9866" t="str">
            <v/>
          </cell>
          <cell r="E9866" t="str">
            <v>METHODIST HOSPITALS,INC.</v>
          </cell>
        </row>
        <row r="9867">
          <cell r="C9867" t="str">
            <v/>
          </cell>
          <cell r="D9867" t="str">
            <v/>
          </cell>
          <cell r="E9867" t="str">
            <v>METHODIST MANSFIELD MEDICAL CENTER</v>
          </cell>
        </row>
        <row r="9868">
          <cell r="C9868" t="str">
            <v/>
          </cell>
          <cell r="D9868" t="str">
            <v/>
          </cell>
          <cell r="E9868" t="str">
            <v>METHODIST MCKINNEY HOSPITI</v>
          </cell>
        </row>
        <row r="9869">
          <cell r="C9869" t="str">
            <v/>
          </cell>
          <cell r="D9869" t="str">
            <v/>
          </cell>
          <cell r="E9869" t="str">
            <v>METHODIST MEDICAL CENTER OF IL</v>
          </cell>
        </row>
        <row r="9870">
          <cell r="C9870" t="str">
            <v/>
          </cell>
          <cell r="D9870" t="str">
            <v/>
          </cell>
          <cell r="E9870" t="str">
            <v>METHODIST MEDICAL GROUP</v>
          </cell>
        </row>
        <row r="9871">
          <cell r="C9871" t="str">
            <v/>
          </cell>
          <cell r="D9871" t="str">
            <v/>
          </cell>
          <cell r="E9871" t="str">
            <v>METHODIST MEMPHIS</v>
          </cell>
        </row>
        <row r="9872">
          <cell r="C9872" t="str">
            <v/>
          </cell>
          <cell r="D9872" t="str">
            <v/>
          </cell>
          <cell r="E9872" t="str">
            <v>METHODIST PATHOLOGY ASSOC PLL</v>
          </cell>
        </row>
        <row r="9873">
          <cell r="C9873" t="str">
            <v/>
          </cell>
          <cell r="D9873" t="str">
            <v/>
          </cell>
          <cell r="E9873" t="str">
            <v>METHODIST PHYSICIAN PRACTICES</v>
          </cell>
        </row>
        <row r="9874">
          <cell r="C9874" t="str">
            <v/>
          </cell>
          <cell r="D9874" t="str">
            <v/>
          </cell>
          <cell r="E9874" t="str">
            <v>METHODIST PHYSICIAN SERVICES</v>
          </cell>
        </row>
        <row r="9875">
          <cell r="C9875" t="str">
            <v/>
          </cell>
          <cell r="D9875" t="str">
            <v/>
          </cell>
          <cell r="E9875" t="str">
            <v>METHODIST PHYSICIANS CLINIC</v>
          </cell>
        </row>
        <row r="9876">
          <cell r="C9876" t="str">
            <v/>
          </cell>
          <cell r="D9876" t="str">
            <v/>
          </cell>
          <cell r="E9876" t="str">
            <v>METHODIST WOMENS HOSPITAL</v>
          </cell>
        </row>
        <row r="9877">
          <cell r="C9877" t="str">
            <v/>
          </cell>
          <cell r="D9877" t="str">
            <v/>
          </cell>
          <cell r="E9877" t="str">
            <v>METRO EAST DERMATOLOGY &amp; SKIN CANCER CENTER</v>
          </cell>
        </row>
        <row r="9878">
          <cell r="C9878" t="str">
            <v/>
          </cell>
          <cell r="D9878" t="str">
            <v/>
          </cell>
          <cell r="E9878" t="str">
            <v>METRO EMERGENCY PHYSICIAN LL</v>
          </cell>
        </row>
        <row r="9879">
          <cell r="C9879" t="str">
            <v/>
          </cell>
          <cell r="D9879" t="str">
            <v/>
          </cell>
          <cell r="E9879" t="str">
            <v>METRO IMAGING LLC</v>
          </cell>
        </row>
        <row r="9880">
          <cell r="C9880" t="str">
            <v/>
          </cell>
          <cell r="D9880" t="str">
            <v/>
          </cell>
          <cell r="E9880" t="str">
            <v>METRO INFECTIOUS DISEASE CO</v>
          </cell>
        </row>
        <row r="9881">
          <cell r="C9881" t="str">
            <v/>
          </cell>
          <cell r="D9881" t="str">
            <v/>
          </cell>
          <cell r="E9881" t="str">
            <v>METRO INFUSION CENTER</v>
          </cell>
        </row>
        <row r="9882">
          <cell r="C9882" t="str">
            <v/>
          </cell>
          <cell r="D9882" t="str">
            <v/>
          </cell>
          <cell r="E9882" t="str">
            <v>METRO NORTH CARDIOVASCULAR</v>
          </cell>
        </row>
        <row r="9883">
          <cell r="C9883" t="str">
            <v/>
          </cell>
          <cell r="D9883" t="str">
            <v/>
          </cell>
          <cell r="E9883" t="str">
            <v>METRO SURGICAL</v>
          </cell>
        </row>
        <row r="9884">
          <cell r="C9884" t="str">
            <v/>
          </cell>
          <cell r="D9884" t="str">
            <v/>
          </cell>
          <cell r="E9884" t="str">
            <v>METRO SURGICAL ASSOCIATES PLL</v>
          </cell>
        </row>
        <row r="9885">
          <cell r="C9885" t="str">
            <v/>
          </cell>
          <cell r="D9885" t="str">
            <v/>
          </cell>
          <cell r="E9885" t="str">
            <v>METROCREST SURGERY CENTER</v>
          </cell>
        </row>
        <row r="9886">
          <cell r="C9886" t="str">
            <v/>
          </cell>
          <cell r="D9886" t="str">
            <v/>
          </cell>
          <cell r="E9886" t="str">
            <v>METRODERM PC</v>
          </cell>
        </row>
        <row r="9887">
          <cell r="C9887" t="str">
            <v/>
          </cell>
          <cell r="D9887" t="str">
            <v/>
          </cell>
          <cell r="E9887" t="str">
            <v>METROHEALTH PROFESSIONAL GROUP</v>
          </cell>
        </row>
        <row r="9888">
          <cell r="C9888" t="str">
            <v/>
          </cell>
          <cell r="D9888" t="str">
            <v/>
          </cell>
          <cell r="E9888" t="str">
            <v>METROLINA NEUROLOGICAL ASSOCIA</v>
          </cell>
        </row>
        <row r="9889">
          <cell r="C9889" t="str">
            <v/>
          </cell>
          <cell r="D9889" t="str">
            <v/>
          </cell>
          <cell r="E9889" t="str">
            <v>METROPLEX CARE GROUP</v>
          </cell>
        </row>
        <row r="9890">
          <cell r="C9890" t="str">
            <v/>
          </cell>
          <cell r="D9890" t="str">
            <v/>
          </cell>
          <cell r="E9890" t="str">
            <v>METROPLEX CLINIC PHYSICIANS INC DBA ADVENTHEALTH MEDICAL GRO</v>
          </cell>
        </row>
        <row r="9891">
          <cell r="C9891" t="str">
            <v/>
          </cell>
          <cell r="D9891" t="str">
            <v/>
          </cell>
          <cell r="E9891" t="str">
            <v>METROPLEX DERMATOLOGY, PLLC</v>
          </cell>
        </row>
        <row r="9892">
          <cell r="C9892" t="str">
            <v/>
          </cell>
          <cell r="D9892" t="str">
            <v/>
          </cell>
          <cell r="E9892" t="str">
            <v>METROPOLITAN ANESTHESIA CONSULTAN1</v>
          </cell>
        </row>
        <row r="9893">
          <cell r="C9893" t="str">
            <v/>
          </cell>
          <cell r="D9893" t="str">
            <v/>
          </cell>
          <cell r="E9893" t="str">
            <v>METROPOLITAN ASTHMA   ALLERGY PC</v>
          </cell>
        </row>
        <row r="9894">
          <cell r="C9894" t="str">
            <v/>
          </cell>
          <cell r="D9894" t="str">
            <v/>
          </cell>
          <cell r="E9894" t="str">
            <v>METROPOLITAN CHARITIES INC</v>
          </cell>
        </row>
        <row r="9895">
          <cell r="C9895" t="str">
            <v/>
          </cell>
          <cell r="D9895" t="str">
            <v/>
          </cell>
          <cell r="E9895" t="str">
            <v>METROPOLITAN DERMATOLOGY BILLING DEPARTMENT</v>
          </cell>
        </row>
        <row r="9896">
          <cell r="C9896" t="str">
            <v/>
          </cell>
          <cell r="D9896" t="str">
            <v/>
          </cell>
          <cell r="E9896" t="str">
            <v>METROPOLITAN GASTROENTEROLOGY PC</v>
          </cell>
        </row>
        <row r="9897">
          <cell r="C9897" t="str">
            <v/>
          </cell>
          <cell r="D9897" t="str">
            <v/>
          </cell>
          <cell r="E9897" t="str">
            <v>METROPOLITAN HSP</v>
          </cell>
        </row>
        <row r="9898">
          <cell r="C9898" t="str">
            <v/>
          </cell>
          <cell r="D9898" t="str">
            <v/>
          </cell>
          <cell r="E9898" t="str">
            <v>METROPOLITAN OB/GYN, P.A.</v>
          </cell>
        </row>
        <row r="9899">
          <cell r="C9899" t="str">
            <v/>
          </cell>
          <cell r="D9899" t="str">
            <v/>
          </cell>
          <cell r="E9899" t="str">
            <v>MeyerDC</v>
          </cell>
        </row>
        <row r="9900">
          <cell r="C9900" t="str">
            <v/>
          </cell>
          <cell r="D9900" t="str">
            <v/>
          </cell>
          <cell r="E9900" t="str">
            <v>MEYLOR CHIRO ACUP PC</v>
          </cell>
        </row>
        <row r="9901">
          <cell r="C9901" t="str">
            <v/>
          </cell>
          <cell r="D9901" t="str">
            <v/>
          </cell>
          <cell r="E9901" t="str">
            <v>MFAS</v>
          </cell>
        </row>
        <row r="9902">
          <cell r="C9902" t="str">
            <v/>
          </cell>
          <cell r="D9902" t="str">
            <v/>
          </cell>
          <cell r="E9902" t="str">
            <v>MGI</v>
          </cell>
        </row>
        <row r="9903">
          <cell r="C9903" t="str">
            <v/>
          </cell>
          <cell r="D9903" t="str">
            <v/>
          </cell>
          <cell r="E9903" t="str">
            <v>MGS</v>
          </cell>
        </row>
        <row r="9904">
          <cell r="C9904" t="str">
            <v/>
          </cell>
          <cell r="D9904" t="str">
            <v/>
          </cell>
          <cell r="E9904" t="str">
            <v>MH IMAGING - MADISON LLC</v>
          </cell>
        </row>
        <row r="9905">
          <cell r="C9905" t="str">
            <v/>
          </cell>
          <cell r="D9905" t="str">
            <v/>
          </cell>
          <cell r="E9905" t="str">
            <v>MH NORTHEAST</v>
          </cell>
        </row>
        <row r="9906">
          <cell r="C9906" t="str">
            <v/>
          </cell>
          <cell r="D9906" t="str">
            <v/>
          </cell>
          <cell r="E9906" t="str">
            <v>MH PAVILION FOR WOMEN</v>
          </cell>
        </row>
        <row r="9907">
          <cell r="C9907" t="str">
            <v/>
          </cell>
          <cell r="D9907" t="str">
            <v/>
          </cell>
          <cell r="E9907" t="str">
            <v>MH TEXSAN</v>
          </cell>
        </row>
        <row r="9908">
          <cell r="C9908" t="str">
            <v/>
          </cell>
          <cell r="D9908" t="str">
            <v/>
          </cell>
          <cell r="E9908" t="str">
            <v>MH TRANSYLVANIA REGIONAL HOSP LLLP</v>
          </cell>
        </row>
        <row r="9909">
          <cell r="C9909" t="str">
            <v/>
          </cell>
          <cell r="D9909" t="str">
            <v/>
          </cell>
          <cell r="E9909" t="str">
            <v>MHCS DBA SEWARD FAMILY MEDICAL CENTER</v>
          </cell>
        </row>
        <row r="9910">
          <cell r="C9910" t="str">
            <v/>
          </cell>
          <cell r="D9910" t="str">
            <v/>
          </cell>
          <cell r="E9910" t="str">
            <v>MHCS DBA SEWARD FAMILY MEDICAL CENTER</v>
          </cell>
        </row>
        <row r="9911">
          <cell r="C9911" t="str">
            <v/>
          </cell>
          <cell r="D9911" t="str">
            <v/>
          </cell>
          <cell r="E9911" t="str">
            <v>MHHS CYPRESS HOSPITAL</v>
          </cell>
        </row>
        <row r="9912">
          <cell r="C9912" t="str">
            <v/>
          </cell>
          <cell r="D9912" t="str">
            <v/>
          </cell>
          <cell r="E9912" t="str">
            <v>MHHS GREATER HEIGHTS HOS</v>
          </cell>
        </row>
        <row r="9913">
          <cell r="C9913" t="str">
            <v/>
          </cell>
          <cell r="D9913" t="str">
            <v/>
          </cell>
          <cell r="E9913" t="str">
            <v>MHHS HERMANN HOSPITAL</v>
          </cell>
        </row>
        <row r="9914">
          <cell r="C9914" t="str">
            <v/>
          </cell>
          <cell r="D9914" t="str">
            <v/>
          </cell>
          <cell r="E9914" t="str">
            <v>MHHS KATY HOSPITAL</v>
          </cell>
        </row>
        <row r="9915">
          <cell r="C9915" t="str">
            <v/>
          </cell>
          <cell r="D9915" t="str">
            <v/>
          </cell>
          <cell r="E9915" t="str">
            <v>MHHS MEMORIAL CITY HOSP</v>
          </cell>
        </row>
        <row r="9916">
          <cell r="C9916" t="str">
            <v/>
          </cell>
          <cell r="D9916" t="str">
            <v/>
          </cell>
          <cell r="E9916" t="str">
            <v>MHHS SOUTHWEST HOSPITAL</v>
          </cell>
        </row>
        <row r="9917">
          <cell r="C9917" t="str">
            <v/>
          </cell>
          <cell r="D9917" t="str">
            <v/>
          </cell>
          <cell r="E9917" t="str">
            <v>MHHS SUGAR LAND HOSPITAL</v>
          </cell>
        </row>
        <row r="9918">
          <cell r="C9918" t="str">
            <v/>
          </cell>
          <cell r="D9918" t="str">
            <v/>
          </cell>
          <cell r="E9918" t="str">
            <v>MHHS SUGAR LAND HOSPITAL</v>
          </cell>
        </row>
        <row r="9919">
          <cell r="C9919" t="str">
            <v/>
          </cell>
          <cell r="D9919" t="str">
            <v/>
          </cell>
          <cell r="E9919" t="str">
            <v>MHHS THE WOODLANDS MED C</v>
          </cell>
        </row>
        <row r="9920">
          <cell r="C9920" t="str">
            <v/>
          </cell>
          <cell r="D9920" t="str">
            <v/>
          </cell>
          <cell r="E9920" t="str">
            <v>MHP PULMONOLOGY</v>
          </cell>
        </row>
        <row r="9921">
          <cell r="C9921" t="str">
            <v/>
          </cell>
          <cell r="D9921" t="str">
            <v/>
          </cell>
          <cell r="E9921" t="str">
            <v>MHS PHYSICIAN SERVICES</v>
          </cell>
        </row>
        <row r="9922">
          <cell r="C9922" t="str">
            <v/>
          </cell>
          <cell r="D9922" t="str">
            <v/>
          </cell>
          <cell r="E9922" t="str">
            <v>MHS PRIMARY CARE INC</v>
          </cell>
        </row>
        <row r="9923">
          <cell r="C9923" t="str">
            <v/>
          </cell>
          <cell r="D9923" t="str">
            <v/>
          </cell>
          <cell r="E9923" t="str">
            <v>MI EXPRESS CARE</v>
          </cell>
        </row>
        <row r="9924">
          <cell r="C9924" t="str">
            <v/>
          </cell>
          <cell r="D9924" t="str">
            <v/>
          </cell>
          <cell r="E9924" t="str">
            <v>Mia Laws</v>
          </cell>
        </row>
        <row r="9925">
          <cell r="C9925" t="str">
            <v/>
          </cell>
          <cell r="D9925" t="str">
            <v/>
          </cell>
          <cell r="E9925" t="str">
            <v>MIAMI COUNTY MEDICAL CEN</v>
          </cell>
        </row>
        <row r="9926">
          <cell r="C9926" t="str">
            <v/>
          </cell>
          <cell r="D9926" t="str">
            <v/>
          </cell>
          <cell r="E9926" t="str">
            <v>MIAMI COUNTY MEDICAL CEN</v>
          </cell>
        </row>
        <row r="9927">
          <cell r="C9927" t="str">
            <v/>
          </cell>
          <cell r="D9927" t="str">
            <v/>
          </cell>
          <cell r="E9927" t="str">
            <v>MICAH BOYER MD PLLC</v>
          </cell>
        </row>
        <row r="9928">
          <cell r="C9928" t="str">
            <v/>
          </cell>
          <cell r="D9928" t="str">
            <v/>
          </cell>
          <cell r="E9928" t="str">
            <v>MICAH HENIGE</v>
          </cell>
        </row>
        <row r="9929">
          <cell r="C9929" t="str">
            <v/>
          </cell>
          <cell r="D9929" t="str">
            <v/>
          </cell>
          <cell r="E9929" t="str">
            <v>MICHAEL A MCALEESE OD PA</v>
          </cell>
        </row>
        <row r="9930">
          <cell r="C9930" t="str">
            <v/>
          </cell>
          <cell r="D9930" t="str">
            <v/>
          </cell>
          <cell r="E9930" t="str">
            <v>MICHAEL ADEFULE</v>
          </cell>
        </row>
        <row r="9931">
          <cell r="C9931" t="str">
            <v/>
          </cell>
          <cell r="D9931" t="str">
            <v/>
          </cell>
          <cell r="E9931" t="str">
            <v>MICHAEL BARNTHOUSE MD PC</v>
          </cell>
        </row>
        <row r="9932">
          <cell r="C9932" t="str">
            <v/>
          </cell>
          <cell r="D9932" t="str">
            <v/>
          </cell>
          <cell r="E9932" t="str">
            <v>MICHAEL C BALOGA DPM PC</v>
          </cell>
        </row>
        <row r="9933">
          <cell r="C9933" t="str">
            <v/>
          </cell>
          <cell r="D9933" t="str">
            <v/>
          </cell>
          <cell r="E9933" t="str">
            <v>MICHAEL CLARK</v>
          </cell>
        </row>
        <row r="9934">
          <cell r="C9934" t="str">
            <v/>
          </cell>
          <cell r="D9934" t="str">
            <v/>
          </cell>
          <cell r="E9934" t="str">
            <v>MICHAEL CORREA MD PC</v>
          </cell>
        </row>
        <row r="9935">
          <cell r="C9935" t="str">
            <v/>
          </cell>
          <cell r="D9935" t="str">
            <v/>
          </cell>
          <cell r="E9935" t="str">
            <v>MICHAEL D DERSAM M D P C</v>
          </cell>
        </row>
        <row r="9936">
          <cell r="C9936" t="str">
            <v/>
          </cell>
          <cell r="D9936" t="str">
            <v/>
          </cell>
          <cell r="E9936" t="str">
            <v>MICHAEL D JONES MD</v>
          </cell>
        </row>
        <row r="9937">
          <cell r="C9937" t="str">
            <v/>
          </cell>
          <cell r="D9937" t="str">
            <v/>
          </cell>
          <cell r="E9937" t="str">
            <v>MICHAEL DARLEY MD</v>
          </cell>
        </row>
        <row r="9938">
          <cell r="C9938" t="str">
            <v/>
          </cell>
          <cell r="D9938" t="str">
            <v/>
          </cell>
          <cell r="E9938" t="str">
            <v>MICHAEL DI PIETRO</v>
          </cell>
        </row>
        <row r="9939">
          <cell r="C9939" t="str">
            <v/>
          </cell>
          <cell r="D9939" t="str">
            <v/>
          </cell>
          <cell r="E9939" t="str">
            <v>MICHAEL E FATH CO PC</v>
          </cell>
        </row>
        <row r="9940">
          <cell r="C9940" t="str">
            <v/>
          </cell>
          <cell r="D9940" t="str">
            <v/>
          </cell>
          <cell r="E9940" t="str">
            <v>MICHAEL FRISCIA</v>
          </cell>
        </row>
        <row r="9941">
          <cell r="C9941" t="str">
            <v/>
          </cell>
          <cell r="D9941" t="str">
            <v/>
          </cell>
          <cell r="E9941" t="str">
            <v>MICHAEL HEBERT</v>
          </cell>
        </row>
        <row r="9942">
          <cell r="C9942">
            <v>18428945816</v>
          </cell>
          <cell r="D9942">
            <v>735365</v>
          </cell>
          <cell r="E9942" t="str">
            <v>Michael Hinz</v>
          </cell>
        </row>
        <row r="9943">
          <cell r="C9943" t="str">
            <v/>
          </cell>
          <cell r="D9943" t="str">
            <v/>
          </cell>
          <cell r="E9943" t="str">
            <v>MICHAEL J BARIMO DO PA</v>
          </cell>
        </row>
        <row r="9944">
          <cell r="C9944" t="str">
            <v/>
          </cell>
          <cell r="D9944" t="str">
            <v/>
          </cell>
          <cell r="E9944" t="str">
            <v>MICHAEL J BRENNAN MD PC</v>
          </cell>
        </row>
        <row r="9945">
          <cell r="C9945" t="str">
            <v/>
          </cell>
          <cell r="D9945" t="str">
            <v/>
          </cell>
          <cell r="E9945" t="str">
            <v>MICHAEL J ENSTAD D C</v>
          </cell>
        </row>
        <row r="9946">
          <cell r="C9946" t="str">
            <v/>
          </cell>
          <cell r="D9946" t="str">
            <v/>
          </cell>
          <cell r="E9946" t="str">
            <v>MICHAEL J. MAZZETTI</v>
          </cell>
        </row>
        <row r="9947">
          <cell r="C9947" t="str">
            <v/>
          </cell>
          <cell r="D9947" t="str">
            <v/>
          </cell>
          <cell r="E9947" t="str">
            <v>MICHAEL J. ROGERS, MD</v>
          </cell>
        </row>
        <row r="9948">
          <cell r="C9948" t="str">
            <v/>
          </cell>
          <cell r="D9948" t="str">
            <v/>
          </cell>
          <cell r="E9948" t="str">
            <v>MICHAEL JAMES WORKMAN</v>
          </cell>
        </row>
        <row r="9949">
          <cell r="C9949" t="str">
            <v/>
          </cell>
          <cell r="D9949" t="str">
            <v/>
          </cell>
          <cell r="E9949" t="str">
            <v>MICHAEL K KIM MD PC</v>
          </cell>
        </row>
        <row r="9950">
          <cell r="C9950">
            <v>16997313612</v>
          </cell>
          <cell r="D9950">
            <v>665579</v>
          </cell>
          <cell r="E9950" t="str">
            <v>Michael Kerstein</v>
          </cell>
        </row>
        <row r="9951">
          <cell r="C9951" t="str">
            <v/>
          </cell>
          <cell r="D9951" t="str">
            <v/>
          </cell>
          <cell r="E9951" t="str">
            <v>MICHAEL L SAKOWITZ PHD PA</v>
          </cell>
        </row>
        <row r="9952">
          <cell r="C9952">
            <v>16086005889</v>
          </cell>
          <cell r="D9952">
            <v>622595</v>
          </cell>
          <cell r="E9952" t="str">
            <v>Michael Li</v>
          </cell>
        </row>
        <row r="9953">
          <cell r="C9953" t="str">
            <v/>
          </cell>
          <cell r="D9953" t="str">
            <v/>
          </cell>
          <cell r="E9953" t="str">
            <v>MICHAEL MCGUINESS M.D., P.A.</v>
          </cell>
        </row>
        <row r="9954">
          <cell r="C9954" t="str">
            <v/>
          </cell>
          <cell r="D9954" t="str">
            <v/>
          </cell>
          <cell r="E9954" t="str">
            <v>MICHAEL MCGUINESS PA</v>
          </cell>
        </row>
        <row r="9955">
          <cell r="C9955" t="str">
            <v/>
          </cell>
          <cell r="D9955" t="str">
            <v/>
          </cell>
          <cell r="E9955" t="str">
            <v>MICHAEL P CHECK MD</v>
          </cell>
        </row>
        <row r="9956">
          <cell r="C9956" t="str">
            <v/>
          </cell>
          <cell r="D9956" t="str">
            <v/>
          </cell>
          <cell r="E9956" t="str">
            <v>MICHAEL P CURLEY  MD</v>
          </cell>
        </row>
        <row r="9957">
          <cell r="C9957" t="str">
            <v/>
          </cell>
          <cell r="D9957" t="str">
            <v/>
          </cell>
          <cell r="E9957" t="str">
            <v>MICHAEL REID</v>
          </cell>
        </row>
        <row r="9958">
          <cell r="C9958">
            <v>17357584298</v>
          </cell>
          <cell r="D9958">
            <v>721178</v>
          </cell>
          <cell r="E9958" t="str">
            <v>Michael Repeckyj</v>
          </cell>
        </row>
        <row r="9959">
          <cell r="C9959" t="str">
            <v/>
          </cell>
          <cell r="D9959" t="str">
            <v/>
          </cell>
          <cell r="E9959" t="str">
            <v>MICHAEL RODRIGUEZ DO</v>
          </cell>
        </row>
        <row r="9960">
          <cell r="C9960" t="str">
            <v/>
          </cell>
          <cell r="D9960" t="str">
            <v/>
          </cell>
          <cell r="E9960" t="str">
            <v>MICHAEL S RUPERT DC</v>
          </cell>
        </row>
        <row r="9961">
          <cell r="C9961" t="str">
            <v/>
          </cell>
          <cell r="D9961" t="str">
            <v/>
          </cell>
          <cell r="E9961" t="str">
            <v>MICHAEL SCHNEIDER, MD</v>
          </cell>
        </row>
        <row r="9962">
          <cell r="C9962" t="str">
            <v/>
          </cell>
          <cell r="D9962" t="str">
            <v/>
          </cell>
          <cell r="E9962" t="str">
            <v>MICHAEL SONABEND MD PA</v>
          </cell>
        </row>
        <row r="9963">
          <cell r="C9963" t="str">
            <v/>
          </cell>
          <cell r="D9963" t="str">
            <v/>
          </cell>
          <cell r="E9963" t="str">
            <v>MICHAEL T MCCORMICK &amp; ASSOCIATES PA</v>
          </cell>
        </row>
        <row r="9964">
          <cell r="C9964" t="str">
            <v/>
          </cell>
          <cell r="D9964" t="str">
            <v/>
          </cell>
          <cell r="E9964" t="str">
            <v>MICHAEL T. SWINYARD, MD. PC</v>
          </cell>
        </row>
        <row r="9965">
          <cell r="C9965" t="str">
            <v/>
          </cell>
          <cell r="D9965" t="str">
            <v/>
          </cell>
          <cell r="E9965" t="str">
            <v>MICHAEL TAYLOR CHIROPRACTIC</v>
          </cell>
        </row>
        <row r="9966">
          <cell r="C9966" t="str">
            <v/>
          </cell>
          <cell r="D9966" t="str">
            <v/>
          </cell>
          <cell r="E9966" t="str">
            <v>Michael Toomb</v>
          </cell>
        </row>
        <row r="9967">
          <cell r="C9967" t="str">
            <v/>
          </cell>
          <cell r="D9967" t="str">
            <v/>
          </cell>
          <cell r="E9967" t="str">
            <v>MICHAEL V. SHELTON MD PA</v>
          </cell>
        </row>
        <row r="9968">
          <cell r="C9968" t="str">
            <v/>
          </cell>
          <cell r="D9968" t="str">
            <v/>
          </cell>
          <cell r="E9968" t="str">
            <v>MICHALE LIPSEY</v>
          </cell>
        </row>
        <row r="9969">
          <cell r="C9969" t="str">
            <v/>
          </cell>
          <cell r="D9969" t="str">
            <v/>
          </cell>
          <cell r="E9969" t="str">
            <v>MICHALOWICZ RICHARD</v>
          </cell>
        </row>
        <row r="9970">
          <cell r="C9970" t="str">
            <v/>
          </cell>
          <cell r="D9970" t="str">
            <v/>
          </cell>
          <cell r="E9970" t="str">
            <v>MICHELLE ABBE HACKER PLLC</v>
          </cell>
        </row>
        <row r="9971">
          <cell r="C9971" t="str">
            <v/>
          </cell>
          <cell r="D9971" t="str">
            <v/>
          </cell>
          <cell r="E9971" t="str">
            <v>MICHELLE BOYER PA-C</v>
          </cell>
        </row>
        <row r="9972">
          <cell r="C9972" t="str">
            <v/>
          </cell>
          <cell r="D9972" t="str">
            <v/>
          </cell>
          <cell r="E9972" t="str">
            <v>MICHELLE GUEVARRA PENA</v>
          </cell>
        </row>
        <row r="9973">
          <cell r="C9973" t="str">
            <v/>
          </cell>
          <cell r="D9973" t="str">
            <v/>
          </cell>
          <cell r="E9973" t="str">
            <v>MICHELLE HOWLAND PA</v>
          </cell>
        </row>
        <row r="9974">
          <cell r="C9974">
            <v>19025611428</v>
          </cell>
          <cell r="D9974">
            <v>743617</v>
          </cell>
          <cell r="E9974" t="str">
            <v>Michelle Mitchell</v>
          </cell>
        </row>
        <row r="9975">
          <cell r="C9975" t="str">
            <v/>
          </cell>
          <cell r="D9975" t="str">
            <v/>
          </cell>
          <cell r="E9975" t="str">
            <v>MICHELLE PACE</v>
          </cell>
        </row>
        <row r="9976">
          <cell r="C9976" t="str">
            <v/>
          </cell>
          <cell r="D9976" t="str">
            <v/>
          </cell>
          <cell r="E9976" t="str">
            <v>MICHIGAN AVENUE IMMEDIATE CARE</v>
          </cell>
        </row>
        <row r="9977">
          <cell r="C9977" t="str">
            <v/>
          </cell>
          <cell r="D9977" t="str">
            <v/>
          </cell>
          <cell r="E9977" t="str">
            <v>MICHIGAN ENDOSCOPY CTR LLC</v>
          </cell>
        </row>
        <row r="9978">
          <cell r="C9978" t="str">
            <v/>
          </cell>
          <cell r="D9978" t="str">
            <v/>
          </cell>
          <cell r="E9978" t="str">
            <v>MICHIGAN HEALTHCARE PROFESSIONALS</v>
          </cell>
        </row>
        <row r="9979">
          <cell r="C9979" t="str">
            <v/>
          </cell>
          <cell r="D9979" t="str">
            <v/>
          </cell>
          <cell r="E9979" t="str">
            <v>MICRO PATH LABORATORIES INC</v>
          </cell>
        </row>
        <row r="9980">
          <cell r="C9980" t="str">
            <v/>
          </cell>
          <cell r="D9980" t="str">
            <v/>
          </cell>
          <cell r="E9980" t="str">
            <v>Microsoft</v>
          </cell>
        </row>
        <row r="9981">
          <cell r="C9981" t="str">
            <v/>
          </cell>
          <cell r="D9981" t="str">
            <v/>
          </cell>
          <cell r="E9981" t="str">
            <v>Microsoft Bing</v>
          </cell>
        </row>
        <row r="9982">
          <cell r="C9982" t="str">
            <v/>
          </cell>
          <cell r="D9982" t="str">
            <v/>
          </cell>
          <cell r="E9982" t="str">
            <v>MID AMERICA BALANCE INSTITUTE</v>
          </cell>
        </row>
        <row r="9983">
          <cell r="C9983" t="str">
            <v/>
          </cell>
          <cell r="D9983" t="str">
            <v/>
          </cell>
          <cell r="E9983" t="str">
            <v>MID AMERICA PHYSICIAN SERVICES</v>
          </cell>
        </row>
        <row r="9984">
          <cell r="C9984" t="str">
            <v/>
          </cell>
          <cell r="D9984" t="str">
            <v/>
          </cell>
          <cell r="E9984" t="str">
            <v>MID AMERICA PHYSICIAN SERVICES</v>
          </cell>
        </row>
        <row r="9985">
          <cell r="C9985" t="str">
            <v/>
          </cell>
          <cell r="D9985" t="str">
            <v/>
          </cell>
          <cell r="E9985" t="str">
            <v>MID AMERICA SURGERY</v>
          </cell>
        </row>
        <row r="9986">
          <cell r="C9986">
            <v>16997429851</v>
          </cell>
          <cell r="D9986" t="str">
            <v/>
          </cell>
          <cell r="E9986" t="str">
            <v>Mid Atlantic Benefit Strategies, LLC</v>
          </cell>
        </row>
        <row r="9987">
          <cell r="C9987" t="str">
            <v/>
          </cell>
          <cell r="D9987" t="str">
            <v/>
          </cell>
          <cell r="E9987" t="str">
            <v>MID ATLANTIC DERMATOLOGY</v>
          </cell>
        </row>
        <row r="9988">
          <cell r="C9988" t="str">
            <v/>
          </cell>
          <cell r="D9988" t="str">
            <v/>
          </cell>
          <cell r="E9988" t="str">
            <v>MID ATLANTIC OPHTHALMOLOGY</v>
          </cell>
        </row>
        <row r="9989">
          <cell r="C9989" t="str">
            <v/>
          </cell>
          <cell r="D9989" t="str">
            <v/>
          </cell>
          <cell r="E9989" t="str">
            <v>MID CITIES PSYCHIATRY</v>
          </cell>
        </row>
        <row r="9990">
          <cell r="C9990" t="str">
            <v/>
          </cell>
          <cell r="D9990" t="str">
            <v/>
          </cell>
          <cell r="E9990" t="str">
            <v>MID COAST MEDICAL CLINIC</v>
          </cell>
        </row>
        <row r="9991">
          <cell r="C9991" t="str">
            <v/>
          </cell>
          <cell r="D9991" t="str">
            <v/>
          </cell>
          <cell r="E9991" t="str">
            <v>MID COLUMBIA MEDICAL CENTER</v>
          </cell>
        </row>
        <row r="9992">
          <cell r="C9992" t="str">
            <v/>
          </cell>
          <cell r="D9992" t="str">
            <v/>
          </cell>
          <cell r="E9992" t="str">
            <v>MID FLORIDA FOOT &amp; ANKLE CLINIC</v>
          </cell>
        </row>
        <row r="9993">
          <cell r="C9993" t="str">
            <v/>
          </cell>
          <cell r="D9993" t="str">
            <v/>
          </cell>
          <cell r="E9993" t="str">
            <v>MID FLORIDA PATHOLOGY</v>
          </cell>
        </row>
        <row r="9994">
          <cell r="C9994" t="str">
            <v/>
          </cell>
          <cell r="D9994" t="str">
            <v/>
          </cell>
          <cell r="E9994" t="str">
            <v>MID PENINSULA EYE PHYSICIANS</v>
          </cell>
        </row>
        <row r="9995">
          <cell r="C9995" t="str">
            <v/>
          </cell>
          <cell r="D9995" t="str">
            <v/>
          </cell>
          <cell r="E9995" t="str">
            <v>MID SOUTH CHIROPRACITC PPLC</v>
          </cell>
        </row>
        <row r="9996">
          <cell r="C9996" t="str">
            <v/>
          </cell>
          <cell r="D9996" t="str">
            <v/>
          </cell>
          <cell r="E9996" t="str">
            <v>MID SOUTH EAR NOSE AND THROAT</v>
          </cell>
        </row>
        <row r="9997">
          <cell r="C9997" t="str">
            <v/>
          </cell>
          <cell r="D9997" t="str">
            <v/>
          </cell>
          <cell r="E9997" t="str">
            <v>MID-AMERICA CARDIOLOGY ASSOCI</v>
          </cell>
        </row>
        <row r="9998">
          <cell r="C9998" t="str">
            <v/>
          </cell>
          <cell r="D9998" t="str">
            <v/>
          </cell>
          <cell r="E9998" t="str">
            <v>MID-AMERICA ORTHOPEDIC SPINE INSTITUTE</v>
          </cell>
        </row>
        <row r="9999">
          <cell r="C9999" t="str">
            <v/>
          </cell>
          <cell r="D9999" t="str">
            <v/>
          </cell>
          <cell r="E9999" t="str">
            <v>MID-ATLANTIC EMERGENCY MEDICA</v>
          </cell>
        </row>
        <row r="10000">
          <cell r="C10000" t="str">
            <v/>
          </cell>
          <cell r="D10000" t="str">
            <v/>
          </cell>
          <cell r="E10000" t="str">
            <v>MID-OHIO EMERGENCY SERVICES L</v>
          </cell>
        </row>
        <row r="10001">
          <cell r="C10001" t="str">
            <v/>
          </cell>
          <cell r="D10001" t="str">
            <v/>
          </cell>
          <cell r="E10001" t="str">
            <v>MID-OHIO VALLEY MEDICINE   PEDIATRICS</v>
          </cell>
        </row>
        <row r="10002">
          <cell r="C10002" t="str">
            <v/>
          </cell>
          <cell r="D10002" t="str">
            <v/>
          </cell>
          <cell r="E10002" t="str">
            <v>MID-SOUTH IMAGING AND THERAPE</v>
          </cell>
        </row>
        <row r="10003">
          <cell r="C10003" t="str">
            <v/>
          </cell>
          <cell r="D10003" t="str">
            <v/>
          </cell>
          <cell r="E10003" t="str">
            <v>MID-SOUTH IMAGING CENTER LLC</v>
          </cell>
        </row>
        <row r="10004">
          <cell r="C10004" t="str">
            <v/>
          </cell>
          <cell r="D10004" t="str">
            <v/>
          </cell>
          <cell r="E10004" t="str">
            <v>MIDAMERICA ORTHOPAEDICS SC</v>
          </cell>
        </row>
        <row r="10005">
          <cell r="C10005" t="str">
            <v/>
          </cell>
          <cell r="D10005" t="str">
            <v/>
          </cell>
          <cell r="E10005" t="str">
            <v>MIDATLANTIC WOMENS CARE PLC</v>
          </cell>
        </row>
        <row r="10006">
          <cell r="C10006" t="str">
            <v/>
          </cell>
          <cell r="D10006" t="str">
            <v/>
          </cell>
          <cell r="E10006" t="str">
            <v>MIDCITY</v>
          </cell>
        </row>
        <row r="10007">
          <cell r="C10007" t="str">
            <v/>
          </cell>
          <cell r="D10007" t="str">
            <v/>
          </cell>
          <cell r="E10007" t="str">
            <v>MIDDLE TENNESSEE CHIROPRACTIC AND SPORTS INJURY, P</v>
          </cell>
        </row>
        <row r="10008">
          <cell r="C10008" t="str">
            <v/>
          </cell>
          <cell r="D10008" t="str">
            <v/>
          </cell>
          <cell r="E10008" t="str">
            <v>MIDDLE TENNESSEE IMAGING</v>
          </cell>
        </row>
        <row r="10009">
          <cell r="C10009" t="str">
            <v/>
          </cell>
          <cell r="D10009" t="str">
            <v/>
          </cell>
          <cell r="E10009" t="str">
            <v>MIDDLE TENNESSEE SURGICAL SPECIALISTS, LLC</v>
          </cell>
        </row>
        <row r="10010">
          <cell r="C10010" t="str">
            <v/>
          </cell>
          <cell r="D10010" t="str">
            <v/>
          </cell>
          <cell r="E10010" t="str">
            <v>MIDDLEBURG HTS CHIROPRACTIC</v>
          </cell>
        </row>
        <row r="10011">
          <cell r="C10011" t="str">
            <v/>
          </cell>
          <cell r="D10011" t="str">
            <v/>
          </cell>
          <cell r="E10011" t="str">
            <v>MIDDLESEX ENDOSCOPY CENTER</v>
          </cell>
        </row>
        <row r="10012">
          <cell r="C10012" t="str">
            <v/>
          </cell>
          <cell r="D10012" t="str">
            <v/>
          </cell>
          <cell r="E10012" t="str">
            <v>MIDDLESEX EYE PHYSICIANS</v>
          </cell>
        </row>
        <row r="10013">
          <cell r="C10013" t="str">
            <v/>
          </cell>
          <cell r="D10013" t="str">
            <v/>
          </cell>
          <cell r="E10013" t="str">
            <v>MIDDLESEX GASTROENTEROLOGY ASSOCIAT</v>
          </cell>
        </row>
        <row r="10014">
          <cell r="C10014" t="str">
            <v/>
          </cell>
          <cell r="D10014" t="str">
            <v/>
          </cell>
          <cell r="E10014" t="str">
            <v>MIDDLESEX HOSPITAL</v>
          </cell>
        </row>
        <row r="10015">
          <cell r="C10015" t="str">
            <v/>
          </cell>
          <cell r="D10015" t="str">
            <v/>
          </cell>
          <cell r="E10015" t="str">
            <v>MIDDLESEX HOSPITAL</v>
          </cell>
        </row>
        <row r="10016">
          <cell r="C10016" t="str">
            <v/>
          </cell>
          <cell r="D10016" t="str">
            <v/>
          </cell>
          <cell r="E10016" t="str">
            <v>MIDDLETOWN MEDICAL PC</v>
          </cell>
        </row>
        <row r="10017">
          <cell r="C10017" t="str">
            <v/>
          </cell>
          <cell r="D10017" t="str">
            <v/>
          </cell>
          <cell r="E10017" t="str">
            <v>MIDDLETOWN UROLOGY</v>
          </cell>
        </row>
        <row r="10018">
          <cell r="C10018" t="str">
            <v/>
          </cell>
          <cell r="D10018" t="str">
            <v/>
          </cell>
          <cell r="E10018" t="str">
            <v>MIDDLETOWN VENTURES ASSOCIATES</v>
          </cell>
        </row>
        <row r="10019">
          <cell r="C10019" t="str">
            <v/>
          </cell>
          <cell r="D10019" t="str">
            <v/>
          </cell>
          <cell r="E10019" t="str">
            <v>MIDFLORIDA HOSPITAL SPECIALIST</v>
          </cell>
        </row>
        <row r="10020">
          <cell r="C10020" t="str">
            <v/>
          </cell>
          <cell r="D10020" t="str">
            <v/>
          </cell>
          <cell r="E10020" t="str">
            <v>MIDLAND COUNTY HOSPITAL DISTRICT</v>
          </cell>
        </row>
        <row r="10021">
          <cell r="C10021" t="str">
            <v/>
          </cell>
          <cell r="D10021" t="str">
            <v/>
          </cell>
          <cell r="E10021" t="str">
            <v>MIDLAND MEDICINE PA</v>
          </cell>
        </row>
        <row r="10022">
          <cell r="C10022" t="str">
            <v/>
          </cell>
          <cell r="D10022" t="str">
            <v/>
          </cell>
          <cell r="E10022" t="str">
            <v>MIDLAND MEMORIAL HOSPITAL</v>
          </cell>
        </row>
        <row r="10023">
          <cell r="C10023" t="str">
            <v/>
          </cell>
          <cell r="D10023" t="str">
            <v/>
          </cell>
          <cell r="E10023" t="str">
            <v>MIDLAND SURGICAL ASSOCIATES, P.A.</v>
          </cell>
        </row>
        <row r="10024">
          <cell r="C10024" t="str">
            <v/>
          </cell>
          <cell r="D10024" t="str">
            <v/>
          </cell>
          <cell r="E10024" t="str">
            <v>MIDLAND TEXAS ORTHOPEDIC GROUP INC</v>
          </cell>
        </row>
        <row r="10025">
          <cell r="C10025" t="str">
            <v/>
          </cell>
          <cell r="D10025" t="str">
            <v/>
          </cell>
          <cell r="E10025" t="str">
            <v>MIDLANDS FAMILY URGENT CARE</v>
          </cell>
        </row>
        <row r="10026">
          <cell r="C10026" t="str">
            <v/>
          </cell>
          <cell r="D10026" t="str">
            <v/>
          </cell>
          <cell r="E10026" t="str">
            <v>MIDLANDS FAMILY URGENT CARE</v>
          </cell>
        </row>
        <row r="10027">
          <cell r="C10027" t="str">
            <v/>
          </cell>
          <cell r="D10027" t="str">
            <v/>
          </cell>
          <cell r="E10027" t="str">
            <v>MIDLANTIC UROLOGY</v>
          </cell>
        </row>
        <row r="10028">
          <cell r="C10028" t="str">
            <v/>
          </cell>
          <cell r="D10028" t="str">
            <v/>
          </cell>
          <cell r="E10028" t="str">
            <v>MIDLOTHIAN FAMILY CHIROPRACTIC CENTER</v>
          </cell>
        </row>
        <row r="10029">
          <cell r="C10029" t="str">
            <v/>
          </cell>
          <cell r="D10029" t="str">
            <v/>
          </cell>
          <cell r="E10029" t="str">
            <v>MIDLOTHIAN MEDICAL CARE</v>
          </cell>
        </row>
        <row r="10030">
          <cell r="C10030" t="str">
            <v/>
          </cell>
          <cell r="D10030" t="str">
            <v/>
          </cell>
          <cell r="E10030" t="str">
            <v>MIDLOTHIAN WATERFORD</v>
          </cell>
        </row>
        <row r="10031">
          <cell r="C10031" t="str">
            <v/>
          </cell>
          <cell r="D10031" t="str">
            <v/>
          </cell>
          <cell r="E10031" t="str">
            <v>MIDLOTHIAN WATERFORD</v>
          </cell>
        </row>
        <row r="10032">
          <cell r="C10032" t="str">
            <v/>
          </cell>
          <cell r="D10032" t="str">
            <v/>
          </cell>
          <cell r="E10032" t="str">
            <v>MIDMICH MED CENTER GLADWIN</v>
          </cell>
        </row>
        <row r="10033">
          <cell r="C10033" t="str">
            <v/>
          </cell>
          <cell r="D10033" t="str">
            <v/>
          </cell>
          <cell r="E10033" t="str">
            <v>MIDMICH MED CENTR WEST BR</v>
          </cell>
        </row>
        <row r="10034">
          <cell r="C10034" t="str">
            <v/>
          </cell>
          <cell r="D10034" t="str">
            <v/>
          </cell>
          <cell r="E10034" t="str">
            <v>MIDSTATE GASTROENTEROLOGY SPECIAL</v>
          </cell>
        </row>
        <row r="10035">
          <cell r="C10035" t="str">
            <v/>
          </cell>
          <cell r="D10035" t="str">
            <v/>
          </cell>
          <cell r="E10035" t="str">
            <v>MIDSTATE MEDICAL CENTER</v>
          </cell>
        </row>
        <row r="10036">
          <cell r="C10036" t="str">
            <v/>
          </cell>
          <cell r="D10036" t="str">
            <v/>
          </cell>
          <cell r="E10036" t="str">
            <v>MIDSTATE NEPHROLOGY ASSO PC</v>
          </cell>
        </row>
        <row r="10037">
          <cell r="C10037" t="str">
            <v/>
          </cell>
          <cell r="D10037" t="str">
            <v/>
          </cell>
          <cell r="E10037" t="str">
            <v>MIDSTATE NEPHROLOGY ASSO PC</v>
          </cell>
        </row>
        <row r="10038">
          <cell r="C10038" t="str">
            <v/>
          </cell>
          <cell r="D10038" t="str">
            <v/>
          </cell>
          <cell r="E10038" t="str">
            <v>MIDSTATE RADIOLOGY ASSOC LLC</v>
          </cell>
        </row>
        <row r="10039">
          <cell r="C10039" t="str">
            <v/>
          </cell>
          <cell r="D10039" t="str">
            <v/>
          </cell>
          <cell r="E10039" t="str">
            <v>Midstream Anesthesia PLLC</v>
          </cell>
        </row>
        <row r="10040">
          <cell r="C10040" t="str">
            <v/>
          </cell>
          <cell r="D10040" t="str">
            <v/>
          </cell>
          <cell r="E10040" t="str">
            <v>MIDTOWN DIAGNOSTIC CENTER LL</v>
          </cell>
        </row>
        <row r="10041">
          <cell r="C10041" t="str">
            <v/>
          </cell>
          <cell r="D10041" t="str">
            <v/>
          </cell>
          <cell r="E10041" t="str">
            <v>MIDTOWN HEALTH CENTER</v>
          </cell>
        </row>
        <row r="10042">
          <cell r="C10042" t="str">
            <v/>
          </cell>
          <cell r="D10042" t="str">
            <v/>
          </cell>
          <cell r="E10042" t="str">
            <v>MIDTOWN HEALTHCARE</v>
          </cell>
        </row>
        <row r="10043">
          <cell r="C10043" t="str">
            <v/>
          </cell>
          <cell r="D10043" t="str">
            <v/>
          </cell>
          <cell r="E10043" t="str">
            <v>MIDTOWN MEDICAL IMAGING SOUTHLAKE, LLC</v>
          </cell>
        </row>
        <row r="10044">
          <cell r="C10044" t="str">
            <v/>
          </cell>
          <cell r="D10044" t="str">
            <v/>
          </cell>
          <cell r="E10044" t="str">
            <v>MIDTOWN NEUROLOGY PC</v>
          </cell>
        </row>
        <row r="10045">
          <cell r="C10045" t="str">
            <v/>
          </cell>
          <cell r="D10045" t="str">
            <v/>
          </cell>
          <cell r="E10045" t="str">
            <v>MIDTOWN UROLOGY ASSOC PA</v>
          </cell>
        </row>
        <row r="10046">
          <cell r="C10046" t="str">
            <v/>
          </cell>
          <cell r="D10046" t="str">
            <v/>
          </cell>
          <cell r="E10046" t="str">
            <v>MIDVALLEY FAMILY PRACTICE PC</v>
          </cell>
        </row>
        <row r="10047">
          <cell r="C10047" t="str">
            <v/>
          </cell>
          <cell r="D10047" t="str">
            <v/>
          </cell>
          <cell r="E10047" t="str">
            <v>MIDWEST ALLERGY AND ASTHMA CLINIC PC</v>
          </cell>
        </row>
        <row r="10048">
          <cell r="C10048" t="str">
            <v/>
          </cell>
          <cell r="D10048" t="str">
            <v/>
          </cell>
          <cell r="E10048" t="str">
            <v>MIDWEST ANESTHESIA</v>
          </cell>
        </row>
        <row r="10049">
          <cell r="C10049" t="str">
            <v/>
          </cell>
          <cell r="D10049">
            <v>627435</v>
          </cell>
          <cell r="E10049" t="str">
            <v>Midwest Benefit Advisors</v>
          </cell>
        </row>
        <row r="10050">
          <cell r="C10050" t="str">
            <v/>
          </cell>
          <cell r="D10050" t="str">
            <v/>
          </cell>
          <cell r="E10050" t="str">
            <v>MIDWEST CARDIOVASCULAR INSTITUTE</v>
          </cell>
        </row>
        <row r="10051">
          <cell r="C10051" t="str">
            <v/>
          </cell>
          <cell r="D10051" t="str">
            <v/>
          </cell>
          <cell r="E10051" t="str">
            <v>MIDWEST CENTER FOR WOMENS HEALTHCARE LTD</v>
          </cell>
        </row>
        <row r="10052">
          <cell r="C10052" t="str">
            <v/>
          </cell>
          <cell r="D10052" t="str">
            <v/>
          </cell>
          <cell r="E10052" t="str">
            <v>MIDWEST DIAGNOSTIC CARDIOLOG</v>
          </cell>
        </row>
        <row r="10053">
          <cell r="C10053" t="str">
            <v/>
          </cell>
          <cell r="D10053" t="str">
            <v/>
          </cell>
          <cell r="E10053" t="str">
            <v>MIDWEST DIAGNOSTIC PATHOLOGY</v>
          </cell>
        </row>
        <row r="10054">
          <cell r="C10054" t="str">
            <v/>
          </cell>
          <cell r="D10054" t="str">
            <v/>
          </cell>
          <cell r="E10054" t="str">
            <v>MIDWEST EAR NOSE AND THROAT LL</v>
          </cell>
        </row>
        <row r="10055">
          <cell r="C10055" t="str">
            <v/>
          </cell>
          <cell r="D10055" t="str">
            <v/>
          </cell>
          <cell r="E10055" t="str">
            <v>MIDWEST EAR NOSE THROAT SPECIALISTS</v>
          </cell>
        </row>
        <row r="10056">
          <cell r="C10056" t="str">
            <v/>
          </cell>
          <cell r="D10056" t="str">
            <v/>
          </cell>
          <cell r="E10056" t="str">
            <v>MIDWEST EMERGENCY ANDERSON HLT</v>
          </cell>
        </row>
        <row r="10057">
          <cell r="C10057" t="str">
            <v/>
          </cell>
          <cell r="D10057" t="str">
            <v/>
          </cell>
          <cell r="E10057" t="str">
            <v>MIDWEST EMERGENCY MEDICINE INC</v>
          </cell>
        </row>
        <row r="10058">
          <cell r="C10058" t="str">
            <v/>
          </cell>
          <cell r="D10058" t="str">
            <v/>
          </cell>
          <cell r="E10058" t="str">
            <v>MIDWEST ENDOSCOPY SERVICES LLC</v>
          </cell>
        </row>
        <row r="10059">
          <cell r="C10059" t="str">
            <v/>
          </cell>
          <cell r="D10059" t="str">
            <v/>
          </cell>
          <cell r="E10059" t="str">
            <v>MIDWEST EXPRESS CARE 2</v>
          </cell>
        </row>
        <row r="10060">
          <cell r="C10060" t="str">
            <v/>
          </cell>
          <cell r="D10060" t="str">
            <v/>
          </cell>
          <cell r="E10060" t="str">
            <v>MIDWEST EXPRESS CARE 2</v>
          </cell>
        </row>
        <row r="10061">
          <cell r="C10061" t="str">
            <v/>
          </cell>
          <cell r="D10061" t="str">
            <v/>
          </cell>
          <cell r="E10061" t="str">
            <v>MIDWEST EXPRESS CARE 4, LLC</v>
          </cell>
        </row>
        <row r="10062">
          <cell r="C10062" t="str">
            <v/>
          </cell>
          <cell r="D10062" t="str">
            <v/>
          </cell>
          <cell r="E10062" t="str">
            <v>MIDWEST GASTROINTESTINAL ASSOCIATES</v>
          </cell>
        </row>
        <row r="10063">
          <cell r="C10063" t="str">
            <v/>
          </cell>
          <cell r="D10063" t="str">
            <v/>
          </cell>
          <cell r="E10063" t="str">
            <v>MIDWEST GI CONSULTANTS PC</v>
          </cell>
        </row>
        <row r="10064">
          <cell r="C10064" t="str">
            <v/>
          </cell>
          <cell r="D10064" t="str">
            <v/>
          </cell>
          <cell r="E10064" t="str">
            <v>MIDWEST HEALTH PARTNERS</v>
          </cell>
        </row>
        <row r="10065">
          <cell r="C10065" t="str">
            <v/>
          </cell>
          <cell r="D10065" t="str">
            <v/>
          </cell>
          <cell r="E10065" t="str">
            <v>MIDWEST HEART AND VASC SPEC</v>
          </cell>
        </row>
        <row r="10066">
          <cell r="C10066" t="str">
            <v/>
          </cell>
          <cell r="D10066" t="str">
            <v/>
          </cell>
          <cell r="E10066" t="str">
            <v>MIDWEST MEDICAL SPECIALISTS</v>
          </cell>
        </row>
        <row r="10067">
          <cell r="C10067" t="str">
            <v/>
          </cell>
          <cell r="D10067" t="str">
            <v/>
          </cell>
          <cell r="E10067" t="str">
            <v>MIDWEST MEDICAL TRANSPORT CO</v>
          </cell>
        </row>
        <row r="10068">
          <cell r="C10068" t="str">
            <v/>
          </cell>
          <cell r="D10068" t="str">
            <v/>
          </cell>
          <cell r="E10068" t="str">
            <v>MIDWEST MINOR MEDICAL</v>
          </cell>
        </row>
        <row r="10069">
          <cell r="C10069" t="str">
            <v/>
          </cell>
          <cell r="D10069" t="str">
            <v/>
          </cell>
          <cell r="E10069" t="str">
            <v>MIDWEST OB GYN OF MISSOURI LL</v>
          </cell>
        </row>
        <row r="10070">
          <cell r="C10070" t="str">
            <v/>
          </cell>
          <cell r="D10070" t="str">
            <v/>
          </cell>
          <cell r="E10070" t="str">
            <v>MIDWEST ONCOLOGY ASSOC LLC</v>
          </cell>
        </row>
        <row r="10071">
          <cell r="C10071" t="str">
            <v/>
          </cell>
          <cell r="D10071" t="str">
            <v/>
          </cell>
          <cell r="E10071" t="str">
            <v>MIDWEST ORAL &amp; MAXILLOFACIAL</v>
          </cell>
        </row>
        <row r="10072">
          <cell r="C10072" t="str">
            <v/>
          </cell>
          <cell r="D10072" t="str">
            <v/>
          </cell>
          <cell r="E10072" t="str">
            <v>MIDWEST ORTHOPAEDICS AT RUSH LLC</v>
          </cell>
        </row>
        <row r="10073">
          <cell r="C10073" t="str">
            <v/>
          </cell>
          <cell r="D10073" t="str">
            <v/>
          </cell>
          <cell r="E10073" t="str">
            <v>MIDWEST ORTHOPEDIC AND SPINE</v>
          </cell>
        </row>
        <row r="10074">
          <cell r="C10074" t="str">
            <v/>
          </cell>
          <cell r="D10074" t="str">
            <v/>
          </cell>
          <cell r="E10074" t="str">
            <v>MIDWEST ORTHOPEDIC SPECIALISTS INC</v>
          </cell>
        </row>
        <row r="10075">
          <cell r="C10075" t="str">
            <v/>
          </cell>
          <cell r="D10075" t="str">
            <v/>
          </cell>
          <cell r="E10075" t="str">
            <v>MIDWEST PHYSICIAN ANESTHESIA SERVIC</v>
          </cell>
        </row>
        <row r="10076">
          <cell r="C10076" t="str">
            <v/>
          </cell>
          <cell r="D10076" t="str">
            <v/>
          </cell>
          <cell r="E10076" t="str">
            <v>MIDWEST PULMONARY AND CRITICAL CARE CONSULTANTS LLC</v>
          </cell>
        </row>
        <row r="10077">
          <cell r="C10077" t="str">
            <v/>
          </cell>
          <cell r="D10077" t="str">
            <v/>
          </cell>
          <cell r="E10077" t="str">
            <v>MIDWEST RADIOLOGY</v>
          </cell>
        </row>
        <row r="10078">
          <cell r="C10078" t="str">
            <v/>
          </cell>
          <cell r="D10078" t="str">
            <v/>
          </cell>
          <cell r="E10078" t="str">
            <v>MIDWEST RADIOLOGY, LTD</v>
          </cell>
        </row>
        <row r="10079">
          <cell r="C10079" t="str">
            <v/>
          </cell>
          <cell r="D10079" t="str">
            <v/>
          </cell>
          <cell r="E10079" t="str">
            <v>MIDWEST RESPIRATORY LTD</v>
          </cell>
        </row>
        <row r="10080">
          <cell r="C10080" t="str">
            <v/>
          </cell>
          <cell r="D10080" t="str">
            <v/>
          </cell>
          <cell r="E10080" t="str">
            <v>MIDWEST RETINA INC</v>
          </cell>
        </row>
        <row r="10081">
          <cell r="C10081" t="str">
            <v/>
          </cell>
          <cell r="D10081" t="str">
            <v/>
          </cell>
          <cell r="E10081" t="str">
            <v>MIDWEST SINUS SLEEP &amp; ALLERGY ASSOCIATES LLC</v>
          </cell>
        </row>
        <row r="10082">
          <cell r="C10082" t="str">
            <v/>
          </cell>
          <cell r="D10082" t="str">
            <v/>
          </cell>
          <cell r="E10082" t="str">
            <v>MIDWEST SURGICAL HOSPITAL</v>
          </cell>
        </row>
        <row r="10083">
          <cell r="C10083" t="str">
            <v/>
          </cell>
          <cell r="D10083" t="str">
            <v/>
          </cell>
          <cell r="E10083" t="str">
            <v>MIDWEST TRAUMA SERVICES LLC</v>
          </cell>
        </row>
        <row r="10084">
          <cell r="C10084" t="str">
            <v/>
          </cell>
          <cell r="D10084" t="str">
            <v/>
          </cell>
          <cell r="E10084" t="str">
            <v>MIDWEST TRAUMA SERVICES LLC</v>
          </cell>
        </row>
        <row r="10085">
          <cell r="C10085" t="str">
            <v/>
          </cell>
          <cell r="D10085" t="str">
            <v/>
          </cell>
          <cell r="E10085" t="str">
            <v>MIDWEST URGENT CARE</v>
          </cell>
        </row>
        <row r="10086">
          <cell r="C10086" t="str">
            <v/>
          </cell>
          <cell r="D10086" t="str">
            <v/>
          </cell>
          <cell r="E10086" t="str">
            <v>MIDWESTERN UNIVERSITY FACILIT</v>
          </cell>
        </row>
        <row r="10087">
          <cell r="C10087" t="str">
            <v/>
          </cell>
          <cell r="D10087" t="str">
            <v/>
          </cell>
          <cell r="E10087" t="str">
            <v>MIGUEL A ARENAS MD PC</v>
          </cell>
        </row>
        <row r="10088">
          <cell r="C10088" t="str">
            <v/>
          </cell>
          <cell r="D10088" t="str">
            <v/>
          </cell>
          <cell r="E10088" t="str">
            <v>MIGUEL E COSSIO MD PC</v>
          </cell>
        </row>
        <row r="10089">
          <cell r="C10089" t="str">
            <v/>
          </cell>
          <cell r="D10089" t="str">
            <v/>
          </cell>
          <cell r="E10089" t="str">
            <v>MIGUEL ESCOBAR</v>
          </cell>
        </row>
        <row r="10090">
          <cell r="C10090">
            <v>16086044294</v>
          </cell>
          <cell r="D10090">
            <v>660474</v>
          </cell>
          <cell r="E10090" t="str">
            <v>Miguel Moreira</v>
          </cell>
        </row>
        <row r="10091">
          <cell r="C10091" t="str">
            <v/>
          </cell>
          <cell r="D10091" t="str">
            <v/>
          </cell>
          <cell r="E10091" t="str">
            <v>MIKE DREXLER</v>
          </cell>
        </row>
        <row r="10092">
          <cell r="C10092" t="str">
            <v/>
          </cell>
          <cell r="D10092" t="str">
            <v/>
          </cell>
          <cell r="E10092" t="str">
            <v>MIKI AND ALFONSO HAND AND UPPER</v>
          </cell>
        </row>
        <row r="10093">
          <cell r="C10093" t="str">
            <v/>
          </cell>
          <cell r="D10093" t="str">
            <v/>
          </cell>
          <cell r="E10093" t="str">
            <v>MILE HIGH FAMILY MEDICINE</v>
          </cell>
        </row>
        <row r="10094">
          <cell r="C10094" t="str">
            <v/>
          </cell>
          <cell r="D10094" t="str">
            <v/>
          </cell>
          <cell r="E10094" t="str">
            <v>MILE HIGH OTOLARYNGOLOGY</v>
          </cell>
        </row>
        <row r="10095">
          <cell r="C10095" t="str">
            <v/>
          </cell>
          <cell r="D10095" t="str">
            <v/>
          </cell>
          <cell r="E10095" t="str">
            <v>MILE HIGH RECOVERY CENT</v>
          </cell>
        </row>
        <row r="10096">
          <cell r="C10096" t="str">
            <v/>
          </cell>
          <cell r="D10096" t="str">
            <v/>
          </cell>
          <cell r="E10096" t="str">
            <v>MILER PLACE PTDC</v>
          </cell>
        </row>
        <row r="10097">
          <cell r="C10097" t="str">
            <v/>
          </cell>
          <cell r="D10097" t="str">
            <v/>
          </cell>
          <cell r="E10097" t="str">
            <v>MILESTONE PEDIATRICS</v>
          </cell>
        </row>
        <row r="10098">
          <cell r="C10098" t="str">
            <v/>
          </cell>
          <cell r="D10098" t="str">
            <v/>
          </cell>
          <cell r="E10098" t="str">
            <v>MILESTONE PEDIATRICS SC</v>
          </cell>
        </row>
        <row r="10099">
          <cell r="C10099" t="str">
            <v/>
          </cell>
          <cell r="D10099" t="str">
            <v/>
          </cell>
          <cell r="E10099" t="str">
            <v>MILFORD REGIONAL MED CTR</v>
          </cell>
        </row>
        <row r="10100">
          <cell r="C10100" t="str">
            <v/>
          </cell>
          <cell r="D10100" t="str">
            <v/>
          </cell>
          <cell r="E10100" t="str">
            <v>MILL CREEK ENDOSCOPY SUI</v>
          </cell>
        </row>
        <row r="10101">
          <cell r="C10101" t="str">
            <v/>
          </cell>
          <cell r="D10101" t="str">
            <v/>
          </cell>
          <cell r="E10101" t="str">
            <v>MILL CREEK FAMILY PRACTIC</v>
          </cell>
        </row>
        <row r="10102">
          <cell r="C10102" t="str">
            <v/>
          </cell>
          <cell r="D10102" t="str">
            <v/>
          </cell>
          <cell r="E10102" t="str">
            <v>MILLARD EMERGENCY PHYSICIANS, PLLC</v>
          </cell>
        </row>
        <row r="10103">
          <cell r="C10103" t="str">
            <v/>
          </cell>
          <cell r="D10103" t="str">
            <v/>
          </cell>
          <cell r="E10103" t="str">
            <v>MILLARD OAKS CHIROPRACTIC</v>
          </cell>
        </row>
        <row r="10104">
          <cell r="C10104" t="str">
            <v/>
          </cell>
          <cell r="D10104" t="str">
            <v/>
          </cell>
          <cell r="E10104" t="str">
            <v>MILLBURN OBGYN ASSOCIATES</v>
          </cell>
        </row>
        <row r="10105">
          <cell r="C10105" t="str">
            <v/>
          </cell>
          <cell r="D10105" t="str">
            <v/>
          </cell>
          <cell r="E10105" t="str">
            <v>MILLCREEK ANESTHESIA PC</v>
          </cell>
        </row>
        <row r="10106">
          <cell r="C10106" t="str">
            <v/>
          </cell>
          <cell r="D10106" t="str">
            <v/>
          </cell>
          <cell r="E10106" t="str">
            <v>MILLENIUM CARDIOVASCULAR ASSOCIATES</v>
          </cell>
        </row>
        <row r="10107">
          <cell r="C10107" t="str">
            <v/>
          </cell>
          <cell r="D10107" t="str">
            <v/>
          </cell>
          <cell r="E10107" t="str">
            <v>MILLENNIUM ANESTHESIOLOGY CONSULTAN</v>
          </cell>
        </row>
        <row r="10108">
          <cell r="C10108" t="str">
            <v/>
          </cell>
          <cell r="D10108" t="str">
            <v/>
          </cell>
          <cell r="E10108" t="str">
            <v>MILLENNIUM HEALTH LLC</v>
          </cell>
        </row>
        <row r="10109">
          <cell r="C10109" t="str">
            <v/>
          </cell>
          <cell r="D10109" t="str">
            <v/>
          </cell>
          <cell r="E10109" t="str">
            <v>MILLENNIUM HEALTH LLC</v>
          </cell>
        </row>
        <row r="10110">
          <cell r="C10110" t="str">
            <v/>
          </cell>
          <cell r="D10110" t="str">
            <v/>
          </cell>
          <cell r="E10110" t="str">
            <v>MILLENNIUM MEDICAL PROFESSION</v>
          </cell>
        </row>
        <row r="10111">
          <cell r="C10111" t="str">
            <v/>
          </cell>
          <cell r="D10111" t="str">
            <v/>
          </cell>
          <cell r="E10111" t="str">
            <v>MILLENNIUM PARK MEDICAL ASSOCIATES DENVER</v>
          </cell>
        </row>
        <row r="10112">
          <cell r="C10112" t="str">
            <v/>
          </cell>
          <cell r="D10112" t="str">
            <v/>
          </cell>
          <cell r="E10112" t="str">
            <v>MILLENNIUM PHYSICIAN GROUP LLC</v>
          </cell>
        </row>
        <row r="10113">
          <cell r="C10113" t="str">
            <v/>
          </cell>
          <cell r="D10113" t="str">
            <v/>
          </cell>
          <cell r="E10113" t="str">
            <v>MILLENNIUM PHYSICIANS ASSOCIATION, LLC</v>
          </cell>
        </row>
        <row r="10114">
          <cell r="C10114">
            <v>25816066115</v>
          </cell>
          <cell r="D10114" t="str">
            <v/>
          </cell>
          <cell r="E10114" t="str">
            <v>Miller &amp; Associates Insurance Agency</v>
          </cell>
        </row>
        <row r="10115">
          <cell r="C10115" t="str">
            <v/>
          </cell>
          <cell r="D10115" t="str">
            <v/>
          </cell>
          <cell r="E10115" t="str">
            <v>MILLER BRUCE P MD</v>
          </cell>
        </row>
        <row r="10116">
          <cell r="C10116" t="str">
            <v/>
          </cell>
          <cell r="D10116" t="str">
            <v/>
          </cell>
          <cell r="E10116" t="str">
            <v>MILLER DC JESSE</v>
          </cell>
        </row>
        <row r="10117">
          <cell r="C10117" t="str">
            <v/>
          </cell>
          <cell r="D10117" t="str">
            <v/>
          </cell>
          <cell r="E10117" t="str">
            <v>MILLER KENNETH V</v>
          </cell>
        </row>
        <row r="10118">
          <cell r="C10118">
            <v>16997357380</v>
          </cell>
          <cell r="D10118" t="str">
            <v/>
          </cell>
          <cell r="E10118" t="str">
            <v>Miller Loughry Beach Insurance Inc</v>
          </cell>
        </row>
        <row r="10119">
          <cell r="C10119">
            <v>16997414320</v>
          </cell>
          <cell r="D10119" t="str">
            <v/>
          </cell>
          <cell r="E10119" t="str">
            <v>Miller Miller Bradwish And Miller</v>
          </cell>
        </row>
        <row r="10120">
          <cell r="C10120" t="str">
            <v/>
          </cell>
          <cell r="D10120" t="str">
            <v/>
          </cell>
          <cell r="E10120" t="str">
            <v>MILLER-WHITMER FAMILY CHIROPRACTIC</v>
          </cell>
        </row>
        <row r="10121">
          <cell r="C10121" t="str">
            <v/>
          </cell>
          <cell r="D10121" t="str">
            <v/>
          </cell>
          <cell r="E10121" t="str">
            <v>Milligan Lawless</v>
          </cell>
        </row>
        <row r="10122">
          <cell r="C10122" t="str">
            <v/>
          </cell>
          <cell r="D10122" t="str">
            <v/>
          </cell>
          <cell r="E10122" t="str">
            <v>MILLS PENINSULA EMRG MED ASSC INC</v>
          </cell>
        </row>
        <row r="10123">
          <cell r="C10123" t="str">
            <v/>
          </cell>
          <cell r="D10123" t="str">
            <v/>
          </cell>
          <cell r="E10123" t="str">
            <v>MILLS-PENINSULA MEDICAL CENTER</v>
          </cell>
        </row>
        <row r="10124">
          <cell r="C10124" t="str">
            <v/>
          </cell>
          <cell r="D10124" t="str">
            <v/>
          </cell>
          <cell r="E10124" t="str">
            <v>MILNE AND MCKENZIE ASSOCIATES LTD</v>
          </cell>
        </row>
        <row r="10125">
          <cell r="C10125" t="str">
            <v/>
          </cell>
          <cell r="D10125" t="str">
            <v/>
          </cell>
          <cell r="E10125" t="str">
            <v>MILTON CHIROPRACTIC REHAB</v>
          </cell>
        </row>
        <row r="10126">
          <cell r="C10126" t="str">
            <v/>
          </cell>
          <cell r="D10126" t="str">
            <v/>
          </cell>
          <cell r="E10126" t="str">
            <v>MILTON HALL SURGICAL ASSOCIATES LLC</v>
          </cell>
        </row>
        <row r="10127">
          <cell r="C10127" t="str">
            <v/>
          </cell>
          <cell r="D10127" t="str">
            <v/>
          </cell>
          <cell r="E10127" t="str">
            <v>MIMA (MIDLAND INPATIENT MEDI</v>
          </cell>
        </row>
        <row r="10128">
          <cell r="C10128" t="str">
            <v/>
          </cell>
          <cell r="D10128" t="str">
            <v/>
          </cell>
          <cell r="E10128" t="str">
            <v>MIND 247 PRACTICE LLC</v>
          </cell>
        </row>
        <row r="10129">
          <cell r="C10129" t="str">
            <v/>
          </cell>
          <cell r="D10129" t="str">
            <v/>
          </cell>
          <cell r="E10129" t="str">
            <v>MIND HEADACHE AND NEUROLOGY PLL</v>
          </cell>
        </row>
        <row r="10130">
          <cell r="C10130" t="str">
            <v/>
          </cell>
          <cell r="D10130" t="str">
            <v/>
          </cell>
          <cell r="E10130" t="str">
            <v>MIND SPRINGS HEALTH INC</v>
          </cell>
        </row>
        <row r="10131">
          <cell r="C10131" t="str">
            <v/>
          </cell>
          <cell r="D10131" t="str">
            <v/>
          </cell>
          <cell r="E10131" t="str">
            <v>MINDFUL HEALING LLC</v>
          </cell>
        </row>
        <row r="10132">
          <cell r="C10132" t="str">
            <v/>
          </cell>
          <cell r="D10132" t="str">
            <v/>
          </cell>
          <cell r="E10132" t="str">
            <v>MINDFUL MEDICAL AND HEALTH SERVICES LLC</v>
          </cell>
        </row>
        <row r="10133">
          <cell r="C10133" t="str">
            <v/>
          </cell>
          <cell r="D10133" t="str">
            <v/>
          </cell>
          <cell r="E10133" t="str">
            <v>MINDFUL SOLUTIONS COUNSELING</v>
          </cell>
        </row>
        <row r="10134">
          <cell r="C10134" t="str">
            <v/>
          </cell>
          <cell r="D10134" t="str">
            <v/>
          </cell>
          <cell r="E10134" t="str">
            <v>MINDFULNESS LLC</v>
          </cell>
        </row>
        <row r="10135">
          <cell r="C10135" t="str">
            <v/>
          </cell>
          <cell r="D10135" t="str">
            <v/>
          </cell>
          <cell r="E10135" t="str">
            <v>MINERAL KING RADIOLOGICAL M</v>
          </cell>
        </row>
        <row r="10136">
          <cell r="C10136" t="str">
            <v/>
          </cell>
          <cell r="D10136" t="str">
            <v/>
          </cell>
          <cell r="E10136" t="str">
            <v>MINGO - ALLERGY CLINIC OF TULSA</v>
          </cell>
        </row>
        <row r="10137">
          <cell r="C10137" t="str">
            <v/>
          </cell>
          <cell r="D10137" t="str">
            <v/>
          </cell>
          <cell r="E10137" t="str">
            <v>MINGUS MEDICAL CARE</v>
          </cell>
        </row>
        <row r="10138">
          <cell r="C10138" t="str">
            <v/>
          </cell>
          <cell r="D10138" t="str">
            <v/>
          </cell>
          <cell r="E10138" t="str">
            <v>MINIMED DISTRIBUTION COR</v>
          </cell>
        </row>
        <row r="10139">
          <cell r="C10139" t="str">
            <v/>
          </cell>
          <cell r="D10139" t="str">
            <v/>
          </cell>
          <cell r="E10139" t="str">
            <v>MINNEAPOLIS CLINIC OF NEUROLO</v>
          </cell>
        </row>
        <row r="10140">
          <cell r="C10140" t="str">
            <v/>
          </cell>
          <cell r="D10140" t="str">
            <v/>
          </cell>
          <cell r="E10140" t="str">
            <v>MINNEAPOLIS RADIOLOGY</v>
          </cell>
        </row>
        <row r="10141">
          <cell r="C10141" t="str">
            <v/>
          </cell>
          <cell r="D10141" t="str">
            <v/>
          </cell>
          <cell r="E10141" t="str">
            <v>MINNESOTA ENDOSCOPY CENTER</v>
          </cell>
        </row>
        <row r="10142">
          <cell r="C10142" t="str">
            <v/>
          </cell>
          <cell r="D10142" t="str">
            <v/>
          </cell>
          <cell r="E10142" t="str">
            <v>MINNESOTA EYE CONSULTANTS PA</v>
          </cell>
        </row>
        <row r="10143">
          <cell r="C10143" t="str">
            <v/>
          </cell>
          <cell r="D10143" t="str">
            <v/>
          </cell>
          <cell r="E10143" t="str">
            <v>MINNESOTA UROLOGY PA</v>
          </cell>
        </row>
        <row r="10144">
          <cell r="C10144" t="str">
            <v/>
          </cell>
          <cell r="D10144" t="str">
            <v/>
          </cell>
          <cell r="E10144" t="str">
            <v>MINNESOTA WOMENS CARE</v>
          </cell>
        </row>
        <row r="10145">
          <cell r="C10145" t="str">
            <v/>
          </cell>
          <cell r="D10145" t="str">
            <v/>
          </cell>
          <cell r="E10145" t="str">
            <v>MINNIE HAMILTON HEALTH CARE CENTER INC</v>
          </cell>
        </row>
        <row r="10146">
          <cell r="C10146" t="str">
            <v/>
          </cell>
          <cell r="D10146" t="str">
            <v/>
          </cell>
          <cell r="E10146" t="str">
            <v>MINOR CHIROPRACTIC HLTH CTR</v>
          </cell>
        </row>
        <row r="10147">
          <cell r="C10147" t="str">
            <v/>
          </cell>
          <cell r="D10147" t="str">
            <v/>
          </cell>
          <cell r="E10147" t="str">
            <v>MINOR CHIROPRACTIC HLTH CTR</v>
          </cell>
        </row>
        <row r="10148">
          <cell r="C10148" t="str">
            <v/>
          </cell>
          <cell r="D10148" t="str">
            <v/>
          </cell>
          <cell r="E10148" t="str">
            <v>MINUTECLINIC DIAGNOSTIC MEDICAL GROUP OF ORANGE</v>
          </cell>
        </row>
        <row r="10149">
          <cell r="C10149" t="str">
            <v/>
          </cell>
          <cell r="D10149" t="str">
            <v/>
          </cell>
          <cell r="E10149" t="str">
            <v>MINUTECLINIC DIAGNOSTIC MEDICAL GROUP OF SAN DI</v>
          </cell>
        </row>
        <row r="10150">
          <cell r="C10150" t="str">
            <v/>
          </cell>
          <cell r="D10150" t="str">
            <v/>
          </cell>
          <cell r="E10150" t="str">
            <v>MINUTECLINIC DIAGNOSTIC OF ARIZONA LLC</v>
          </cell>
        </row>
        <row r="10151">
          <cell r="C10151" t="str">
            <v/>
          </cell>
          <cell r="D10151" t="str">
            <v/>
          </cell>
          <cell r="E10151" t="str">
            <v>MINUTECLINIC DIAGNOSTIC OF CONNECTICUT PC</v>
          </cell>
        </row>
        <row r="10152">
          <cell r="C10152" t="str">
            <v/>
          </cell>
          <cell r="D10152" t="str">
            <v/>
          </cell>
          <cell r="E10152" t="str">
            <v>MINUTECLINIC DIAGNOSTIC OF FLORIDA LLC</v>
          </cell>
        </row>
        <row r="10153">
          <cell r="C10153" t="str">
            <v/>
          </cell>
          <cell r="D10153" t="str">
            <v/>
          </cell>
          <cell r="E10153" t="str">
            <v>MINUTECLINIC DIAGNOSTIC OF INDIANA LLC</v>
          </cell>
        </row>
        <row r="10154">
          <cell r="C10154" t="str">
            <v/>
          </cell>
          <cell r="D10154" t="str">
            <v/>
          </cell>
          <cell r="E10154" t="str">
            <v>MINUTECLINIC DIAGNOSTIC OF INDIANA LLC</v>
          </cell>
        </row>
        <row r="10155">
          <cell r="C10155" t="str">
            <v/>
          </cell>
          <cell r="D10155" t="str">
            <v/>
          </cell>
          <cell r="E10155" t="str">
            <v>MINUTECLINIC DIAGNOSTIC OF KANSAS P A</v>
          </cell>
        </row>
        <row r="10156">
          <cell r="C10156" t="str">
            <v/>
          </cell>
          <cell r="D10156" t="str">
            <v/>
          </cell>
          <cell r="E10156" t="str">
            <v>MINUTECLINIC DIAGNOSTIC OF MASSACHUSETTS LLC</v>
          </cell>
        </row>
        <row r="10157">
          <cell r="C10157" t="str">
            <v/>
          </cell>
          <cell r="D10157" t="str">
            <v/>
          </cell>
          <cell r="E10157" t="str">
            <v>MINUTECLINIC DIAGNOSTIC OF MICHIGAN PC</v>
          </cell>
        </row>
        <row r="10158">
          <cell r="C10158" t="str">
            <v/>
          </cell>
          <cell r="D10158" t="str">
            <v/>
          </cell>
          <cell r="E10158" t="str">
            <v>MINUTECLINIC DIAGNOSTIC OF MINNESOTA PA</v>
          </cell>
        </row>
        <row r="10159">
          <cell r="C10159" t="str">
            <v/>
          </cell>
          <cell r="D10159" t="str">
            <v/>
          </cell>
          <cell r="E10159" t="str">
            <v>MINUTECLINIC DIAGNOSTIC OF NEBRASKA L L C</v>
          </cell>
        </row>
        <row r="10160">
          <cell r="C10160" t="str">
            <v/>
          </cell>
          <cell r="D10160" t="str">
            <v/>
          </cell>
          <cell r="E10160" t="str">
            <v>MINUTECLINIC DIAGNOSTIC OF NEVADA</v>
          </cell>
        </row>
        <row r="10161">
          <cell r="C10161" t="str">
            <v/>
          </cell>
          <cell r="D10161" t="str">
            <v/>
          </cell>
          <cell r="E10161" t="str">
            <v>MINUTECLINIC DIAGNOSTIC OF NEW HAMPSHIRE L L C</v>
          </cell>
        </row>
        <row r="10162">
          <cell r="C10162" t="str">
            <v/>
          </cell>
          <cell r="D10162" t="str">
            <v/>
          </cell>
          <cell r="E10162" t="str">
            <v>MINUTECLINIC DIAGNOSTIC OF NEW JERSEY LLC</v>
          </cell>
        </row>
        <row r="10163">
          <cell r="C10163" t="str">
            <v/>
          </cell>
          <cell r="D10163" t="str">
            <v/>
          </cell>
          <cell r="E10163" t="str">
            <v>MINUTECLINIC DIAGNOSTIC OF NORTH CAROLINA PC</v>
          </cell>
        </row>
        <row r="10164">
          <cell r="C10164" t="str">
            <v/>
          </cell>
          <cell r="D10164" t="str">
            <v/>
          </cell>
          <cell r="E10164" t="str">
            <v>MINUTECLINIC DIAGNOSTIC OF PENNSYLVANIA LLC</v>
          </cell>
        </row>
        <row r="10165">
          <cell r="C10165" t="str">
            <v/>
          </cell>
          <cell r="D10165" t="str">
            <v/>
          </cell>
          <cell r="E10165" t="str">
            <v>MINUTECLINIC DIAGNOSTIC OF TENNESSEE PC</v>
          </cell>
        </row>
        <row r="10166">
          <cell r="C10166" t="str">
            <v/>
          </cell>
          <cell r="D10166" t="str">
            <v/>
          </cell>
          <cell r="E10166" t="str">
            <v>MINUTECLINIC DIAGNOSTIC OF TEXAS LLC</v>
          </cell>
        </row>
        <row r="10167">
          <cell r="C10167" t="str">
            <v/>
          </cell>
          <cell r="D10167" t="str">
            <v/>
          </cell>
          <cell r="E10167" t="str">
            <v>MINUTECLINIC DIAGNOSTIC OF UTAH L L C</v>
          </cell>
        </row>
        <row r="10168">
          <cell r="C10168" t="str">
            <v/>
          </cell>
          <cell r="D10168" t="str">
            <v/>
          </cell>
          <cell r="E10168" t="str">
            <v>MINUTECLINIC DIAGNOSTIC OF VIRGINIA LLC</v>
          </cell>
        </row>
        <row r="10169">
          <cell r="C10169" t="str">
            <v/>
          </cell>
          <cell r="D10169" t="str">
            <v/>
          </cell>
          <cell r="E10169" t="str">
            <v>MINUTECLINIC DIAGNOSTIC OF WISCONSIN LLC</v>
          </cell>
        </row>
        <row r="10170">
          <cell r="C10170" t="str">
            <v/>
          </cell>
          <cell r="D10170" t="str">
            <v/>
          </cell>
          <cell r="E10170" t="str">
            <v>MINUTECLINIC DIAGNOSTIC SOUTH CAROLINA LLC</v>
          </cell>
        </row>
        <row r="10171">
          <cell r="C10171" t="str">
            <v/>
          </cell>
          <cell r="D10171" t="str">
            <v/>
          </cell>
          <cell r="E10171" t="str">
            <v>MINUTECLINIC LLC</v>
          </cell>
        </row>
        <row r="10172">
          <cell r="C10172" t="str">
            <v/>
          </cell>
          <cell r="D10172" t="str">
            <v/>
          </cell>
          <cell r="E10172" t="str">
            <v>MINUTECLINICDIAGNOSTIC OF ILLINOIS LLC</v>
          </cell>
        </row>
        <row r="10173">
          <cell r="C10173" t="str">
            <v/>
          </cell>
          <cell r="D10173" t="str">
            <v/>
          </cell>
          <cell r="E10173" t="str">
            <v>MIRACLE MEDICAL CLINIC</v>
          </cell>
        </row>
        <row r="10174">
          <cell r="C10174">
            <v>16086065558</v>
          </cell>
          <cell r="D10174" t="str">
            <v/>
          </cell>
          <cell r="E10174" t="str">
            <v>Mirna Glendhill</v>
          </cell>
        </row>
        <row r="10175">
          <cell r="C10175" t="str">
            <v/>
          </cell>
          <cell r="D10175" t="str">
            <v/>
          </cell>
          <cell r="E10175" t="str">
            <v>Miro</v>
          </cell>
        </row>
        <row r="10176">
          <cell r="C10176" t="str">
            <v/>
          </cell>
          <cell r="D10176" t="str">
            <v/>
          </cell>
          <cell r="E10176" t="str">
            <v>MIROSLAW A KUPTEL MD LLC</v>
          </cell>
        </row>
        <row r="10177">
          <cell r="C10177" t="str">
            <v/>
          </cell>
          <cell r="D10177" t="str">
            <v/>
          </cell>
          <cell r="E10177" t="str">
            <v>Misc Vendor</v>
          </cell>
        </row>
        <row r="10178">
          <cell r="C10178" t="str">
            <v/>
          </cell>
          <cell r="D10178" t="str">
            <v/>
          </cell>
          <cell r="E10178" t="str">
            <v>MISS BAPTIST MEDICAL CTR</v>
          </cell>
        </row>
        <row r="10179">
          <cell r="C10179" t="str">
            <v/>
          </cell>
          <cell r="D10179" t="str">
            <v/>
          </cell>
          <cell r="E10179" t="str">
            <v>MISS SHANNON'S THERAPY 4 KIDZ</v>
          </cell>
        </row>
        <row r="10180">
          <cell r="C10180" t="str">
            <v/>
          </cell>
          <cell r="D10180" t="str">
            <v/>
          </cell>
          <cell r="E10180" t="str">
            <v>MISSION CANCER + BLOOD, PLLC</v>
          </cell>
        </row>
        <row r="10181">
          <cell r="C10181" t="str">
            <v/>
          </cell>
          <cell r="D10181" t="str">
            <v/>
          </cell>
          <cell r="E10181" t="str">
            <v>MISSION HLTH COMM MULTISP PRO</v>
          </cell>
        </row>
        <row r="10182">
          <cell r="C10182" t="str">
            <v/>
          </cell>
          <cell r="D10182" t="str">
            <v/>
          </cell>
          <cell r="E10182" t="str">
            <v>MISSION IMAGING SERVICES</v>
          </cell>
        </row>
        <row r="10183">
          <cell r="C10183" t="str">
            <v/>
          </cell>
          <cell r="D10183" t="str">
            <v/>
          </cell>
          <cell r="E10183" t="str">
            <v>Mission Linen Service</v>
          </cell>
        </row>
        <row r="10184">
          <cell r="C10184" t="str">
            <v/>
          </cell>
          <cell r="D10184" t="str">
            <v/>
          </cell>
          <cell r="E10184" t="str">
            <v>MISSISSIPPI COAST OB/GYN, P.A.</v>
          </cell>
        </row>
        <row r="10185">
          <cell r="C10185" t="str">
            <v/>
          </cell>
          <cell r="D10185" t="str">
            <v/>
          </cell>
          <cell r="E10185" t="str">
            <v>MISSISSIPPI UROLOGY CLINIC</v>
          </cell>
        </row>
        <row r="10186">
          <cell r="C10186" t="str">
            <v/>
          </cell>
          <cell r="D10186" t="str">
            <v/>
          </cell>
          <cell r="E10186" t="str">
            <v>MISSOULA BONE &amp; JOINT LLC</v>
          </cell>
        </row>
        <row r="10187">
          <cell r="C10187" t="str">
            <v/>
          </cell>
          <cell r="D10187" t="str">
            <v/>
          </cell>
          <cell r="E10187" t="str">
            <v>MISSOULA FAMILY MEDICINE PLLC DBA MISSOULA FAMILY MEDICINE</v>
          </cell>
        </row>
        <row r="10188">
          <cell r="C10188" t="str">
            <v/>
          </cell>
          <cell r="D10188" t="str">
            <v/>
          </cell>
          <cell r="E10188" t="str">
            <v>MISSOURI BAPTIST MEDICAL</v>
          </cell>
        </row>
        <row r="10189">
          <cell r="C10189" t="str">
            <v/>
          </cell>
          <cell r="D10189" t="str">
            <v/>
          </cell>
          <cell r="E10189" t="str">
            <v>MISSOURI VEIN CARE LLC</v>
          </cell>
        </row>
        <row r="10190">
          <cell r="C10190" t="str">
            <v/>
          </cell>
          <cell r="D10190" t="str">
            <v/>
          </cell>
          <cell r="E10190" t="str">
            <v>MISTY HANCOCK</v>
          </cell>
        </row>
        <row r="10191">
          <cell r="C10191">
            <v>16368910975</v>
          </cell>
          <cell r="D10191">
            <v>703251</v>
          </cell>
          <cell r="E10191" t="str">
            <v>Mitch Messer Agency</v>
          </cell>
        </row>
        <row r="10192">
          <cell r="C10192" t="str">
            <v/>
          </cell>
          <cell r="D10192" t="str">
            <v/>
          </cell>
          <cell r="E10192" t="str">
            <v>MITCHEL E PHILLIPS DO</v>
          </cell>
        </row>
        <row r="10193">
          <cell r="C10193" t="str">
            <v/>
          </cell>
          <cell r="D10193" t="str">
            <v/>
          </cell>
          <cell r="E10193" t="str">
            <v>MITCHELL C NELSON MD</v>
          </cell>
        </row>
        <row r="10194">
          <cell r="C10194" t="str">
            <v/>
          </cell>
          <cell r="D10194" t="str">
            <v/>
          </cell>
          <cell r="E10194" t="str">
            <v>MITCHELL CHIROPRACTIC</v>
          </cell>
        </row>
        <row r="10195">
          <cell r="C10195" t="str">
            <v/>
          </cell>
          <cell r="D10195" t="str">
            <v/>
          </cell>
          <cell r="E10195" t="str">
            <v>MITCHELL E DERRICK DC</v>
          </cell>
        </row>
        <row r="10196">
          <cell r="C10196">
            <v>18685625386</v>
          </cell>
          <cell r="D10196">
            <v>742717</v>
          </cell>
          <cell r="E10196" t="str">
            <v>Mitchell Irwin</v>
          </cell>
        </row>
        <row r="10197">
          <cell r="C10197" t="str">
            <v/>
          </cell>
          <cell r="D10197" t="str">
            <v/>
          </cell>
          <cell r="E10197" t="str">
            <v>MITCHELL KESCHNER MD</v>
          </cell>
        </row>
        <row r="10198">
          <cell r="C10198" t="str">
            <v/>
          </cell>
          <cell r="D10198" t="str">
            <v/>
          </cell>
          <cell r="E10198" t="str">
            <v>MITCHELL S MEYERSON MD PC</v>
          </cell>
        </row>
        <row r="10199">
          <cell r="C10199" t="str">
            <v/>
          </cell>
          <cell r="D10199" t="str">
            <v/>
          </cell>
          <cell r="E10199" t="str">
            <v>Mitchelle Ellio</v>
          </cell>
        </row>
        <row r="10200">
          <cell r="C10200" t="str">
            <v/>
          </cell>
          <cell r="D10200" t="str">
            <v/>
          </cell>
          <cell r="E10200" t="str">
            <v>MITTLEMAN EYE CENTER</v>
          </cell>
        </row>
        <row r="10201">
          <cell r="C10201">
            <v>846326459</v>
          </cell>
          <cell r="D10201">
            <v>343262</v>
          </cell>
          <cell r="E10201" t="str">
            <v>MJ Insurance</v>
          </cell>
        </row>
        <row r="10202">
          <cell r="C10202">
            <v>20264338183</v>
          </cell>
          <cell r="D10202">
            <v>763662</v>
          </cell>
          <cell r="E10202" t="str">
            <v>MJN Insurance Services,  Inc.</v>
          </cell>
        </row>
        <row r="10203">
          <cell r="C10203" t="str">
            <v/>
          </cell>
          <cell r="D10203" t="str">
            <v/>
          </cell>
          <cell r="E10203" t="str">
            <v>MKR MEDICAL PC</v>
          </cell>
        </row>
        <row r="10204">
          <cell r="C10204" t="str">
            <v/>
          </cell>
          <cell r="D10204" t="str">
            <v/>
          </cell>
          <cell r="E10204" t="str">
            <v>MLCHC</v>
          </cell>
        </row>
        <row r="10205">
          <cell r="C10205" t="str">
            <v/>
          </cell>
          <cell r="D10205" t="str">
            <v/>
          </cell>
          <cell r="E10205" t="str">
            <v>MMC DIVISION OF OTOLARYNGOLOGY</v>
          </cell>
        </row>
        <row r="10206">
          <cell r="C10206" t="str">
            <v/>
          </cell>
          <cell r="D10206" t="str">
            <v/>
          </cell>
          <cell r="E10206" t="str">
            <v>MMC LIVINGSTON</v>
          </cell>
        </row>
        <row r="10207">
          <cell r="C10207" t="str">
            <v/>
          </cell>
          <cell r="D10207" t="str">
            <v/>
          </cell>
          <cell r="E10207" t="str">
            <v>MMG ANESTHESIA</v>
          </cell>
        </row>
        <row r="10208">
          <cell r="C10208" t="str">
            <v/>
          </cell>
          <cell r="D10208" t="str">
            <v/>
          </cell>
          <cell r="E10208" t="str">
            <v>MMG CACHE VALLEY LLC</v>
          </cell>
        </row>
        <row r="10209">
          <cell r="C10209" t="str">
            <v/>
          </cell>
          <cell r="D10209" t="str">
            <v/>
          </cell>
          <cell r="E10209" t="str">
            <v>MMG FACULTY PRACTICE</v>
          </cell>
        </row>
        <row r="10210">
          <cell r="C10210" t="str">
            <v/>
          </cell>
          <cell r="D10210" t="str">
            <v/>
          </cell>
          <cell r="E10210" t="str">
            <v>MMG SPECIALTY CARE</v>
          </cell>
        </row>
        <row r="10211">
          <cell r="C10211" t="str">
            <v/>
          </cell>
          <cell r="D10211" t="str">
            <v/>
          </cell>
          <cell r="E10211" t="str">
            <v>MML PHYSICAL THERAPY</v>
          </cell>
        </row>
        <row r="10212">
          <cell r="C10212" t="str">
            <v/>
          </cell>
          <cell r="D10212" t="str">
            <v/>
          </cell>
          <cell r="E10212" t="str">
            <v>MN DIAGNOSTIC IMAGING PTR</v>
          </cell>
        </row>
        <row r="10213">
          <cell r="C10213" t="str">
            <v/>
          </cell>
          <cell r="D10213" t="str">
            <v/>
          </cell>
          <cell r="E10213" t="str">
            <v>MNGI DIGESTIVE HEALTH PA</v>
          </cell>
        </row>
        <row r="10214">
          <cell r="C10214" t="str">
            <v/>
          </cell>
          <cell r="D10214" t="str">
            <v/>
          </cell>
          <cell r="E10214" t="str">
            <v>MNH GI ANESTHESIA AND PAIN MAN</v>
          </cell>
        </row>
        <row r="10215">
          <cell r="C10215" t="str">
            <v/>
          </cell>
          <cell r="D10215" t="str">
            <v/>
          </cell>
          <cell r="E10215" t="str">
            <v>MNH GI SURGICAL CENTER</v>
          </cell>
        </row>
        <row r="10216">
          <cell r="C10216" t="str">
            <v/>
          </cell>
          <cell r="D10216" t="str">
            <v/>
          </cell>
          <cell r="E10216" t="str">
            <v>MNK HEALTHCARE MONITORING LLC</v>
          </cell>
        </row>
        <row r="10217">
          <cell r="C10217" t="str">
            <v/>
          </cell>
          <cell r="D10217" t="str">
            <v/>
          </cell>
          <cell r="E10217" t="str">
            <v>MOAB REGIONAL HOSPITAL</v>
          </cell>
        </row>
        <row r="10218">
          <cell r="C10218" t="str">
            <v/>
          </cell>
          <cell r="D10218" t="str">
            <v/>
          </cell>
          <cell r="E10218" t="str">
            <v>MOBERLY HOSPITAL COMPANY LLC</v>
          </cell>
        </row>
        <row r="10219">
          <cell r="C10219" t="str">
            <v/>
          </cell>
          <cell r="D10219" t="str">
            <v/>
          </cell>
          <cell r="E10219" t="str">
            <v>MOBERLY MEDICAL CLINICS INC</v>
          </cell>
        </row>
        <row r="10220">
          <cell r="C10220" t="str">
            <v/>
          </cell>
          <cell r="D10220" t="str">
            <v/>
          </cell>
          <cell r="E10220" t="str">
            <v>MOBERLY REG MED CENTER</v>
          </cell>
        </row>
        <row r="10221">
          <cell r="C10221" t="str">
            <v/>
          </cell>
          <cell r="D10221" t="str">
            <v/>
          </cell>
          <cell r="E10221" t="str">
            <v>MOBILE INFIRMARY ASSOCIATES</v>
          </cell>
        </row>
        <row r="10222">
          <cell r="C10222" t="str">
            <v/>
          </cell>
          <cell r="D10222" t="str">
            <v/>
          </cell>
          <cell r="E10222" t="str">
            <v>MOBILE URGENT CARE MEDICAL SERVICES PC</v>
          </cell>
        </row>
        <row r="10223">
          <cell r="C10223" t="str">
            <v/>
          </cell>
          <cell r="D10223" t="str">
            <v/>
          </cell>
          <cell r="E10223" t="str">
            <v>MOBILE XRAY OFCENTRAL ARIZONA</v>
          </cell>
        </row>
        <row r="10224">
          <cell r="C10224" t="str">
            <v/>
          </cell>
          <cell r="D10224" t="str">
            <v/>
          </cell>
          <cell r="E10224" t="str">
            <v>MOBOLAJI SHALOM OYEBANJO INC DBA THE POTTERS BEHAVIORAL MEDI</v>
          </cell>
        </row>
        <row r="10225">
          <cell r="C10225" t="str">
            <v/>
          </cell>
          <cell r="D10225" t="str">
            <v/>
          </cell>
          <cell r="E10225" t="str">
            <v>MOD DERMATOLOGY, PC</v>
          </cell>
        </row>
        <row r="10226">
          <cell r="C10226" t="str">
            <v/>
          </cell>
          <cell r="D10226" t="str">
            <v/>
          </cell>
          <cell r="E10226" t="str">
            <v>MODERN DERMATOLOGY OF KENTUCKY</v>
          </cell>
        </row>
        <row r="10227">
          <cell r="C10227" t="str">
            <v/>
          </cell>
          <cell r="D10227" t="str">
            <v/>
          </cell>
          <cell r="E10227" t="str">
            <v>MODERN ORTHOPAEDICS OF NJ</v>
          </cell>
        </row>
        <row r="10228">
          <cell r="C10228" t="str">
            <v/>
          </cell>
          <cell r="D10228" t="str">
            <v/>
          </cell>
          <cell r="E10228" t="str">
            <v>MODERN PHYSICAL THERAPY</v>
          </cell>
        </row>
        <row r="10229">
          <cell r="C10229" t="str">
            <v/>
          </cell>
          <cell r="D10229" t="str">
            <v/>
          </cell>
          <cell r="E10229" t="str">
            <v>MODERN PHYSICIAN SERVICES PC</v>
          </cell>
        </row>
        <row r="10230">
          <cell r="C10230" t="str">
            <v/>
          </cell>
          <cell r="D10230" t="str">
            <v/>
          </cell>
          <cell r="E10230" t="str">
            <v>MODERN SPORTS MEDICINE</v>
          </cell>
        </row>
        <row r="10231">
          <cell r="C10231" t="str">
            <v/>
          </cell>
          <cell r="D10231" t="str">
            <v/>
          </cell>
          <cell r="E10231" t="str">
            <v>MODERNPATH INC</v>
          </cell>
        </row>
        <row r="10232">
          <cell r="C10232" t="str">
            <v/>
          </cell>
          <cell r="D10232" t="str">
            <v/>
          </cell>
          <cell r="E10232" t="str">
            <v>MODESTO ADVANCED DIAGNOSTIC IMAGING</v>
          </cell>
        </row>
        <row r="10233">
          <cell r="C10233" t="str">
            <v/>
          </cell>
          <cell r="D10233" t="str">
            <v/>
          </cell>
          <cell r="E10233" t="str">
            <v>MODESTO PEDIATRICS</v>
          </cell>
        </row>
        <row r="10234">
          <cell r="C10234" t="str">
            <v/>
          </cell>
          <cell r="D10234" t="str">
            <v/>
          </cell>
          <cell r="E10234" t="str">
            <v>MODLIN JOSHUA</v>
          </cell>
        </row>
        <row r="10235">
          <cell r="C10235" t="str">
            <v/>
          </cell>
          <cell r="D10235" t="str">
            <v/>
          </cell>
          <cell r="E10235" t="str">
            <v>Moffitt &amp; Company, PC</v>
          </cell>
        </row>
        <row r="10236">
          <cell r="C10236" t="str">
            <v/>
          </cell>
          <cell r="D10236" t="str">
            <v/>
          </cell>
          <cell r="E10236" t="str">
            <v>MOHAMED MERGHANI MD</v>
          </cell>
        </row>
        <row r="10237">
          <cell r="C10237" t="str">
            <v/>
          </cell>
          <cell r="D10237" t="str">
            <v/>
          </cell>
          <cell r="E10237" t="str">
            <v>MOHAMMAD JAMIL PC</v>
          </cell>
        </row>
        <row r="10238">
          <cell r="C10238" t="str">
            <v/>
          </cell>
          <cell r="D10238" t="str">
            <v/>
          </cell>
          <cell r="E10238" t="str">
            <v>MOHAN DEOCHAND</v>
          </cell>
        </row>
        <row r="10239">
          <cell r="C10239" t="str">
            <v/>
          </cell>
          <cell r="D10239" t="str">
            <v/>
          </cell>
          <cell r="E10239" t="str">
            <v>MOHAN L GUPTA MD PA</v>
          </cell>
        </row>
        <row r="10240">
          <cell r="C10240" t="str">
            <v/>
          </cell>
          <cell r="D10240" t="str">
            <v/>
          </cell>
          <cell r="E10240" t="str">
            <v>MOHAVE DERMATOLOGY</v>
          </cell>
        </row>
        <row r="10241">
          <cell r="C10241" t="str">
            <v/>
          </cell>
          <cell r="D10241" t="str">
            <v/>
          </cell>
          <cell r="E10241" t="str">
            <v>MOHAVE EYE CENTER LTD.</v>
          </cell>
        </row>
        <row r="10242">
          <cell r="C10242" t="str">
            <v/>
          </cell>
          <cell r="D10242" t="str">
            <v/>
          </cell>
          <cell r="E10242" t="str">
            <v>MOHAVE FAMILY HEALTHCARE</v>
          </cell>
        </row>
        <row r="10243">
          <cell r="C10243" t="str">
            <v/>
          </cell>
          <cell r="D10243" t="str">
            <v/>
          </cell>
          <cell r="E10243" t="str">
            <v>MOLECULAR TESTING LABS</v>
          </cell>
        </row>
        <row r="10244">
          <cell r="C10244" t="str">
            <v/>
          </cell>
          <cell r="D10244" t="str">
            <v/>
          </cell>
          <cell r="E10244" t="str">
            <v>MOLINARI CHRISTINE</v>
          </cell>
        </row>
        <row r="10245">
          <cell r="C10245" t="str">
            <v/>
          </cell>
          <cell r="D10245" t="str">
            <v/>
          </cell>
          <cell r="E10245" t="str">
            <v>MOLLY GUINAN</v>
          </cell>
        </row>
        <row r="10246">
          <cell r="C10246" t="str">
            <v/>
          </cell>
          <cell r="D10246" t="str">
            <v/>
          </cell>
          <cell r="E10246" t="str">
            <v>MOLLY M WARTHAN MD</v>
          </cell>
        </row>
        <row r="10247">
          <cell r="C10247" t="str">
            <v/>
          </cell>
          <cell r="D10247" t="str">
            <v/>
          </cell>
          <cell r="E10247" t="str">
            <v>MOMDOC LLC</v>
          </cell>
        </row>
        <row r="10248">
          <cell r="C10248" t="str">
            <v/>
          </cell>
          <cell r="D10248" t="str">
            <v/>
          </cell>
          <cell r="E10248" t="str">
            <v>MON HEALTH MEDICAL CENTER</v>
          </cell>
        </row>
        <row r="10249">
          <cell r="C10249" t="str">
            <v/>
          </cell>
          <cell r="D10249" t="str">
            <v/>
          </cell>
          <cell r="E10249" t="str">
            <v>MON HEALTH MEDICAL CENTER</v>
          </cell>
        </row>
        <row r="10250">
          <cell r="C10250" t="str">
            <v/>
          </cell>
          <cell r="D10250" t="str">
            <v/>
          </cell>
          <cell r="E10250" t="str">
            <v>MONA DERMATOLOGY</v>
          </cell>
        </row>
        <row r="10251">
          <cell r="C10251" t="str">
            <v/>
          </cell>
          <cell r="D10251" t="str">
            <v/>
          </cell>
          <cell r="E10251" t="str">
            <v>MONARCH ANESTHESIA LLC</v>
          </cell>
        </row>
        <row r="10252">
          <cell r="C10252" t="str">
            <v/>
          </cell>
          <cell r="D10252" t="str">
            <v/>
          </cell>
          <cell r="E10252" t="str">
            <v>Monday.com</v>
          </cell>
        </row>
        <row r="10253">
          <cell r="C10253" t="str">
            <v/>
          </cell>
          <cell r="D10253" t="str">
            <v/>
          </cell>
          <cell r="E10253" t="str">
            <v>MONICA ARMENTA BRACAMONTE</v>
          </cell>
        </row>
        <row r="10254">
          <cell r="C10254" t="str">
            <v/>
          </cell>
          <cell r="D10254" t="str">
            <v/>
          </cell>
          <cell r="E10254" t="str">
            <v>MONICA JOSEPH DPM</v>
          </cell>
        </row>
        <row r="10255">
          <cell r="C10255" t="str">
            <v/>
          </cell>
          <cell r="D10255" t="str">
            <v/>
          </cell>
          <cell r="E10255" t="str">
            <v>MONICA LEE</v>
          </cell>
        </row>
        <row r="10256">
          <cell r="C10256" t="str">
            <v/>
          </cell>
          <cell r="D10256" t="str">
            <v/>
          </cell>
          <cell r="E10256" t="str">
            <v>MONMOUTH CARDIOLOGY ASSOCIATES LLC</v>
          </cell>
        </row>
        <row r="10257">
          <cell r="C10257" t="str">
            <v/>
          </cell>
          <cell r="D10257" t="str">
            <v/>
          </cell>
          <cell r="E10257" t="str">
            <v>MONMOUTH SOUTHERN CAMPUS</v>
          </cell>
        </row>
        <row r="10258">
          <cell r="C10258" t="str">
            <v/>
          </cell>
          <cell r="D10258" t="str">
            <v/>
          </cell>
          <cell r="E10258" t="str">
            <v>MONMOUTH SURGICAL SPECIALISTS</v>
          </cell>
        </row>
        <row r="10259">
          <cell r="C10259" t="str">
            <v/>
          </cell>
          <cell r="D10259" t="str">
            <v/>
          </cell>
          <cell r="E10259" t="str">
            <v>MONROE HOSPITAL</v>
          </cell>
        </row>
        <row r="10260">
          <cell r="C10260" t="str">
            <v/>
          </cell>
          <cell r="D10260" t="str">
            <v/>
          </cell>
          <cell r="E10260" t="str">
            <v>MONSON CHIROPRACTIC CLINIC</v>
          </cell>
        </row>
        <row r="10261">
          <cell r="C10261" t="str">
            <v/>
          </cell>
          <cell r="D10261" t="str">
            <v/>
          </cell>
          <cell r="E10261" t="str">
            <v>Montana Board of Nursing</v>
          </cell>
        </row>
        <row r="10262">
          <cell r="C10262" t="str">
            <v/>
          </cell>
          <cell r="D10262" t="str">
            <v/>
          </cell>
          <cell r="E10262" t="str">
            <v>MONTANA PSYCHIATRY PLLC</v>
          </cell>
        </row>
        <row r="10263">
          <cell r="C10263" t="str">
            <v/>
          </cell>
          <cell r="D10263" t="str">
            <v/>
          </cell>
          <cell r="E10263" t="str">
            <v>MONTANA WHOLE HEALTH</v>
          </cell>
        </row>
        <row r="10264">
          <cell r="C10264" t="str">
            <v/>
          </cell>
          <cell r="D10264" t="str">
            <v/>
          </cell>
          <cell r="E10264" t="str">
            <v>MONTCLAIR EMERGENCY PHYS LLC</v>
          </cell>
        </row>
        <row r="10265">
          <cell r="C10265" t="str">
            <v/>
          </cell>
          <cell r="D10265" t="str">
            <v/>
          </cell>
          <cell r="E10265" t="str">
            <v>MONTCLAIR HOSPITAL LLC</v>
          </cell>
        </row>
        <row r="10266">
          <cell r="C10266" t="str">
            <v/>
          </cell>
          <cell r="D10266" t="str">
            <v/>
          </cell>
          <cell r="E10266" t="str">
            <v>MONTE HINZE CHIROPRACTIC PC DBA NAT</v>
          </cell>
        </row>
        <row r="10267">
          <cell r="C10267" t="str">
            <v/>
          </cell>
          <cell r="D10267" t="str">
            <v/>
          </cell>
          <cell r="E10267" t="str">
            <v>MONTEFIORE MEDICAL CENTER</v>
          </cell>
        </row>
        <row r="10268">
          <cell r="C10268" t="str">
            <v/>
          </cell>
          <cell r="D10268" t="str">
            <v/>
          </cell>
          <cell r="E10268" t="str">
            <v>MONTEREY COMMONS BLVD</v>
          </cell>
        </row>
        <row r="10269">
          <cell r="C10269" t="str">
            <v/>
          </cell>
          <cell r="D10269" t="str">
            <v/>
          </cell>
          <cell r="E10269" t="str">
            <v>MONTGOMERY FAM PRACTICE</v>
          </cell>
        </row>
        <row r="10270">
          <cell r="C10270" t="str">
            <v/>
          </cell>
          <cell r="D10270" t="str">
            <v/>
          </cell>
          <cell r="E10270" t="str">
            <v>MONTGOMERY INTERNAL MEDICINE P</v>
          </cell>
        </row>
        <row r="10271">
          <cell r="C10271" t="str">
            <v/>
          </cell>
          <cell r="D10271" t="str">
            <v/>
          </cell>
          <cell r="E10271" t="str">
            <v>MONTGOMERY RADIOLOGY ASSOC PA</v>
          </cell>
        </row>
        <row r="10272">
          <cell r="C10272" t="str">
            <v/>
          </cell>
          <cell r="D10272" t="str">
            <v/>
          </cell>
          <cell r="E10272" t="str">
            <v>MONTGOMERY RADIOLOGY ASSOCIAT</v>
          </cell>
        </row>
        <row r="10273">
          <cell r="C10273" t="str">
            <v/>
          </cell>
          <cell r="D10273" t="str">
            <v/>
          </cell>
          <cell r="E10273" t="str">
            <v>MONTGOMERY WOMENS HEALTH ASSOCI</v>
          </cell>
        </row>
        <row r="10274">
          <cell r="C10274" t="str">
            <v/>
          </cell>
          <cell r="D10274" t="str">
            <v/>
          </cell>
          <cell r="E10274" t="str">
            <v>MONTICELLO MEDICAL ASSOCIATES</v>
          </cell>
        </row>
        <row r="10275">
          <cell r="C10275" t="str">
            <v/>
          </cell>
          <cell r="D10275" t="str">
            <v/>
          </cell>
          <cell r="E10275" t="str">
            <v>MONTROSE DERMATOLOGY PLLC</v>
          </cell>
        </row>
        <row r="10276">
          <cell r="C10276" t="str">
            <v/>
          </cell>
          <cell r="D10276" t="str">
            <v/>
          </cell>
          <cell r="E10276" t="str">
            <v>MONTROSE EARS NOSE AND THROAT CTR</v>
          </cell>
        </row>
        <row r="10277">
          <cell r="C10277" t="str">
            <v/>
          </cell>
          <cell r="D10277" t="str">
            <v/>
          </cell>
          <cell r="E10277" t="str">
            <v>MONTROSE MEDICAL IMAGING</v>
          </cell>
        </row>
        <row r="10278">
          <cell r="C10278" t="str">
            <v/>
          </cell>
          <cell r="D10278" t="str">
            <v/>
          </cell>
          <cell r="E10278" t="str">
            <v>MONTROSE MEMORIAL HOSPITAL CA</v>
          </cell>
        </row>
        <row r="10279">
          <cell r="C10279" t="str">
            <v/>
          </cell>
          <cell r="D10279" t="str">
            <v/>
          </cell>
          <cell r="E10279" t="str">
            <v>MONTROSE RADIOLOGY</v>
          </cell>
        </row>
        <row r="10280">
          <cell r="C10280" t="str">
            <v/>
          </cell>
          <cell r="D10280" t="str">
            <v/>
          </cell>
          <cell r="E10280" t="str">
            <v>MONTROSE REGIONAL CANCER CENT</v>
          </cell>
        </row>
        <row r="10281">
          <cell r="C10281" t="str">
            <v/>
          </cell>
          <cell r="D10281" t="str">
            <v/>
          </cell>
          <cell r="E10281" t="str">
            <v>MONTROSE REGIONAL HEALTH</v>
          </cell>
        </row>
        <row r="10282">
          <cell r="C10282" t="str">
            <v/>
          </cell>
          <cell r="D10282" t="str">
            <v/>
          </cell>
          <cell r="E10282" t="str">
            <v>MONUMENT HEALTH NETWORK</v>
          </cell>
        </row>
        <row r="10283">
          <cell r="C10283" t="str">
            <v/>
          </cell>
          <cell r="D10283" t="str">
            <v/>
          </cell>
          <cell r="E10283" t="str">
            <v>MONUMENT HEALTH RAPID CITY H</v>
          </cell>
        </row>
        <row r="10284">
          <cell r="C10284" t="str">
            <v/>
          </cell>
          <cell r="D10284" t="str">
            <v/>
          </cell>
          <cell r="E10284" t="str">
            <v>MONUMENT HEALTH SPEARFISH HOSPITAL</v>
          </cell>
        </row>
        <row r="10285">
          <cell r="C10285" t="str">
            <v/>
          </cell>
          <cell r="D10285" t="str">
            <v/>
          </cell>
          <cell r="E10285" t="str">
            <v>MONUMENT SPORT AND SPINE</v>
          </cell>
        </row>
        <row r="10286">
          <cell r="C10286" t="str">
            <v/>
          </cell>
          <cell r="D10286" t="str">
            <v/>
          </cell>
          <cell r="E10286" t="str">
            <v>MONUMENTAL THERAPY GROUP PLLC</v>
          </cell>
        </row>
        <row r="10287">
          <cell r="C10287" t="str">
            <v/>
          </cell>
          <cell r="D10287" t="str">
            <v/>
          </cell>
          <cell r="E10287" t="str">
            <v>MOODY HEALTH CENTER AT TEXAS CHIROPRACTIC COLLEGE</v>
          </cell>
        </row>
        <row r="10288">
          <cell r="C10288" t="str">
            <v/>
          </cell>
          <cell r="D10288" t="str">
            <v/>
          </cell>
          <cell r="E10288" t="str">
            <v>MOORE COUNTY HOSPITAL DISTRICT</v>
          </cell>
        </row>
        <row r="10289">
          <cell r="C10289" t="str">
            <v/>
          </cell>
          <cell r="D10289" t="str">
            <v/>
          </cell>
          <cell r="E10289" t="str">
            <v>MOORE FOOT &amp; ANKLE SPECIALISTS</v>
          </cell>
        </row>
        <row r="10290">
          <cell r="C10290" t="str">
            <v/>
          </cell>
          <cell r="D10290" t="str">
            <v/>
          </cell>
          <cell r="E10290" t="str">
            <v>MOORE LAURA</v>
          </cell>
        </row>
        <row r="10291">
          <cell r="C10291" t="str">
            <v/>
          </cell>
          <cell r="D10291" t="str">
            <v/>
          </cell>
          <cell r="E10291" t="str">
            <v>MOORE LAURA</v>
          </cell>
        </row>
        <row r="10292">
          <cell r="C10292" t="str">
            <v/>
          </cell>
          <cell r="D10292" t="str">
            <v/>
          </cell>
          <cell r="E10292" t="str">
            <v>MOORE PHYSICAL THERAPY</v>
          </cell>
        </row>
        <row r="10293">
          <cell r="C10293" t="str">
            <v/>
          </cell>
          <cell r="D10293" t="str">
            <v/>
          </cell>
          <cell r="E10293" t="str">
            <v>MORALES WILFREDO</v>
          </cell>
        </row>
        <row r="10294">
          <cell r="C10294" t="str">
            <v/>
          </cell>
          <cell r="D10294" t="str">
            <v/>
          </cell>
          <cell r="E10294" t="str">
            <v>MORE LIFE COUNSELING SERVICES LLC</v>
          </cell>
        </row>
        <row r="10295">
          <cell r="C10295" t="str">
            <v/>
          </cell>
          <cell r="D10295" t="str">
            <v/>
          </cell>
          <cell r="E10295" t="str">
            <v>MORE MD</v>
          </cell>
        </row>
        <row r="10296">
          <cell r="C10296" t="str">
            <v/>
          </cell>
          <cell r="D10296" t="str">
            <v/>
          </cell>
          <cell r="E10296" t="str">
            <v>MOREA CHIROPRACTIC WELLNESS CENTER</v>
          </cell>
        </row>
        <row r="10297">
          <cell r="C10297" t="str">
            <v/>
          </cell>
          <cell r="D10297" t="str">
            <v/>
          </cell>
          <cell r="E10297" t="str">
            <v>MOREMD HAVASU</v>
          </cell>
        </row>
        <row r="10298">
          <cell r="C10298">
            <v>16997357376</v>
          </cell>
          <cell r="D10298" t="str">
            <v/>
          </cell>
          <cell r="E10298" t="str">
            <v>Moreton &amp; Company</v>
          </cell>
        </row>
        <row r="10299">
          <cell r="C10299" t="str">
            <v/>
          </cell>
          <cell r="D10299" t="str">
            <v/>
          </cell>
          <cell r="E10299" t="str">
            <v>MORETTA NICOLE RD</v>
          </cell>
        </row>
        <row r="10300">
          <cell r="C10300" t="str">
            <v/>
          </cell>
          <cell r="D10300" t="str">
            <v/>
          </cell>
          <cell r="E10300" t="str">
            <v>MORGAN AMEDI</v>
          </cell>
        </row>
        <row r="10301">
          <cell r="C10301" t="str">
            <v/>
          </cell>
          <cell r="D10301" t="str">
            <v/>
          </cell>
          <cell r="E10301" t="str">
            <v>MORGAN COUNTY MEDICAL CENTER</v>
          </cell>
        </row>
        <row r="10302">
          <cell r="C10302" t="str">
            <v/>
          </cell>
          <cell r="D10302" t="str">
            <v/>
          </cell>
          <cell r="E10302" t="str">
            <v>MORGAN MEDICAL CENTER</v>
          </cell>
        </row>
        <row r="10303">
          <cell r="C10303" t="str">
            <v/>
          </cell>
          <cell r="D10303" t="str">
            <v/>
          </cell>
          <cell r="E10303" t="str">
            <v>MORGAN PHYSICAL THERAPY AND FITNESS I</v>
          </cell>
        </row>
        <row r="10304">
          <cell r="C10304" t="str">
            <v/>
          </cell>
          <cell r="D10304" t="str">
            <v/>
          </cell>
          <cell r="E10304" t="str">
            <v>MORGANTOWN FAMILY PRACTICE</v>
          </cell>
        </row>
        <row r="10305">
          <cell r="C10305">
            <v>6931405116</v>
          </cell>
          <cell r="D10305">
            <v>617343</v>
          </cell>
          <cell r="E10305" t="str">
            <v>Morin Associates LLC</v>
          </cell>
        </row>
        <row r="10306">
          <cell r="C10306" t="str">
            <v/>
          </cell>
          <cell r="D10306" t="str">
            <v/>
          </cell>
          <cell r="E10306" t="str">
            <v>MORRIS ANDREA</v>
          </cell>
        </row>
        <row r="10307">
          <cell r="C10307" t="str">
            <v/>
          </cell>
          <cell r="D10307" t="str">
            <v/>
          </cell>
          <cell r="E10307" t="str">
            <v>MORRIS ANDREA</v>
          </cell>
        </row>
        <row r="10308">
          <cell r="C10308" t="str">
            <v/>
          </cell>
          <cell r="D10308" t="str">
            <v/>
          </cell>
          <cell r="E10308" t="str">
            <v>MORRIS CHIROPRACTIC CENTER</v>
          </cell>
        </row>
        <row r="10309">
          <cell r="C10309" t="str">
            <v/>
          </cell>
          <cell r="D10309" t="str">
            <v/>
          </cell>
          <cell r="E10309" t="str">
            <v>MORRIS R HANAN MD PA</v>
          </cell>
        </row>
        <row r="10310">
          <cell r="C10310" t="str">
            <v/>
          </cell>
          <cell r="D10310" t="str">
            <v/>
          </cell>
          <cell r="E10310" t="str">
            <v>MORRIS VINCENT J</v>
          </cell>
        </row>
        <row r="10311">
          <cell r="C10311" t="str">
            <v/>
          </cell>
          <cell r="D10311" t="str">
            <v/>
          </cell>
          <cell r="E10311" t="str">
            <v>MORRISON MD JILLIAN</v>
          </cell>
        </row>
        <row r="10312">
          <cell r="C10312" t="str">
            <v/>
          </cell>
          <cell r="D10312" t="str">
            <v/>
          </cell>
          <cell r="E10312" t="str">
            <v>MORRISTOWN ER MED ASSOC LLC</v>
          </cell>
        </row>
        <row r="10313">
          <cell r="C10313" t="str">
            <v/>
          </cell>
          <cell r="D10313" t="str">
            <v/>
          </cell>
          <cell r="E10313" t="str">
            <v>MORRISTOWN PATHOLOGY ASSOC P</v>
          </cell>
        </row>
        <row r="10314">
          <cell r="C10314" t="str">
            <v/>
          </cell>
          <cell r="D10314" t="str">
            <v/>
          </cell>
          <cell r="E10314" t="str">
            <v>MORTON COUNTY MEDICAL CLINIC</v>
          </cell>
        </row>
        <row r="10315">
          <cell r="C10315" t="str">
            <v/>
          </cell>
          <cell r="D10315" t="str">
            <v/>
          </cell>
          <cell r="E10315" t="str">
            <v>MORTON HOSPITAL</v>
          </cell>
        </row>
        <row r="10316">
          <cell r="C10316" t="str">
            <v/>
          </cell>
          <cell r="D10316" t="str">
            <v/>
          </cell>
          <cell r="E10316" t="str">
            <v>MORTON PLANT HOSPITAL INC</v>
          </cell>
        </row>
        <row r="10317">
          <cell r="C10317" t="str">
            <v/>
          </cell>
          <cell r="D10317" t="str">
            <v/>
          </cell>
          <cell r="E10317" t="str">
            <v>MORTON PLANT MEASE DIAGNOSTIC CAR</v>
          </cell>
        </row>
        <row r="10318">
          <cell r="C10318" t="str">
            <v/>
          </cell>
          <cell r="D10318" t="str">
            <v/>
          </cell>
          <cell r="E10318" t="str">
            <v>MOSAIC LIFE CARE AT ST JOSEPH</v>
          </cell>
        </row>
        <row r="10319">
          <cell r="C10319" t="str">
            <v/>
          </cell>
          <cell r="D10319" t="str">
            <v/>
          </cell>
          <cell r="E10319" t="str">
            <v>MOSAIC MEDICAL</v>
          </cell>
        </row>
        <row r="10320">
          <cell r="C10320" t="str">
            <v/>
          </cell>
          <cell r="D10320" t="str">
            <v/>
          </cell>
          <cell r="E10320" t="str">
            <v>MOSAIC MEDICAL CENTER MAR</v>
          </cell>
        </row>
        <row r="10321">
          <cell r="C10321" t="str">
            <v/>
          </cell>
          <cell r="D10321" t="str">
            <v/>
          </cell>
          <cell r="E10321" t="str">
            <v>MOSAIC MEDICAL MADRAS HEALTH CENTER</v>
          </cell>
        </row>
        <row r="10322">
          <cell r="C10322" t="str">
            <v/>
          </cell>
          <cell r="D10322" t="str">
            <v/>
          </cell>
          <cell r="E10322" t="str">
            <v>MOSAIC MEDICAL PRINEVILLE</v>
          </cell>
        </row>
        <row r="10323">
          <cell r="C10323" t="str">
            <v/>
          </cell>
          <cell r="D10323" t="str">
            <v/>
          </cell>
          <cell r="E10323" t="str">
            <v>MOSAIC MEDICAL PRINEVILLE</v>
          </cell>
        </row>
        <row r="10324">
          <cell r="C10324" t="str">
            <v/>
          </cell>
          <cell r="D10324" t="str">
            <v/>
          </cell>
          <cell r="E10324" t="str">
            <v>MOSAIC MEDICAL REDMOND PC</v>
          </cell>
        </row>
        <row r="10325">
          <cell r="C10325" t="str">
            <v/>
          </cell>
          <cell r="D10325" t="str">
            <v/>
          </cell>
          <cell r="E10325" t="str">
            <v>MOSENG BRENT J</v>
          </cell>
        </row>
        <row r="10326">
          <cell r="C10326" t="str">
            <v/>
          </cell>
          <cell r="D10326" t="str">
            <v/>
          </cell>
          <cell r="E10326" t="str">
            <v>MOSENG CHIROPRACTIC</v>
          </cell>
        </row>
        <row r="10327">
          <cell r="C10327" t="str">
            <v/>
          </cell>
          <cell r="D10327" t="str">
            <v/>
          </cell>
          <cell r="E10327" t="str">
            <v>MOSES CONE AFFILIATED PHYSICIAN</v>
          </cell>
        </row>
        <row r="10328">
          <cell r="C10328" t="str">
            <v/>
          </cell>
          <cell r="D10328" t="str">
            <v/>
          </cell>
          <cell r="E10328" t="str">
            <v>MOSES CONE HEALTH SYSTEM</v>
          </cell>
        </row>
        <row r="10329">
          <cell r="C10329" t="str">
            <v/>
          </cell>
          <cell r="D10329" t="str">
            <v/>
          </cell>
          <cell r="E10329" t="str">
            <v>MOSES CONE MEDICAL SERVICES INC</v>
          </cell>
        </row>
        <row r="10330">
          <cell r="C10330" t="str">
            <v/>
          </cell>
          <cell r="D10330" t="str">
            <v/>
          </cell>
          <cell r="E10330" t="str">
            <v>MOSKOWITZ DERMATOLOGY, M.D, P.L.L.C</v>
          </cell>
        </row>
        <row r="10331">
          <cell r="C10331" t="str">
            <v/>
          </cell>
          <cell r="D10331" t="str">
            <v/>
          </cell>
          <cell r="E10331" t="str">
            <v>MOSS CHIROPRACTIC CLINIC</v>
          </cell>
        </row>
        <row r="10332">
          <cell r="C10332" t="str">
            <v/>
          </cell>
          <cell r="D10332" t="str">
            <v/>
          </cell>
          <cell r="E10332" t="str">
            <v>MOTAZ ALBAHRA MD, P.A.</v>
          </cell>
        </row>
        <row r="10333">
          <cell r="C10333" t="str">
            <v/>
          </cell>
          <cell r="D10333" t="str">
            <v/>
          </cell>
          <cell r="E10333" t="str">
            <v>MOTHER FRANCES HOSPITAL</v>
          </cell>
        </row>
        <row r="10334">
          <cell r="C10334" t="str">
            <v/>
          </cell>
          <cell r="D10334" t="str">
            <v/>
          </cell>
          <cell r="E10334" t="str">
            <v>MOTTOLA</v>
          </cell>
        </row>
        <row r="10335">
          <cell r="C10335" t="str">
            <v/>
          </cell>
          <cell r="D10335" t="str">
            <v/>
          </cell>
          <cell r="E10335" t="str">
            <v>MOUNT CARMEL GROVE CITY</v>
          </cell>
        </row>
        <row r="10336">
          <cell r="C10336" t="str">
            <v/>
          </cell>
          <cell r="D10336" t="str">
            <v/>
          </cell>
          <cell r="E10336" t="str">
            <v>MOUNT CARMEL HEALTH PROVIDERS</v>
          </cell>
        </row>
        <row r="10337">
          <cell r="C10337" t="str">
            <v/>
          </cell>
          <cell r="D10337" t="str">
            <v/>
          </cell>
          <cell r="E10337" t="str">
            <v>MOUNT CARMEL HEALTH SYSTEM PH</v>
          </cell>
        </row>
        <row r="10338">
          <cell r="C10338" t="str">
            <v/>
          </cell>
          <cell r="D10338" t="str">
            <v/>
          </cell>
          <cell r="E10338" t="str">
            <v>MOUNT CARMEL MEDICAL GROUP</v>
          </cell>
        </row>
        <row r="10339">
          <cell r="C10339" t="str">
            <v/>
          </cell>
          <cell r="D10339" t="str">
            <v/>
          </cell>
          <cell r="E10339" t="str">
            <v>MOUNT CARMEL URGENT CARE</v>
          </cell>
        </row>
        <row r="10340">
          <cell r="C10340" t="str">
            <v/>
          </cell>
          <cell r="D10340" t="str">
            <v/>
          </cell>
          <cell r="E10340" t="str">
            <v>MOUNT DESERT ISLAND HOSPITAL</v>
          </cell>
        </row>
        <row r="10341">
          <cell r="C10341" t="str">
            <v/>
          </cell>
          <cell r="D10341" t="str">
            <v/>
          </cell>
          <cell r="E10341" t="str">
            <v>MOUNT NITTANY MEDICAL CENTER</v>
          </cell>
        </row>
        <row r="10342">
          <cell r="C10342" t="str">
            <v/>
          </cell>
          <cell r="D10342" t="str">
            <v/>
          </cell>
          <cell r="E10342" t="str">
            <v>MOUNT NITTANY PHYSICIAN GROUP</v>
          </cell>
        </row>
        <row r="10343">
          <cell r="C10343" t="str">
            <v/>
          </cell>
          <cell r="D10343" t="str">
            <v/>
          </cell>
          <cell r="E10343" t="str">
            <v>MOUNT SINAI BETH ISRAEL</v>
          </cell>
        </row>
        <row r="10344">
          <cell r="C10344" t="str">
            <v/>
          </cell>
          <cell r="D10344" t="str">
            <v/>
          </cell>
          <cell r="E10344" t="str">
            <v>MOUNT SINAI BI BROOKLYN</v>
          </cell>
        </row>
        <row r="10345">
          <cell r="C10345" t="str">
            <v/>
          </cell>
          <cell r="D10345" t="str">
            <v/>
          </cell>
          <cell r="E10345" t="str">
            <v>MOUNT SINAI BROOKLYN HEIGHTS</v>
          </cell>
        </row>
        <row r="10346">
          <cell r="C10346" t="str">
            <v/>
          </cell>
          <cell r="D10346" t="str">
            <v/>
          </cell>
          <cell r="E10346" t="str">
            <v>MOUNT SINAI DOCTORS NETWORK P</v>
          </cell>
        </row>
        <row r="10347">
          <cell r="C10347" t="str">
            <v/>
          </cell>
          <cell r="D10347" t="str">
            <v/>
          </cell>
          <cell r="E10347" t="str">
            <v>MOUNT SINAI EMERGENCY PHYSICI</v>
          </cell>
        </row>
        <row r="10348">
          <cell r="C10348" t="str">
            <v/>
          </cell>
          <cell r="D10348" t="str">
            <v/>
          </cell>
          <cell r="E10348" t="str">
            <v>MOUNT SINAI HOSPITAL</v>
          </cell>
        </row>
        <row r="10349">
          <cell r="C10349" t="str">
            <v/>
          </cell>
          <cell r="D10349" t="str">
            <v/>
          </cell>
          <cell r="E10349" t="str">
            <v>MOUNT SINAI HOSPITAL BASED PR</v>
          </cell>
        </row>
        <row r="10350">
          <cell r="C10350" t="str">
            <v/>
          </cell>
          <cell r="D10350" t="str">
            <v/>
          </cell>
          <cell r="E10350" t="str">
            <v>MOUNT SINAI MARATHON MEDICAL</v>
          </cell>
        </row>
        <row r="10351">
          <cell r="C10351" t="str">
            <v/>
          </cell>
          <cell r="D10351" t="str">
            <v/>
          </cell>
          <cell r="E10351" t="str">
            <v>MOUNT SINAI MEDICAL CTR</v>
          </cell>
        </row>
        <row r="10352">
          <cell r="C10352" t="str">
            <v/>
          </cell>
          <cell r="D10352" t="str">
            <v/>
          </cell>
          <cell r="E10352" t="str">
            <v>MOUNT SINAI MORNINGSIDE</v>
          </cell>
        </row>
        <row r="10353">
          <cell r="C10353" t="str">
            <v/>
          </cell>
          <cell r="D10353" t="str">
            <v/>
          </cell>
          <cell r="E10353" t="str">
            <v>MOUNT SINAI PATHOLOGY</v>
          </cell>
        </row>
        <row r="10354">
          <cell r="C10354" t="str">
            <v/>
          </cell>
          <cell r="D10354" t="str">
            <v/>
          </cell>
          <cell r="E10354" t="str">
            <v>MOUNT SINAI QUEENS DOCTORS</v>
          </cell>
        </row>
        <row r="10355">
          <cell r="C10355" t="str">
            <v/>
          </cell>
          <cell r="D10355" t="str">
            <v/>
          </cell>
          <cell r="E10355" t="str">
            <v>MOUNT SINAI RIVERSIDE MEDICAL</v>
          </cell>
        </row>
        <row r="10356">
          <cell r="C10356" t="str">
            <v/>
          </cell>
          <cell r="D10356" t="str">
            <v/>
          </cell>
          <cell r="E10356" t="str">
            <v>MOUNT SINAI SCHOOL OF MEDICIN</v>
          </cell>
        </row>
        <row r="10357">
          <cell r="C10357" t="str">
            <v/>
          </cell>
          <cell r="D10357" t="str">
            <v/>
          </cell>
          <cell r="E10357" t="str">
            <v>MOUNTAIN CREST</v>
          </cell>
        </row>
        <row r="10358">
          <cell r="C10358" t="str">
            <v/>
          </cell>
          <cell r="D10358" t="str">
            <v/>
          </cell>
          <cell r="E10358" t="str">
            <v>MOUNTAIN CREST</v>
          </cell>
        </row>
        <row r="10359">
          <cell r="C10359" t="str">
            <v/>
          </cell>
          <cell r="D10359" t="str">
            <v/>
          </cell>
          <cell r="E10359" t="str">
            <v>MOUNTAIN FAMILY HEALTH CENTERS</v>
          </cell>
        </row>
        <row r="10360">
          <cell r="C10360" t="str">
            <v/>
          </cell>
          <cell r="D10360" t="str">
            <v/>
          </cell>
          <cell r="E10360" t="str">
            <v>MOUNTAIN HOME RADIOLOGY CONSULTANTS</v>
          </cell>
        </row>
        <row r="10361">
          <cell r="C10361" t="str">
            <v/>
          </cell>
          <cell r="D10361" t="str">
            <v/>
          </cell>
          <cell r="E10361" t="str">
            <v>MOUNTAIN KIDZ THERAPY</v>
          </cell>
        </row>
        <row r="10362">
          <cell r="C10362" t="str">
            <v/>
          </cell>
          <cell r="D10362" t="str">
            <v/>
          </cell>
          <cell r="E10362" t="str">
            <v>MOUNTAIN LAND REHABILITATION INC</v>
          </cell>
        </row>
        <row r="10363">
          <cell r="C10363" t="str">
            <v/>
          </cell>
          <cell r="D10363" t="str">
            <v/>
          </cell>
          <cell r="E10363" t="str">
            <v>MOUNTAIN MEDICINE INTEGRATIVE WELLNESS CENTER</v>
          </cell>
        </row>
        <row r="10364">
          <cell r="C10364" t="str">
            <v/>
          </cell>
          <cell r="D10364" t="str">
            <v/>
          </cell>
          <cell r="E10364" t="str">
            <v>MOUNTAIN ORTHOPAEDICS LLC</v>
          </cell>
        </row>
        <row r="10365">
          <cell r="C10365" t="str">
            <v/>
          </cell>
          <cell r="D10365" t="str">
            <v/>
          </cell>
          <cell r="E10365" t="str">
            <v>MOUNTAIN PARK CHIROPRACTIC</v>
          </cell>
        </row>
        <row r="10366">
          <cell r="C10366" t="str">
            <v/>
          </cell>
          <cell r="D10366" t="str">
            <v/>
          </cell>
          <cell r="E10366" t="str">
            <v>MOUNTAIN PARK HEALTH CENTER</v>
          </cell>
        </row>
        <row r="10367">
          <cell r="C10367" t="str">
            <v/>
          </cell>
          <cell r="D10367" t="str">
            <v/>
          </cell>
          <cell r="E10367" t="str">
            <v>MOUNTAIN POINT MEDICAL C</v>
          </cell>
        </row>
        <row r="10368">
          <cell r="C10368" t="str">
            <v/>
          </cell>
          <cell r="D10368" t="str">
            <v/>
          </cell>
          <cell r="E10368" t="str">
            <v>MOUNTAIN RADIOLOGY PC</v>
          </cell>
        </row>
        <row r="10369">
          <cell r="C10369" t="str">
            <v/>
          </cell>
          <cell r="D10369" t="str">
            <v/>
          </cell>
          <cell r="E10369" t="str">
            <v>MOUNTAIN RIDGE PEDIATRICS</v>
          </cell>
        </row>
        <row r="10370">
          <cell r="C10370" t="str">
            <v/>
          </cell>
          <cell r="D10370" t="str">
            <v/>
          </cell>
          <cell r="E10370" t="str">
            <v>MOUNTAIN RIVER PHYSICAL THERAPY SPE</v>
          </cell>
        </row>
        <row r="10371">
          <cell r="C10371" t="str">
            <v/>
          </cell>
          <cell r="D10371" t="str">
            <v/>
          </cell>
          <cell r="E10371" t="str">
            <v>MOUNTAIN STAR MED GROUP LLC</v>
          </cell>
        </row>
        <row r="10372">
          <cell r="C10372" t="str">
            <v/>
          </cell>
          <cell r="D10372" t="str">
            <v/>
          </cell>
          <cell r="E10372" t="str">
            <v>MOUNTAIN STATE MEDICAL SPECIALTIES</v>
          </cell>
        </row>
        <row r="10373">
          <cell r="C10373" t="str">
            <v/>
          </cell>
          <cell r="D10373" t="str">
            <v/>
          </cell>
          <cell r="E10373" t="str">
            <v>MOUNTAIN STATE MEDICINE AND RHEUMAT</v>
          </cell>
        </row>
        <row r="10374">
          <cell r="C10374" t="str">
            <v/>
          </cell>
          <cell r="D10374" t="str">
            <v/>
          </cell>
          <cell r="E10374" t="str">
            <v>MOUNTAIN STATES HAND AND PHYSICAL THERAPY</v>
          </cell>
        </row>
        <row r="10375">
          <cell r="C10375" t="str">
            <v/>
          </cell>
          <cell r="D10375" t="str">
            <v/>
          </cell>
          <cell r="E10375" t="str">
            <v>MOUNTAIN STATES NEO INC</v>
          </cell>
        </row>
        <row r="10376">
          <cell r="C10376" t="str">
            <v/>
          </cell>
          <cell r="D10376" t="str">
            <v/>
          </cell>
          <cell r="E10376" t="str">
            <v>MOUNTAIN STATES PATHOLOGY</v>
          </cell>
        </row>
        <row r="10377">
          <cell r="C10377" t="str">
            <v/>
          </cell>
          <cell r="D10377" t="str">
            <v/>
          </cell>
          <cell r="E10377" t="str">
            <v>MOUNTAIN STATES PATHOLOGY</v>
          </cell>
        </row>
        <row r="10378">
          <cell r="C10378" t="str">
            <v/>
          </cell>
          <cell r="D10378" t="str">
            <v/>
          </cell>
          <cell r="E10378" t="str">
            <v>MOUNTAIN UTAH FAMILY MEDICINE</v>
          </cell>
        </row>
        <row r="10379">
          <cell r="C10379" t="str">
            <v/>
          </cell>
          <cell r="D10379" t="str">
            <v/>
          </cell>
          <cell r="E10379" t="str">
            <v>MOUNTAIN VALLEY INJURY REHAB</v>
          </cell>
        </row>
        <row r="10380">
          <cell r="C10380" t="str">
            <v/>
          </cell>
          <cell r="D10380" t="str">
            <v/>
          </cell>
          <cell r="E10380" t="str">
            <v>MOUNTAIN VIEW ANESTHESIA INC</v>
          </cell>
        </row>
        <row r="10381">
          <cell r="C10381" t="str">
            <v/>
          </cell>
          <cell r="D10381" t="str">
            <v/>
          </cell>
          <cell r="E10381" t="str">
            <v>MOUNTAIN VIEW EYE CENTER</v>
          </cell>
        </row>
        <row r="10382">
          <cell r="C10382" t="str">
            <v/>
          </cell>
          <cell r="D10382" t="str">
            <v/>
          </cell>
          <cell r="E10382" t="str">
            <v>MOUNTAIN VIEW FAMILY PHYSICIANS</v>
          </cell>
        </row>
        <row r="10383">
          <cell r="C10383" t="str">
            <v/>
          </cell>
          <cell r="D10383" t="str">
            <v/>
          </cell>
          <cell r="E10383" t="str">
            <v>MOUNTAIN VIEW FAMILY THERAPY</v>
          </cell>
        </row>
        <row r="10384">
          <cell r="C10384" t="str">
            <v/>
          </cell>
          <cell r="D10384" t="str">
            <v/>
          </cell>
          <cell r="E10384" t="str">
            <v>MOUNTAIN VIEW FOOT CLINIC</v>
          </cell>
        </row>
        <row r="10385">
          <cell r="C10385" t="str">
            <v/>
          </cell>
          <cell r="D10385" t="str">
            <v/>
          </cell>
          <cell r="E10385" t="str">
            <v>MOUNTAIN VIEW HOSPITAL</v>
          </cell>
        </row>
        <row r="10386">
          <cell r="C10386" t="str">
            <v/>
          </cell>
          <cell r="D10386" t="str">
            <v/>
          </cell>
          <cell r="E10386" t="str">
            <v>MOUNTAIN VIEW HOSPITAL LLC</v>
          </cell>
        </row>
        <row r="10387">
          <cell r="C10387" t="str">
            <v/>
          </cell>
          <cell r="D10387" t="str">
            <v/>
          </cell>
          <cell r="E10387" t="str">
            <v>MOUNTAIN VIEW MEDICAL CLINIC</v>
          </cell>
        </row>
        <row r="10388">
          <cell r="C10388" t="str">
            <v/>
          </cell>
          <cell r="D10388" t="str">
            <v/>
          </cell>
          <cell r="E10388" t="str">
            <v>MOUNTAIN VIEW PAIN CENTER</v>
          </cell>
        </row>
        <row r="10389">
          <cell r="C10389" t="str">
            <v/>
          </cell>
          <cell r="D10389" t="str">
            <v/>
          </cell>
          <cell r="E10389" t="str">
            <v>MOUNTAIN VIEW PEDIATRICS</v>
          </cell>
        </row>
        <row r="10390">
          <cell r="C10390" t="str">
            <v/>
          </cell>
          <cell r="D10390" t="str">
            <v/>
          </cell>
          <cell r="E10390" t="str">
            <v>MOUNTAIN VIEW PRIMARY CARE</v>
          </cell>
        </row>
        <row r="10391">
          <cell r="C10391" t="str">
            <v/>
          </cell>
          <cell r="D10391" t="str">
            <v/>
          </cell>
          <cell r="E10391" t="str">
            <v>MOUNTAIN VIEW PSYCHIATRY  LLC</v>
          </cell>
        </row>
        <row r="10392">
          <cell r="C10392" t="str">
            <v/>
          </cell>
          <cell r="D10392" t="str">
            <v/>
          </cell>
          <cell r="E10392" t="str">
            <v>MOUNTAIN VIEW URGENT CARE INC</v>
          </cell>
        </row>
        <row r="10393">
          <cell r="C10393" t="str">
            <v/>
          </cell>
          <cell r="D10393" t="str">
            <v/>
          </cell>
          <cell r="E10393" t="str">
            <v>MOUNTAIN VISTA EM PHYSICIANS LLC</v>
          </cell>
        </row>
        <row r="10394">
          <cell r="C10394" t="str">
            <v/>
          </cell>
          <cell r="D10394" t="str">
            <v/>
          </cell>
          <cell r="E10394" t="str">
            <v>MOUNTAIN VISTA FLORENCE</v>
          </cell>
        </row>
        <row r="10395">
          <cell r="C10395" t="str">
            <v/>
          </cell>
          <cell r="D10395" t="str">
            <v/>
          </cell>
          <cell r="E10395" t="str">
            <v>MOUNTAIN VISTA FLORENCE</v>
          </cell>
        </row>
        <row r="10396">
          <cell r="C10396" t="str">
            <v/>
          </cell>
          <cell r="D10396" t="str">
            <v/>
          </cell>
          <cell r="E10396" t="str">
            <v>MOUNTAIN VISTA MEDICAL C</v>
          </cell>
        </row>
        <row r="10397">
          <cell r="C10397" t="str">
            <v/>
          </cell>
          <cell r="D10397" t="str">
            <v/>
          </cell>
          <cell r="E10397" t="str">
            <v>MOUNTAIN WEST ANESTHESIA</v>
          </cell>
        </row>
        <row r="10398">
          <cell r="C10398" t="str">
            <v/>
          </cell>
          <cell r="D10398" t="str">
            <v/>
          </cell>
          <cell r="E10398" t="str">
            <v>MOUNTAIN WEST DERM</v>
          </cell>
        </row>
        <row r="10399">
          <cell r="C10399" t="str">
            <v/>
          </cell>
          <cell r="D10399" t="str">
            <v/>
          </cell>
          <cell r="E10399" t="str">
            <v>MOUNTAIN WEST FOOT AND ANKLE INSTIT</v>
          </cell>
        </row>
        <row r="10400">
          <cell r="C10400" t="str">
            <v/>
          </cell>
          <cell r="D10400" t="str">
            <v/>
          </cell>
          <cell r="E10400" t="str">
            <v>MOUNTAIN WEST MEDICAL CTR</v>
          </cell>
        </row>
        <row r="10401">
          <cell r="C10401" t="str">
            <v/>
          </cell>
          <cell r="D10401" t="str">
            <v/>
          </cell>
          <cell r="E10401" t="str">
            <v>MOUNTAIN WEST PEDIATRICS</v>
          </cell>
        </row>
        <row r="10402">
          <cell r="C10402" t="str">
            <v/>
          </cell>
          <cell r="D10402" t="str">
            <v/>
          </cell>
          <cell r="E10402" t="str">
            <v>MOUNTAIN WESTAMBULANCE</v>
          </cell>
        </row>
        <row r="10403">
          <cell r="C10403" t="str">
            <v/>
          </cell>
          <cell r="D10403" t="str">
            <v/>
          </cell>
          <cell r="E10403" t="str">
            <v>MOUNTAINEER ORTHOPEDIC SPECIALIST</v>
          </cell>
        </row>
        <row r="10404">
          <cell r="C10404" t="str">
            <v/>
          </cell>
          <cell r="D10404" t="str">
            <v/>
          </cell>
          <cell r="E10404" t="str">
            <v>MOUNTAINLANDS COMMUNITY HEALTH CENTER INC</v>
          </cell>
        </row>
        <row r="10405">
          <cell r="C10405" t="str">
            <v/>
          </cell>
          <cell r="D10405" t="str">
            <v/>
          </cell>
          <cell r="E10405" t="str">
            <v>MOUNTAINSIDE MEDICAL CLINIC PLLC</v>
          </cell>
        </row>
        <row r="10406">
          <cell r="C10406" t="str">
            <v/>
          </cell>
          <cell r="D10406" t="str">
            <v/>
          </cell>
          <cell r="E10406" t="str">
            <v>MOUNTAINSIDE WELLNESS CENTER INC</v>
          </cell>
        </row>
        <row r="10407">
          <cell r="C10407" t="str">
            <v/>
          </cell>
          <cell r="D10407" t="str">
            <v/>
          </cell>
          <cell r="E10407" t="str">
            <v>MOUNTAINSTAR CARDIO ST MARKS</v>
          </cell>
        </row>
        <row r="10408">
          <cell r="C10408" t="str">
            <v/>
          </cell>
          <cell r="D10408" t="str">
            <v/>
          </cell>
          <cell r="E10408" t="str">
            <v>MOUNTAINSTAR CARDIOVASCULAR S</v>
          </cell>
        </row>
        <row r="10409">
          <cell r="C10409" t="str">
            <v/>
          </cell>
          <cell r="D10409" t="str">
            <v/>
          </cell>
          <cell r="E10409" t="str">
            <v>MOUNTAINSTAR MED GRP OGDEN</v>
          </cell>
        </row>
        <row r="10410">
          <cell r="C10410" t="str">
            <v/>
          </cell>
          <cell r="D10410" t="str">
            <v/>
          </cell>
          <cell r="E10410" t="str">
            <v>MOUNTAINSTAR MEDICAL GROUP CACHE</v>
          </cell>
        </row>
        <row r="10411">
          <cell r="C10411" t="str">
            <v/>
          </cell>
          <cell r="D10411" t="str">
            <v/>
          </cell>
          <cell r="E10411" t="str">
            <v>MOUNTAINSTAR OGDEN PEDIATRICS</v>
          </cell>
        </row>
        <row r="10412">
          <cell r="C10412" t="str">
            <v/>
          </cell>
          <cell r="D10412" t="str">
            <v/>
          </cell>
          <cell r="E10412" t="str">
            <v>MOUNTAINSTAR SPECIALTY SERVIC</v>
          </cell>
        </row>
        <row r="10413">
          <cell r="C10413" t="str">
            <v/>
          </cell>
          <cell r="D10413" t="str">
            <v/>
          </cell>
          <cell r="E10413" t="str">
            <v>MOUNTAINTOP DERMATOLOGY PLLC</v>
          </cell>
        </row>
        <row r="10414">
          <cell r="C10414" t="str">
            <v/>
          </cell>
          <cell r="D10414" t="str">
            <v/>
          </cell>
          <cell r="E10414" t="str">
            <v>MOUNTAINWEST SURGICAL CENTER</v>
          </cell>
        </row>
        <row r="10415">
          <cell r="C10415" t="str">
            <v/>
          </cell>
          <cell r="D10415" t="str">
            <v/>
          </cell>
          <cell r="E10415" t="str">
            <v>MOUW CHIROPRACTIC AND SPINAL</v>
          </cell>
        </row>
        <row r="10416">
          <cell r="C10416" t="str">
            <v/>
          </cell>
          <cell r="D10416" t="str">
            <v/>
          </cell>
          <cell r="E10416" t="str">
            <v>MOYA MARTIN, LLC.</v>
          </cell>
        </row>
        <row r="10417">
          <cell r="C10417" t="str">
            <v/>
          </cell>
          <cell r="D10417" t="str">
            <v/>
          </cell>
          <cell r="E10417" t="str">
            <v>MOYER CHIROPRACTIC</v>
          </cell>
        </row>
        <row r="10418">
          <cell r="C10418" t="str">
            <v/>
          </cell>
          <cell r="D10418" t="str">
            <v/>
          </cell>
          <cell r="E10418" t="str">
            <v>MPHS PHY RAD GROUP PC</v>
          </cell>
        </row>
        <row r="10419">
          <cell r="C10419" t="str">
            <v/>
          </cell>
          <cell r="D10419">
            <v>876185</v>
          </cell>
          <cell r="E10419" t="str">
            <v>MPower Agency LLC</v>
          </cell>
        </row>
        <row r="10420">
          <cell r="C10420">
            <v>860362462</v>
          </cell>
          <cell r="D10420">
            <v>565092</v>
          </cell>
          <cell r="E10420" t="str">
            <v>MPowering Benefits Association</v>
          </cell>
        </row>
        <row r="10421">
          <cell r="C10421" t="str">
            <v/>
          </cell>
          <cell r="D10421" t="str">
            <v/>
          </cell>
          <cell r="E10421" t="str">
            <v>MPV NEW JERSEY MD SERVICES P</v>
          </cell>
        </row>
        <row r="10422">
          <cell r="C10422" t="str">
            <v/>
          </cell>
          <cell r="D10422" t="str">
            <v/>
          </cell>
          <cell r="E10422" t="str">
            <v>MRD IMAGING</v>
          </cell>
        </row>
        <row r="10423">
          <cell r="C10423" t="str">
            <v/>
          </cell>
          <cell r="D10423" t="str">
            <v/>
          </cell>
          <cell r="E10423" t="str">
            <v>MRH PROFESSIONAL SERVICES</v>
          </cell>
        </row>
        <row r="10424">
          <cell r="C10424" t="str">
            <v/>
          </cell>
          <cell r="D10424" t="str">
            <v/>
          </cell>
          <cell r="E10424" t="str">
            <v>MRI ASSOCIATE OF WINTER HAVEN</v>
          </cell>
        </row>
        <row r="10425">
          <cell r="C10425" t="str">
            <v/>
          </cell>
          <cell r="D10425" t="str">
            <v/>
          </cell>
          <cell r="E10425" t="str">
            <v>MRI ASSOCIATES OF PALM HARBOR</v>
          </cell>
        </row>
        <row r="10426">
          <cell r="C10426" t="str">
            <v/>
          </cell>
          <cell r="D10426" t="str">
            <v/>
          </cell>
          <cell r="E10426" t="str">
            <v>MRI RADIOLOGY NETWORK P.A.</v>
          </cell>
        </row>
        <row r="10427">
          <cell r="C10427" t="str">
            <v/>
          </cell>
          <cell r="D10427" t="str">
            <v/>
          </cell>
          <cell r="E10427" t="str">
            <v>MRNH GASTROENTEROLOGY</v>
          </cell>
        </row>
        <row r="10428">
          <cell r="C10428" t="str">
            <v/>
          </cell>
          <cell r="D10428" t="str">
            <v/>
          </cell>
          <cell r="E10428" t="str">
            <v>MRNH ORTHOPEDICS</v>
          </cell>
        </row>
        <row r="10429">
          <cell r="C10429" t="str">
            <v/>
          </cell>
          <cell r="D10429" t="str">
            <v/>
          </cell>
          <cell r="E10429" t="str">
            <v>MRS SPORTS MEDICINE INC</v>
          </cell>
        </row>
        <row r="10430">
          <cell r="C10430" t="str">
            <v/>
          </cell>
          <cell r="D10430" t="str">
            <v/>
          </cell>
          <cell r="E10430" t="str">
            <v>MS HERSHEY MEDICAL CENTE</v>
          </cell>
        </row>
        <row r="10431">
          <cell r="C10431">
            <v>655431775</v>
          </cell>
          <cell r="D10431" t="str">
            <v/>
          </cell>
          <cell r="E10431" t="str">
            <v>MS Insurance</v>
          </cell>
        </row>
        <row r="10432">
          <cell r="C10432" t="str">
            <v/>
          </cell>
          <cell r="D10432" t="str">
            <v/>
          </cell>
          <cell r="E10432" t="str">
            <v>MSH Consulting</v>
          </cell>
        </row>
        <row r="10433">
          <cell r="C10433" t="str">
            <v/>
          </cell>
          <cell r="D10433" t="str">
            <v/>
          </cell>
          <cell r="E10433" t="str">
            <v>MSHMC DEPT CARDIOLOGY</v>
          </cell>
        </row>
        <row r="10434">
          <cell r="C10434" t="str">
            <v/>
          </cell>
          <cell r="D10434" t="str">
            <v/>
          </cell>
          <cell r="E10434" t="str">
            <v>MSHMC DEPT CLINICAL PATH</v>
          </cell>
        </row>
        <row r="10435">
          <cell r="C10435" t="str">
            <v/>
          </cell>
          <cell r="D10435" t="str">
            <v/>
          </cell>
          <cell r="E10435" t="str">
            <v>MSHMC DEPT EMERGENCY MED</v>
          </cell>
        </row>
        <row r="10436">
          <cell r="C10436" t="str">
            <v/>
          </cell>
          <cell r="D10436" t="str">
            <v/>
          </cell>
          <cell r="E10436" t="str">
            <v>MSHMC DEPT NEURO EPILEPSY</v>
          </cell>
        </row>
        <row r="10437">
          <cell r="C10437" t="str">
            <v/>
          </cell>
          <cell r="D10437" t="str">
            <v/>
          </cell>
          <cell r="E10437" t="str">
            <v>MSHMC DEPT NEURO STROKE</v>
          </cell>
        </row>
        <row r="10438">
          <cell r="C10438" t="str">
            <v/>
          </cell>
          <cell r="D10438" t="str">
            <v/>
          </cell>
          <cell r="E10438" t="str">
            <v>MSHMC DEPT NEUROLOGY</v>
          </cell>
        </row>
        <row r="10439">
          <cell r="C10439" t="str">
            <v/>
          </cell>
          <cell r="D10439" t="str">
            <v/>
          </cell>
          <cell r="E10439" t="str">
            <v>MSHMC DEPT NEUROSURGERY</v>
          </cell>
        </row>
        <row r="10440">
          <cell r="C10440" t="str">
            <v/>
          </cell>
          <cell r="D10440" t="str">
            <v/>
          </cell>
          <cell r="E10440" t="str">
            <v>MSHMC DEPT RADIOLOGY</v>
          </cell>
        </row>
        <row r="10441">
          <cell r="C10441" t="str">
            <v/>
          </cell>
          <cell r="D10441" t="str">
            <v/>
          </cell>
          <cell r="E10441" t="str">
            <v>MSK BREAST AND DIAG IMAGI</v>
          </cell>
        </row>
        <row r="10442">
          <cell r="C10442" t="str">
            <v/>
          </cell>
          <cell r="D10442" t="str">
            <v/>
          </cell>
          <cell r="E10442" t="str">
            <v>MSK GROUP PC</v>
          </cell>
        </row>
        <row r="10443">
          <cell r="C10443" t="str">
            <v/>
          </cell>
          <cell r="D10443" t="str">
            <v/>
          </cell>
          <cell r="E10443" t="str">
            <v>MSK Guide Center, LLC</v>
          </cell>
        </row>
        <row r="10444">
          <cell r="C10444" t="str">
            <v/>
          </cell>
          <cell r="D10444" t="str">
            <v/>
          </cell>
          <cell r="E10444" t="str">
            <v>MSK WESTCHESTER</v>
          </cell>
        </row>
        <row r="10445">
          <cell r="C10445" t="str">
            <v/>
          </cell>
          <cell r="D10445" t="str">
            <v/>
          </cell>
          <cell r="E10445" t="str">
            <v>MSKCC RADIOLOGY GROUP</v>
          </cell>
        </row>
        <row r="10446">
          <cell r="C10446" t="str">
            <v/>
          </cell>
          <cell r="D10446" t="str">
            <v/>
          </cell>
          <cell r="E10446" t="str">
            <v>MSKCC SURGERY GROUP</v>
          </cell>
        </row>
        <row r="10447">
          <cell r="C10447" t="str">
            <v/>
          </cell>
          <cell r="D10447" t="str">
            <v/>
          </cell>
          <cell r="E10447" t="str">
            <v>MT AUBURN OBGYN ASSOCIATES</v>
          </cell>
        </row>
        <row r="10448">
          <cell r="C10448" t="str">
            <v/>
          </cell>
          <cell r="D10448" t="str">
            <v/>
          </cell>
          <cell r="E10448" t="str">
            <v>MT GRAHAM REGIONAL MEDICAL</v>
          </cell>
        </row>
        <row r="10449">
          <cell r="C10449" t="str">
            <v/>
          </cell>
          <cell r="D10449" t="str">
            <v/>
          </cell>
          <cell r="E10449" t="str">
            <v>MT LOOKOUT CHIROPRACTIC</v>
          </cell>
        </row>
        <row r="10450">
          <cell r="C10450" t="str">
            <v/>
          </cell>
          <cell r="D10450" t="str">
            <v/>
          </cell>
          <cell r="E10450" t="str">
            <v>MT MEDICAL PHYSICIAN SPECIAL</v>
          </cell>
        </row>
        <row r="10451">
          <cell r="C10451" t="str">
            <v/>
          </cell>
          <cell r="D10451" t="str">
            <v/>
          </cell>
          <cell r="E10451" t="str">
            <v>MT PLEASANT DERMATOLOGY LLC</v>
          </cell>
        </row>
        <row r="10452">
          <cell r="C10452" t="str">
            <v/>
          </cell>
          <cell r="D10452" t="str">
            <v/>
          </cell>
          <cell r="E10452" t="str">
            <v>MT RAINIER EMERG PHYS PLLC</v>
          </cell>
        </row>
        <row r="10453">
          <cell r="C10453" t="str">
            <v/>
          </cell>
          <cell r="D10453" t="str">
            <v/>
          </cell>
          <cell r="E10453" t="str">
            <v>MT SHASTA OUTPATIENT CLINICS</v>
          </cell>
        </row>
        <row r="10454">
          <cell r="C10454" t="str">
            <v/>
          </cell>
          <cell r="D10454" t="str">
            <v/>
          </cell>
          <cell r="E10454" t="str">
            <v>MT SINAI ELMHURST FACULTY PRA</v>
          </cell>
        </row>
        <row r="10455">
          <cell r="C10455" t="str">
            <v/>
          </cell>
          <cell r="D10455" t="str">
            <v/>
          </cell>
          <cell r="E10455" t="str">
            <v>MT SINAI HOSP MED CTR CH</v>
          </cell>
        </row>
        <row r="10456">
          <cell r="C10456" t="str">
            <v/>
          </cell>
          <cell r="D10456" t="str">
            <v/>
          </cell>
          <cell r="E10456" t="str">
            <v>MT SINAI HOSPITAL QUEENS</v>
          </cell>
        </row>
        <row r="10457">
          <cell r="C10457" t="str">
            <v/>
          </cell>
          <cell r="D10457" t="str">
            <v/>
          </cell>
          <cell r="E10457" t="str">
            <v>MT VERNON EYE CLINIC</v>
          </cell>
        </row>
        <row r="10458">
          <cell r="C10458" t="str">
            <v/>
          </cell>
          <cell r="D10458" t="str">
            <v/>
          </cell>
          <cell r="E10458" t="str">
            <v>MTJ Electric Inc</v>
          </cell>
        </row>
        <row r="10459">
          <cell r="C10459" t="str">
            <v/>
          </cell>
          <cell r="D10459" t="str">
            <v/>
          </cell>
          <cell r="E10459" t="str">
            <v>MTNSTAR MED GRP CACHE VALLEY</v>
          </cell>
        </row>
        <row r="10460">
          <cell r="C10460" t="str">
            <v/>
          </cell>
          <cell r="D10460" t="str">
            <v/>
          </cell>
          <cell r="E10460" t="str">
            <v>MTNSTAR MED GRP ST MARKS HOSP</v>
          </cell>
        </row>
        <row r="10461">
          <cell r="C10461" t="str">
            <v/>
          </cell>
          <cell r="D10461" t="str">
            <v/>
          </cell>
          <cell r="E10461" t="str">
            <v>MTS-LGH THERAPY SERVICES LLC</v>
          </cell>
        </row>
        <row r="10462">
          <cell r="C10462" t="str">
            <v/>
          </cell>
          <cell r="D10462" t="str">
            <v/>
          </cell>
          <cell r="E10462" t="str">
            <v>MUCHNIJ GREG P</v>
          </cell>
        </row>
        <row r="10463">
          <cell r="C10463" t="str">
            <v/>
          </cell>
          <cell r="D10463" t="str">
            <v/>
          </cell>
          <cell r="E10463" t="str">
            <v>MULLEN ORTHOPEDIC CLINIC</v>
          </cell>
        </row>
        <row r="10464">
          <cell r="C10464" t="str">
            <v/>
          </cell>
          <cell r="D10464" t="str">
            <v/>
          </cell>
          <cell r="E10464" t="str">
            <v>MULLICK SUPARNA MD</v>
          </cell>
        </row>
        <row r="10465">
          <cell r="C10465" t="str">
            <v/>
          </cell>
          <cell r="D10465" t="str">
            <v/>
          </cell>
          <cell r="E10465" t="str">
            <v>MULLICK SUPARNA MD</v>
          </cell>
        </row>
        <row r="10466">
          <cell r="C10466" t="str">
            <v/>
          </cell>
          <cell r="D10466" t="str">
            <v/>
          </cell>
          <cell r="E10466" t="str">
            <v>MULLIGAN MEDICAL LLC</v>
          </cell>
        </row>
        <row r="10467">
          <cell r="C10467" t="str">
            <v/>
          </cell>
          <cell r="D10467" t="str">
            <v/>
          </cell>
          <cell r="E10467" t="str">
            <v>MULLINS D.C. STEPHEN E</v>
          </cell>
        </row>
        <row r="10468">
          <cell r="C10468" t="str">
            <v/>
          </cell>
          <cell r="D10468" t="str">
            <v/>
          </cell>
          <cell r="E10468" t="str">
            <v>MULTICARE CAPITAL MEDICAL</v>
          </cell>
        </row>
        <row r="10469">
          <cell r="C10469" t="str">
            <v/>
          </cell>
          <cell r="D10469" t="str">
            <v/>
          </cell>
          <cell r="E10469" t="str">
            <v>MULTICARE HEALTH SYSTEM</v>
          </cell>
        </row>
        <row r="10470">
          <cell r="C10470" t="str">
            <v/>
          </cell>
          <cell r="D10470" t="str">
            <v/>
          </cell>
          <cell r="E10470" t="str">
            <v>MULTICARE PHYSICIANS PSC INC DBA MULTICARE PHYSICIANS</v>
          </cell>
        </row>
        <row r="10471">
          <cell r="C10471" t="str">
            <v/>
          </cell>
          <cell r="D10471" t="str">
            <v/>
          </cell>
          <cell r="E10471" t="str">
            <v>MultiPlan</v>
          </cell>
        </row>
        <row r="10472">
          <cell r="C10472" t="str">
            <v/>
          </cell>
          <cell r="D10472" t="str">
            <v/>
          </cell>
          <cell r="E10472" t="str">
            <v>MUNGER PHYSICAL THERAPY</v>
          </cell>
        </row>
        <row r="10473">
          <cell r="C10473" t="str">
            <v/>
          </cell>
          <cell r="D10473" t="str">
            <v/>
          </cell>
          <cell r="E10473" t="str">
            <v>MUNNI SELAGAMSETTY, MD, PC</v>
          </cell>
        </row>
        <row r="10474">
          <cell r="C10474" t="str">
            <v/>
          </cell>
          <cell r="D10474" t="str">
            <v/>
          </cell>
          <cell r="E10474" t="str">
            <v>MURFREESBORO ANESTHESIA GROUP PA</v>
          </cell>
        </row>
        <row r="10475">
          <cell r="C10475" t="str">
            <v/>
          </cell>
          <cell r="D10475" t="str">
            <v/>
          </cell>
          <cell r="E10475" t="str">
            <v>MURFREESBORO RADIOLOGY AND NUCLEAR MEDICINE CONSUL</v>
          </cell>
        </row>
        <row r="10476">
          <cell r="C10476" t="str">
            <v/>
          </cell>
          <cell r="D10476" t="str">
            <v/>
          </cell>
          <cell r="E10476" t="str">
            <v>MUROFF JEFFREY</v>
          </cell>
        </row>
        <row r="10477">
          <cell r="C10477" t="str">
            <v/>
          </cell>
          <cell r="D10477" t="str">
            <v/>
          </cell>
          <cell r="E10477" t="str">
            <v>Murphy Express</v>
          </cell>
        </row>
        <row r="10478">
          <cell r="C10478" t="str">
            <v/>
          </cell>
          <cell r="D10478" t="str">
            <v/>
          </cell>
          <cell r="E10478" t="str">
            <v>MURRAY</v>
          </cell>
        </row>
        <row r="10479">
          <cell r="C10479" t="str">
            <v/>
          </cell>
          <cell r="D10479" t="str">
            <v/>
          </cell>
          <cell r="E10479" t="str">
            <v>MURRAY CITY FIRE DEPARTMENT</v>
          </cell>
        </row>
        <row r="10480">
          <cell r="C10480" t="str">
            <v/>
          </cell>
          <cell r="D10480" t="str">
            <v/>
          </cell>
          <cell r="E10480" t="str">
            <v>MURRAY JOINER JR MD PC</v>
          </cell>
        </row>
        <row r="10481">
          <cell r="C10481" t="str">
            <v/>
          </cell>
          <cell r="D10481" t="str">
            <v/>
          </cell>
          <cell r="E10481" t="str">
            <v>MURRAYCALLOWAY COUNTY PUBLIC HOSPITAL CORPORATION</v>
          </cell>
        </row>
        <row r="10482">
          <cell r="C10482" t="str">
            <v/>
          </cell>
          <cell r="D10482" t="str">
            <v/>
          </cell>
          <cell r="E10482" t="str">
            <v>MUSC CP PAMPLICO PRIMARY CARE</v>
          </cell>
        </row>
        <row r="10483">
          <cell r="C10483" t="str">
            <v/>
          </cell>
          <cell r="D10483" t="str">
            <v/>
          </cell>
          <cell r="E10483" t="str">
            <v>MUSC PHYSICIANS</v>
          </cell>
        </row>
        <row r="10484">
          <cell r="C10484" t="str">
            <v/>
          </cell>
          <cell r="D10484" t="str">
            <v/>
          </cell>
          <cell r="E10484" t="str">
            <v>MUSC PHYSICIANS</v>
          </cell>
        </row>
        <row r="10485">
          <cell r="C10485" t="str">
            <v/>
          </cell>
          <cell r="D10485" t="str">
            <v/>
          </cell>
          <cell r="E10485" t="str">
            <v>MUSC-DCM HEALTH CHESTER MEDICA</v>
          </cell>
        </row>
        <row r="10486">
          <cell r="C10486" t="str">
            <v/>
          </cell>
          <cell r="D10486" t="str">
            <v/>
          </cell>
          <cell r="E10486" t="str">
            <v>MUSC-DCM HEALTH CHESTER MEDICAL</v>
          </cell>
        </row>
        <row r="10487">
          <cell r="C10487" t="str">
            <v/>
          </cell>
          <cell r="D10487" t="str">
            <v/>
          </cell>
          <cell r="E10487" t="str">
            <v>Muscle Restoration and Chiro</v>
          </cell>
        </row>
        <row r="10488">
          <cell r="C10488" t="str">
            <v/>
          </cell>
          <cell r="D10488" t="str">
            <v/>
          </cell>
          <cell r="E10488" t="str">
            <v>MUSCULOSKELETALINSTITUTE CHARTERED DBA FLORIDA</v>
          </cell>
        </row>
        <row r="10489">
          <cell r="C10489" t="str">
            <v/>
          </cell>
          <cell r="D10489" t="str">
            <v/>
          </cell>
          <cell r="E10489" t="str">
            <v>MUSE KATOSHA</v>
          </cell>
        </row>
        <row r="10490">
          <cell r="C10490" t="str">
            <v/>
          </cell>
          <cell r="D10490" t="str">
            <v/>
          </cell>
          <cell r="E10490" t="str">
            <v>MUSTAFA GARBADAWALA MD</v>
          </cell>
        </row>
        <row r="10491">
          <cell r="C10491" t="str">
            <v/>
          </cell>
          <cell r="D10491" t="str">
            <v/>
          </cell>
          <cell r="E10491" t="str">
            <v>MVES AUSTINTOWN LLC</v>
          </cell>
        </row>
        <row r="10492">
          <cell r="C10492" t="str">
            <v/>
          </cell>
          <cell r="D10492" t="str">
            <v/>
          </cell>
          <cell r="E10492" t="str">
            <v>MVES BOARDMAN LLC</v>
          </cell>
        </row>
        <row r="10493">
          <cell r="C10493" t="str">
            <v/>
          </cell>
          <cell r="D10493" t="str">
            <v/>
          </cell>
          <cell r="E10493" t="str">
            <v>MVH HEALTH PLEX IMAGING</v>
          </cell>
        </row>
        <row r="10494">
          <cell r="C10494" t="str">
            <v/>
          </cell>
          <cell r="D10494" t="str">
            <v/>
          </cell>
          <cell r="E10494" t="str">
            <v>MVP SPORTS SCIENCE INSTITUTE, INC.</v>
          </cell>
        </row>
        <row r="10495">
          <cell r="C10495" t="str">
            <v/>
          </cell>
          <cell r="D10495" t="str">
            <v/>
          </cell>
          <cell r="E10495" t="str">
            <v>MY CARE CLINIC LLC</v>
          </cell>
        </row>
        <row r="10496">
          <cell r="C10496" t="str">
            <v/>
          </cell>
          <cell r="D10496" t="str">
            <v/>
          </cell>
          <cell r="E10496" t="str">
            <v>MY ENDOCRINOLOGIST PA</v>
          </cell>
        </row>
        <row r="10497">
          <cell r="C10497" t="str">
            <v/>
          </cell>
          <cell r="D10497" t="str">
            <v/>
          </cell>
          <cell r="E10497" t="str">
            <v>MY ER ABILENE, LLC</v>
          </cell>
        </row>
        <row r="10498">
          <cell r="C10498" t="str">
            <v/>
          </cell>
          <cell r="D10498" t="str">
            <v/>
          </cell>
          <cell r="E10498" t="str">
            <v>MY HEALTH MEDICAL GROUP</v>
          </cell>
        </row>
        <row r="10499">
          <cell r="C10499">
            <v>7490531687</v>
          </cell>
          <cell r="D10499">
            <v>742641</v>
          </cell>
          <cell r="E10499" t="str">
            <v>My Insurance Solutions Inc</v>
          </cell>
        </row>
        <row r="10500">
          <cell r="C10500" t="str">
            <v/>
          </cell>
          <cell r="D10500" t="str">
            <v/>
          </cell>
          <cell r="E10500" t="str">
            <v>MY JOURNEY CHIROPRACTIC</v>
          </cell>
        </row>
        <row r="10501">
          <cell r="C10501" t="str">
            <v/>
          </cell>
          <cell r="D10501" t="str">
            <v/>
          </cell>
          <cell r="E10501" t="str">
            <v>MY OBGYN PC</v>
          </cell>
        </row>
        <row r="10502">
          <cell r="C10502">
            <v>17709277478</v>
          </cell>
          <cell r="D10502">
            <v>728349</v>
          </cell>
          <cell r="E10502" t="str">
            <v>My Own Lane Consultants LLC</v>
          </cell>
        </row>
        <row r="10503">
          <cell r="C10503" t="str">
            <v/>
          </cell>
          <cell r="D10503" t="str">
            <v/>
          </cell>
          <cell r="E10503" t="str">
            <v>My Simplelife Inc</v>
          </cell>
        </row>
        <row r="10504">
          <cell r="C10504" t="str">
            <v/>
          </cell>
          <cell r="D10504" t="str">
            <v/>
          </cell>
          <cell r="E10504" t="str">
            <v>MYCARE MEDICAL</v>
          </cell>
        </row>
        <row r="10505">
          <cell r="C10505">
            <v>16086065554</v>
          </cell>
          <cell r="D10505" t="str">
            <v/>
          </cell>
          <cell r="E10505" t="str">
            <v>Mycore Inc</v>
          </cell>
        </row>
        <row r="10506">
          <cell r="C10506" t="str">
            <v/>
          </cell>
          <cell r="D10506" t="str">
            <v/>
          </cell>
          <cell r="E10506" t="str">
            <v>MYERS &amp; MILLER PODIATRY INC DBA PINNACLE</v>
          </cell>
        </row>
        <row r="10507">
          <cell r="C10507" t="str">
            <v/>
          </cell>
          <cell r="D10507" t="str">
            <v/>
          </cell>
          <cell r="E10507" t="str">
            <v>MYERS</v>
          </cell>
        </row>
        <row r="10508">
          <cell r="C10508" t="str">
            <v/>
          </cell>
          <cell r="D10508" t="str">
            <v/>
          </cell>
          <cell r="E10508" t="str">
            <v>MYEYEDR OPTOMETRY OF GEORGIA, LLC</v>
          </cell>
        </row>
        <row r="10509">
          <cell r="C10509" t="str">
            <v/>
          </cell>
          <cell r="D10509" t="str">
            <v/>
          </cell>
          <cell r="E10509" t="str">
            <v>MYEYEDR OPTOMETRY OF PENNSYLVANIA, LLC</v>
          </cell>
        </row>
        <row r="10510">
          <cell r="C10510" t="str">
            <v/>
          </cell>
          <cell r="D10510" t="str">
            <v/>
          </cell>
          <cell r="E10510" t="str">
            <v>MYEYEDR. OPTOMETRY OF CONNECTICUT, LLC</v>
          </cell>
        </row>
        <row r="10511">
          <cell r="C10511" t="str">
            <v/>
          </cell>
          <cell r="D10511" t="str">
            <v/>
          </cell>
          <cell r="E10511" t="str">
            <v>MYO-HEALTHCARE CHIROPRACTIC</v>
          </cell>
        </row>
        <row r="10512">
          <cell r="C10512" t="str">
            <v/>
          </cell>
          <cell r="D10512" t="str">
            <v/>
          </cell>
          <cell r="E10512" t="str">
            <v>MyOutDesk</v>
          </cell>
        </row>
        <row r="10513">
          <cell r="C10513" t="str">
            <v/>
          </cell>
          <cell r="D10513" t="str">
            <v/>
          </cell>
          <cell r="E10513" t="str">
            <v>MYRIAD GENETIC LABORATORIES</v>
          </cell>
        </row>
        <row r="10514">
          <cell r="C10514" t="str">
            <v/>
          </cell>
          <cell r="D10514" t="str">
            <v/>
          </cell>
          <cell r="E10514" t="str">
            <v>MYRIAD WOMENS HEALTH</v>
          </cell>
        </row>
        <row r="10515">
          <cell r="C10515" t="str">
            <v/>
          </cell>
          <cell r="D10515" t="str">
            <v/>
          </cell>
          <cell r="E10515" t="str">
            <v>MYRTLE BEACH FAMILY MEDICINE PA</v>
          </cell>
        </row>
        <row r="10516">
          <cell r="C10516" t="str">
            <v/>
          </cell>
          <cell r="D10516" t="str">
            <v/>
          </cell>
          <cell r="E10516" t="str">
            <v>MYSTIC EYE CENTER LLC</v>
          </cell>
        </row>
        <row r="10517">
          <cell r="C10517" t="str">
            <v/>
          </cell>
          <cell r="D10517" t="str">
            <v/>
          </cell>
          <cell r="E10517" t="str">
            <v>N ATL ENDOCRINOLOGY DIABETES</v>
          </cell>
        </row>
        <row r="10518">
          <cell r="C10518" t="str">
            <v/>
          </cell>
          <cell r="D10518" t="str">
            <v/>
          </cell>
          <cell r="E10518" t="str">
            <v>N ATLANTA PROF SERVICES</v>
          </cell>
        </row>
        <row r="10519">
          <cell r="C10519" t="str">
            <v/>
          </cell>
          <cell r="D10519" t="str">
            <v/>
          </cell>
          <cell r="E10519" t="str">
            <v>N B EDGERTON JR  MD PA</v>
          </cell>
        </row>
        <row r="10520">
          <cell r="C10520" t="str">
            <v/>
          </cell>
          <cell r="D10520" t="str">
            <v/>
          </cell>
          <cell r="E10520" t="str">
            <v>N FL CENTER FOR OTO-HNS, FACIAL PLASTIC SURGERY PA</v>
          </cell>
        </row>
        <row r="10521">
          <cell r="C10521" t="str">
            <v/>
          </cell>
          <cell r="D10521" t="str">
            <v/>
          </cell>
          <cell r="E10521" t="str">
            <v>N KANSAS CITY HOSPITAL</v>
          </cell>
        </row>
        <row r="10522">
          <cell r="C10522" t="str">
            <v/>
          </cell>
          <cell r="D10522" t="str">
            <v/>
          </cell>
          <cell r="E10522" t="str">
            <v>N PAUL DELANEY DC</v>
          </cell>
        </row>
        <row r="10523">
          <cell r="C10523" t="str">
            <v/>
          </cell>
          <cell r="D10523" t="str">
            <v/>
          </cell>
          <cell r="E10523" t="str">
            <v>N PAUL DELANEY DC</v>
          </cell>
        </row>
        <row r="10524">
          <cell r="C10524" t="str">
            <v/>
          </cell>
          <cell r="D10524" t="str">
            <v/>
          </cell>
          <cell r="E10524" t="str">
            <v>N PROVIDENCE FACEY MEDICAL F</v>
          </cell>
        </row>
        <row r="10525">
          <cell r="C10525" t="str">
            <v/>
          </cell>
          <cell r="D10525" t="str">
            <v/>
          </cell>
          <cell r="E10525" t="str">
            <v>N TX VILLAGE HEALTH PARTNERS</v>
          </cell>
        </row>
        <row r="10526">
          <cell r="C10526" t="str">
            <v/>
          </cell>
          <cell r="D10526" t="str">
            <v/>
          </cell>
          <cell r="E10526" t="str">
            <v>N URGENT CARE FAM MED N16FMU</v>
          </cell>
        </row>
        <row r="10527">
          <cell r="C10527" t="str">
            <v/>
          </cell>
          <cell r="D10527" t="str">
            <v/>
          </cell>
          <cell r="E10527" t="str">
            <v>NA VEIN GROUP LLC</v>
          </cell>
        </row>
        <row r="10528">
          <cell r="C10528" t="str">
            <v/>
          </cell>
          <cell r="D10528" t="str">
            <v/>
          </cell>
          <cell r="E10528" t="str">
            <v>NADER H CHADDA MD LLC</v>
          </cell>
        </row>
        <row r="10529">
          <cell r="C10529" t="str">
            <v/>
          </cell>
          <cell r="D10529" t="str">
            <v/>
          </cell>
          <cell r="E10529" t="str">
            <v>NADER Y ABDELSAYED MD PC</v>
          </cell>
        </row>
        <row r="10530">
          <cell r="C10530" t="str">
            <v/>
          </cell>
          <cell r="D10530" t="str">
            <v/>
          </cell>
          <cell r="E10530" t="str">
            <v>NADEREH BEHNAM MD LLC</v>
          </cell>
        </row>
        <row r="10531">
          <cell r="C10531" t="str">
            <v/>
          </cell>
          <cell r="D10531" t="str">
            <v/>
          </cell>
          <cell r="E10531" t="str">
            <v>NAGI T AYOUB MD PC</v>
          </cell>
        </row>
        <row r="10532">
          <cell r="C10532" t="str">
            <v/>
          </cell>
          <cell r="D10532" t="str">
            <v/>
          </cell>
          <cell r="E10532" t="str">
            <v>Nagios Enter</v>
          </cell>
        </row>
        <row r="10533">
          <cell r="C10533" t="str">
            <v/>
          </cell>
          <cell r="D10533" t="str">
            <v/>
          </cell>
          <cell r="E10533" t="str">
            <v>NAHLA SALEM MD INC</v>
          </cell>
        </row>
        <row r="10534">
          <cell r="C10534" t="str">
            <v/>
          </cell>
          <cell r="D10534" t="str">
            <v/>
          </cell>
          <cell r="E10534" t="str">
            <v>NALANI WATSON</v>
          </cell>
        </row>
        <row r="10535">
          <cell r="C10535" t="str">
            <v/>
          </cell>
          <cell r="D10535" t="str">
            <v/>
          </cell>
          <cell r="E10535" t="str">
            <v>NAMDAR OPTOMETRY PC</v>
          </cell>
        </row>
        <row r="10536">
          <cell r="C10536" t="str">
            <v/>
          </cell>
          <cell r="D10536" t="str">
            <v/>
          </cell>
          <cell r="E10536" t="str">
            <v>NANCY A. SPINELLI, DO PA</v>
          </cell>
        </row>
        <row r="10537">
          <cell r="C10537" t="str">
            <v/>
          </cell>
          <cell r="D10537" t="str">
            <v/>
          </cell>
          <cell r="E10537" t="str">
            <v>NANCY PYRAM BERNARD</v>
          </cell>
        </row>
        <row r="10538">
          <cell r="C10538" t="str">
            <v/>
          </cell>
          <cell r="D10538" t="str">
            <v/>
          </cell>
          <cell r="E10538" t="str">
            <v>NANDITA GUPTA, MD PLLC</v>
          </cell>
        </row>
        <row r="10539">
          <cell r="C10539" t="str">
            <v/>
          </cell>
          <cell r="D10539" t="str">
            <v/>
          </cell>
          <cell r="E10539" t="str">
            <v>NANNEN PHYSICAL THERAPY</v>
          </cell>
        </row>
        <row r="10540">
          <cell r="C10540" t="str">
            <v/>
          </cell>
          <cell r="D10540" t="str">
            <v/>
          </cell>
          <cell r="E10540" t="str">
            <v>Naomi Mastera</v>
          </cell>
        </row>
        <row r="10541">
          <cell r="C10541" t="str">
            <v/>
          </cell>
          <cell r="D10541" t="str">
            <v/>
          </cell>
          <cell r="E10541" t="str">
            <v>NAOMI R. HARMAN, MD PA</v>
          </cell>
        </row>
        <row r="10542">
          <cell r="C10542" t="str">
            <v/>
          </cell>
          <cell r="D10542" t="str">
            <v/>
          </cell>
          <cell r="E10542" t="str">
            <v>NAP</v>
          </cell>
        </row>
        <row r="10543">
          <cell r="C10543" t="str">
            <v/>
          </cell>
          <cell r="D10543" t="str">
            <v/>
          </cell>
          <cell r="E10543" t="str">
            <v>NAPLES CENTER FOR DERMATOLOGY AND C</v>
          </cell>
        </row>
        <row r="10544">
          <cell r="C10544" t="str">
            <v/>
          </cell>
          <cell r="D10544" t="str">
            <v/>
          </cell>
          <cell r="E10544" t="str">
            <v>NAPLES PATHOLOGY ASSOCIATES</v>
          </cell>
        </row>
        <row r="10545">
          <cell r="C10545" t="str">
            <v/>
          </cell>
          <cell r="D10545" t="str">
            <v/>
          </cell>
          <cell r="E10545" t="str">
            <v>NARAIN D MANGLA M D</v>
          </cell>
        </row>
        <row r="10546">
          <cell r="C10546" t="str">
            <v/>
          </cell>
          <cell r="D10546" t="str">
            <v/>
          </cell>
          <cell r="E10546" t="str">
            <v>NARINDER S  ARORA M D  S C</v>
          </cell>
        </row>
        <row r="10547">
          <cell r="C10547" t="str">
            <v/>
          </cell>
          <cell r="D10547" t="str">
            <v/>
          </cell>
          <cell r="E10547" t="str">
            <v>NARTATEZ ARNP SARA</v>
          </cell>
        </row>
        <row r="10548">
          <cell r="C10548" t="str">
            <v/>
          </cell>
          <cell r="D10548" t="str">
            <v/>
          </cell>
          <cell r="E10548" t="str">
            <v>NASHUA RADIOLOGY PA</v>
          </cell>
        </row>
        <row r="10549">
          <cell r="C10549" t="str">
            <v/>
          </cell>
          <cell r="D10549" t="str">
            <v/>
          </cell>
          <cell r="E10549" t="str">
            <v>NASHVILLE HEALTH PRO LLC</v>
          </cell>
        </row>
        <row r="10550">
          <cell r="C10550" t="str">
            <v/>
          </cell>
          <cell r="D10550" t="str">
            <v/>
          </cell>
          <cell r="E10550" t="str">
            <v>NASSAR ENTERPRISES PTC</v>
          </cell>
        </row>
        <row r="10551">
          <cell r="C10551" t="str">
            <v/>
          </cell>
          <cell r="D10551" t="str">
            <v/>
          </cell>
          <cell r="E10551" t="str">
            <v>NASSAR JOHN A</v>
          </cell>
        </row>
        <row r="10552">
          <cell r="C10552" t="str">
            <v/>
          </cell>
          <cell r="D10552" t="str">
            <v/>
          </cell>
          <cell r="E10552" t="str">
            <v>NASSAU BAY PEDIATRICS</v>
          </cell>
        </row>
        <row r="10553">
          <cell r="C10553" t="str">
            <v/>
          </cell>
          <cell r="D10553" t="str">
            <v/>
          </cell>
          <cell r="E10553" t="str">
            <v>NASSAU SUFFOLK NEUROLOGY PC</v>
          </cell>
        </row>
        <row r="10554">
          <cell r="C10554" t="str">
            <v/>
          </cell>
          <cell r="D10554" t="str">
            <v/>
          </cell>
          <cell r="E10554" t="str">
            <v>NASSAU SUFFOLK RADIOLOGICAL ASSOCIA</v>
          </cell>
        </row>
        <row r="10555">
          <cell r="C10555" t="str">
            <v/>
          </cell>
          <cell r="D10555" t="str">
            <v/>
          </cell>
          <cell r="E10555" t="str">
            <v>NASSERI CLINIC OF ARTHRITIC</v>
          </cell>
        </row>
        <row r="10556">
          <cell r="C10556" t="str">
            <v/>
          </cell>
          <cell r="D10556" t="str">
            <v/>
          </cell>
          <cell r="E10556" t="str">
            <v>NASSIM HADDAD MD PLLC</v>
          </cell>
        </row>
        <row r="10557">
          <cell r="C10557" t="str">
            <v/>
          </cell>
          <cell r="D10557" t="str">
            <v/>
          </cell>
          <cell r="E10557" t="str">
            <v>NASSIM MEDICAL P.C.</v>
          </cell>
        </row>
        <row r="10558">
          <cell r="C10558" t="str">
            <v/>
          </cell>
          <cell r="D10558" t="str">
            <v/>
          </cell>
          <cell r="E10558" t="str">
            <v>NATALIE JOLY</v>
          </cell>
        </row>
        <row r="10559">
          <cell r="C10559" t="str">
            <v/>
          </cell>
          <cell r="D10559" t="str">
            <v/>
          </cell>
          <cell r="E10559" t="str">
            <v>NATALIE REID</v>
          </cell>
        </row>
        <row r="10560">
          <cell r="C10560" t="str">
            <v/>
          </cell>
          <cell r="D10560" t="str">
            <v/>
          </cell>
          <cell r="E10560" t="str">
            <v>NATALYA RUSSKAYA-CHAMBERLAIN</v>
          </cell>
        </row>
        <row r="10561">
          <cell r="C10561" t="str">
            <v/>
          </cell>
          <cell r="D10561" t="str">
            <v/>
          </cell>
          <cell r="E10561" t="str">
            <v>NATERA</v>
          </cell>
        </row>
        <row r="10562">
          <cell r="C10562" t="str">
            <v/>
          </cell>
          <cell r="D10562" t="str">
            <v/>
          </cell>
          <cell r="E10562" t="str">
            <v>NATERA INC</v>
          </cell>
        </row>
        <row r="10563">
          <cell r="C10563" t="str">
            <v/>
          </cell>
          <cell r="D10563" t="str">
            <v/>
          </cell>
          <cell r="E10563" t="str">
            <v>NATHAN DEWSNUP</v>
          </cell>
        </row>
        <row r="10564">
          <cell r="C10564">
            <v>16086111344</v>
          </cell>
          <cell r="D10564">
            <v>674557</v>
          </cell>
          <cell r="E10564" t="str">
            <v>Nathan Mays</v>
          </cell>
        </row>
        <row r="10565">
          <cell r="C10565" t="str">
            <v/>
          </cell>
          <cell r="D10565" t="str">
            <v/>
          </cell>
          <cell r="E10565" t="str">
            <v>NATHAN SHARP</v>
          </cell>
        </row>
        <row r="10566">
          <cell r="C10566" t="str">
            <v/>
          </cell>
          <cell r="D10566" t="str">
            <v/>
          </cell>
          <cell r="E10566" t="str">
            <v>NATHANIEL MIOLA</v>
          </cell>
        </row>
        <row r="10567">
          <cell r="C10567">
            <v>655590146</v>
          </cell>
          <cell r="D10567" t="str">
            <v/>
          </cell>
          <cell r="E10567" t="str">
            <v>National Benefit Partners East</v>
          </cell>
        </row>
        <row r="10568">
          <cell r="C10568">
            <v>16085989042</v>
          </cell>
          <cell r="D10568">
            <v>620499</v>
          </cell>
          <cell r="E10568" t="str">
            <v>National Benefit Partners West</v>
          </cell>
        </row>
        <row r="10569">
          <cell r="C10569" t="str">
            <v/>
          </cell>
          <cell r="D10569" t="str">
            <v/>
          </cell>
          <cell r="E10569" t="str">
            <v>National Board of Medical Examiners</v>
          </cell>
        </row>
        <row r="10570">
          <cell r="C10570" t="str">
            <v/>
          </cell>
          <cell r="D10570" t="str">
            <v/>
          </cell>
          <cell r="E10570" t="str">
            <v>National Car Rental</v>
          </cell>
        </row>
        <row r="10571">
          <cell r="C10571" t="str">
            <v/>
          </cell>
          <cell r="D10571" t="str">
            <v/>
          </cell>
          <cell r="E10571" t="str">
            <v>National Council State Boards Of Nursing</v>
          </cell>
        </row>
        <row r="10572">
          <cell r="C10572" t="str">
            <v/>
          </cell>
          <cell r="D10572" t="str">
            <v/>
          </cell>
          <cell r="E10572" t="str">
            <v>NATIONAL DME</v>
          </cell>
        </row>
        <row r="10573">
          <cell r="C10573" t="str">
            <v/>
          </cell>
          <cell r="D10573" t="str">
            <v/>
          </cell>
          <cell r="E10573" t="str">
            <v>National Insurance Producer Registry</v>
          </cell>
        </row>
        <row r="10574">
          <cell r="C10574" t="str">
            <v/>
          </cell>
          <cell r="D10574" t="str">
            <v/>
          </cell>
          <cell r="E10574" t="str">
            <v>NATIONAL JEWISH HEALTH</v>
          </cell>
        </row>
        <row r="10575">
          <cell r="C10575" t="str">
            <v/>
          </cell>
          <cell r="D10575" t="str">
            <v/>
          </cell>
          <cell r="E10575" t="str">
            <v>NATIONAL LABS, INC</v>
          </cell>
        </row>
        <row r="10576">
          <cell r="C10576" t="str">
            <v/>
          </cell>
          <cell r="D10576" t="str">
            <v/>
          </cell>
          <cell r="E10576" t="str">
            <v>NATIONAL SINUS INSTITUTE SP</v>
          </cell>
        </row>
        <row r="10577">
          <cell r="C10577" t="str">
            <v/>
          </cell>
          <cell r="D10577" t="str">
            <v/>
          </cell>
          <cell r="E10577" t="str">
            <v>NATIONAL SURGICAL ASSISTANTS, LLC</v>
          </cell>
        </row>
        <row r="10578">
          <cell r="C10578" t="str">
            <v/>
          </cell>
          <cell r="D10578" t="str">
            <v/>
          </cell>
          <cell r="E10578" t="str">
            <v>NATIONWIDE CHILDRENS HOSPITAL</v>
          </cell>
        </row>
        <row r="10579">
          <cell r="C10579" t="str">
            <v/>
          </cell>
          <cell r="D10579" t="str">
            <v/>
          </cell>
          <cell r="E10579" t="str">
            <v>NATIONWIDE MEDICAL</v>
          </cell>
        </row>
        <row r="10580">
          <cell r="C10580" t="str">
            <v/>
          </cell>
          <cell r="D10580" t="str">
            <v/>
          </cell>
          <cell r="E10580" t="str">
            <v>NATIVE AMERICAN COMMUNITY HEALTH CTR</v>
          </cell>
        </row>
        <row r="10581">
          <cell r="C10581">
            <v>16997437269</v>
          </cell>
          <cell r="D10581" t="str">
            <v/>
          </cell>
          <cell r="E10581" t="str">
            <v>Native Oklahoma Insurance</v>
          </cell>
        </row>
        <row r="10582">
          <cell r="C10582" t="str">
            <v/>
          </cell>
          <cell r="D10582" t="str">
            <v/>
          </cell>
          <cell r="E10582" t="str">
            <v>NATIVE PROJECT</v>
          </cell>
        </row>
        <row r="10583">
          <cell r="C10583" t="str">
            <v/>
          </cell>
          <cell r="D10583" t="str">
            <v/>
          </cell>
          <cell r="E10583" t="str">
            <v>NATOW ROSENBERG &amp; PION MD PC</v>
          </cell>
        </row>
        <row r="10584">
          <cell r="C10584" t="str">
            <v/>
          </cell>
          <cell r="D10584" t="str">
            <v/>
          </cell>
          <cell r="E10584" t="str">
            <v>NATURAL HEALTHCARE CENTER OF MIDDLETOWN</v>
          </cell>
        </row>
        <row r="10585">
          <cell r="C10585" t="str">
            <v/>
          </cell>
          <cell r="D10585" t="str">
            <v/>
          </cell>
          <cell r="E10585" t="str">
            <v>NATURALLY HEALTHY KIDS LLC</v>
          </cell>
        </row>
        <row r="10586">
          <cell r="C10586" t="str">
            <v/>
          </cell>
          <cell r="D10586" t="str">
            <v/>
          </cell>
          <cell r="E10586" t="str">
            <v>NAUMAN J AKHTAR, MD</v>
          </cell>
        </row>
        <row r="10587">
          <cell r="C10587" t="str">
            <v/>
          </cell>
          <cell r="D10587" t="str">
            <v/>
          </cell>
          <cell r="E10587" t="str">
            <v>NAVA FAMILY MEDICINE</v>
          </cell>
        </row>
        <row r="10588">
          <cell r="C10588" t="str">
            <v/>
          </cell>
          <cell r="D10588" t="str">
            <v/>
          </cell>
          <cell r="E10588" t="str">
            <v>NAVADA SHIV U</v>
          </cell>
        </row>
        <row r="10589">
          <cell r="C10589" t="str">
            <v/>
          </cell>
          <cell r="D10589" t="str">
            <v/>
          </cell>
          <cell r="E10589" t="str">
            <v>NAVEED VEHRA MD PLLC</v>
          </cell>
        </row>
        <row r="10590">
          <cell r="C10590">
            <v>15980940560</v>
          </cell>
          <cell r="D10590">
            <v>614816</v>
          </cell>
          <cell r="E10590" t="str">
            <v>NavSav Holdings II. LLC Dba Florida Health Agency</v>
          </cell>
        </row>
        <row r="10591">
          <cell r="C10591" t="str">
            <v/>
          </cell>
          <cell r="D10591" t="str">
            <v/>
          </cell>
          <cell r="E10591" t="str">
            <v>NAVTEJ PUREWAL, M.D., S.C.</v>
          </cell>
        </row>
        <row r="10592">
          <cell r="C10592" t="str">
            <v/>
          </cell>
          <cell r="D10592" t="str">
            <v/>
          </cell>
          <cell r="E10592" t="str">
            <v>Naya Energy</v>
          </cell>
        </row>
        <row r="10593">
          <cell r="C10593" t="str">
            <v/>
          </cell>
          <cell r="D10593" t="str">
            <v/>
          </cell>
          <cell r="E10593" t="str">
            <v>NAZ HOSPITALIST</v>
          </cell>
        </row>
        <row r="10594">
          <cell r="C10594" t="str">
            <v/>
          </cell>
          <cell r="D10594" t="str">
            <v/>
          </cell>
          <cell r="E10594" t="str">
            <v>NAZIMUDDIN MOHAMMED, MD PA</v>
          </cell>
        </row>
        <row r="10595">
          <cell r="C10595">
            <v>7272011301</v>
          </cell>
          <cell r="D10595" t="str">
            <v/>
          </cell>
          <cell r="E10595" t="str">
            <v>NBG Benefits</v>
          </cell>
        </row>
        <row r="10596">
          <cell r="C10596">
            <v>21823581543</v>
          </cell>
          <cell r="D10596">
            <v>776297</v>
          </cell>
          <cell r="E10596" t="str">
            <v>NBI &amp; Associates</v>
          </cell>
        </row>
        <row r="10597">
          <cell r="C10597" t="str">
            <v/>
          </cell>
          <cell r="D10597" t="str">
            <v/>
          </cell>
          <cell r="E10597" t="str">
            <v>NCH SYSTEM FACILITY</v>
          </cell>
        </row>
        <row r="10598">
          <cell r="C10598" t="str">
            <v/>
          </cell>
          <cell r="D10598" t="str">
            <v/>
          </cell>
          <cell r="E10598" t="str">
            <v>NCHMD INC</v>
          </cell>
        </row>
        <row r="10599">
          <cell r="C10599" t="str">
            <v/>
          </cell>
          <cell r="D10599" t="str">
            <v/>
          </cell>
          <cell r="E10599" t="str">
            <v>NCOFCC</v>
          </cell>
        </row>
        <row r="10600">
          <cell r="C10600" t="str">
            <v/>
          </cell>
          <cell r="D10600" t="str">
            <v/>
          </cell>
          <cell r="E10600" t="str">
            <v>NCROCKY SEXTON</v>
          </cell>
        </row>
        <row r="10601">
          <cell r="C10601">
            <v>670826503</v>
          </cell>
          <cell r="D10601">
            <v>648113</v>
          </cell>
          <cell r="E10601" t="str">
            <v>NCW Risk Management</v>
          </cell>
        </row>
        <row r="10602">
          <cell r="C10602" t="str">
            <v/>
          </cell>
          <cell r="D10602" t="str">
            <v/>
          </cell>
          <cell r="E10602" t="str">
            <v>NDUA-PLANO</v>
          </cell>
        </row>
        <row r="10603">
          <cell r="C10603" t="str">
            <v/>
          </cell>
          <cell r="D10603" t="str">
            <v/>
          </cell>
          <cell r="E10603" t="str">
            <v>NE NEVADA REGIONAL HOSP</v>
          </cell>
        </row>
        <row r="10604">
          <cell r="C10604" t="str">
            <v/>
          </cell>
          <cell r="D10604" t="str">
            <v/>
          </cell>
          <cell r="E10604" t="str">
            <v>NE OHIO INFECTIOUS DISEASE ASSOC</v>
          </cell>
        </row>
        <row r="10605">
          <cell r="C10605" t="str">
            <v/>
          </cell>
          <cell r="D10605" t="str">
            <v/>
          </cell>
          <cell r="E10605" t="str">
            <v>NE WYOMING PEDIATRIC ASSOC PC</v>
          </cell>
        </row>
        <row r="10606">
          <cell r="C10606" t="str">
            <v/>
          </cell>
          <cell r="D10606" t="str">
            <v/>
          </cell>
          <cell r="E10606" t="str">
            <v>NEA BAPTIST CLINIC</v>
          </cell>
        </row>
        <row r="10607">
          <cell r="C10607">
            <v>15981035051</v>
          </cell>
          <cell r="D10607" t="str">
            <v/>
          </cell>
          <cell r="E10607" t="str">
            <v>Neal Scherzinger</v>
          </cell>
        </row>
        <row r="10608">
          <cell r="C10608" t="str">
            <v/>
          </cell>
          <cell r="D10608" t="str">
            <v/>
          </cell>
          <cell r="E10608" t="str">
            <v>NEBGROUPOFAZLLC</v>
          </cell>
        </row>
        <row r="10609">
          <cell r="C10609" t="str">
            <v/>
          </cell>
          <cell r="D10609" t="str">
            <v/>
          </cell>
          <cell r="E10609" t="str">
            <v>NEBRASKA CITY MEDICIAL CLINIC</v>
          </cell>
        </row>
        <row r="10610">
          <cell r="C10610" t="str">
            <v/>
          </cell>
          <cell r="D10610" t="str">
            <v/>
          </cell>
          <cell r="E10610" t="str">
            <v>NEBRASKA EMERGENCY MEDICINE PC</v>
          </cell>
        </row>
        <row r="10611">
          <cell r="C10611" t="str">
            <v/>
          </cell>
          <cell r="D10611" t="str">
            <v/>
          </cell>
          <cell r="E10611" t="str">
            <v>NEBRASKA EYE INSTITUTE</v>
          </cell>
        </row>
        <row r="10612">
          <cell r="C10612" t="str">
            <v/>
          </cell>
          <cell r="D10612" t="str">
            <v/>
          </cell>
          <cell r="E10612" t="str">
            <v>NEBRASKA HEALTH AND WELLNESS CLINIC</v>
          </cell>
        </row>
        <row r="10613">
          <cell r="C10613" t="str">
            <v/>
          </cell>
          <cell r="D10613" t="str">
            <v/>
          </cell>
          <cell r="E10613" t="str">
            <v>NEBRASKA LOWER EXTREMITY SURGERY GROUP LLC</v>
          </cell>
        </row>
        <row r="10614">
          <cell r="C10614" t="str">
            <v/>
          </cell>
          <cell r="D10614" t="str">
            <v/>
          </cell>
          <cell r="E10614" t="str">
            <v>NEBRASKA METHODIST HOS</v>
          </cell>
        </row>
        <row r="10615">
          <cell r="C10615" t="str">
            <v/>
          </cell>
          <cell r="D10615" t="str">
            <v/>
          </cell>
          <cell r="E10615" t="str">
            <v>NEBRASKA METHODIST HOSPITAL</v>
          </cell>
        </row>
        <row r="10616">
          <cell r="C10616" t="str">
            <v/>
          </cell>
          <cell r="D10616" t="str">
            <v/>
          </cell>
          <cell r="E10616" t="str">
            <v>NEBRASKA ORTHOPAEDIC AND SPORTS MEDICINE</v>
          </cell>
        </row>
        <row r="10617">
          <cell r="C10617" t="str">
            <v/>
          </cell>
          <cell r="D10617" t="str">
            <v/>
          </cell>
          <cell r="E10617" t="str">
            <v>NEBRASKA ORTHOPAEDIC CENT</v>
          </cell>
        </row>
        <row r="10618">
          <cell r="C10618" t="str">
            <v/>
          </cell>
          <cell r="D10618" t="str">
            <v/>
          </cell>
          <cell r="E10618" t="str">
            <v>NEBRASKA ORTHOPAEDIC CENT</v>
          </cell>
        </row>
        <row r="10619">
          <cell r="C10619" t="str">
            <v/>
          </cell>
          <cell r="D10619" t="str">
            <v/>
          </cell>
          <cell r="E10619" t="str">
            <v>NEBRASKA PEDIATRIC PRACTICE</v>
          </cell>
        </row>
        <row r="10620">
          <cell r="C10620" t="str">
            <v/>
          </cell>
          <cell r="D10620" t="str">
            <v/>
          </cell>
          <cell r="E10620" t="str">
            <v>NEBRASKA PULMONARY SPECIALTIES LLC</v>
          </cell>
        </row>
        <row r="10621">
          <cell r="C10621" t="str">
            <v/>
          </cell>
          <cell r="D10621" t="str">
            <v/>
          </cell>
          <cell r="E10621" t="str">
            <v>NEBRASKA URGENT CARE CENTER</v>
          </cell>
        </row>
        <row r="10622">
          <cell r="C10622" t="str">
            <v/>
          </cell>
          <cell r="D10622" t="str">
            <v/>
          </cell>
          <cell r="E10622" t="str">
            <v>NEBULA HEALTH LLC 657 3466319</v>
          </cell>
        </row>
        <row r="10623">
          <cell r="C10623" t="str">
            <v/>
          </cell>
          <cell r="D10623" t="str">
            <v/>
          </cell>
          <cell r="E10623" t="str">
            <v>NECEDAH FAMILY MEDICAL CENTE</v>
          </cell>
        </row>
        <row r="10624">
          <cell r="C10624" t="str">
            <v/>
          </cell>
          <cell r="D10624" t="str">
            <v/>
          </cell>
          <cell r="E10624" t="str">
            <v>NECK &amp; BACK PAIN TREATMENT CENTER</v>
          </cell>
        </row>
        <row r="10625">
          <cell r="C10625" t="str">
            <v/>
          </cell>
          <cell r="D10625" t="str">
            <v/>
          </cell>
          <cell r="E10625" t="str">
            <v>NEIGHBORCARE HEALTH</v>
          </cell>
        </row>
        <row r="10626">
          <cell r="C10626" t="str">
            <v/>
          </cell>
          <cell r="D10626" t="str">
            <v/>
          </cell>
          <cell r="E10626" t="str">
            <v>NEIGHBORHOOD ADULT HEALTHCARE PA</v>
          </cell>
        </row>
        <row r="10627">
          <cell r="C10627" t="str">
            <v/>
          </cell>
          <cell r="D10627" t="str">
            <v/>
          </cell>
          <cell r="E10627" t="str">
            <v>NEIGHBORHOOD FAMILY PRACTICE</v>
          </cell>
        </row>
        <row r="10628">
          <cell r="C10628" t="str">
            <v/>
          </cell>
          <cell r="D10628" t="str">
            <v/>
          </cell>
          <cell r="E10628" t="str">
            <v>NEIGHBORHOOD HEALTH CENTER OF WNY INC</v>
          </cell>
        </row>
        <row r="10629">
          <cell r="C10629" t="str">
            <v/>
          </cell>
          <cell r="D10629" t="str">
            <v/>
          </cell>
          <cell r="E10629" t="str">
            <v>NEIGHBORHOOD MEDICAL CENTER</v>
          </cell>
        </row>
        <row r="10630">
          <cell r="C10630" t="str">
            <v/>
          </cell>
          <cell r="D10630" t="str">
            <v/>
          </cell>
          <cell r="E10630" t="str">
            <v>NEIGHBORHOOD OUTREACH ACCESS</v>
          </cell>
        </row>
        <row r="10631">
          <cell r="C10631" t="str">
            <v/>
          </cell>
          <cell r="D10631" t="str">
            <v/>
          </cell>
          <cell r="E10631" t="str">
            <v>NEIGHBORHOOD PSYCHIATRIC ASSOCIATES</v>
          </cell>
        </row>
        <row r="10632">
          <cell r="C10632" t="str">
            <v/>
          </cell>
          <cell r="D10632" t="str">
            <v/>
          </cell>
          <cell r="E10632" t="str">
            <v>NEIGHBORMD OF ATLANTA</v>
          </cell>
        </row>
        <row r="10633">
          <cell r="C10633" t="str">
            <v/>
          </cell>
          <cell r="D10633" t="str">
            <v/>
          </cell>
          <cell r="E10633" t="str">
            <v>NEIL A PATTERSON MD PA</v>
          </cell>
        </row>
        <row r="10634">
          <cell r="C10634" t="str">
            <v/>
          </cell>
          <cell r="D10634" t="str">
            <v/>
          </cell>
          <cell r="E10634" t="str">
            <v>NEIL DENDE DC</v>
          </cell>
        </row>
        <row r="10635">
          <cell r="C10635" t="str">
            <v/>
          </cell>
          <cell r="D10635" t="str">
            <v/>
          </cell>
          <cell r="E10635" t="str">
            <v>NEIL SPENCER</v>
          </cell>
        </row>
        <row r="10636">
          <cell r="C10636" t="str">
            <v/>
          </cell>
          <cell r="D10636" t="str">
            <v/>
          </cell>
          <cell r="E10636" t="str">
            <v>NEIL SPENCER</v>
          </cell>
        </row>
        <row r="10637">
          <cell r="C10637">
            <v>4135321332</v>
          </cell>
          <cell r="D10637">
            <v>591949</v>
          </cell>
          <cell r="E10637" t="str">
            <v>Nelco Benefits</v>
          </cell>
        </row>
        <row r="10638">
          <cell r="C10638" t="str">
            <v/>
          </cell>
          <cell r="D10638" t="str">
            <v/>
          </cell>
          <cell r="E10638" t="str">
            <v>NELK GROVE CARDIOLOGY</v>
          </cell>
        </row>
        <row r="10639">
          <cell r="C10639" t="str">
            <v/>
          </cell>
          <cell r="D10639" t="str">
            <v/>
          </cell>
          <cell r="E10639" t="str">
            <v>NELMS FAMILY  PREVENTIVE MEDICINE</v>
          </cell>
        </row>
        <row r="10640">
          <cell r="C10640" t="str">
            <v/>
          </cell>
          <cell r="D10640" t="str">
            <v/>
          </cell>
          <cell r="E10640" t="str">
            <v>Nels Jensen</v>
          </cell>
        </row>
        <row r="10641">
          <cell r="C10641" t="str">
            <v/>
          </cell>
          <cell r="D10641" t="str">
            <v/>
          </cell>
          <cell r="E10641" t="str">
            <v>NELSON DONALD L</v>
          </cell>
        </row>
        <row r="10642">
          <cell r="C10642" t="str">
            <v/>
          </cell>
          <cell r="D10642" t="str">
            <v/>
          </cell>
          <cell r="E10642" t="str">
            <v>NELSON GOLD ENTERPRISES</v>
          </cell>
        </row>
        <row r="10643">
          <cell r="C10643">
            <v>15979962151</v>
          </cell>
          <cell r="D10643" t="str">
            <v/>
          </cell>
          <cell r="E10643" t="str">
            <v>Nelson Griswold</v>
          </cell>
        </row>
        <row r="10644">
          <cell r="C10644">
            <v>17956520852</v>
          </cell>
          <cell r="D10644">
            <v>730556</v>
          </cell>
          <cell r="E10644" t="str">
            <v>Nelson Insurance Brokerage</v>
          </cell>
        </row>
        <row r="10645">
          <cell r="C10645" t="str">
            <v/>
          </cell>
          <cell r="D10645" t="str">
            <v/>
          </cell>
          <cell r="E10645" t="str">
            <v>NELSON PRESCHEL MD PA</v>
          </cell>
        </row>
        <row r="10646">
          <cell r="C10646" t="str">
            <v/>
          </cell>
          <cell r="D10646" t="str">
            <v/>
          </cell>
          <cell r="E10646" t="str">
            <v>Nelson, Carol</v>
          </cell>
        </row>
        <row r="10647">
          <cell r="C10647" t="str">
            <v/>
          </cell>
          <cell r="D10647" t="str">
            <v/>
          </cell>
          <cell r="E10647" t="str">
            <v>NEMA HEALTH</v>
          </cell>
        </row>
        <row r="10648">
          <cell r="C10648" t="str">
            <v/>
          </cell>
          <cell r="D10648" t="str">
            <v/>
          </cell>
          <cell r="E10648" t="str">
            <v>NEMOURS CHILDRENS HEALTH DELAWARE</v>
          </cell>
        </row>
        <row r="10649">
          <cell r="C10649" t="str">
            <v/>
          </cell>
          <cell r="D10649" t="str">
            <v/>
          </cell>
          <cell r="E10649" t="str">
            <v>NEMOURS CHILDRENS HEALTH DELAWARE</v>
          </cell>
        </row>
        <row r="10650">
          <cell r="C10650" t="str">
            <v/>
          </cell>
          <cell r="D10650" t="str">
            <v/>
          </cell>
          <cell r="E10650" t="str">
            <v>NEMOURS CHILDRENS HEALTH DOWNTOWN</v>
          </cell>
        </row>
        <row r="10651">
          <cell r="C10651" t="str">
            <v/>
          </cell>
          <cell r="D10651" t="str">
            <v/>
          </cell>
          <cell r="E10651" t="str">
            <v>NEMOURS CHILDRENS HEALTH DOWNTOWN ORLANDO</v>
          </cell>
        </row>
        <row r="10652">
          <cell r="C10652" t="str">
            <v/>
          </cell>
          <cell r="D10652" t="str">
            <v/>
          </cell>
          <cell r="E10652" t="str">
            <v>NEMOURS CHILDRENS HEALTH JACKSONV</v>
          </cell>
        </row>
        <row r="10653">
          <cell r="C10653" t="str">
            <v/>
          </cell>
          <cell r="D10653" t="str">
            <v/>
          </cell>
          <cell r="E10653" t="str">
            <v>NEMOURS CHILDRENS HOSPITA</v>
          </cell>
        </row>
        <row r="10654">
          <cell r="C10654" t="str">
            <v/>
          </cell>
          <cell r="D10654" t="str">
            <v/>
          </cell>
          <cell r="E10654" t="str">
            <v>NEMOURS DUPONT PEDIATRICS DE</v>
          </cell>
        </row>
        <row r="10655">
          <cell r="C10655" t="str">
            <v/>
          </cell>
          <cell r="D10655" t="str">
            <v/>
          </cell>
          <cell r="E10655" t="str">
            <v>NEMS PLLC</v>
          </cell>
        </row>
        <row r="10656">
          <cell r="C10656" t="str">
            <v/>
          </cell>
          <cell r="D10656" t="str">
            <v/>
          </cell>
          <cell r="E10656" t="str">
            <v>NEO IP</v>
          </cell>
        </row>
        <row r="10657">
          <cell r="C10657" t="str">
            <v/>
          </cell>
          <cell r="D10657" t="str">
            <v/>
          </cell>
          <cell r="E10657" t="str">
            <v>NEO UROLOGY ASSOCIATES INC</v>
          </cell>
        </row>
        <row r="10658">
          <cell r="C10658" t="str">
            <v/>
          </cell>
          <cell r="D10658" t="str">
            <v/>
          </cell>
          <cell r="E10658" t="str">
            <v>NEOGENOMICS LABORATORIES INC</v>
          </cell>
        </row>
        <row r="10659">
          <cell r="C10659" t="str">
            <v/>
          </cell>
          <cell r="D10659" t="str">
            <v/>
          </cell>
          <cell r="E10659" t="str">
            <v>NEONATOLOGY CONSULTANTS OF CC</v>
          </cell>
        </row>
        <row r="10660">
          <cell r="C10660" t="str">
            <v/>
          </cell>
          <cell r="D10660" t="str">
            <v/>
          </cell>
          <cell r="E10660" t="str">
            <v>NEPHI MEDICAL CLINIC</v>
          </cell>
        </row>
        <row r="10661">
          <cell r="C10661" t="str">
            <v/>
          </cell>
          <cell r="D10661" t="str">
            <v/>
          </cell>
          <cell r="E10661" t="str">
            <v>NEPHROLOGY ASSOC CENTRAL FL</v>
          </cell>
        </row>
        <row r="10662">
          <cell r="C10662" t="str">
            <v/>
          </cell>
          <cell r="D10662" t="str">
            <v/>
          </cell>
          <cell r="E10662" t="str">
            <v>NEPHROLOGY ASSOCIATES</v>
          </cell>
        </row>
        <row r="10663">
          <cell r="C10663" t="str">
            <v/>
          </cell>
          <cell r="D10663" t="str">
            <v/>
          </cell>
          <cell r="E10663" t="str">
            <v>NEPHROLOGY ASSOCIATES</v>
          </cell>
        </row>
        <row r="10664">
          <cell r="C10664" t="str">
            <v/>
          </cell>
          <cell r="D10664" t="str">
            <v/>
          </cell>
          <cell r="E10664" t="str">
            <v>NEPHROLOGY ASSOCIATES</v>
          </cell>
        </row>
        <row r="10665">
          <cell r="C10665" t="str">
            <v/>
          </cell>
          <cell r="D10665" t="str">
            <v/>
          </cell>
          <cell r="E10665" t="str">
            <v>NEPHROLOGY ASSOCIATES</v>
          </cell>
        </row>
        <row r="10666">
          <cell r="C10666" t="str">
            <v/>
          </cell>
          <cell r="D10666" t="str">
            <v/>
          </cell>
          <cell r="E10666" t="str">
            <v>NEPHROLOGY ASSOCIATES PLLC</v>
          </cell>
        </row>
        <row r="10667">
          <cell r="C10667" t="str">
            <v/>
          </cell>
          <cell r="D10667" t="str">
            <v/>
          </cell>
          <cell r="E10667" t="str">
            <v>NEPHROLOGY CONSULTANTS OF GA</v>
          </cell>
        </row>
        <row r="10668">
          <cell r="C10668" t="str">
            <v/>
          </cell>
          <cell r="D10668" t="str">
            <v/>
          </cell>
          <cell r="E10668" t="str">
            <v>NES ARIZONA INC</v>
          </cell>
        </row>
        <row r="10669">
          <cell r="C10669" t="str">
            <v/>
          </cell>
          <cell r="D10669" t="str">
            <v/>
          </cell>
          <cell r="E10669" t="str">
            <v>NES SOUTHWEST MEDICAL SERVICES INC</v>
          </cell>
        </row>
        <row r="10670">
          <cell r="C10670" t="str">
            <v/>
          </cell>
          <cell r="D10670" t="str">
            <v/>
          </cell>
          <cell r="E10670" t="str">
            <v>NESHOBA MEDICAL ASSOCIATES</v>
          </cell>
        </row>
        <row r="10671">
          <cell r="C10671" t="str">
            <v/>
          </cell>
          <cell r="D10671" t="str">
            <v/>
          </cell>
          <cell r="E10671" t="str">
            <v>NESHOBA URGENT CARE CLINIC</v>
          </cell>
        </row>
        <row r="10672">
          <cell r="C10672" t="str">
            <v/>
          </cell>
          <cell r="D10672" t="str">
            <v/>
          </cell>
          <cell r="E10672" t="str">
            <v>NESTOR VARON M D PC</v>
          </cell>
        </row>
        <row r="10673">
          <cell r="C10673" t="str">
            <v/>
          </cell>
          <cell r="D10673" t="str">
            <v/>
          </cell>
          <cell r="E10673" t="str">
            <v>NET NEURODIAGNOSTIC CLINIC PA</v>
          </cell>
        </row>
        <row r="10674">
          <cell r="C10674" t="str">
            <v/>
          </cell>
          <cell r="D10674" t="str">
            <v/>
          </cell>
          <cell r="E10674" t="str">
            <v>NetCE</v>
          </cell>
        </row>
        <row r="10675">
          <cell r="C10675" t="str">
            <v/>
          </cell>
          <cell r="D10675" t="str">
            <v/>
          </cell>
          <cell r="E10675" t="str">
            <v>NETWORK ANESTHESIA CONSULTANTS LLC</v>
          </cell>
        </row>
        <row r="10676">
          <cell r="C10676" t="str">
            <v/>
          </cell>
          <cell r="D10676" t="str">
            <v/>
          </cell>
          <cell r="E10676" t="str">
            <v>NETWORK ANESTHESIA CONSULTANTS, LLC</v>
          </cell>
        </row>
        <row r="10677">
          <cell r="C10677" t="str">
            <v/>
          </cell>
          <cell r="D10677" t="str">
            <v/>
          </cell>
          <cell r="E10677" t="str">
            <v>NEURO CARE OF LOUISIANA LLC</v>
          </cell>
        </row>
        <row r="10678">
          <cell r="C10678" t="str">
            <v/>
          </cell>
          <cell r="D10678" t="str">
            <v/>
          </cell>
          <cell r="E10678" t="str">
            <v>NEURO WELLNESS SPA</v>
          </cell>
        </row>
        <row r="10679">
          <cell r="C10679" t="str">
            <v/>
          </cell>
          <cell r="D10679" t="str">
            <v/>
          </cell>
          <cell r="E10679" t="str">
            <v>NEUROLOGIAL ASSOCIATES INC DBA WEST VIRGINIA</v>
          </cell>
        </row>
        <row r="10680">
          <cell r="C10680" t="str">
            <v/>
          </cell>
          <cell r="D10680" t="str">
            <v/>
          </cell>
          <cell r="E10680" t="str">
            <v>NEUROLOGIC ASSOCIATES OF CAPE GIRARDEAU</v>
          </cell>
        </row>
        <row r="10681">
          <cell r="C10681" t="str">
            <v/>
          </cell>
          <cell r="D10681" t="str">
            <v/>
          </cell>
          <cell r="E10681" t="str">
            <v>NEUROLOGICAL AND SPINAL SURGERY</v>
          </cell>
        </row>
        <row r="10682">
          <cell r="C10682" t="str">
            <v/>
          </cell>
          <cell r="D10682" t="str">
            <v/>
          </cell>
          <cell r="E10682" t="str">
            <v>NEUROLOGICAL ASSOC OF TUCSON</v>
          </cell>
        </row>
        <row r="10683">
          <cell r="C10683" t="str">
            <v/>
          </cell>
          <cell r="D10683" t="str">
            <v/>
          </cell>
          <cell r="E10683" t="str">
            <v>NEUROLOGICAL ASSOCIATES</v>
          </cell>
        </row>
        <row r="10684">
          <cell r="C10684" t="str">
            <v/>
          </cell>
          <cell r="D10684" t="str">
            <v/>
          </cell>
          <cell r="E10684" t="str">
            <v>NEUROLOGICAL ASSOCIATES OF LA</v>
          </cell>
        </row>
        <row r="10685">
          <cell r="C10685" t="str">
            <v/>
          </cell>
          <cell r="D10685" t="str">
            <v/>
          </cell>
          <cell r="E10685" t="str">
            <v>NEUROLOGICAL SPECIALISTS PC</v>
          </cell>
        </row>
        <row r="10686">
          <cell r="C10686" t="str">
            <v/>
          </cell>
          <cell r="D10686" t="str">
            <v/>
          </cell>
          <cell r="E10686" t="str">
            <v>NEUROLOGY AND SLEEP MEDICINE</v>
          </cell>
        </row>
        <row r="10687">
          <cell r="C10687" t="str">
            <v/>
          </cell>
          <cell r="D10687" t="str">
            <v/>
          </cell>
          <cell r="E10687" t="str">
            <v>NEUROLOGY AND SLEEP MEDICINE</v>
          </cell>
        </row>
        <row r="10688">
          <cell r="C10688" t="str">
            <v/>
          </cell>
          <cell r="D10688" t="str">
            <v/>
          </cell>
          <cell r="E10688" t="str">
            <v>NEUROLOGY ASSOCIATES OF NE AR PA</v>
          </cell>
        </row>
        <row r="10689">
          <cell r="C10689" t="str">
            <v/>
          </cell>
          <cell r="D10689" t="str">
            <v/>
          </cell>
          <cell r="E10689" t="str">
            <v>NEUROLOGY ASSOCIATES OF THE EAST VALLEY</v>
          </cell>
        </row>
        <row r="10690">
          <cell r="C10690" t="str">
            <v/>
          </cell>
          <cell r="D10690" t="str">
            <v/>
          </cell>
          <cell r="E10690" t="str">
            <v>NEUROLOGY ASSOCIATES PLC</v>
          </cell>
        </row>
        <row r="10691">
          <cell r="C10691" t="str">
            <v/>
          </cell>
          <cell r="D10691" t="str">
            <v/>
          </cell>
          <cell r="E10691" t="str">
            <v>NEUROLOGY CLINIC AT CLEAR LAKE</v>
          </cell>
        </row>
        <row r="10692">
          <cell r="C10692" t="str">
            <v/>
          </cell>
          <cell r="D10692" t="str">
            <v/>
          </cell>
          <cell r="E10692" t="str">
            <v>NEUROLOGY CLINIC AT CLEAR LAKE</v>
          </cell>
        </row>
        <row r="10693">
          <cell r="C10693" t="str">
            <v/>
          </cell>
          <cell r="D10693" t="str">
            <v/>
          </cell>
          <cell r="E10693" t="str">
            <v>NEUROLOGY CLINIC OF JACKSONVILLE</v>
          </cell>
        </row>
        <row r="10694">
          <cell r="C10694" t="str">
            <v/>
          </cell>
          <cell r="D10694" t="str">
            <v/>
          </cell>
          <cell r="E10694" t="str">
            <v>NEUROLOGY CONSULTANTS OF ARIZONA L</v>
          </cell>
        </row>
        <row r="10695">
          <cell r="C10695" t="str">
            <v/>
          </cell>
          <cell r="D10695" t="str">
            <v/>
          </cell>
          <cell r="E10695" t="str">
            <v>NEUROLOGY INSTITUTE OF KERRVILLE BOERNE</v>
          </cell>
        </row>
        <row r="10696">
          <cell r="C10696" t="str">
            <v/>
          </cell>
          <cell r="D10696" t="str">
            <v/>
          </cell>
          <cell r="E10696" t="str">
            <v>NEUROLOGY INSTITUTE OF SAN ANTONIO</v>
          </cell>
        </row>
        <row r="10697">
          <cell r="C10697" t="str">
            <v/>
          </cell>
          <cell r="D10697" t="str">
            <v/>
          </cell>
          <cell r="E10697" t="str">
            <v>NEUROLOGY OF THE ROCKIES PARKER</v>
          </cell>
        </row>
        <row r="10698">
          <cell r="C10698" t="str">
            <v/>
          </cell>
          <cell r="D10698" t="str">
            <v/>
          </cell>
          <cell r="E10698" t="str">
            <v>NEUROLOGY PA</v>
          </cell>
        </row>
        <row r="10699">
          <cell r="C10699" t="str">
            <v/>
          </cell>
          <cell r="D10699" t="str">
            <v/>
          </cell>
          <cell r="E10699" t="str">
            <v>NEUROLOGY SPECIALISTS OF ABQ</v>
          </cell>
        </row>
        <row r="10700">
          <cell r="C10700" t="str">
            <v/>
          </cell>
          <cell r="D10700" t="str">
            <v/>
          </cell>
          <cell r="E10700" t="str">
            <v>NEUROMEDICAL DIAGNOSTIC MED GR</v>
          </cell>
        </row>
        <row r="10701">
          <cell r="C10701" t="str">
            <v/>
          </cell>
          <cell r="D10701" t="str">
            <v/>
          </cell>
          <cell r="E10701" t="str">
            <v>NEUROPHYSIOLOGIC INTERPRETIVE SP</v>
          </cell>
        </row>
        <row r="10702">
          <cell r="C10702" t="str">
            <v/>
          </cell>
          <cell r="D10702" t="str">
            <v/>
          </cell>
          <cell r="E10702" t="str">
            <v>NEUROSCIENCE AND SPINE ASSOCI</v>
          </cell>
        </row>
        <row r="10703">
          <cell r="C10703" t="str">
            <v/>
          </cell>
          <cell r="D10703" t="str">
            <v/>
          </cell>
          <cell r="E10703" t="str">
            <v>NEUROSCIENCE CONSULTANTS-FIRS</v>
          </cell>
        </row>
        <row r="10704">
          <cell r="C10704" t="str">
            <v/>
          </cell>
          <cell r="D10704" t="str">
            <v/>
          </cell>
          <cell r="E10704" t="str">
            <v>NEUROSCIENCE CONSULTANTS-FIRS</v>
          </cell>
        </row>
        <row r="10705">
          <cell r="C10705" t="str">
            <v/>
          </cell>
          <cell r="D10705" t="str">
            <v/>
          </cell>
          <cell r="E10705" t="str">
            <v>NEUROSHIELD NETWORK SE LLC</v>
          </cell>
        </row>
        <row r="10706">
          <cell r="C10706" t="str">
            <v/>
          </cell>
          <cell r="D10706" t="str">
            <v/>
          </cell>
          <cell r="E10706" t="str">
            <v>NEUROSPORT SPINE AND CONCUSSION CENTER</v>
          </cell>
        </row>
        <row r="10707">
          <cell r="C10707" t="str">
            <v/>
          </cell>
          <cell r="D10707" t="str">
            <v/>
          </cell>
          <cell r="E10707" t="str">
            <v>NEUROSURG ASSOC OF SA PA</v>
          </cell>
        </row>
        <row r="10708">
          <cell r="C10708" t="str">
            <v/>
          </cell>
          <cell r="D10708" t="str">
            <v/>
          </cell>
          <cell r="E10708" t="str">
            <v>NEUROSURGICAL &amp; SPINE CONSULTANTS PA</v>
          </cell>
        </row>
        <row r="10709">
          <cell r="C10709" t="str">
            <v/>
          </cell>
          <cell r="D10709" t="str">
            <v/>
          </cell>
          <cell r="E10709" t="str">
            <v>NEUROSURGICAL ASSOCIATES</v>
          </cell>
        </row>
        <row r="10710">
          <cell r="C10710" t="str">
            <v/>
          </cell>
          <cell r="D10710" t="str">
            <v/>
          </cell>
          <cell r="E10710" t="str">
            <v>NEUROSURGICAL ASSOCIATES</v>
          </cell>
        </row>
        <row r="10711">
          <cell r="C10711" t="str">
            <v/>
          </cell>
          <cell r="D10711" t="str">
            <v/>
          </cell>
          <cell r="E10711" t="str">
            <v>NEUROSURGICAL ASSOCIATES LLP</v>
          </cell>
        </row>
        <row r="10712">
          <cell r="C10712" t="str">
            <v/>
          </cell>
          <cell r="D10712" t="str">
            <v/>
          </cell>
          <cell r="E10712" t="str">
            <v>NEUROSURGICAL ASSOCIATES LTD</v>
          </cell>
        </row>
        <row r="10713">
          <cell r="C10713" t="str">
            <v/>
          </cell>
          <cell r="D10713" t="str">
            <v/>
          </cell>
          <cell r="E10713" t="str">
            <v>NEUROSURGICAL ASSOCIATES P C</v>
          </cell>
        </row>
        <row r="10714">
          <cell r="C10714" t="str">
            <v/>
          </cell>
          <cell r="D10714" t="str">
            <v/>
          </cell>
          <cell r="E10714" t="str">
            <v>NEUROSURGICAL ASSOCIATES PC</v>
          </cell>
        </row>
        <row r="10715">
          <cell r="C10715" t="str">
            <v/>
          </cell>
          <cell r="D10715" t="str">
            <v/>
          </cell>
          <cell r="E10715" t="str">
            <v>NEUROTECH NA INC</v>
          </cell>
        </row>
        <row r="10716">
          <cell r="C10716" t="str">
            <v/>
          </cell>
          <cell r="D10716" t="str">
            <v/>
          </cell>
          <cell r="E10716" t="str">
            <v>NEVADA ACUTE MEDICAL SERVICES</v>
          </cell>
        </row>
        <row r="10717">
          <cell r="C10717">
            <v>19037699743</v>
          </cell>
          <cell r="D10717">
            <v>658091</v>
          </cell>
          <cell r="E10717" t="str">
            <v>Nevada Benefits</v>
          </cell>
        </row>
        <row r="10718">
          <cell r="C10718" t="str">
            <v/>
          </cell>
          <cell r="D10718" t="str">
            <v/>
          </cell>
          <cell r="E10718" t="str">
            <v>NEVADA CENTER FOR DERMATOLOGY</v>
          </cell>
        </row>
        <row r="10719">
          <cell r="C10719" t="str">
            <v/>
          </cell>
          <cell r="D10719" t="str">
            <v/>
          </cell>
          <cell r="E10719" t="str">
            <v>NEVADA HEALTH CENTERS INC</v>
          </cell>
        </row>
        <row r="10720">
          <cell r="C10720" t="str">
            <v/>
          </cell>
          <cell r="D10720" t="str">
            <v/>
          </cell>
          <cell r="E10720" t="str">
            <v>NEVADA HEALTH TANITA PLLC</v>
          </cell>
        </row>
        <row r="10721">
          <cell r="C10721" t="str">
            <v/>
          </cell>
          <cell r="D10721" t="str">
            <v/>
          </cell>
          <cell r="E10721" t="str">
            <v>NEW BEGINNINGS COUNSELING CENT</v>
          </cell>
        </row>
        <row r="10722">
          <cell r="C10722" t="str">
            <v/>
          </cell>
          <cell r="D10722" t="str">
            <v/>
          </cell>
          <cell r="E10722" t="str">
            <v>NEW BEGINNINGS OB-GYN</v>
          </cell>
        </row>
        <row r="10723">
          <cell r="C10723" t="str">
            <v/>
          </cell>
          <cell r="D10723" t="str">
            <v/>
          </cell>
          <cell r="E10723" t="str">
            <v>NEW BEGINNINGS, COMPREHENSIVE WOMEN</v>
          </cell>
        </row>
        <row r="10724">
          <cell r="C10724" t="str">
            <v/>
          </cell>
          <cell r="D10724" t="str">
            <v/>
          </cell>
          <cell r="E10724" t="str">
            <v>NEW BERLIN CHIROPRACTIC</v>
          </cell>
        </row>
        <row r="10725">
          <cell r="C10725" t="str">
            <v/>
          </cell>
          <cell r="D10725" t="str">
            <v/>
          </cell>
          <cell r="E10725" t="str">
            <v>NEW CENTURY PHYSICIANS OF NEB</v>
          </cell>
        </row>
        <row r="10726">
          <cell r="C10726">
            <v>16997414326</v>
          </cell>
          <cell r="D10726" t="str">
            <v/>
          </cell>
          <cell r="E10726" t="str">
            <v>New City Insurance</v>
          </cell>
        </row>
        <row r="10727">
          <cell r="C10727" t="str">
            <v/>
          </cell>
          <cell r="D10727" t="str">
            <v/>
          </cell>
          <cell r="E10727" t="str">
            <v>NEW CONVERSATIONS, LLC</v>
          </cell>
        </row>
        <row r="10728">
          <cell r="C10728" t="str">
            <v/>
          </cell>
          <cell r="D10728" t="str">
            <v/>
          </cell>
          <cell r="E10728" t="str">
            <v>NEW ENGLAND RHEUMATOLOGY</v>
          </cell>
        </row>
        <row r="10729">
          <cell r="C10729" t="str">
            <v/>
          </cell>
          <cell r="D10729" t="str">
            <v/>
          </cell>
          <cell r="E10729" t="str">
            <v>NEW ENGLAND TISSUE ISSUE, PLLC</v>
          </cell>
        </row>
        <row r="10730">
          <cell r="C10730" t="str">
            <v/>
          </cell>
          <cell r="D10730" t="str">
            <v/>
          </cell>
          <cell r="E10730" t="str">
            <v>NEW ENGLAND UROLOGY</v>
          </cell>
        </row>
        <row r="10731">
          <cell r="C10731" t="str">
            <v/>
          </cell>
          <cell r="D10731" t="str">
            <v/>
          </cell>
          <cell r="E10731" t="str">
            <v>NEW EYES WW</v>
          </cell>
        </row>
        <row r="10732">
          <cell r="C10732" t="str">
            <v/>
          </cell>
          <cell r="D10732" t="str">
            <v/>
          </cell>
          <cell r="E10732" t="str">
            <v>NEW HEIGHTS PEDIATRICS LLC</v>
          </cell>
        </row>
        <row r="10733">
          <cell r="C10733" t="str">
            <v/>
          </cell>
          <cell r="D10733" t="str">
            <v/>
          </cell>
          <cell r="E10733" t="str">
            <v>NEW HOPE CANCER  RESEARCH INSTITUTE</v>
          </cell>
        </row>
        <row r="10734">
          <cell r="C10734" t="str">
            <v/>
          </cell>
          <cell r="D10734" t="str">
            <v/>
          </cell>
          <cell r="E10734" t="str">
            <v>NEW HOPE COUNSELING</v>
          </cell>
        </row>
        <row r="10735">
          <cell r="C10735" t="str">
            <v/>
          </cell>
          <cell r="D10735" t="str">
            <v/>
          </cell>
          <cell r="E10735" t="str">
            <v>NEW HOPE SPECIALTY CLINIC</v>
          </cell>
        </row>
        <row r="10736">
          <cell r="C10736" t="str">
            <v/>
          </cell>
          <cell r="D10736" t="str">
            <v/>
          </cell>
          <cell r="E10736" t="str">
            <v>NEW HORIZON COUNSELING CENTER</v>
          </cell>
        </row>
        <row r="10737">
          <cell r="C10737" t="str">
            <v/>
          </cell>
          <cell r="D10737" t="str">
            <v/>
          </cell>
          <cell r="E10737" t="str">
            <v>NEW HORIZON PRIMARY CARE/WESTS</v>
          </cell>
        </row>
        <row r="10738">
          <cell r="C10738" t="str">
            <v/>
          </cell>
          <cell r="D10738" t="str">
            <v/>
          </cell>
          <cell r="E10738" t="str">
            <v>NEW INTERLACHEN PEDIATRICS</v>
          </cell>
        </row>
        <row r="10739">
          <cell r="C10739" t="str">
            <v/>
          </cell>
          <cell r="D10739" t="str">
            <v/>
          </cell>
          <cell r="E10739" t="str">
            <v>NEW JERSEY BEHAVIORAL HEALTH</v>
          </cell>
        </row>
        <row r="10740">
          <cell r="C10740" t="str">
            <v/>
          </cell>
          <cell r="D10740" t="str">
            <v/>
          </cell>
          <cell r="E10740" t="str">
            <v>NEW JERSEY HEALTHCARE SPECIALISTS  P C</v>
          </cell>
        </row>
        <row r="10741">
          <cell r="C10741" t="str">
            <v/>
          </cell>
          <cell r="D10741" t="str">
            <v/>
          </cell>
          <cell r="E10741" t="str">
            <v>NEW JERSEY HEMATOLOGY ONCOLOGY ASSOCIATES, LLC</v>
          </cell>
        </row>
        <row r="10742">
          <cell r="C10742" t="str">
            <v/>
          </cell>
          <cell r="D10742" t="str">
            <v/>
          </cell>
          <cell r="E10742" t="str">
            <v>NEW JERSEY IMAGING NETWORK LLC</v>
          </cell>
        </row>
        <row r="10743">
          <cell r="C10743" t="str">
            <v/>
          </cell>
          <cell r="D10743" t="str">
            <v/>
          </cell>
          <cell r="E10743" t="str">
            <v>NEW JERSEY SPINE CENTER</v>
          </cell>
        </row>
        <row r="10744">
          <cell r="C10744" t="str">
            <v/>
          </cell>
          <cell r="D10744" t="str">
            <v/>
          </cell>
          <cell r="E10744" t="str">
            <v>NEW JERSEY UROLOGY LLC</v>
          </cell>
        </row>
        <row r="10745">
          <cell r="C10745">
            <v>23776159405</v>
          </cell>
          <cell r="D10745">
            <v>807373</v>
          </cell>
          <cell r="E10745" t="str">
            <v>New Journe</v>
          </cell>
        </row>
        <row r="10746">
          <cell r="C10746" t="str">
            <v/>
          </cell>
          <cell r="D10746" t="str">
            <v/>
          </cell>
          <cell r="E10746" t="str">
            <v>NEW LEXINGTON CLINIC PSC</v>
          </cell>
        </row>
        <row r="10747">
          <cell r="C10747" t="str">
            <v/>
          </cell>
          <cell r="D10747" t="str">
            <v/>
          </cell>
          <cell r="E10747" t="str">
            <v>NEW LIFE MEDICINE</v>
          </cell>
        </row>
        <row r="10748">
          <cell r="C10748" t="str">
            <v/>
          </cell>
          <cell r="D10748" t="str">
            <v/>
          </cell>
          <cell r="E10748" t="str">
            <v>NEW LIFE PSYCHIATRY COUNSELING SERVICE</v>
          </cell>
        </row>
        <row r="10749">
          <cell r="C10749" t="str">
            <v/>
          </cell>
          <cell r="D10749" t="str">
            <v/>
          </cell>
          <cell r="E10749" t="str">
            <v>NEW LISBON FAMILY MED CENTER</v>
          </cell>
        </row>
        <row r="10750">
          <cell r="C10750" t="str">
            <v/>
          </cell>
          <cell r="D10750" t="str">
            <v/>
          </cell>
          <cell r="E10750" t="str">
            <v>NEW LONDON HOSPITAL</v>
          </cell>
        </row>
        <row r="10751">
          <cell r="C10751" t="str">
            <v/>
          </cell>
          <cell r="D10751" t="str">
            <v/>
          </cell>
          <cell r="E10751" t="str">
            <v>NEW MEXICO ONCOLOGY HEMATOLOGY CONSULTANTS LTD</v>
          </cell>
        </row>
        <row r="10752">
          <cell r="C10752" t="str">
            <v/>
          </cell>
          <cell r="D10752" t="str">
            <v/>
          </cell>
          <cell r="E10752" t="str">
            <v>NEW MEXICO ORTHOPAEDIC AS</v>
          </cell>
        </row>
        <row r="10753">
          <cell r="C10753" t="str">
            <v/>
          </cell>
          <cell r="D10753" t="str">
            <v/>
          </cell>
          <cell r="E10753" t="str">
            <v>NEW MEXICO SONOGRAPHICS INC</v>
          </cell>
        </row>
        <row r="10754">
          <cell r="C10754" t="str">
            <v/>
          </cell>
          <cell r="D10754" t="str">
            <v/>
          </cell>
          <cell r="E10754" t="str">
            <v>NEW ORLEANS PHYSICIAN SERVIC</v>
          </cell>
        </row>
        <row r="10755">
          <cell r="C10755" t="str">
            <v/>
          </cell>
          <cell r="D10755" t="str">
            <v/>
          </cell>
          <cell r="E10755" t="str">
            <v>NEW PARADIGM MEDICAL, PC</v>
          </cell>
        </row>
        <row r="10756">
          <cell r="C10756" t="str">
            <v/>
          </cell>
          <cell r="D10756" t="str">
            <v/>
          </cell>
          <cell r="E10756" t="str">
            <v>NEW RIVER HEALTH ASSOCIATION INC</v>
          </cell>
        </row>
        <row r="10757">
          <cell r="C10757" t="str">
            <v/>
          </cell>
          <cell r="D10757" t="str">
            <v/>
          </cell>
          <cell r="E10757" t="str">
            <v>NEW RIVER VALLEY SURGERY CENTER</v>
          </cell>
        </row>
        <row r="10758">
          <cell r="C10758" t="str">
            <v/>
          </cell>
          <cell r="D10758" t="str">
            <v/>
          </cell>
          <cell r="E10758" t="str">
            <v>NEW SOUTHERN CRESCENT EN</v>
          </cell>
        </row>
        <row r="10759">
          <cell r="C10759" t="str">
            <v/>
          </cell>
          <cell r="D10759" t="str">
            <v/>
          </cell>
          <cell r="E10759" t="str">
            <v>NEW START WOMENS CARE PLC</v>
          </cell>
        </row>
        <row r="10760">
          <cell r="C10760" t="str">
            <v/>
          </cell>
          <cell r="D10760" t="str">
            <v/>
          </cell>
          <cell r="E10760" t="str">
            <v>NEW TAMPA MEDICAL CLINIC</v>
          </cell>
        </row>
        <row r="10761">
          <cell r="C10761" t="str">
            <v/>
          </cell>
          <cell r="D10761" t="str">
            <v/>
          </cell>
          <cell r="E10761" t="str">
            <v>NEW ULM CHIROPRACTIC</v>
          </cell>
        </row>
        <row r="10762">
          <cell r="C10762" t="str">
            <v/>
          </cell>
          <cell r="D10762" t="str">
            <v/>
          </cell>
          <cell r="E10762" t="str">
            <v>NEW ULM MEDICAL CENTER</v>
          </cell>
        </row>
        <row r="10763">
          <cell r="C10763" t="str">
            <v/>
          </cell>
          <cell r="D10763" t="str">
            <v/>
          </cell>
          <cell r="E10763" t="str">
            <v>NEW VISION PSYCHIATRTY</v>
          </cell>
        </row>
        <row r="10764">
          <cell r="C10764" t="str">
            <v/>
          </cell>
          <cell r="D10764" t="str">
            <v/>
          </cell>
          <cell r="E10764" t="str">
            <v>NEW WEST PHYSICIANS</v>
          </cell>
        </row>
        <row r="10765">
          <cell r="C10765" t="str">
            <v/>
          </cell>
          <cell r="D10765" t="str">
            <v/>
          </cell>
          <cell r="E10765" t="str">
            <v>NEW YORK ALLERGY &amp; SINUS GROUP,</v>
          </cell>
        </row>
        <row r="10766">
          <cell r="C10766" t="str">
            <v/>
          </cell>
          <cell r="D10766" t="str">
            <v/>
          </cell>
          <cell r="E10766" t="str">
            <v>NEW YORK DERMATOLOGY MOHS SURGERY GROUP PLLC</v>
          </cell>
        </row>
        <row r="10767">
          <cell r="C10767" t="str">
            <v/>
          </cell>
          <cell r="D10767" t="str">
            <v/>
          </cell>
          <cell r="E10767" t="str">
            <v>NEW YORK EYE &amp; EAR INFIRM</v>
          </cell>
        </row>
        <row r="10768">
          <cell r="C10768" t="str">
            <v/>
          </cell>
          <cell r="D10768" t="str">
            <v/>
          </cell>
          <cell r="E10768" t="str">
            <v>NEW YORK GASTROENTEROLOGY ASSOCIATES</v>
          </cell>
        </row>
        <row r="10769">
          <cell r="C10769" t="str">
            <v/>
          </cell>
          <cell r="D10769" t="str">
            <v/>
          </cell>
          <cell r="E10769" t="str">
            <v>NEW YORK KIDNEY PHYSICIANS PLLC</v>
          </cell>
        </row>
        <row r="10770">
          <cell r="C10770" t="str">
            <v/>
          </cell>
          <cell r="D10770" t="str">
            <v/>
          </cell>
          <cell r="E10770" t="str">
            <v>NEW YORK MEDICAL ASSOCIATES P C</v>
          </cell>
        </row>
        <row r="10771">
          <cell r="C10771" t="str">
            <v/>
          </cell>
          <cell r="D10771" t="str">
            <v/>
          </cell>
          <cell r="E10771" t="str">
            <v>NEW YORK PAIN CONSULTANTS LLC</v>
          </cell>
        </row>
        <row r="10772">
          <cell r="C10772" t="str">
            <v/>
          </cell>
          <cell r="D10772" t="str">
            <v/>
          </cell>
          <cell r="E10772" t="str">
            <v>New York State Insurance Fund</v>
          </cell>
        </row>
        <row r="10773">
          <cell r="C10773" t="str">
            <v/>
          </cell>
          <cell r="D10773" t="str">
            <v/>
          </cell>
          <cell r="E10773" t="str">
            <v>NEW YORKPRESBYTERIANQUEE</v>
          </cell>
        </row>
        <row r="10774">
          <cell r="C10774" t="str">
            <v/>
          </cell>
          <cell r="D10774" t="str">
            <v/>
          </cell>
          <cell r="E10774" t="str">
            <v>NEWARK COMMUNITY HEALTH CENTER</v>
          </cell>
        </row>
        <row r="10775">
          <cell r="C10775" t="str">
            <v/>
          </cell>
          <cell r="D10775" t="str">
            <v/>
          </cell>
          <cell r="E10775" t="str">
            <v>NEWBERRY OB GYN P A</v>
          </cell>
        </row>
        <row r="10776">
          <cell r="C10776" t="str">
            <v/>
          </cell>
          <cell r="D10776" t="str">
            <v/>
          </cell>
          <cell r="E10776" t="str">
            <v>NEWBURGH URGENT CARE LLC DBA M</v>
          </cell>
        </row>
        <row r="10777">
          <cell r="C10777" t="str">
            <v/>
          </cell>
          <cell r="D10777" t="str">
            <v/>
          </cell>
          <cell r="E10777" t="str">
            <v>NEWCARE PRIMARY MEDICINE, LLC</v>
          </cell>
        </row>
        <row r="10778">
          <cell r="C10778">
            <v>15980977328</v>
          </cell>
          <cell r="D10778">
            <v>619925</v>
          </cell>
          <cell r="E10778" t="str">
            <v>NewLeafBenefits LLC</v>
          </cell>
        </row>
        <row r="10779">
          <cell r="C10779" t="str">
            <v/>
          </cell>
          <cell r="D10779" t="str">
            <v/>
          </cell>
          <cell r="E10779" t="str">
            <v>NEWNAN ENDOSCOPY CENTER</v>
          </cell>
        </row>
        <row r="10780">
          <cell r="C10780" t="str">
            <v/>
          </cell>
          <cell r="D10780" t="str">
            <v/>
          </cell>
          <cell r="E10780" t="str">
            <v>NEWNAN NEUROLOGY PC</v>
          </cell>
        </row>
        <row r="10781">
          <cell r="C10781" t="str">
            <v/>
          </cell>
          <cell r="D10781" t="str">
            <v/>
          </cell>
          <cell r="E10781" t="str">
            <v>NEWPORT HARBOR ANESTHESIA CONSULT</v>
          </cell>
        </row>
        <row r="10782">
          <cell r="C10782" t="str">
            <v/>
          </cell>
          <cell r="D10782" t="str">
            <v/>
          </cell>
          <cell r="E10782" t="str">
            <v>NEWPORT HARBOR PATHOLOGY MEDICAL GROUP</v>
          </cell>
        </row>
        <row r="10783">
          <cell r="C10783" t="str">
            <v/>
          </cell>
          <cell r="D10783" t="str">
            <v/>
          </cell>
          <cell r="E10783" t="str">
            <v>NEWPORT HARBOR RADIOLOGY ASSOCIATES</v>
          </cell>
        </row>
        <row r="10784">
          <cell r="C10784" t="str">
            <v/>
          </cell>
          <cell r="D10784" t="str">
            <v/>
          </cell>
          <cell r="E10784" t="str">
            <v>NEWPORT LABS INC</v>
          </cell>
        </row>
        <row r="10785">
          <cell r="C10785" t="str">
            <v/>
          </cell>
          <cell r="D10785" t="str">
            <v/>
          </cell>
          <cell r="E10785" t="str">
            <v>NEWSOUTH NEUROSPINE LLC</v>
          </cell>
        </row>
        <row r="10786">
          <cell r="C10786" t="str">
            <v/>
          </cell>
          <cell r="D10786" t="str">
            <v/>
          </cell>
          <cell r="E10786" t="str">
            <v>NEWTON COUNTY BD OF HLTH</v>
          </cell>
        </row>
        <row r="10787">
          <cell r="C10787" t="str">
            <v/>
          </cell>
          <cell r="D10787" t="str">
            <v/>
          </cell>
          <cell r="E10787" t="str">
            <v>NEWTON DC STEVEN K</v>
          </cell>
        </row>
        <row r="10788">
          <cell r="C10788" t="str">
            <v/>
          </cell>
          <cell r="D10788" t="str">
            <v/>
          </cell>
          <cell r="E10788" t="str">
            <v>NEWTON FAMILY PHYSICIANS, PA</v>
          </cell>
        </row>
        <row r="10789">
          <cell r="C10789" t="str">
            <v/>
          </cell>
          <cell r="D10789" t="str">
            <v/>
          </cell>
          <cell r="E10789" t="str">
            <v>NEWTON MILLEDGE C</v>
          </cell>
        </row>
        <row r="10790">
          <cell r="C10790" t="str">
            <v/>
          </cell>
          <cell r="D10790" t="str">
            <v/>
          </cell>
          <cell r="E10790" t="str">
            <v>NEWTONWELLESLEY ORTHOPEDIC ASSOCIATES INC</v>
          </cell>
        </row>
        <row r="10791">
          <cell r="C10791" t="str">
            <v/>
          </cell>
          <cell r="D10791" t="str">
            <v/>
          </cell>
          <cell r="E10791" t="str">
            <v>NEWU BEHAVIORAL HEALTH WELLNESS CLINIC PLLC</v>
          </cell>
        </row>
        <row r="10792">
          <cell r="C10792" t="str">
            <v/>
          </cell>
          <cell r="D10792" t="str">
            <v/>
          </cell>
          <cell r="E10792" t="str">
            <v>NEWYORK PRESBYTERIAN HOSPITAL</v>
          </cell>
        </row>
        <row r="10793">
          <cell r="C10793" t="str">
            <v/>
          </cell>
          <cell r="D10793" t="str">
            <v/>
          </cell>
          <cell r="E10793" t="str">
            <v>NEXGEN LABS INC</v>
          </cell>
        </row>
        <row r="10794">
          <cell r="C10794" t="str">
            <v/>
          </cell>
          <cell r="D10794" t="str">
            <v/>
          </cell>
          <cell r="E10794" t="str">
            <v>NEXT BIO RESEARCH SERVICES LLC</v>
          </cell>
        </row>
        <row r="10795">
          <cell r="C10795" t="str">
            <v/>
          </cell>
          <cell r="D10795" t="str">
            <v/>
          </cell>
          <cell r="E10795" t="str">
            <v>NEXT CARE URGENT CARE</v>
          </cell>
        </row>
        <row r="10796">
          <cell r="C10796" t="str">
            <v/>
          </cell>
          <cell r="D10796" t="str">
            <v/>
          </cell>
          <cell r="E10796" t="str">
            <v>NEXT DOOR HEALTH CARE</v>
          </cell>
        </row>
        <row r="10797">
          <cell r="C10797" t="str">
            <v/>
          </cell>
          <cell r="D10797" t="str">
            <v/>
          </cell>
          <cell r="E10797" t="str">
            <v>NEXT LEVEL MEDICAL MANAGEMENT</v>
          </cell>
        </row>
        <row r="10798">
          <cell r="C10798" t="str">
            <v/>
          </cell>
          <cell r="D10798" t="str">
            <v/>
          </cell>
          <cell r="E10798" t="str">
            <v>NEXT LEVEL MV LLC</v>
          </cell>
        </row>
        <row r="10799">
          <cell r="C10799">
            <v>21691389469</v>
          </cell>
          <cell r="D10799">
            <v>775696</v>
          </cell>
          <cell r="E10799" t="str">
            <v>Next Step Benefits</v>
          </cell>
        </row>
        <row r="10800">
          <cell r="C10800" t="str">
            <v/>
          </cell>
          <cell r="D10800" t="str">
            <v/>
          </cell>
          <cell r="E10800" t="str">
            <v>NEXT STEP PSYCHIATRIC CARE AND WELLNESS</v>
          </cell>
        </row>
        <row r="10801">
          <cell r="C10801" t="str">
            <v/>
          </cell>
          <cell r="D10801" t="str">
            <v/>
          </cell>
          <cell r="E10801" t="str">
            <v>NEXTCARE MISSOURI LLC</v>
          </cell>
        </row>
        <row r="10802">
          <cell r="C10802" t="str">
            <v/>
          </cell>
          <cell r="D10802" t="str">
            <v/>
          </cell>
          <cell r="E10802" t="str">
            <v>NEXTCARE NEBRASKA PROVIDERS LL</v>
          </cell>
        </row>
        <row r="10803">
          <cell r="C10803" t="str">
            <v/>
          </cell>
          <cell r="D10803" t="str">
            <v/>
          </cell>
          <cell r="E10803" t="str">
            <v>NEXTCARE PRIMARY CARE TX PLLC</v>
          </cell>
        </row>
        <row r="10804">
          <cell r="C10804" t="str">
            <v/>
          </cell>
          <cell r="D10804" t="str">
            <v/>
          </cell>
          <cell r="E10804" t="str">
            <v>NEXTCARE URGENT CARE</v>
          </cell>
        </row>
        <row r="10805">
          <cell r="C10805" t="str">
            <v/>
          </cell>
          <cell r="D10805" t="str">
            <v/>
          </cell>
          <cell r="E10805" t="str">
            <v>NEXTCARE URGENT CARE</v>
          </cell>
        </row>
        <row r="10806">
          <cell r="C10806" t="str">
            <v/>
          </cell>
          <cell r="D10806" t="str">
            <v/>
          </cell>
          <cell r="E10806" t="str">
            <v>NEXTCARE URGENT CARE</v>
          </cell>
        </row>
        <row r="10807">
          <cell r="C10807" t="str">
            <v/>
          </cell>
          <cell r="D10807" t="str">
            <v/>
          </cell>
          <cell r="E10807" t="str">
            <v>NEXTCARE URGENT CARE</v>
          </cell>
        </row>
        <row r="10808">
          <cell r="C10808" t="str">
            <v/>
          </cell>
          <cell r="D10808" t="str">
            <v/>
          </cell>
          <cell r="E10808" t="str">
            <v>NEXTCARE URGENT CARE</v>
          </cell>
        </row>
        <row r="10809">
          <cell r="C10809" t="str">
            <v/>
          </cell>
          <cell r="D10809" t="str">
            <v/>
          </cell>
          <cell r="E10809" t="str">
            <v>NEXTCARE URGENT CARE</v>
          </cell>
        </row>
        <row r="10810">
          <cell r="C10810" t="str">
            <v/>
          </cell>
          <cell r="D10810" t="str">
            <v/>
          </cell>
          <cell r="E10810" t="str">
            <v>NEXTCAREURGENT CARE</v>
          </cell>
        </row>
        <row r="10811">
          <cell r="C10811" t="str">
            <v/>
          </cell>
          <cell r="D10811" t="str">
            <v/>
          </cell>
          <cell r="E10811" t="str">
            <v>NEXTCAREURGENTCARE</v>
          </cell>
        </row>
        <row r="10812">
          <cell r="C10812" t="str">
            <v/>
          </cell>
          <cell r="D10812" t="str">
            <v/>
          </cell>
          <cell r="E10812" t="str">
            <v>NextPatient, Inc</v>
          </cell>
        </row>
        <row r="10813">
          <cell r="C10813">
            <v>16997495948</v>
          </cell>
          <cell r="D10813" t="str">
            <v/>
          </cell>
          <cell r="E10813" t="str">
            <v>Nexus Partner Insurance</v>
          </cell>
        </row>
        <row r="10814">
          <cell r="C10814" t="str">
            <v/>
          </cell>
          <cell r="D10814" t="str">
            <v/>
          </cell>
          <cell r="E10814" t="str">
            <v>NGUYEN XUAN</v>
          </cell>
        </row>
        <row r="10815">
          <cell r="C10815" t="str">
            <v/>
          </cell>
          <cell r="D10815" t="str">
            <v/>
          </cell>
          <cell r="E10815" t="str">
            <v>NH FORSYTH ENDOCRINOLOGY CLINICS</v>
          </cell>
        </row>
        <row r="10816">
          <cell r="C10816" t="str">
            <v/>
          </cell>
          <cell r="D10816" t="str">
            <v/>
          </cell>
          <cell r="E10816" t="str">
            <v>NH FORSYTH PRIMARY CARE CLINICS</v>
          </cell>
        </row>
        <row r="10817">
          <cell r="C10817" t="str">
            <v/>
          </cell>
          <cell r="D10817" t="str">
            <v/>
          </cell>
          <cell r="E10817" t="str">
            <v>NH PRESBYTERIAN CARDIOLOGY CLINICS</v>
          </cell>
        </row>
        <row r="10818">
          <cell r="C10818" t="str">
            <v/>
          </cell>
          <cell r="D10818" t="str">
            <v/>
          </cell>
          <cell r="E10818" t="str">
            <v>NHMG HOSPITAL BASED MEDICINE</v>
          </cell>
        </row>
        <row r="10819">
          <cell r="C10819" t="str">
            <v/>
          </cell>
          <cell r="D10819" t="str">
            <v/>
          </cell>
          <cell r="E10819" t="str">
            <v>NHMG MATERNAL FETAL MEDICINE CLINICS</v>
          </cell>
        </row>
        <row r="10820">
          <cell r="C10820" t="str">
            <v/>
          </cell>
          <cell r="D10820" t="str">
            <v/>
          </cell>
          <cell r="E10820" t="str">
            <v>NHMG NEUROLOGY  SLEEP CLINICS</v>
          </cell>
        </row>
        <row r="10821">
          <cell r="C10821" t="str">
            <v/>
          </cell>
          <cell r="D10821" t="str">
            <v/>
          </cell>
          <cell r="E10821" t="str">
            <v>NHMG NEUROLOGY  SLEEP CLINICS</v>
          </cell>
        </row>
        <row r="10822">
          <cell r="C10822" t="str">
            <v/>
          </cell>
          <cell r="D10822" t="str">
            <v/>
          </cell>
          <cell r="E10822" t="str">
            <v>NHMG OBGYN CLINICS</v>
          </cell>
        </row>
        <row r="10823">
          <cell r="C10823" t="str">
            <v/>
          </cell>
          <cell r="D10823" t="str">
            <v/>
          </cell>
          <cell r="E10823" t="str">
            <v>NHMG OBGYN CLINICS</v>
          </cell>
        </row>
        <row r="10824">
          <cell r="C10824" t="str">
            <v/>
          </cell>
          <cell r="D10824" t="str">
            <v/>
          </cell>
          <cell r="E10824" t="str">
            <v>NHMG ORTHOPEDIC CLINICS</v>
          </cell>
        </row>
        <row r="10825">
          <cell r="C10825" t="str">
            <v/>
          </cell>
          <cell r="D10825" t="str">
            <v/>
          </cell>
          <cell r="E10825" t="str">
            <v>NHMG PEDIATRIC CLINICS</v>
          </cell>
        </row>
        <row r="10826">
          <cell r="C10826" t="str">
            <v/>
          </cell>
          <cell r="D10826" t="str">
            <v/>
          </cell>
          <cell r="E10826" t="str">
            <v>NHMG PEDIATRIC CLINICS</v>
          </cell>
        </row>
        <row r="10827">
          <cell r="C10827" t="str">
            <v/>
          </cell>
          <cell r="D10827" t="str">
            <v/>
          </cell>
          <cell r="E10827" t="str">
            <v>NHMG PRIMARY CARE CLINICS</v>
          </cell>
        </row>
        <row r="10828">
          <cell r="C10828" t="str">
            <v/>
          </cell>
          <cell r="D10828" t="str">
            <v/>
          </cell>
          <cell r="E10828" t="str">
            <v>NHMG PRIMARY CARE CLINICS</v>
          </cell>
        </row>
        <row r="10829">
          <cell r="C10829" t="str">
            <v/>
          </cell>
          <cell r="D10829" t="str">
            <v/>
          </cell>
          <cell r="E10829" t="str">
            <v>NHMG SPINE CLINICS</v>
          </cell>
        </row>
        <row r="10830">
          <cell r="C10830" t="str">
            <v/>
          </cell>
          <cell r="D10830" t="str">
            <v/>
          </cell>
          <cell r="E10830" t="str">
            <v>NHMGCR PENDER PRIMARY CARE</v>
          </cell>
        </row>
        <row r="10831">
          <cell r="C10831" t="str">
            <v/>
          </cell>
          <cell r="D10831" t="str">
            <v/>
          </cell>
          <cell r="E10831" t="str">
            <v>NHMGCR PHYSICIAN SPECIALISTS</v>
          </cell>
        </row>
        <row r="10832">
          <cell r="C10832" t="str">
            <v/>
          </cell>
          <cell r="D10832" t="str">
            <v/>
          </cell>
          <cell r="E10832" t="str">
            <v>NI STELLIS HEALTH PA</v>
          </cell>
        </row>
        <row r="10833">
          <cell r="C10833" t="str">
            <v/>
          </cell>
          <cell r="D10833" t="str">
            <v/>
          </cell>
          <cell r="E10833" t="str">
            <v>NIAGARA DERMATOLOGY ASSOCIATES, LLC</v>
          </cell>
        </row>
        <row r="10834">
          <cell r="C10834" t="str">
            <v/>
          </cell>
          <cell r="D10834" t="str">
            <v/>
          </cell>
          <cell r="E10834" t="str">
            <v>NICHOLAS A PIETRZAK MD LLC</v>
          </cell>
        </row>
        <row r="10835">
          <cell r="C10835" t="str">
            <v/>
          </cell>
          <cell r="D10835" t="str">
            <v/>
          </cell>
          <cell r="E10835" t="str">
            <v>NICHOLAS J FEREZ DC FASA</v>
          </cell>
        </row>
        <row r="10836">
          <cell r="C10836" t="str">
            <v/>
          </cell>
          <cell r="D10836" t="str">
            <v/>
          </cell>
          <cell r="E10836" t="str">
            <v>NICHOLAS R HALPER MD PC</v>
          </cell>
        </row>
        <row r="10837">
          <cell r="C10837" t="str">
            <v/>
          </cell>
          <cell r="D10837" t="str">
            <v/>
          </cell>
          <cell r="E10837" t="str">
            <v>NICHOLS PARK EMERG PHYS LLC</v>
          </cell>
        </row>
        <row r="10838">
          <cell r="C10838">
            <v>16086010243</v>
          </cell>
          <cell r="D10838">
            <v>649663</v>
          </cell>
          <cell r="E10838" t="str">
            <v>Nick Bacon</v>
          </cell>
        </row>
        <row r="10839">
          <cell r="C10839" t="str">
            <v/>
          </cell>
          <cell r="D10839" t="str">
            <v/>
          </cell>
          <cell r="E10839" t="str">
            <v>NICK NEUMAN</v>
          </cell>
        </row>
        <row r="10840">
          <cell r="C10840" t="str">
            <v/>
          </cell>
          <cell r="D10840" t="str">
            <v/>
          </cell>
          <cell r="E10840" t="str">
            <v>NICKOLAS BISHOP</v>
          </cell>
        </row>
        <row r="10841">
          <cell r="C10841" t="str">
            <v/>
          </cell>
          <cell r="D10841" t="str">
            <v/>
          </cell>
          <cell r="E10841" t="str">
            <v>NICOLA BECKLES PH.D</v>
          </cell>
        </row>
        <row r="10842">
          <cell r="C10842" t="str">
            <v/>
          </cell>
          <cell r="D10842" t="str">
            <v/>
          </cell>
          <cell r="E10842" t="str">
            <v>NICOLA BECKLES PH.D.</v>
          </cell>
        </row>
        <row r="10843">
          <cell r="C10843" t="str">
            <v/>
          </cell>
          <cell r="D10843" t="str">
            <v/>
          </cell>
          <cell r="E10843" t="str">
            <v>NICOLAI CHARLES</v>
          </cell>
        </row>
        <row r="10844">
          <cell r="C10844" t="str">
            <v/>
          </cell>
          <cell r="D10844" t="str">
            <v/>
          </cell>
          <cell r="E10844" t="str">
            <v>NICOLE OLSON</v>
          </cell>
        </row>
        <row r="10845">
          <cell r="C10845" t="str">
            <v/>
          </cell>
          <cell r="D10845" t="str">
            <v/>
          </cell>
          <cell r="E10845" t="str">
            <v>NICOLE PELLETIER</v>
          </cell>
        </row>
        <row r="10846">
          <cell r="C10846" t="str">
            <v/>
          </cell>
          <cell r="D10846" t="str">
            <v/>
          </cell>
          <cell r="E10846" t="str">
            <v>Nicole Scegiel</v>
          </cell>
        </row>
        <row r="10847">
          <cell r="C10847">
            <v>16085984671</v>
          </cell>
          <cell r="D10847">
            <v>333169</v>
          </cell>
          <cell r="E10847" t="str">
            <v>Nielsen Group LLC</v>
          </cell>
        </row>
        <row r="10848">
          <cell r="C10848" t="str">
            <v/>
          </cell>
          <cell r="D10848" t="str">
            <v/>
          </cell>
          <cell r="E10848" t="str">
            <v>NIELSON FAMILY CHIROPRACTIC INC</v>
          </cell>
        </row>
        <row r="10849">
          <cell r="C10849" t="str">
            <v/>
          </cell>
          <cell r="D10849" t="str">
            <v/>
          </cell>
          <cell r="E10849" t="str">
            <v>NIEMANN SPENCER</v>
          </cell>
        </row>
        <row r="10850">
          <cell r="C10850" t="str">
            <v/>
          </cell>
          <cell r="D10850" t="str">
            <v/>
          </cell>
          <cell r="E10850" t="str">
            <v>NIGHT LITE PEDIATRIC CENTER</v>
          </cell>
        </row>
        <row r="10851">
          <cell r="C10851" t="str">
            <v/>
          </cell>
          <cell r="D10851" t="str">
            <v/>
          </cell>
          <cell r="E10851" t="str">
            <v>NILAY SHAH MD PC</v>
          </cell>
        </row>
        <row r="10852">
          <cell r="C10852" t="str">
            <v/>
          </cell>
          <cell r="D10852" t="str">
            <v/>
          </cell>
          <cell r="E10852" t="str">
            <v>NILSEN EYE CARE</v>
          </cell>
        </row>
        <row r="10853">
          <cell r="C10853" t="str">
            <v/>
          </cell>
          <cell r="D10853" t="str">
            <v/>
          </cell>
          <cell r="E10853" t="str">
            <v>NINA KONSTANTINOVA MD</v>
          </cell>
        </row>
        <row r="10854">
          <cell r="C10854" t="str">
            <v/>
          </cell>
          <cell r="D10854" t="str">
            <v/>
          </cell>
          <cell r="E10854" t="str">
            <v>NINA KONSTANTINOVA MD</v>
          </cell>
        </row>
        <row r="10855">
          <cell r="C10855" t="str">
            <v/>
          </cell>
          <cell r="D10855" t="str">
            <v/>
          </cell>
          <cell r="E10855" t="str">
            <v>NINA L COLETTA DPM</v>
          </cell>
        </row>
        <row r="10856">
          <cell r="C10856" t="str">
            <v/>
          </cell>
          <cell r="D10856" t="str">
            <v/>
          </cell>
          <cell r="E10856" t="str">
            <v>NIPR</v>
          </cell>
        </row>
        <row r="10857">
          <cell r="C10857" t="str">
            <v/>
          </cell>
          <cell r="D10857" t="str">
            <v/>
          </cell>
          <cell r="E10857" t="str">
            <v>NISHI SHAH MD</v>
          </cell>
        </row>
        <row r="10858">
          <cell r="C10858" t="str">
            <v/>
          </cell>
          <cell r="D10858" t="str">
            <v/>
          </cell>
          <cell r="E10858" t="str">
            <v>NITI BHALLA CARLSON MD PC</v>
          </cell>
        </row>
        <row r="10859">
          <cell r="C10859" t="str">
            <v/>
          </cell>
          <cell r="D10859" t="str">
            <v/>
          </cell>
          <cell r="E10859" t="str">
            <v>NIZAR A TEJANI MD PC</v>
          </cell>
        </row>
        <row r="10860">
          <cell r="C10860" t="str">
            <v/>
          </cell>
          <cell r="D10860" t="str">
            <v/>
          </cell>
          <cell r="E10860" t="str">
            <v>NJ CERTIFIED DERMATOLOGY PC</v>
          </cell>
        </row>
        <row r="10861">
          <cell r="C10861" t="str">
            <v/>
          </cell>
          <cell r="D10861" t="str">
            <v/>
          </cell>
          <cell r="E10861" t="str">
            <v>NJ DOCTORS URGENT CARE LLC</v>
          </cell>
        </row>
        <row r="10862">
          <cell r="C10862" t="str">
            <v/>
          </cell>
          <cell r="D10862" t="str">
            <v/>
          </cell>
          <cell r="E10862" t="str">
            <v>NJ SLEEPCARE LLC</v>
          </cell>
        </row>
        <row r="10863">
          <cell r="C10863" t="str">
            <v/>
          </cell>
          <cell r="D10863" t="str">
            <v/>
          </cell>
          <cell r="E10863" t="str">
            <v>NJ SPINE WELLNESS CENTER LLC</v>
          </cell>
        </row>
        <row r="10864">
          <cell r="C10864" t="str">
            <v/>
          </cell>
          <cell r="D10864" t="str">
            <v/>
          </cell>
          <cell r="E10864" t="str">
            <v>NJ SPORTS MEDICINE</v>
          </cell>
        </row>
        <row r="10865">
          <cell r="C10865" t="str">
            <v/>
          </cell>
          <cell r="D10865" t="str">
            <v/>
          </cell>
          <cell r="E10865" t="str">
            <v>NL PRIMARY CARE ELLSWORT</v>
          </cell>
        </row>
        <row r="10866">
          <cell r="C10866" t="str">
            <v/>
          </cell>
          <cell r="D10866" t="str">
            <v/>
          </cell>
          <cell r="E10866" t="str">
            <v>NL PRIMARY CARE ELLSWORT</v>
          </cell>
        </row>
        <row r="10867">
          <cell r="C10867" t="str">
            <v/>
          </cell>
          <cell r="D10867" t="str">
            <v/>
          </cell>
          <cell r="E10867" t="str">
            <v>NLSW NEUROLOGY SW</v>
          </cell>
        </row>
        <row r="10868">
          <cell r="C10868" t="str">
            <v/>
          </cell>
          <cell r="D10868" t="str">
            <v/>
          </cell>
          <cell r="E10868" t="str">
            <v>NLUC PLLC</v>
          </cell>
        </row>
        <row r="10869">
          <cell r="C10869" t="str">
            <v/>
          </cell>
          <cell r="D10869" t="str">
            <v/>
          </cell>
          <cell r="E10869" t="str">
            <v>NM REGIONAL MEDICAL GROUP</v>
          </cell>
        </row>
        <row r="10870">
          <cell r="C10870" t="str">
            <v/>
          </cell>
          <cell r="D10870" t="str">
            <v/>
          </cell>
          <cell r="E10870" t="str">
            <v>NMC HEALTH</v>
          </cell>
        </row>
        <row r="10871">
          <cell r="C10871" t="str">
            <v/>
          </cell>
          <cell r="D10871" t="str">
            <v/>
          </cell>
          <cell r="E10871" t="str">
            <v>NNA Services LLC</v>
          </cell>
        </row>
        <row r="10872">
          <cell r="C10872" t="str">
            <v/>
          </cell>
          <cell r="D10872" t="str">
            <v/>
          </cell>
          <cell r="E10872" t="str">
            <v>NO AMERICAN PARTNERS IN ANEST</v>
          </cell>
        </row>
        <row r="10873">
          <cell r="C10873" t="str">
            <v/>
          </cell>
          <cell r="D10873" t="str">
            <v/>
          </cell>
          <cell r="E10873" t="str">
            <v>NO AMERICAN PTR IN ANES IL LLC</v>
          </cell>
        </row>
        <row r="10874">
          <cell r="C10874" t="str">
            <v/>
          </cell>
          <cell r="D10874" t="str">
            <v/>
          </cell>
          <cell r="E10874" t="str">
            <v>Noah Workman</v>
          </cell>
        </row>
        <row r="10875">
          <cell r="C10875" t="str">
            <v/>
          </cell>
          <cell r="D10875" t="str">
            <v/>
          </cell>
          <cell r="E10875" t="str">
            <v>NOAHS ARK PEDIATRICS</v>
          </cell>
        </row>
        <row r="10876">
          <cell r="C10876" t="str">
            <v/>
          </cell>
          <cell r="D10876" t="str">
            <v/>
          </cell>
          <cell r="E10876" t="str">
            <v>NOBILITY MEDICAL PLLC</v>
          </cell>
        </row>
        <row r="10877">
          <cell r="C10877" t="str">
            <v/>
          </cell>
          <cell r="D10877" t="str">
            <v/>
          </cell>
          <cell r="E10877" t="str">
            <v>NOBLE ANESTHESIA PARTNERS PL</v>
          </cell>
        </row>
        <row r="10878">
          <cell r="C10878" t="str">
            <v/>
          </cell>
          <cell r="D10878" t="str">
            <v/>
          </cell>
          <cell r="E10878" t="str">
            <v>NOBLE CHIROPRACTIC</v>
          </cell>
        </row>
        <row r="10879">
          <cell r="C10879" t="str">
            <v/>
          </cell>
          <cell r="D10879" t="str">
            <v/>
          </cell>
          <cell r="E10879" t="str">
            <v>NOC SURGERY CENTER LLC</v>
          </cell>
        </row>
        <row r="10880">
          <cell r="C10880" t="str">
            <v/>
          </cell>
          <cell r="D10880" t="str">
            <v/>
          </cell>
          <cell r="E10880" t="str">
            <v>NOCIO LLC</v>
          </cell>
        </row>
        <row r="10881">
          <cell r="C10881" t="str">
            <v/>
          </cell>
          <cell r="D10881" t="str">
            <v/>
          </cell>
          <cell r="E10881" t="str">
            <v>NOCO COMMUNITY URGENT CARE</v>
          </cell>
        </row>
        <row r="10882">
          <cell r="C10882" t="str">
            <v/>
          </cell>
          <cell r="D10882" t="str">
            <v/>
          </cell>
          <cell r="E10882" t="str">
            <v>NOE CARRANZA DC</v>
          </cell>
        </row>
        <row r="10883">
          <cell r="C10883" t="str">
            <v/>
          </cell>
          <cell r="D10883" t="str">
            <v/>
          </cell>
          <cell r="E10883" t="str">
            <v>NOFIT WEISS M D</v>
          </cell>
        </row>
        <row r="10884">
          <cell r="C10884" t="str">
            <v/>
          </cell>
          <cell r="D10884" t="str">
            <v/>
          </cell>
          <cell r="E10884" t="str">
            <v>NOLAN OD MARK C</v>
          </cell>
        </row>
        <row r="10885">
          <cell r="C10885" t="str">
            <v/>
          </cell>
          <cell r="D10885" t="str">
            <v/>
          </cell>
          <cell r="E10885" t="str">
            <v>NOR LEA HOSPITAL DISTRICT</v>
          </cell>
        </row>
        <row r="10886">
          <cell r="C10886" t="str">
            <v/>
          </cell>
          <cell r="D10886" t="str">
            <v/>
          </cell>
          <cell r="E10886" t="str">
            <v>NORA I VALDES, MD, PA</v>
          </cell>
        </row>
        <row r="10887">
          <cell r="C10887" t="str">
            <v/>
          </cell>
          <cell r="D10887" t="str">
            <v/>
          </cell>
          <cell r="E10887" t="str">
            <v>NORAN NEUROLOGICAL CLINIC PA</v>
          </cell>
        </row>
        <row r="10888">
          <cell r="C10888" t="str">
            <v/>
          </cell>
          <cell r="D10888" t="str">
            <v/>
          </cell>
          <cell r="E10888" t="str">
            <v>NORCO INC</v>
          </cell>
        </row>
        <row r="10889">
          <cell r="C10889" t="str">
            <v/>
          </cell>
          <cell r="D10889" t="str">
            <v/>
          </cell>
          <cell r="E10889" t="str">
            <v>NORFOLK MEDICAL GROUP</v>
          </cell>
        </row>
        <row r="10890">
          <cell r="C10890" t="str">
            <v/>
          </cell>
          <cell r="D10890" t="str">
            <v/>
          </cell>
          <cell r="E10890" t="str">
            <v>NORMA B SANCHEZ MD</v>
          </cell>
        </row>
        <row r="10891">
          <cell r="C10891" t="str">
            <v/>
          </cell>
          <cell r="D10891" t="str">
            <v/>
          </cell>
          <cell r="E10891" t="str">
            <v>NORMAN J DOZIER MD</v>
          </cell>
        </row>
        <row r="10892">
          <cell r="C10892" t="str">
            <v/>
          </cell>
          <cell r="D10892" t="str">
            <v/>
          </cell>
          <cell r="E10892" t="str">
            <v>NORMAN PHYSICAL THERAPY</v>
          </cell>
        </row>
        <row r="10893">
          <cell r="C10893" t="str">
            <v/>
          </cell>
          <cell r="D10893" t="str">
            <v/>
          </cell>
          <cell r="E10893" t="str">
            <v>NORMAN SANTODOMINGO MD</v>
          </cell>
        </row>
        <row r="10894">
          <cell r="C10894" t="str">
            <v/>
          </cell>
          <cell r="D10894" t="str">
            <v/>
          </cell>
          <cell r="E10894" t="str">
            <v>NORTERRA FAMILY MEDICINE, PLLC</v>
          </cell>
        </row>
        <row r="10895">
          <cell r="C10895" t="str">
            <v/>
          </cell>
          <cell r="D10895" t="str">
            <v/>
          </cell>
          <cell r="E10895" t="str">
            <v>NORTH AMERICAN PARTNERS IN ANESTHE</v>
          </cell>
        </row>
        <row r="10896">
          <cell r="C10896" t="str">
            <v/>
          </cell>
          <cell r="D10896" t="str">
            <v/>
          </cell>
          <cell r="E10896" t="str">
            <v>NORTH ARKASAS RHEUMATOLOGY</v>
          </cell>
        </row>
        <row r="10897">
          <cell r="C10897" t="str">
            <v/>
          </cell>
          <cell r="D10897" t="str">
            <v/>
          </cell>
          <cell r="E10897" t="str">
            <v>NORTH ATLANTA ANESTHESIA PROFESSION</v>
          </cell>
        </row>
        <row r="10898">
          <cell r="C10898" t="str">
            <v/>
          </cell>
          <cell r="D10898" t="str">
            <v/>
          </cell>
          <cell r="E10898" t="str">
            <v>NORTH ATLANTA DERMATOLOGY</v>
          </cell>
        </row>
        <row r="10899">
          <cell r="C10899" t="str">
            <v/>
          </cell>
          <cell r="D10899" t="str">
            <v/>
          </cell>
          <cell r="E10899" t="str">
            <v>NORTH ATLANTA EAR, NOSE &amp; THROAT, PC</v>
          </cell>
        </row>
        <row r="10900">
          <cell r="C10900" t="str">
            <v/>
          </cell>
          <cell r="D10900" t="str">
            <v/>
          </cell>
          <cell r="E10900" t="str">
            <v>NORTH ATLANTA EYE CARE PROFESSIONAL SERVICES, LLC</v>
          </cell>
        </row>
        <row r="10901">
          <cell r="C10901" t="str">
            <v/>
          </cell>
          <cell r="D10901" t="str">
            <v/>
          </cell>
          <cell r="E10901" t="str">
            <v>NORTH ATLANTA PEDIATRIC ASSOCI</v>
          </cell>
        </row>
        <row r="10902">
          <cell r="C10902" t="str">
            <v/>
          </cell>
          <cell r="D10902" t="str">
            <v/>
          </cell>
          <cell r="E10902" t="str">
            <v>NORTH ATLANTA URGENT CARE</v>
          </cell>
        </row>
        <row r="10903">
          <cell r="C10903" t="str">
            <v/>
          </cell>
          <cell r="D10903" t="str">
            <v/>
          </cell>
          <cell r="E10903" t="str">
            <v>NORTH ATLANTA WOMENS CARE - S</v>
          </cell>
        </row>
        <row r="10904">
          <cell r="C10904" t="str">
            <v/>
          </cell>
          <cell r="D10904" t="str">
            <v/>
          </cell>
          <cell r="E10904" t="str">
            <v>NORTH BAY FAMILY MEDICAL CLIN</v>
          </cell>
        </row>
        <row r="10905">
          <cell r="C10905" t="str">
            <v/>
          </cell>
          <cell r="D10905" t="str">
            <v/>
          </cell>
          <cell r="E10905" t="str">
            <v>NORTH BREVARD MEDICAL SUPPORT INC DBA PARRISH MEDICAL GROUP</v>
          </cell>
        </row>
        <row r="10906">
          <cell r="C10906" t="str">
            <v/>
          </cell>
          <cell r="D10906" t="str">
            <v/>
          </cell>
          <cell r="E10906" t="str">
            <v>NORTH BRIDGE IMAGING GROUP LLC</v>
          </cell>
        </row>
        <row r="10907">
          <cell r="C10907" t="str">
            <v/>
          </cell>
          <cell r="D10907" t="str">
            <v/>
          </cell>
          <cell r="E10907" t="str">
            <v>NORTH BROWARD HOSPITAL DISTRICT</v>
          </cell>
        </row>
        <row r="10908">
          <cell r="C10908" t="str">
            <v/>
          </cell>
          <cell r="D10908" t="str">
            <v/>
          </cell>
          <cell r="E10908" t="str">
            <v>NORTH BROWARD RADIOLOGISTS PA</v>
          </cell>
        </row>
        <row r="10909">
          <cell r="C10909" t="str">
            <v/>
          </cell>
          <cell r="D10909" t="str">
            <v/>
          </cell>
          <cell r="E10909" t="str">
            <v>NORTH CAROLINA BAPTIST HOSPI</v>
          </cell>
        </row>
        <row r="10910">
          <cell r="C10910" t="str">
            <v/>
          </cell>
          <cell r="D10910" t="str">
            <v/>
          </cell>
          <cell r="E10910" t="str">
            <v>NORTH CAROLINA DERMATOLOGY ASSOCIATES, PLLC</v>
          </cell>
        </row>
        <row r="10911">
          <cell r="C10911" t="str">
            <v/>
          </cell>
          <cell r="D10911" t="str">
            <v/>
          </cell>
          <cell r="E10911" t="str">
            <v>NORTH CENTRAL MEDICAL RESOURCES ALLIANCE</v>
          </cell>
        </row>
        <row r="10912">
          <cell r="C10912" t="str">
            <v/>
          </cell>
          <cell r="D10912" t="str">
            <v/>
          </cell>
          <cell r="E10912" t="str">
            <v>NORTH CHAR MED SPEC</v>
          </cell>
        </row>
        <row r="10913">
          <cell r="C10913" t="str">
            <v/>
          </cell>
          <cell r="D10913" t="str">
            <v/>
          </cell>
          <cell r="E10913" t="str">
            <v>NORTH CHATTAHOOCHEE FAMILY PHYSICIAN</v>
          </cell>
        </row>
        <row r="10914">
          <cell r="C10914" t="str">
            <v/>
          </cell>
          <cell r="D10914" t="str">
            <v/>
          </cell>
          <cell r="E10914" t="str">
            <v>NORTH CLINIC PA</v>
          </cell>
        </row>
        <row r="10915">
          <cell r="C10915" t="str">
            <v/>
          </cell>
          <cell r="D10915" t="str">
            <v/>
          </cell>
          <cell r="E10915" t="str">
            <v>NORTH COAST EYE SURGERY</v>
          </cell>
        </row>
        <row r="10916">
          <cell r="C10916" t="str">
            <v/>
          </cell>
          <cell r="D10916" t="str">
            <v/>
          </cell>
          <cell r="E10916" t="str">
            <v>NORTH COLORADO MEDICAL C</v>
          </cell>
        </row>
        <row r="10917">
          <cell r="C10917" t="str">
            <v/>
          </cell>
          <cell r="D10917" t="str">
            <v/>
          </cell>
          <cell r="E10917" t="str">
            <v>NORTH COLORADO SPINE CENTER LLC</v>
          </cell>
        </row>
        <row r="10918">
          <cell r="C10918" t="str">
            <v/>
          </cell>
          <cell r="D10918" t="str">
            <v/>
          </cell>
          <cell r="E10918" t="str">
            <v>NORTH COUNTRY HEALTHCARE</v>
          </cell>
        </row>
        <row r="10919">
          <cell r="C10919" t="str">
            <v/>
          </cell>
          <cell r="D10919" t="str">
            <v/>
          </cell>
          <cell r="E10919" t="str">
            <v>NORTH COUNTRY HOSPITAL &amp; HEALTH CENTER INC</v>
          </cell>
        </row>
        <row r="10920">
          <cell r="C10920" t="str">
            <v/>
          </cell>
          <cell r="D10920" t="str">
            <v/>
          </cell>
          <cell r="E10920" t="str">
            <v>NORTH COUNTRY PRIMARY CARE NEWPORT</v>
          </cell>
        </row>
        <row r="10921">
          <cell r="C10921" t="str">
            <v/>
          </cell>
          <cell r="D10921" t="str">
            <v/>
          </cell>
          <cell r="E10921" t="str">
            <v>NORTH COUNTY REGIONAL FIRE AUTHORITY</v>
          </cell>
        </row>
        <row r="10922">
          <cell r="C10922" t="str">
            <v/>
          </cell>
          <cell r="D10922" t="str">
            <v/>
          </cell>
          <cell r="E10922" t="str">
            <v>NORTH COUNTY TRAUMA ASSOC INC</v>
          </cell>
        </row>
        <row r="10923">
          <cell r="C10923" t="str">
            <v/>
          </cell>
          <cell r="D10923" t="str">
            <v/>
          </cell>
          <cell r="E10923" t="str">
            <v>North Dakota Board of Nursing</v>
          </cell>
        </row>
        <row r="10924">
          <cell r="C10924" t="str">
            <v/>
          </cell>
          <cell r="D10924" t="str">
            <v/>
          </cell>
          <cell r="E10924" t="str">
            <v>NORTH DALLAS EYE ASSOCIATES</v>
          </cell>
        </row>
        <row r="10925">
          <cell r="C10925" t="str">
            <v/>
          </cell>
          <cell r="D10925" t="str">
            <v/>
          </cell>
          <cell r="E10925" t="str">
            <v>NORTH DAVIS ANESTHESIOLOGY LLC</v>
          </cell>
        </row>
        <row r="10926">
          <cell r="C10926" t="str">
            <v/>
          </cell>
          <cell r="D10926" t="str">
            <v/>
          </cell>
          <cell r="E10926" t="str">
            <v>NORTH FLORIDA ANESTHESIA CONSULTANT</v>
          </cell>
        </row>
        <row r="10927">
          <cell r="C10927" t="str">
            <v/>
          </cell>
          <cell r="D10927" t="str">
            <v/>
          </cell>
          <cell r="E10927" t="str">
            <v>NORTH FLORIDA ENDOSCOPY CENTER</v>
          </cell>
        </row>
        <row r="10928">
          <cell r="C10928" t="str">
            <v/>
          </cell>
          <cell r="D10928" t="str">
            <v/>
          </cell>
          <cell r="E10928" t="str">
            <v>NORTH FLORIDA SURGEONS PA</v>
          </cell>
        </row>
        <row r="10929">
          <cell r="C10929" t="str">
            <v/>
          </cell>
          <cell r="D10929" t="str">
            <v/>
          </cell>
          <cell r="E10929" t="str">
            <v>NORTH FLORIDA SURGICAL ASSOCI</v>
          </cell>
        </row>
        <row r="10930">
          <cell r="C10930" t="str">
            <v/>
          </cell>
          <cell r="D10930" t="str">
            <v/>
          </cell>
          <cell r="E10930" t="str">
            <v>NORTH FULTON ENT ASSOCIATES</v>
          </cell>
        </row>
        <row r="10931">
          <cell r="C10931" t="str">
            <v/>
          </cell>
          <cell r="D10931" t="str">
            <v/>
          </cell>
          <cell r="E10931" t="str">
            <v>NORTH FULTON HOSPITAL</v>
          </cell>
        </row>
        <row r="10932">
          <cell r="C10932" t="str">
            <v/>
          </cell>
          <cell r="D10932" t="str">
            <v/>
          </cell>
          <cell r="E10932" t="str">
            <v>NORTH FULTON INTERNAL MEDICINE</v>
          </cell>
        </row>
        <row r="10933">
          <cell r="C10933" t="str">
            <v/>
          </cell>
          <cell r="D10933" t="str">
            <v/>
          </cell>
          <cell r="E10933" t="str">
            <v>NORTH FULTON PODIATRY</v>
          </cell>
        </row>
        <row r="10934">
          <cell r="C10934" t="str">
            <v/>
          </cell>
          <cell r="D10934" t="str">
            <v/>
          </cell>
          <cell r="E10934" t="str">
            <v>NORTH GEORGIA ALLERGY ASTHMA AND IMMUNOLOGY LLC</v>
          </cell>
        </row>
        <row r="10935">
          <cell r="C10935" t="str">
            <v/>
          </cell>
          <cell r="D10935" t="str">
            <v/>
          </cell>
          <cell r="E10935" t="str">
            <v>NORTH GEORGIA INTERNAL MEDICINE PC</v>
          </cell>
        </row>
        <row r="10936">
          <cell r="C10936" t="str">
            <v/>
          </cell>
          <cell r="D10936" t="str">
            <v/>
          </cell>
          <cell r="E10936" t="str">
            <v>NORTH GEORGIA NEPHROLOGY CONSULTANTS LLC</v>
          </cell>
        </row>
        <row r="10937">
          <cell r="C10937" t="str">
            <v/>
          </cell>
          <cell r="D10937" t="str">
            <v/>
          </cell>
          <cell r="E10937" t="str">
            <v>NORTH GEORGIA NEUROLOGICAL CLINIC</v>
          </cell>
        </row>
        <row r="10938">
          <cell r="C10938" t="str">
            <v/>
          </cell>
          <cell r="D10938" t="str">
            <v/>
          </cell>
          <cell r="E10938" t="str">
            <v>NORTH GEORGIA RHEUMATOLOGY GROUP PC</v>
          </cell>
        </row>
        <row r="10939">
          <cell r="C10939" t="str">
            <v/>
          </cell>
          <cell r="D10939" t="str">
            <v/>
          </cell>
          <cell r="E10939" t="str">
            <v>NORTH HARRISON MEDICAL CLINIC</v>
          </cell>
        </row>
        <row r="10940">
          <cell r="C10940" t="str">
            <v/>
          </cell>
          <cell r="D10940" t="str">
            <v/>
          </cell>
          <cell r="E10940" t="str">
            <v>NORTH HILLS FAMILY PRACTICE PA</v>
          </cell>
        </row>
        <row r="10941">
          <cell r="C10941" t="str">
            <v/>
          </cell>
          <cell r="D10941" t="str">
            <v/>
          </cell>
          <cell r="E10941" t="str">
            <v>NORTH HOUSTON PAIN CENTER,LLC</v>
          </cell>
        </row>
        <row r="10942">
          <cell r="C10942" t="str">
            <v/>
          </cell>
          <cell r="D10942" t="str">
            <v/>
          </cell>
          <cell r="E10942" t="str">
            <v>NORTH HOUSTON PATHOLOGY ASSOC</v>
          </cell>
        </row>
        <row r="10943">
          <cell r="C10943" t="str">
            <v/>
          </cell>
          <cell r="D10943" t="str">
            <v/>
          </cell>
          <cell r="E10943" t="str">
            <v>NORTH IDAHO DAY SURGERY LLC</v>
          </cell>
        </row>
        <row r="10944">
          <cell r="C10944" t="str">
            <v/>
          </cell>
          <cell r="D10944" t="str">
            <v/>
          </cell>
          <cell r="E10944" t="str">
            <v>NORTH IDAHO DERMATOLOGY</v>
          </cell>
        </row>
        <row r="10945">
          <cell r="C10945" t="str">
            <v/>
          </cell>
          <cell r="D10945" t="str">
            <v/>
          </cell>
          <cell r="E10945" t="str">
            <v>NORTH IDAHO EYE INSTITUTE</v>
          </cell>
        </row>
        <row r="10946">
          <cell r="C10946" t="str">
            <v/>
          </cell>
          <cell r="D10946" t="str">
            <v/>
          </cell>
          <cell r="E10946" t="str">
            <v>NORTH JERSEY DERMATOLOGY CENTER, PC</v>
          </cell>
        </row>
        <row r="10947">
          <cell r="C10947" t="str">
            <v/>
          </cell>
          <cell r="D10947" t="str">
            <v/>
          </cell>
          <cell r="E10947" t="str">
            <v>NORTH JERSEY PEDIATRICS FAIRLAWN</v>
          </cell>
        </row>
        <row r="10948">
          <cell r="C10948" t="str">
            <v/>
          </cell>
          <cell r="D10948" t="str">
            <v/>
          </cell>
          <cell r="E10948" t="str">
            <v>NORTH JERSEY PULMONARY ASSOCIATES LLC</v>
          </cell>
        </row>
        <row r="10949">
          <cell r="C10949" t="str">
            <v/>
          </cell>
          <cell r="D10949" t="str">
            <v/>
          </cell>
          <cell r="E10949" t="str">
            <v>NORTH LAUREL FAMILY MEDICINE LLC DBA EAST JONES FAMILY MEDIC</v>
          </cell>
        </row>
        <row r="10950">
          <cell r="C10950" t="str">
            <v/>
          </cell>
          <cell r="D10950" t="str">
            <v/>
          </cell>
          <cell r="E10950" t="str">
            <v>NORTH LINCOLN COUNTY HOSP</v>
          </cell>
        </row>
        <row r="10951">
          <cell r="C10951" t="str">
            <v/>
          </cell>
          <cell r="D10951" t="str">
            <v/>
          </cell>
          <cell r="E10951" t="str">
            <v>NORTH MEMORIAL MED CENTER</v>
          </cell>
        </row>
        <row r="10952">
          <cell r="C10952" t="str">
            <v/>
          </cell>
          <cell r="D10952" t="str">
            <v/>
          </cell>
          <cell r="E10952" t="str">
            <v>NORTH MIAMI PEDIATRICS, PA</v>
          </cell>
        </row>
        <row r="10953">
          <cell r="C10953" t="str">
            <v/>
          </cell>
          <cell r="D10953" t="str">
            <v/>
          </cell>
          <cell r="E10953" t="str">
            <v>NORTH OAK FAMILY MEDICINE</v>
          </cell>
        </row>
        <row r="10954">
          <cell r="C10954" t="str">
            <v/>
          </cell>
          <cell r="D10954" t="str">
            <v/>
          </cell>
          <cell r="E10954" t="str">
            <v>NORTH OAKS MEDICAL CENTER</v>
          </cell>
        </row>
        <row r="10955">
          <cell r="C10955" t="str">
            <v/>
          </cell>
          <cell r="D10955" t="str">
            <v/>
          </cell>
          <cell r="E10955" t="str">
            <v>NORTH OAKS MEDICAL CENTER LLC</v>
          </cell>
        </row>
        <row r="10956">
          <cell r="C10956" t="str">
            <v/>
          </cell>
          <cell r="D10956" t="str">
            <v/>
          </cell>
          <cell r="E10956" t="str">
            <v>NORTH OAKS PEDIATRIC CLINIC</v>
          </cell>
        </row>
        <row r="10957">
          <cell r="C10957" t="str">
            <v/>
          </cell>
          <cell r="D10957" t="str">
            <v/>
          </cell>
          <cell r="E10957" t="str">
            <v>NORTH OAKS PHYSICIAN GROUP</v>
          </cell>
        </row>
        <row r="10958">
          <cell r="C10958" t="str">
            <v/>
          </cell>
          <cell r="D10958" t="str">
            <v/>
          </cell>
          <cell r="E10958" t="str">
            <v>NORTH PACIFIC DERMATOLOGY</v>
          </cell>
        </row>
        <row r="10959">
          <cell r="C10959" t="str">
            <v/>
          </cell>
          <cell r="D10959" t="str">
            <v/>
          </cell>
          <cell r="E10959" t="str">
            <v>NORTH PERIMETER ANESTHESIA LL</v>
          </cell>
        </row>
        <row r="10960">
          <cell r="C10960" t="str">
            <v/>
          </cell>
          <cell r="D10960" t="str">
            <v/>
          </cell>
          <cell r="E10960" t="str">
            <v>NORTH RANGE BEHAVIORAL HE</v>
          </cell>
        </row>
        <row r="10961">
          <cell r="C10961" t="str">
            <v/>
          </cell>
          <cell r="D10961" t="str">
            <v/>
          </cell>
          <cell r="E10961" t="str">
            <v>NORTH SAN ANTONIO HEALTHCARE ASSOCIATES</v>
          </cell>
        </row>
        <row r="10962">
          <cell r="C10962" t="str">
            <v/>
          </cell>
          <cell r="D10962" t="str">
            <v/>
          </cell>
          <cell r="E10962" t="str">
            <v>NORTH SCOTTSDALE ANESTHESIA</v>
          </cell>
        </row>
        <row r="10963">
          <cell r="C10963" t="str">
            <v/>
          </cell>
          <cell r="D10963" t="str">
            <v/>
          </cell>
          <cell r="E10963" t="str">
            <v>NORTH SCOTTSDALE FOOT &amp; ANKLE CTR</v>
          </cell>
        </row>
        <row r="10964">
          <cell r="C10964" t="str">
            <v/>
          </cell>
          <cell r="D10964" t="str">
            <v/>
          </cell>
          <cell r="E10964" t="str">
            <v>NORTH SCOTTSDALE WOMEN'S CARE</v>
          </cell>
        </row>
        <row r="10965">
          <cell r="C10965" t="str">
            <v/>
          </cell>
          <cell r="D10965" t="str">
            <v/>
          </cell>
          <cell r="E10965" t="str">
            <v>NORTH SCOTTSDALE WOMENS HEALTH PLLC</v>
          </cell>
        </row>
        <row r="10966">
          <cell r="C10966" t="str">
            <v/>
          </cell>
          <cell r="D10966" t="str">
            <v/>
          </cell>
          <cell r="E10966" t="str">
            <v>NORTH SHORE ADMIN</v>
          </cell>
        </row>
        <row r="10967">
          <cell r="C10967" t="str">
            <v/>
          </cell>
          <cell r="D10967" t="str">
            <v/>
          </cell>
          <cell r="E10967" t="str">
            <v>NORTH SHORE DIGESTIVE MEDICINE PC</v>
          </cell>
        </row>
        <row r="10968">
          <cell r="C10968" t="str">
            <v/>
          </cell>
          <cell r="D10968" t="str">
            <v/>
          </cell>
          <cell r="E10968" t="str">
            <v>NORTH SHORE GASTROENTEROLOGY</v>
          </cell>
        </row>
        <row r="10969">
          <cell r="C10969" t="str">
            <v/>
          </cell>
          <cell r="D10969" t="str">
            <v/>
          </cell>
          <cell r="E10969" t="str">
            <v>NORTH SHORE HEMATOLOGY ONCOLOGY ASSOCIATES PC</v>
          </cell>
        </row>
        <row r="10970">
          <cell r="C10970" t="str">
            <v/>
          </cell>
          <cell r="D10970" t="str">
            <v/>
          </cell>
          <cell r="E10970" t="str">
            <v>NORTH SHORE LIJ MEDICAL PC</v>
          </cell>
        </row>
        <row r="10971">
          <cell r="C10971" t="str">
            <v/>
          </cell>
          <cell r="D10971" t="str">
            <v/>
          </cell>
          <cell r="E10971" t="str">
            <v>NORTH SHORE LIJ MEDICAL PC</v>
          </cell>
        </row>
        <row r="10972">
          <cell r="C10972" t="str">
            <v/>
          </cell>
          <cell r="D10972" t="str">
            <v/>
          </cell>
          <cell r="E10972" t="str">
            <v>NORTH SHORE LIJ OB GYN PC</v>
          </cell>
        </row>
        <row r="10973">
          <cell r="C10973" t="str">
            <v/>
          </cell>
          <cell r="D10973" t="str">
            <v/>
          </cell>
          <cell r="E10973" t="str">
            <v>NORTH SHORE LIJ PEDIATRICS OF</v>
          </cell>
        </row>
        <row r="10974">
          <cell r="C10974" t="str">
            <v/>
          </cell>
          <cell r="D10974" t="str">
            <v/>
          </cell>
          <cell r="E10974" t="str">
            <v>NORTH SHORE MEDICAL GROUP OF</v>
          </cell>
        </row>
        <row r="10975">
          <cell r="C10975" t="str">
            <v/>
          </cell>
          <cell r="D10975" t="str">
            <v/>
          </cell>
          <cell r="E10975" t="str">
            <v>NORTH SHORE MEDICAL LABS INC</v>
          </cell>
        </row>
        <row r="10976">
          <cell r="C10976" t="str">
            <v/>
          </cell>
          <cell r="D10976" t="str">
            <v/>
          </cell>
          <cell r="E10976" t="str">
            <v>NORTH SHORE MEDICAL LABS INC</v>
          </cell>
        </row>
        <row r="10977">
          <cell r="C10977" t="str">
            <v/>
          </cell>
          <cell r="D10977" t="str">
            <v/>
          </cell>
          <cell r="E10977" t="str">
            <v>NORTH SHORE PATHOLOGISTS</v>
          </cell>
        </row>
        <row r="10978">
          <cell r="C10978" t="str">
            <v/>
          </cell>
          <cell r="D10978" t="str">
            <v/>
          </cell>
          <cell r="E10978" t="str">
            <v>NORTH SHORE PHYSICIANS GROUP</v>
          </cell>
        </row>
        <row r="10979">
          <cell r="C10979" t="str">
            <v/>
          </cell>
          <cell r="D10979" t="str">
            <v/>
          </cell>
          <cell r="E10979" t="str">
            <v>NORTH SHORE RELATIONSHIP CENTE</v>
          </cell>
        </row>
        <row r="10980">
          <cell r="C10980" t="str">
            <v/>
          </cell>
          <cell r="D10980" t="str">
            <v/>
          </cell>
          <cell r="E10980" t="str">
            <v>NORTH SHORE UNIVERSITY H</v>
          </cell>
        </row>
        <row r="10981">
          <cell r="C10981" t="str">
            <v/>
          </cell>
          <cell r="D10981" t="str">
            <v/>
          </cell>
          <cell r="E10981" t="str">
            <v>NORTH SHORE-LIJ ANESTHESIOLOGY PC</v>
          </cell>
        </row>
        <row r="10982">
          <cell r="C10982" t="str">
            <v/>
          </cell>
          <cell r="D10982" t="str">
            <v/>
          </cell>
          <cell r="E10982" t="str">
            <v>NORTH SHORE-LIJ URGENT CARE, PC</v>
          </cell>
        </row>
        <row r="10983">
          <cell r="C10983" t="str">
            <v/>
          </cell>
          <cell r="D10983" t="str">
            <v/>
          </cell>
          <cell r="E10983" t="str">
            <v>NORTH SOUND EMERGENCY MEDICIN</v>
          </cell>
        </row>
        <row r="10984">
          <cell r="C10984" t="str">
            <v/>
          </cell>
          <cell r="D10984" t="str">
            <v/>
          </cell>
          <cell r="E10984" t="str">
            <v>NORTH SPOKANE WOMENS HEALTH PS</v>
          </cell>
        </row>
        <row r="10985">
          <cell r="C10985" t="str">
            <v/>
          </cell>
          <cell r="D10985" t="str">
            <v/>
          </cell>
          <cell r="E10985" t="str">
            <v>NORTH SPRINGS SURGICAL ASSOCIATES</v>
          </cell>
        </row>
        <row r="10986">
          <cell r="C10986" t="str">
            <v/>
          </cell>
          <cell r="D10986" t="str">
            <v/>
          </cell>
          <cell r="E10986" t="str">
            <v>NORTH STAR ALLEN MCKINNEY MRI LP</v>
          </cell>
        </row>
        <row r="10987">
          <cell r="C10987" t="str">
            <v/>
          </cell>
          <cell r="D10987" t="str">
            <v/>
          </cell>
          <cell r="E10987" t="str">
            <v>NORTH TEXAS AREA COMMUNITY HEALTH CENT</v>
          </cell>
        </row>
        <row r="10988">
          <cell r="C10988" t="str">
            <v/>
          </cell>
          <cell r="D10988" t="str">
            <v/>
          </cell>
          <cell r="E10988" t="str">
            <v>NORTH TEXAS BRAIN AND SPINE SPECIA</v>
          </cell>
        </row>
        <row r="10989">
          <cell r="C10989" t="str">
            <v/>
          </cell>
          <cell r="D10989" t="str">
            <v/>
          </cell>
          <cell r="E10989" t="str">
            <v>NORTH TEXAS CENTER FOR WOMENS</v>
          </cell>
        </row>
        <row r="10990">
          <cell r="C10990" t="str">
            <v/>
          </cell>
          <cell r="D10990" t="str">
            <v/>
          </cell>
          <cell r="E10990" t="str">
            <v>NORTH TEXAS EMERGENCY PHYSICIANS</v>
          </cell>
        </row>
        <row r="10991">
          <cell r="C10991" t="str">
            <v/>
          </cell>
          <cell r="D10991" t="str">
            <v/>
          </cell>
          <cell r="E10991" t="str">
            <v>NORTH TEXAS FAMILY FOOT CARE CENTER,PA</v>
          </cell>
        </row>
        <row r="10992">
          <cell r="C10992" t="str">
            <v/>
          </cell>
          <cell r="D10992" t="str">
            <v/>
          </cell>
          <cell r="E10992" t="str">
            <v>NORTH TEXAS GASTROENTEROLOGY</v>
          </cell>
        </row>
        <row r="10993">
          <cell r="C10993" t="str">
            <v/>
          </cell>
          <cell r="D10993" t="str">
            <v/>
          </cell>
          <cell r="E10993" t="str">
            <v>NORTH TEXAS GASTROENTEROLOGY ASSOCIATES PLLC</v>
          </cell>
        </row>
        <row r="10994">
          <cell r="C10994" t="str">
            <v/>
          </cell>
          <cell r="D10994" t="str">
            <v/>
          </cell>
          <cell r="E10994" t="str">
            <v>NORTH TEXAS ID PA</v>
          </cell>
        </row>
        <row r="10995">
          <cell r="C10995" t="str">
            <v/>
          </cell>
          <cell r="D10995" t="str">
            <v/>
          </cell>
          <cell r="E10995" t="str">
            <v>NORTH TEXAS KIDNEY DISEASE ASSOCIATES</v>
          </cell>
        </row>
        <row r="10996">
          <cell r="C10996" t="str">
            <v/>
          </cell>
          <cell r="D10996" t="str">
            <v/>
          </cell>
          <cell r="E10996" t="str">
            <v>NORTH TEXAS SURGICAL SPECIALISTS</v>
          </cell>
        </row>
        <row r="10997">
          <cell r="C10997" t="str">
            <v/>
          </cell>
          <cell r="D10997" t="str">
            <v/>
          </cell>
          <cell r="E10997" t="str">
            <v>NORTH TX COMPREHENSIVE CARDIOLOGY</v>
          </cell>
        </row>
        <row r="10998">
          <cell r="C10998" t="str">
            <v/>
          </cell>
          <cell r="D10998" t="str">
            <v/>
          </cell>
          <cell r="E10998" t="str">
            <v>NORTH TX COMPREHENSIVE CARDIOLOGY</v>
          </cell>
        </row>
        <row r="10999">
          <cell r="C10999" t="str">
            <v/>
          </cell>
          <cell r="D10999" t="str">
            <v/>
          </cell>
          <cell r="E10999" t="str">
            <v>NORTH VALLEY EMERGENCY PHYS PL</v>
          </cell>
        </row>
        <row r="11000">
          <cell r="C11000" t="str">
            <v/>
          </cell>
          <cell r="D11000" t="str">
            <v/>
          </cell>
          <cell r="E11000" t="str">
            <v>NORTH VALLEY EMERGENCY SPECIAL</v>
          </cell>
        </row>
        <row r="11001">
          <cell r="C11001" t="str">
            <v/>
          </cell>
          <cell r="D11001" t="str">
            <v/>
          </cell>
          <cell r="E11001" t="str">
            <v>NORTH VALLEY ENDOSCOPY CENTER</v>
          </cell>
        </row>
        <row r="11002">
          <cell r="C11002" t="str">
            <v/>
          </cell>
          <cell r="D11002" t="str">
            <v/>
          </cell>
          <cell r="E11002" t="str">
            <v>NORTH VALLEY ENT ASSOCIATES</v>
          </cell>
        </row>
        <row r="11003">
          <cell r="C11003" t="str">
            <v/>
          </cell>
          <cell r="D11003" t="str">
            <v/>
          </cell>
          <cell r="E11003" t="str">
            <v>NORTH VALLEY SURGERY CENTER</v>
          </cell>
        </row>
        <row r="11004">
          <cell r="C11004" t="str">
            <v/>
          </cell>
          <cell r="D11004" t="str">
            <v/>
          </cell>
          <cell r="E11004" t="str">
            <v>NORTH VALLEY SURGICAL ASSOCIATES</v>
          </cell>
        </row>
        <row r="11005">
          <cell r="C11005" t="str">
            <v/>
          </cell>
          <cell r="D11005" t="str">
            <v/>
          </cell>
          <cell r="E11005" t="str">
            <v>NORTHCREST MEDICAL CENTE</v>
          </cell>
        </row>
        <row r="11006">
          <cell r="C11006" t="str">
            <v/>
          </cell>
          <cell r="D11006" t="str">
            <v/>
          </cell>
          <cell r="E11006" t="str">
            <v>NORTHEAST DERMATOLOGY &amp; COSMETIC SURGERY CENTER</v>
          </cell>
        </row>
        <row r="11007">
          <cell r="C11007" t="str">
            <v/>
          </cell>
          <cell r="D11007" t="str">
            <v/>
          </cell>
          <cell r="E11007" t="str">
            <v>Northeast Dermatology Associates</v>
          </cell>
        </row>
        <row r="11008">
          <cell r="C11008" t="str">
            <v/>
          </cell>
          <cell r="D11008" t="str">
            <v/>
          </cell>
          <cell r="E11008" t="str">
            <v>NORTHEAST EMERG MED SPECIALISTS LLC</v>
          </cell>
        </row>
        <row r="11009">
          <cell r="C11009" t="str">
            <v/>
          </cell>
          <cell r="D11009" t="str">
            <v/>
          </cell>
          <cell r="E11009" t="str">
            <v>NORTHEAST GEORGIA ANESTHESIOLOGY LLC</v>
          </cell>
        </row>
        <row r="11010">
          <cell r="C11010" t="str">
            <v/>
          </cell>
          <cell r="D11010" t="str">
            <v/>
          </cell>
          <cell r="E11010" t="str">
            <v>NORTHEAST GEORGIA MEDICAL</v>
          </cell>
        </row>
        <row r="11011">
          <cell r="C11011" t="str">
            <v/>
          </cell>
          <cell r="D11011" t="str">
            <v/>
          </cell>
          <cell r="E11011" t="str">
            <v>NORTHEAST GEORGIA PHYSICIANS</v>
          </cell>
        </row>
        <row r="11012">
          <cell r="C11012" t="str">
            <v/>
          </cell>
          <cell r="D11012" t="str">
            <v/>
          </cell>
          <cell r="E11012" t="str">
            <v>NORTHEAST GEORGIA PHYSICIANS</v>
          </cell>
        </row>
        <row r="11013">
          <cell r="C11013" t="str">
            <v/>
          </cell>
          <cell r="D11013" t="str">
            <v/>
          </cell>
          <cell r="E11013" t="str">
            <v>NORTHEAST HOSP CORP</v>
          </cell>
        </row>
        <row r="11014">
          <cell r="C11014" t="str">
            <v/>
          </cell>
          <cell r="D11014" t="str">
            <v/>
          </cell>
          <cell r="E11014" t="str">
            <v>NORTHEAST MEDICAL GROUP INC</v>
          </cell>
        </row>
        <row r="11015">
          <cell r="C11015" t="str">
            <v/>
          </cell>
          <cell r="D11015" t="str">
            <v/>
          </cell>
          <cell r="E11015" t="str">
            <v>NORTHEAST MEDICAL GROUP INC</v>
          </cell>
        </row>
        <row r="11016">
          <cell r="C11016" t="str">
            <v/>
          </cell>
          <cell r="D11016" t="str">
            <v/>
          </cell>
          <cell r="E11016" t="str">
            <v>NORTHEAST MEDICAL PRACTICEINC</v>
          </cell>
        </row>
        <row r="11017">
          <cell r="C11017" t="str">
            <v/>
          </cell>
          <cell r="D11017" t="str">
            <v/>
          </cell>
          <cell r="E11017" t="str">
            <v>NORTHEAST MISSOURI HEALTH COUNCIL INC</v>
          </cell>
        </row>
        <row r="11018">
          <cell r="C11018" t="str">
            <v/>
          </cell>
          <cell r="D11018" t="str">
            <v/>
          </cell>
          <cell r="E11018" t="str">
            <v>NORTHEAST OHIO EYE SURGEONS</v>
          </cell>
        </row>
        <row r="11019">
          <cell r="C11019" t="str">
            <v/>
          </cell>
          <cell r="D11019" t="str">
            <v/>
          </cell>
          <cell r="E11019" t="str">
            <v>NORTHEAST RADIOLOGY MT KISCO</v>
          </cell>
        </row>
        <row r="11020">
          <cell r="C11020" t="str">
            <v/>
          </cell>
          <cell r="D11020" t="str">
            <v/>
          </cell>
          <cell r="E11020" t="str">
            <v>NORTHEAST RADIOLOGY PC DANBURY</v>
          </cell>
        </row>
        <row r="11021">
          <cell r="C11021" t="str">
            <v/>
          </cell>
          <cell r="D11021" t="str">
            <v/>
          </cell>
          <cell r="E11021" t="str">
            <v>NORTHEAST REGIONAL MEDICAL</v>
          </cell>
        </row>
        <row r="11022">
          <cell r="C11022" t="str">
            <v/>
          </cell>
          <cell r="D11022" t="str">
            <v/>
          </cell>
          <cell r="E11022" t="str">
            <v>NORTHEAST WISCONSIN VISI</v>
          </cell>
        </row>
        <row r="11023">
          <cell r="C11023" t="str">
            <v/>
          </cell>
          <cell r="D11023" t="str">
            <v/>
          </cell>
          <cell r="E11023" t="str">
            <v>NORTHEASTERN COUNSELING CENTER</v>
          </cell>
        </row>
        <row r="11024">
          <cell r="C11024" t="str">
            <v/>
          </cell>
          <cell r="D11024" t="str">
            <v/>
          </cell>
          <cell r="E11024" t="str">
            <v>NORTHEASTERN NEVADA PHYSICIAN PRACTICES LLC</v>
          </cell>
        </row>
        <row r="11025">
          <cell r="C11025" t="str">
            <v/>
          </cell>
          <cell r="D11025" t="str">
            <v/>
          </cell>
          <cell r="E11025" t="str">
            <v>NORTHERN ARIZONA DERMATOLOGY CENTER PC</v>
          </cell>
        </row>
        <row r="11026">
          <cell r="C11026" t="str">
            <v/>
          </cell>
          <cell r="D11026" t="str">
            <v/>
          </cell>
          <cell r="E11026" t="str">
            <v>NORTHERN ARIZONA EYE ASSOCIATES</v>
          </cell>
        </row>
        <row r="11027">
          <cell r="C11027" t="str">
            <v/>
          </cell>
          <cell r="D11027" t="str">
            <v/>
          </cell>
          <cell r="E11027" t="str">
            <v>NORTHERN ARIZONA GASTROENTERO</v>
          </cell>
        </row>
        <row r="11028">
          <cell r="C11028" t="str">
            <v/>
          </cell>
          <cell r="D11028" t="str">
            <v/>
          </cell>
          <cell r="E11028" t="str">
            <v>NORTHERN ARIZONA HEALTHC</v>
          </cell>
        </row>
        <row r="11029">
          <cell r="C11029" t="str">
            <v/>
          </cell>
          <cell r="D11029" t="str">
            <v/>
          </cell>
          <cell r="E11029" t="str">
            <v>NORTHERN ARIZONA HEALTHCARE</v>
          </cell>
        </row>
        <row r="11030">
          <cell r="C11030" t="str">
            <v/>
          </cell>
          <cell r="D11030" t="str">
            <v/>
          </cell>
          <cell r="E11030" t="str">
            <v>NORTHERN ARIZONA HEALTHCARE P</v>
          </cell>
        </row>
        <row r="11031">
          <cell r="C11031" t="str">
            <v/>
          </cell>
          <cell r="D11031" t="str">
            <v/>
          </cell>
          <cell r="E11031" t="str">
            <v>NORTHERN ARIZONA HEALTHCARE SOLUTIONS PC</v>
          </cell>
        </row>
        <row r="11032">
          <cell r="C11032" t="str">
            <v/>
          </cell>
          <cell r="D11032" t="str">
            <v/>
          </cell>
          <cell r="E11032" t="str">
            <v>NORTHERN ARIZONA RADIOLOGY PC</v>
          </cell>
        </row>
        <row r="11033">
          <cell r="C11033" t="str">
            <v/>
          </cell>
          <cell r="D11033" t="str">
            <v/>
          </cell>
          <cell r="E11033" t="str">
            <v>NORTHERN CO ANES PRO</v>
          </cell>
        </row>
        <row r="11034">
          <cell r="C11034" t="str">
            <v/>
          </cell>
          <cell r="D11034" t="str">
            <v/>
          </cell>
          <cell r="E11034" t="str">
            <v>NORTHERN CO ANESTHESIA PROF</v>
          </cell>
        </row>
        <row r="11035">
          <cell r="C11035" t="str">
            <v/>
          </cell>
          <cell r="D11035" t="str">
            <v/>
          </cell>
          <cell r="E11035" t="str">
            <v>NORTHERN COLORADO ANES PROF PLLC</v>
          </cell>
        </row>
        <row r="11036">
          <cell r="C11036" t="str">
            <v/>
          </cell>
          <cell r="D11036" t="str">
            <v/>
          </cell>
          <cell r="E11036" t="str">
            <v>NORTHERN CRESCENT ENDOSC</v>
          </cell>
        </row>
        <row r="11037">
          <cell r="C11037" t="str">
            <v/>
          </cell>
          <cell r="D11037" t="str">
            <v/>
          </cell>
          <cell r="E11037" t="str">
            <v>NORTHERN HEALTH CHIROPRACTIC PLC</v>
          </cell>
        </row>
        <row r="11038">
          <cell r="C11038" t="str">
            <v/>
          </cell>
          <cell r="D11038" t="str">
            <v/>
          </cell>
          <cell r="E11038" t="str">
            <v>NORTHERN NEUROSURGERY AND SPINE</v>
          </cell>
        </row>
        <row r="11039">
          <cell r="C11039" t="str">
            <v/>
          </cell>
          <cell r="D11039" t="str">
            <v/>
          </cell>
          <cell r="E11039" t="str">
            <v>NORTHERN NEVADA MEDICAL GROUP LLC</v>
          </cell>
        </row>
        <row r="11040">
          <cell r="C11040" t="str">
            <v/>
          </cell>
          <cell r="D11040" t="str">
            <v/>
          </cell>
          <cell r="E11040" t="str">
            <v>NORTHERN OHIO EYE CENTER, INC.</v>
          </cell>
        </row>
        <row r="11041">
          <cell r="C11041" t="str">
            <v/>
          </cell>
          <cell r="D11041" t="str">
            <v/>
          </cell>
          <cell r="E11041" t="str">
            <v>NORTHERN OHIO MEDICAL SPECIALISTS</v>
          </cell>
        </row>
        <row r="11042">
          <cell r="C11042" t="str">
            <v/>
          </cell>
          <cell r="D11042" t="str">
            <v/>
          </cell>
          <cell r="E11042" t="str">
            <v>NORTHERN OHIO MEDICAL SPECIALISTS LLC</v>
          </cell>
        </row>
        <row r="11043">
          <cell r="C11043" t="str">
            <v/>
          </cell>
          <cell r="D11043" t="str">
            <v/>
          </cell>
          <cell r="E11043" t="str">
            <v>NORTHERN OSWEGO COUNTY HEALTH</v>
          </cell>
        </row>
        <row r="11044">
          <cell r="C11044" t="str">
            <v/>
          </cell>
          <cell r="D11044" t="str">
            <v/>
          </cell>
          <cell r="E11044" t="str">
            <v>NORTHERN ROCKIES ANESTHESIA CONSULT</v>
          </cell>
        </row>
        <row r="11045">
          <cell r="C11045" t="str">
            <v/>
          </cell>
          <cell r="D11045" t="str">
            <v/>
          </cell>
          <cell r="E11045" t="str">
            <v>NORTHERN VA CENTER FOR ARTHRITIS</v>
          </cell>
        </row>
        <row r="11046">
          <cell r="C11046" t="str">
            <v/>
          </cell>
          <cell r="D11046" t="str">
            <v/>
          </cell>
          <cell r="E11046" t="str">
            <v>NORTHERN VIRGINIA CARENOW</v>
          </cell>
        </row>
        <row r="11047">
          <cell r="C11047" t="str">
            <v/>
          </cell>
          <cell r="D11047" t="str">
            <v/>
          </cell>
          <cell r="E11047" t="str">
            <v>NORTHERN VIRGINIA EYE INSTITUTE</v>
          </cell>
        </row>
        <row r="11048">
          <cell r="C11048" t="str">
            <v/>
          </cell>
          <cell r="D11048" t="str">
            <v/>
          </cell>
          <cell r="E11048" t="str">
            <v>NORTHERN WESTCHESTER HOSPITAL</v>
          </cell>
        </row>
        <row r="11049">
          <cell r="C11049" t="str">
            <v/>
          </cell>
          <cell r="D11049" t="str">
            <v/>
          </cell>
          <cell r="E11049" t="str">
            <v>NORTHGLENN ENDOSCOPY CENTER</v>
          </cell>
        </row>
        <row r="11050">
          <cell r="C11050" t="str">
            <v/>
          </cell>
          <cell r="D11050" t="str">
            <v/>
          </cell>
          <cell r="E11050" t="str">
            <v>NORTHLAKE GASTROENTEROLOGY ASSOCIAT</v>
          </cell>
        </row>
        <row r="11051">
          <cell r="C11051" t="str">
            <v/>
          </cell>
          <cell r="D11051" t="str">
            <v/>
          </cell>
          <cell r="E11051" t="str">
            <v>NORTHLAND CARES</v>
          </cell>
        </row>
        <row r="11052">
          <cell r="C11052" t="str">
            <v/>
          </cell>
          <cell r="D11052" t="str">
            <v/>
          </cell>
          <cell r="E11052" t="str">
            <v>NORTHLAND EYE CARE P.C.</v>
          </cell>
        </row>
        <row r="11053">
          <cell r="C11053" t="str">
            <v/>
          </cell>
          <cell r="D11053" t="str">
            <v/>
          </cell>
          <cell r="E11053" t="str">
            <v>NORTHLAND FAMILY CARE</v>
          </cell>
        </row>
        <row r="11054">
          <cell r="C11054" t="str">
            <v/>
          </cell>
          <cell r="D11054" t="str">
            <v/>
          </cell>
          <cell r="E11054" t="str">
            <v>NORTHLAND ORTHOPEDICS SPORTS M</v>
          </cell>
        </row>
        <row r="11055">
          <cell r="C11055" t="str">
            <v/>
          </cell>
          <cell r="D11055" t="str">
            <v/>
          </cell>
          <cell r="E11055" t="str">
            <v>NORTHLAND RADIOLOGY INC</v>
          </cell>
        </row>
        <row r="11056">
          <cell r="C11056" t="str">
            <v/>
          </cell>
          <cell r="D11056" t="str">
            <v/>
          </cell>
          <cell r="E11056" t="str">
            <v>NORTHLAND WOMENS HEALTH CARE P</v>
          </cell>
        </row>
        <row r="11057">
          <cell r="C11057" t="str">
            <v/>
          </cell>
          <cell r="D11057" t="str">
            <v/>
          </cell>
          <cell r="E11057" t="str">
            <v>NORTHPOINT PEDIA</v>
          </cell>
        </row>
        <row r="11058">
          <cell r="C11058" t="str">
            <v/>
          </cell>
          <cell r="D11058" t="str">
            <v/>
          </cell>
          <cell r="E11058" t="str">
            <v>NORTHSHORE LABORATORY SERVICES</v>
          </cell>
        </row>
        <row r="11059">
          <cell r="C11059" t="str">
            <v/>
          </cell>
          <cell r="D11059" t="str">
            <v/>
          </cell>
          <cell r="E11059" t="str">
            <v>NORTHSHORE UNIVERSITY HEALTHSY</v>
          </cell>
        </row>
        <row r="11060">
          <cell r="C11060" t="str">
            <v/>
          </cell>
          <cell r="D11060" t="str">
            <v/>
          </cell>
          <cell r="E11060" t="str">
            <v>NORTHSHORE UNIVERSITY HEALTHSY</v>
          </cell>
        </row>
        <row r="11061">
          <cell r="C11061" t="str">
            <v/>
          </cell>
          <cell r="D11061" t="str">
            <v/>
          </cell>
          <cell r="E11061" t="str">
            <v>NORTHSHORE UNIVERSITY HEALTHSYSTEM FACULTY PRACTICE ASSOCIAT</v>
          </cell>
        </row>
        <row r="11062">
          <cell r="C11062" t="str">
            <v/>
          </cell>
          <cell r="D11062" t="str">
            <v/>
          </cell>
          <cell r="E11062" t="str">
            <v>NORTHSHORE UNIVERSITY HEALTHSYSTEM FACULTY PRACTICE ASSOCIAT</v>
          </cell>
        </row>
        <row r="11063">
          <cell r="C11063" t="str">
            <v/>
          </cell>
          <cell r="D11063" t="str">
            <v/>
          </cell>
          <cell r="E11063" t="str">
            <v>NORTHSIDE CARDIOLOGY</v>
          </cell>
        </row>
        <row r="11064">
          <cell r="C11064" t="str">
            <v/>
          </cell>
          <cell r="D11064" t="str">
            <v/>
          </cell>
          <cell r="E11064" t="str">
            <v>NORTHSIDE CHEROKEE</v>
          </cell>
        </row>
        <row r="11065">
          <cell r="C11065" t="str">
            <v/>
          </cell>
          <cell r="D11065" t="str">
            <v/>
          </cell>
          <cell r="E11065" t="str">
            <v>NORTHSIDE EMERGENCY ASSOC  PC</v>
          </cell>
        </row>
        <row r="11066">
          <cell r="C11066" t="str">
            <v/>
          </cell>
          <cell r="D11066" t="str">
            <v/>
          </cell>
          <cell r="E11066" t="str">
            <v>NORTHSIDE FORSYTH</v>
          </cell>
        </row>
        <row r="11067">
          <cell r="C11067" t="str">
            <v/>
          </cell>
          <cell r="D11067" t="str">
            <v/>
          </cell>
          <cell r="E11067" t="str">
            <v>NORTHSIDE HOSPITAL</v>
          </cell>
        </row>
        <row r="11068">
          <cell r="C11068" t="str">
            <v/>
          </cell>
          <cell r="D11068" t="str">
            <v/>
          </cell>
          <cell r="E11068" t="str">
            <v>NORTHSIDE HOSPITAL GWINNE</v>
          </cell>
        </row>
        <row r="11069">
          <cell r="C11069" t="str">
            <v/>
          </cell>
          <cell r="D11069" t="str">
            <v/>
          </cell>
          <cell r="E11069" t="str">
            <v>NORTHSIDE PEDIATRICS ASSOCIATES PA</v>
          </cell>
        </row>
        <row r="11070">
          <cell r="C11070" t="str">
            <v/>
          </cell>
          <cell r="D11070" t="str">
            <v/>
          </cell>
          <cell r="E11070" t="str">
            <v>NORTHSIDE RADIOLOGY ASSOCIATES LL</v>
          </cell>
        </row>
        <row r="11071">
          <cell r="C11071" t="str">
            <v/>
          </cell>
          <cell r="D11071" t="str">
            <v/>
          </cell>
          <cell r="E11071" t="str">
            <v>NORTHSIDE WOMENS HEALTH LLC</v>
          </cell>
        </row>
        <row r="11072">
          <cell r="C11072" t="str">
            <v/>
          </cell>
          <cell r="D11072" t="str">
            <v/>
          </cell>
          <cell r="E11072" t="str">
            <v>NORTHSTAR ANES III PA</v>
          </cell>
        </row>
        <row r="11073">
          <cell r="C11073" t="str">
            <v/>
          </cell>
          <cell r="D11073" t="str">
            <v/>
          </cell>
          <cell r="E11073" t="str">
            <v>NORTHSTAR ANES PENNSYLVANIA LLC</v>
          </cell>
        </row>
        <row r="11074">
          <cell r="C11074">
            <v>43739899669</v>
          </cell>
          <cell r="D11074" t="str">
            <v/>
          </cell>
          <cell r="E11074" t="str">
            <v>NorthStar Benefits Partners</v>
          </cell>
        </row>
        <row r="11075">
          <cell r="C11075" t="str">
            <v/>
          </cell>
          <cell r="D11075" t="str">
            <v/>
          </cell>
          <cell r="E11075" t="str">
            <v>NORTHSTAR DERMATOLOGY PA</v>
          </cell>
        </row>
        <row r="11076">
          <cell r="C11076" t="str">
            <v/>
          </cell>
          <cell r="D11076" t="str">
            <v/>
          </cell>
          <cell r="E11076" t="str">
            <v>NORTHSTAR INTERNAL MEDICINE PA</v>
          </cell>
        </row>
        <row r="11077">
          <cell r="C11077" t="str">
            <v/>
          </cell>
          <cell r="D11077" t="str">
            <v/>
          </cell>
          <cell r="E11077" t="str">
            <v>NORTHUP KRISTEN</v>
          </cell>
        </row>
        <row r="11078">
          <cell r="C11078" t="str">
            <v/>
          </cell>
          <cell r="D11078" t="str">
            <v/>
          </cell>
          <cell r="E11078" t="str">
            <v>Northwell Health</v>
          </cell>
        </row>
        <row r="11079">
          <cell r="C11079" t="str">
            <v/>
          </cell>
          <cell r="D11079" t="str">
            <v/>
          </cell>
          <cell r="E11079" t="str">
            <v>NORTHWELL HEALTH</v>
          </cell>
        </row>
        <row r="11080">
          <cell r="C11080" t="str">
            <v/>
          </cell>
          <cell r="D11080" t="str">
            <v/>
          </cell>
          <cell r="E11080" t="str">
            <v>NORTHWELL HEALTH LABORATORIES CFAM</v>
          </cell>
        </row>
        <row r="11081">
          <cell r="C11081" t="str">
            <v/>
          </cell>
          <cell r="D11081" t="str">
            <v/>
          </cell>
          <cell r="E11081" t="str">
            <v>NORTHWELL HEALTH PHYSICIAN PARTNERS</v>
          </cell>
        </row>
        <row r="11082">
          <cell r="C11082" t="str">
            <v/>
          </cell>
          <cell r="D11082" t="str">
            <v/>
          </cell>
          <cell r="E11082" t="str">
            <v>NORTHWELL HEALTH PHYSICIAN PARTNERS</v>
          </cell>
        </row>
        <row r="11083">
          <cell r="C11083" t="str">
            <v/>
          </cell>
          <cell r="D11083" t="str">
            <v/>
          </cell>
          <cell r="E11083" t="str">
            <v>NORTHWELL HEALTH PHYSICIAN PARTNERS</v>
          </cell>
        </row>
        <row r="11084">
          <cell r="C11084" t="str">
            <v/>
          </cell>
          <cell r="D11084" t="str">
            <v/>
          </cell>
          <cell r="E11084" t="str">
            <v>NORTHWELL HEALTH PHYSICIAN PARTNERS</v>
          </cell>
        </row>
        <row r="11085">
          <cell r="C11085" t="str">
            <v/>
          </cell>
          <cell r="D11085" t="str">
            <v/>
          </cell>
          <cell r="E11085" t="str">
            <v>NORTHWELL HEALTH SYSTEM  LABORATORY - LITTLE NECK</v>
          </cell>
        </row>
        <row r="11086">
          <cell r="C11086" t="str">
            <v/>
          </cell>
          <cell r="D11086" t="str">
            <v/>
          </cell>
          <cell r="E11086" t="str">
            <v>NORTHWELL HEALTH SYSTEM  LABORATORY - LITTLE NECK</v>
          </cell>
        </row>
        <row r="11087">
          <cell r="C11087" t="str">
            <v/>
          </cell>
          <cell r="D11087" t="str">
            <v/>
          </cell>
          <cell r="E11087" t="str">
            <v>NORTHWEST ALLIED PHYSICIANS LLC</v>
          </cell>
        </row>
        <row r="11088">
          <cell r="C11088" t="str">
            <v/>
          </cell>
          <cell r="D11088" t="str">
            <v/>
          </cell>
          <cell r="E11088" t="str">
            <v>NORTHWEST CHC</v>
          </cell>
        </row>
        <row r="11089">
          <cell r="C11089" t="str">
            <v/>
          </cell>
          <cell r="D11089" t="str">
            <v/>
          </cell>
          <cell r="E11089" t="str">
            <v>Northwest Christian School</v>
          </cell>
        </row>
        <row r="11090">
          <cell r="C11090" t="str">
            <v/>
          </cell>
          <cell r="D11090" t="str">
            <v/>
          </cell>
          <cell r="E11090" t="str">
            <v>NORTHWEST CLINIC FOR CHILDREN</v>
          </cell>
        </row>
        <row r="11091">
          <cell r="C11091" t="str">
            <v/>
          </cell>
          <cell r="D11091" t="str">
            <v/>
          </cell>
          <cell r="E11091" t="str">
            <v>NORTHWEST CLINICAL LABORATORI</v>
          </cell>
        </row>
        <row r="11092">
          <cell r="C11092" t="str">
            <v/>
          </cell>
          <cell r="D11092" t="str">
            <v/>
          </cell>
          <cell r="E11092" t="str">
            <v>NORTHWEST COMMUNITY HEALTH SERVIC</v>
          </cell>
        </row>
        <row r="11093">
          <cell r="C11093" t="str">
            <v/>
          </cell>
          <cell r="D11093" t="str">
            <v/>
          </cell>
          <cell r="E11093" t="str">
            <v>NORTHWEST COMMUNITY HOSPI</v>
          </cell>
        </row>
        <row r="11094">
          <cell r="C11094" t="str">
            <v/>
          </cell>
          <cell r="D11094" t="str">
            <v/>
          </cell>
          <cell r="E11094" t="str">
            <v>NORTHWEST DERMATOLOGY</v>
          </cell>
        </row>
        <row r="11095">
          <cell r="C11095" t="str">
            <v/>
          </cell>
          <cell r="D11095" t="str">
            <v/>
          </cell>
          <cell r="E11095" t="str">
            <v>NORTHWEST EMERG PHYS,LLC</v>
          </cell>
        </row>
        <row r="11096">
          <cell r="C11096" t="str">
            <v/>
          </cell>
          <cell r="D11096" t="str">
            <v/>
          </cell>
          <cell r="E11096" t="str">
            <v>NORTHWEST ENDOSCOPY CENTER</v>
          </cell>
        </row>
        <row r="11097">
          <cell r="C11097" t="str">
            <v/>
          </cell>
          <cell r="D11097" t="str">
            <v/>
          </cell>
          <cell r="E11097" t="str">
            <v>NORTHWEST ENT ASSOCIATES PC</v>
          </cell>
        </row>
        <row r="11098">
          <cell r="C11098" t="str">
            <v/>
          </cell>
          <cell r="D11098" t="str">
            <v/>
          </cell>
          <cell r="E11098" t="str">
            <v>NORTHWEST EXTREMITY SPECIALISTS LLC</v>
          </cell>
        </row>
        <row r="11099">
          <cell r="C11099" t="str">
            <v/>
          </cell>
          <cell r="D11099" t="str">
            <v/>
          </cell>
          <cell r="E11099" t="str">
            <v>NORTHWEST EYE ASSOCIATES</v>
          </cell>
        </row>
        <row r="11100">
          <cell r="C11100" t="str">
            <v/>
          </cell>
          <cell r="D11100" t="str">
            <v/>
          </cell>
          <cell r="E11100" t="str">
            <v>NORTHWEST EYECARE PC</v>
          </cell>
        </row>
        <row r="11101">
          <cell r="C11101" t="str">
            <v/>
          </cell>
          <cell r="D11101" t="str">
            <v/>
          </cell>
          <cell r="E11101" t="str">
            <v>NORTHWEST FAMILY PHYSICIANS</v>
          </cell>
        </row>
        <row r="11102">
          <cell r="C11102" t="str">
            <v/>
          </cell>
          <cell r="D11102" t="str">
            <v/>
          </cell>
          <cell r="E11102" t="str">
            <v>NORTHWEST FL PRIMARY CARE LLC</v>
          </cell>
        </row>
        <row r="11103">
          <cell r="C11103" t="str">
            <v/>
          </cell>
          <cell r="D11103" t="str">
            <v/>
          </cell>
          <cell r="E11103" t="str">
            <v>NORTHWEST GA MEDICAL CLINIC PC</v>
          </cell>
        </row>
        <row r="11104">
          <cell r="C11104" t="str">
            <v/>
          </cell>
          <cell r="D11104" t="str">
            <v/>
          </cell>
          <cell r="E11104" t="str">
            <v>NORTHWEST HEALTH CENTER</v>
          </cell>
        </row>
        <row r="11105">
          <cell r="C11105" t="str">
            <v/>
          </cell>
          <cell r="D11105" t="str">
            <v/>
          </cell>
          <cell r="E11105" t="str">
            <v>NORTHWEST HEALTH LAPORTE</v>
          </cell>
        </row>
        <row r="11106">
          <cell r="C11106" t="str">
            <v/>
          </cell>
          <cell r="D11106" t="str">
            <v/>
          </cell>
          <cell r="E11106" t="str">
            <v>NORTHWEST HEALTH PORTER</v>
          </cell>
        </row>
        <row r="11107">
          <cell r="C11107" t="str">
            <v/>
          </cell>
          <cell r="D11107" t="str">
            <v/>
          </cell>
          <cell r="E11107" t="str">
            <v>NORTHWEST HEALTH SERVICES INC</v>
          </cell>
        </row>
        <row r="11108">
          <cell r="C11108" t="str">
            <v/>
          </cell>
          <cell r="D11108" t="str">
            <v/>
          </cell>
          <cell r="E11108" t="str">
            <v>NORTHWEST HOUSTON NEUROLOGY</v>
          </cell>
        </row>
        <row r="11109">
          <cell r="C11109" t="str">
            <v/>
          </cell>
          <cell r="D11109" t="str">
            <v/>
          </cell>
          <cell r="E11109" t="str">
            <v>NORTHWEST IMAGING P C</v>
          </cell>
        </row>
        <row r="11110">
          <cell r="C11110" t="str">
            <v/>
          </cell>
          <cell r="D11110" t="str">
            <v/>
          </cell>
          <cell r="E11110" t="str">
            <v>NORTHWEST IMAGING P.C</v>
          </cell>
        </row>
        <row r="11111">
          <cell r="C11111" t="str">
            <v/>
          </cell>
          <cell r="D11111" t="str">
            <v/>
          </cell>
          <cell r="E11111" t="str">
            <v>NORTHWEST IOWA ENT</v>
          </cell>
        </row>
        <row r="11112">
          <cell r="C11112" t="str">
            <v/>
          </cell>
          <cell r="D11112" t="str">
            <v/>
          </cell>
          <cell r="E11112" t="str">
            <v>NORTHWEST MED HOUGHTON RD</v>
          </cell>
        </row>
        <row r="11113">
          <cell r="C11113" t="str">
            <v/>
          </cell>
          <cell r="D11113" t="str">
            <v/>
          </cell>
          <cell r="E11113" t="str">
            <v>NORTHWEST MEDICAL CENTER</v>
          </cell>
        </row>
        <row r="11114">
          <cell r="C11114" t="str">
            <v/>
          </cell>
          <cell r="D11114" t="str">
            <v/>
          </cell>
          <cell r="E11114" t="str">
            <v>NORTHWEST MEDICAL SPECIALTIES</v>
          </cell>
        </row>
        <row r="11115">
          <cell r="C11115" t="str">
            <v/>
          </cell>
          <cell r="D11115" t="str">
            <v/>
          </cell>
          <cell r="E11115" t="str">
            <v>NORTHWEST OBSTETRICS GYNECOLOGY ASSOCIATES INC</v>
          </cell>
        </row>
        <row r="11116">
          <cell r="C11116" t="str">
            <v/>
          </cell>
          <cell r="D11116" t="str">
            <v/>
          </cell>
          <cell r="E11116" t="str">
            <v>NORTHWEST ONCOLOGY AND HEMATOLOGY SC</v>
          </cell>
        </row>
        <row r="11117">
          <cell r="C11117" t="str">
            <v/>
          </cell>
          <cell r="D11117" t="str">
            <v/>
          </cell>
          <cell r="E11117" t="str">
            <v>NORTHWEST PATHOLOGY PS</v>
          </cell>
        </row>
        <row r="11118">
          <cell r="C11118" t="str">
            <v/>
          </cell>
          <cell r="D11118" t="str">
            <v/>
          </cell>
          <cell r="E11118" t="str">
            <v>NORTHWEST PHYSICIANS ASSOCIATE</v>
          </cell>
        </row>
        <row r="11119">
          <cell r="C11119" t="str">
            <v/>
          </cell>
          <cell r="D11119" t="str">
            <v/>
          </cell>
          <cell r="E11119" t="str">
            <v>NORTHWEST RADIOLOGY ASSOCIATES SC</v>
          </cell>
        </row>
        <row r="11120">
          <cell r="C11120" t="str">
            <v/>
          </cell>
          <cell r="D11120" t="str">
            <v/>
          </cell>
          <cell r="E11120" t="str">
            <v>NORTHWEST RADIOLOGY NETWORK</v>
          </cell>
        </row>
        <row r="11121">
          <cell r="C11121" t="str">
            <v/>
          </cell>
          <cell r="D11121" t="str">
            <v/>
          </cell>
          <cell r="E11121" t="str">
            <v>NORTHWEST SPECIALTY HOSP</v>
          </cell>
        </row>
        <row r="11122">
          <cell r="C11122" t="str">
            <v/>
          </cell>
          <cell r="D11122" t="str">
            <v/>
          </cell>
          <cell r="E11122" t="str">
            <v>NORTHWEST TEXAS HEALTHCA</v>
          </cell>
        </row>
        <row r="11123">
          <cell r="C11123" t="str">
            <v/>
          </cell>
          <cell r="D11123" t="str">
            <v/>
          </cell>
          <cell r="E11123" t="str">
            <v>NORTHWEST URGENT CARE PLLC</v>
          </cell>
        </row>
        <row r="11124">
          <cell r="C11124" t="str">
            <v/>
          </cell>
          <cell r="D11124" t="str">
            <v/>
          </cell>
          <cell r="E11124" t="str">
            <v>NORTHWESTERN MEDICAL FACULTY FOUNDATION</v>
          </cell>
        </row>
        <row r="11125">
          <cell r="C11125" t="str">
            <v/>
          </cell>
          <cell r="D11125" t="str">
            <v/>
          </cell>
          <cell r="E11125" t="str">
            <v>NORTHWESTERN MEDICAL GROUP</v>
          </cell>
        </row>
        <row r="11126">
          <cell r="C11126" t="str">
            <v/>
          </cell>
          <cell r="D11126" t="str">
            <v/>
          </cell>
          <cell r="E11126" t="str">
            <v>NORTHWESTERN MEM HOSP</v>
          </cell>
        </row>
        <row r="11127">
          <cell r="C11127" t="str">
            <v/>
          </cell>
          <cell r="D11127" t="str">
            <v/>
          </cell>
          <cell r="E11127" t="str">
            <v>NORTHWOOD ANESTHESIA ASSOCIATES  LLC</v>
          </cell>
        </row>
        <row r="11128">
          <cell r="C11128" t="str">
            <v/>
          </cell>
          <cell r="D11128" t="str">
            <v/>
          </cell>
          <cell r="E11128" t="str">
            <v>NORTON AUDUBON HOSPITAL</v>
          </cell>
        </row>
        <row r="11129">
          <cell r="C11129" t="str">
            <v/>
          </cell>
          <cell r="D11129" t="str">
            <v/>
          </cell>
          <cell r="E11129" t="str">
            <v>NORTON COMMUNITY PHYSICIAN SE</v>
          </cell>
        </row>
        <row r="11130">
          <cell r="C11130" t="str">
            <v/>
          </cell>
          <cell r="D11130" t="str">
            <v/>
          </cell>
          <cell r="E11130" t="str">
            <v>NORTON IMMEDIATE CARE CENTERS</v>
          </cell>
        </row>
        <row r="11131">
          <cell r="C11131" t="str">
            <v/>
          </cell>
          <cell r="D11131" t="str">
            <v/>
          </cell>
          <cell r="E11131" t="str">
            <v>NORTON ORTHO TRAUMA CARE</v>
          </cell>
        </row>
        <row r="11132">
          <cell r="C11132" t="str">
            <v/>
          </cell>
          <cell r="D11132" t="str">
            <v/>
          </cell>
          <cell r="E11132" t="str">
            <v>NORVIEW FAMILY CHIROPRACTIC</v>
          </cell>
        </row>
        <row r="11133">
          <cell r="C11133" t="str">
            <v/>
          </cell>
          <cell r="D11133" t="str">
            <v/>
          </cell>
          <cell r="E11133" t="str">
            <v>NORWALK HOSPITAL</v>
          </cell>
        </row>
        <row r="11134">
          <cell r="C11134" t="str">
            <v/>
          </cell>
          <cell r="D11134" t="str">
            <v/>
          </cell>
          <cell r="E11134" t="str">
            <v>NORWOOD HOSPITAL</v>
          </cell>
        </row>
        <row r="11135">
          <cell r="C11135" t="str">
            <v/>
          </cell>
          <cell r="D11135" t="str">
            <v/>
          </cell>
          <cell r="E11135" t="str">
            <v>NOVACK NP CHRISTOPHER</v>
          </cell>
        </row>
        <row r="11136">
          <cell r="C11136" t="str">
            <v/>
          </cell>
          <cell r="D11136" t="str">
            <v/>
          </cell>
          <cell r="E11136" t="str">
            <v>NOVAKOVIC FAMILY PRACTICE</v>
          </cell>
        </row>
        <row r="11137">
          <cell r="C11137" t="str">
            <v/>
          </cell>
          <cell r="D11137" t="str">
            <v/>
          </cell>
          <cell r="E11137" t="str">
            <v>NOVAMED SURGERY CENTER OF BATON ROUGE</v>
          </cell>
        </row>
        <row r="11138">
          <cell r="C11138" t="str">
            <v/>
          </cell>
          <cell r="D11138" t="str">
            <v/>
          </cell>
          <cell r="E11138" t="str">
            <v>NOVANT HEALTH ADULT PRIMARY CARE HARPER</v>
          </cell>
        </row>
        <row r="11139">
          <cell r="C11139" t="str">
            <v/>
          </cell>
          <cell r="D11139" t="str">
            <v/>
          </cell>
          <cell r="E11139" t="str">
            <v>NOVANT HEALTH ARBORETUM FAMILY AND SPORT</v>
          </cell>
        </row>
        <row r="11140">
          <cell r="C11140" t="str">
            <v/>
          </cell>
          <cell r="D11140" t="str">
            <v/>
          </cell>
          <cell r="E11140" t="str">
            <v>NOVANT HEALTH ARBORETUM PEDIATRICS 51</v>
          </cell>
        </row>
        <row r="11141">
          <cell r="C11141" t="str">
            <v/>
          </cell>
          <cell r="D11141" t="str">
            <v/>
          </cell>
          <cell r="E11141" t="str">
            <v>NOVANT HEALTH BALLANTYNE MEDICAL GROUP</v>
          </cell>
        </row>
        <row r="11142">
          <cell r="C11142" t="str">
            <v/>
          </cell>
          <cell r="D11142" t="str">
            <v/>
          </cell>
          <cell r="E11142" t="str">
            <v>NOVANT HEALTH BALLANTYNE PEDIATRICS</v>
          </cell>
        </row>
        <row r="11143">
          <cell r="C11143" t="str">
            <v/>
          </cell>
          <cell r="D11143" t="str">
            <v/>
          </cell>
          <cell r="E11143" t="str">
            <v>NOVANT HEALTH BLAKENEY FAMILY PHYSICIANS</v>
          </cell>
        </row>
        <row r="11144">
          <cell r="C11144" t="str">
            <v/>
          </cell>
          <cell r="D11144" t="str">
            <v/>
          </cell>
          <cell r="E11144" t="str">
            <v>NOVANT HEALTH BRADFORD CLINIC OBSTETRICS</v>
          </cell>
        </row>
        <row r="11145">
          <cell r="C11145" t="str">
            <v/>
          </cell>
          <cell r="D11145" t="str">
            <v/>
          </cell>
          <cell r="E11145" t="str">
            <v>NOVANT HEALTH BREAST CENTER</v>
          </cell>
        </row>
        <row r="11146">
          <cell r="C11146" t="str">
            <v/>
          </cell>
          <cell r="D11146" t="str">
            <v/>
          </cell>
          <cell r="E11146" t="str">
            <v>NOVANT HEALTH CARDIOLOGY</v>
          </cell>
        </row>
        <row r="11147">
          <cell r="C11147" t="str">
            <v/>
          </cell>
          <cell r="D11147" t="str">
            <v/>
          </cell>
          <cell r="E11147" t="str">
            <v>NOVANT HEALTH CARDIOLOGY CLEMMONS</v>
          </cell>
        </row>
        <row r="11148">
          <cell r="C11148" t="str">
            <v/>
          </cell>
          <cell r="D11148" t="str">
            <v/>
          </cell>
          <cell r="E11148" t="str">
            <v>NOVANT HEALTH CARMEL OBGYN</v>
          </cell>
        </row>
        <row r="11149">
          <cell r="C11149" t="str">
            <v/>
          </cell>
          <cell r="D11149" t="str">
            <v/>
          </cell>
          <cell r="E11149" t="str">
            <v>NOVANT HEALTH CAROLINA SURGICAL</v>
          </cell>
        </row>
        <row r="11150">
          <cell r="C11150" t="str">
            <v/>
          </cell>
          <cell r="D11150" t="str">
            <v/>
          </cell>
          <cell r="E11150" t="str">
            <v>NOVANT HEALTH CHARLOTTE COLON  RECTAL SURGERY</v>
          </cell>
        </row>
        <row r="11151">
          <cell r="C11151" t="str">
            <v/>
          </cell>
          <cell r="D11151" t="str">
            <v/>
          </cell>
          <cell r="E11151" t="str">
            <v>NOVANT HEALTH COTTON GROVE FAMILY MEDICI</v>
          </cell>
        </row>
        <row r="11152">
          <cell r="C11152" t="str">
            <v/>
          </cell>
          <cell r="D11152" t="str">
            <v/>
          </cell>
          <cell r="E11152" t="str">
            <v>NOVANT HEALTH CROWN POINT FAMILY PHYSICI</v>
          </cell>
        </row>
        <row r="11153">
          <cell r="C11153" t="str">
            <v/>
          </cell>
          <cell r="D11153" t="str">
            <v/>
          </cell>
          <cell r="E11153" t="str">
            <v>NOVANT HEALTH DAVIE MEDICAL ASSOCIATES</v>
          </cell>
        </row>
        <row r="11154">
          <cell r="C11154" t="str">
            <v/>
          </cell>
          <cell r="D11154" t="str">
            <v/>
          </cell>
          <cell r="E11154" t="str">
            <v>NOVANT HEALTH DIABETES  NUTRITION</v>
          </cell>
        </row>
        <row r="11155">
          <cell r="C11155" t="str">
            <v/>
          </cell>
          <cell r="D11155" t="str">
            <v/>
          </cell>
          <cell r="E11155" t="str">
            <v>NOVANT HEALTH DIGITAL CARE GROUP</v>
          </cell>
        </row>
        <row r="11156">
          <cell r="C11156" t="str">
            <v/>
          </cell>
          <cell r="D11156" t="str">
            <v/>
          </cell>
          <cell r="E11156" t="str">
            <v>NOVANT HEALTH EASTOVER PEDIATRICS</v>
          </cell>
        </row>
        <row r="11157">
          <cell r="C11157" t="str">
            <v/>
          </cell>
          <cell r="D11157" t="str">
            <v/>
          </cell>
          <cell r="E11157" t="str">
            <v>NOVANT HEALTH ENDOCRINOLOGY</v>
          </cell>
        </row>
        <row r="11158">
          <cell r="C11158" t="str">
            <v/>
          </cell>
          <cell r="D11158" t="str">
            <v/>
          </cell>
          <cell r="E11158" t="str">
            <v>NOVANT HEALTH ENDOCRINOLOGY AND THYROID</v>
          </cell>
        </row>
        <row r="11159">
          <cell r="C11159" t="str">
            <v/>
          </cell>
          <cell r="D11159" t="str">
            <v/>
          </cell>
          <cell r="E11159" t="str">
            <v>NOVANT HEALTH FIRST CHARLOTTE PHYSICIANS</v>
          </cell>
        </row>
        <row r="11160">
          <cell r="C11160" t="str">
            <v/>
          </cell>
          <cell r="D11160" t="str">
            <v/>
          </cell>
          <cell r="E11160" t="str">
            <v>NOVANT HEALTH FORSYTH ENDOCRINE CONSULTA</v>
          </cell>
        </row>
        <row r="11161">
          <cell r="C11161" t="str">
            <v/>
          </cell>
          <cell r="D11161" t="str">
            <v/>
          </cell>
          <cell r="E11161" t="str">
            <v>NOVANT HEALTH FORSYTH FAMILY MEDICINE</v>
          </cell>
        </row>
        <row r="11162">
          <cell r="C11162" t="str">
            <v/>
          </cell>
          <cell r="D11162" t="str">
            <v/>
          </cell>
          <cell r="E11162" t="str">
            <v>NOVANT HEALTH FORSYTH MED</v>
          </cell>
        </row>
        <row r="11163">
          <cell r="C11163" t="str">
            <v/>
          </cell>
          <cell r="D11163" t="str">
            <v/>
          </cell>
          <cell r="E11163" t="str">
            <v>NOVANT HEALTH FORSYTH MEDICAL CENTER</v>
          </cell>
        </row>
        <row r="11164">
          <cell r="C11164" t="str">
            <v/>
          </cell>
          <cell r="D11164" t="str">
            <v/>
          </cell>
          <cell r="E11164" t="str">
            <v>NOVANT HEALTH FORSYTH PEDIATRICS KERNERS</v>
          </cell>
        </row>
        <row r="11165">
          <cell r="C11165" t="str">
            <v/>
          </cell>
          <cell r="D11165" t="str">
            <v/>
          </cell>
          <cell r="E11165" t="str">
            <v>NOVANT HEALTH GOHEALTH URGENT CARE</v>
          </cell>
        </row>
        <row r="11166">
          <cell r="C11166" t="str">
            <v/>
          </cell>
          <cell r="D11166" t="str">
            <v/>
          </cell>
          <cell r="E11166" t="str">
            <v>NOVANT HEALTH HARRISBURG FAMILY MEDICINE</v>
          </cell>
        </row>
        <row r="11167">
          <cell r="C11167" t="str">
            <v/>
          </cell>
          <cell r="D11167" t="str">
            <v/>
          </cell>
          <cell r="E11167" t="str">
            <v>NOVANT HEALTH HEART AND VASCULAR INSTITU</v>
          </cell>
        </row>
        <row r="11168">
          <cell r="C11168" t="str">
            <v/>
          </cell>
          <cell r="D11168" t="str">
            <v/>
          </cell>
          <cell r="E11168" t="str">
            <v>NOVANT HEALTH HEART AND VASCULAR INSTITU</v>
          </cell>
        </row>
        <row r="11169">
          <cell r="C11169" t="str">
            <v/>
          </cell>
          <cell r="D11169" t="str">
            <v/>
          </cell>
          <cell r="E11169" t="str">
            <v>NOVANT HEALTH HUNTERSVILLE ADULT MEDICIN</v>
          </cell>
        </row>
        <row r="11170">
          <cell r="C11170" t="str">
            <v/>
          </cell>
          <cell r="D11170" t="str">
            <v/>
          </cell>
          <cell r="E11170" t="str">
            <v>NOVANT HEALTH HUNTERSVILLE PEDIATRICS I</v>
          </cell>
        </row>
        <row r="11171">
          <cell r="C11171" t="str">
            <v/>
          </cell>
          <cell r="D11171" t="str">
            <v/>
          </cell>
          <cell r="E11171" t="str">
            <v>NOVANT HEALTH IMAGING BALLANTYNE</v>
          </cell>
        </row>
        <row r="11172">
          <cell r="C11172" t="str">
            <v/>
          </cell>
          <cell r="D11172" t="str">
            <v/>
          </cell>
          <cell r="E11172" t="str">
            <v>NOVANT HEALTH IMAGING PIEDMONT</v>
          </cell>
        </row>
        <row r="11173">
          <cell r="C11173" t="str">
            <v/>
          </cell>
          <cell r="D11173" t="str">
            <v/>
          </cell>
          <cell r="E11173" t="str">
            <v>NOVANT HEALTH IMAGING SOUTHPARK</v>
          </cell>
        </row>
        <row r="11174">
          <cell r="C11174" t="str">
            <v/>
          </cell>
          <cell r="D11174" t="str">
            <v/>
          </cell>
          <cell r="E11174" t="str">
            <v>NOVANT HEALTH IMAGING STEELE CREEK</v>
          </cell>
        </row>
        <row r="11175">
          <cell r="C11175" t="str">
            <v/>
          </cell>
          <cell r="D11175" t="str">
            <v/>
          </cell>
          <cell r="E11175" t="str">
            <v>NOVANT HEALTH IMAGING TRIAD</v>
          </cell>
        </row>
        <row r="11176">
          <cell r="C11176" t="str">
            <v/>
          </cell>
          <cell r="D11176" t="str">
            <v/>
          </cell>
          <cell r="E11176" t="str">
            <v>NOVANT HEALTH KERNERSVILLE FAMILY MEDICINE</v>
          </cell>
        </row>
        <row r="11177">
          <cell r="C11177" t="str">
            <v/>
          </cell>
          <cell r="D11177" t="str">
            <v/>
          </cell>
          <cell r="E11177" t="str">
            <v>NOVANT HEALTH LAKESIDE FAMILY PHYSICIANS</v>
          </cell>
        </row>
        <row r="11178">
          <cell r="C11178" t="str">
            <v/>
          </cell>
          <cell r="D11178" t="str">
            <v/>
          </cell>
          <cell r="E11178" t="str">
            <v>NOVANT HEALTH LAKESIDE PRIMARY CARE</v>
          </cell>
        </row>
        <row r="11179">
          <cell r="C11179" t="str">
            <v/>
          </cell>
          <cell r="D11179" t="str">
            <v/>
          </cell>
          <cell r="E11179" t="str">
            <v>NOVANT HEALTH LEWISVILLE FAMILY MEDICINE</v>
          </cell>
        </row>
        <row r="11180">
          <cell r="C11180" t="str">
            <v/>
          </cell>
          <cell r="D11180" t="str">
            <v/>
          </cell>
          <cell r="E11180" t="str">
            <v>NOVANT HEALTH MAPLEWOOD FAMILY MEDICINE</v>
          </cell>
        </row>
        <row r="11181">
          <cell r="C11181" t="str">
            <v/>
          </cell>
          <cell r="D11181" t="str">
            <v/>
          </cell>
          <cell r="E11181" t="str">
            <v>NOVANT HEALTH MATTHEWS CHILDRENS CLINIC</v>
          </cell>
        </row>
        <row r="11182">
          <cell r="C11182" t="str">
            <v/>
          </cell>
          <cell r="D11182" t="str">
            <v/>
          </cell>
          <cell r="E11182" t="str">
            <v>NOVANT HEALTH MATTHEWS FAMILY PHYSICIANS</v>
          </cell>
        </row>
        <row r="11183">
          <cell r="C11183" t="str">
            <v/>
          </cell>
          <cell r="D11183" t="str">
            <v/>
          </cell>
          <cell r="E11183" t="str">
            <v>NOVANT HEALTH MATTHEWS ME</v>
          </cell>
        </row>
        <row r="11184">
          <cell r="C11184" t="str">
            <v/>
          </cell>
          <cell r="D11184" t="str">
            <v/>
          </cell>
          <cell r="E11184" t="str">
            <v>NOVANT HEALTH MEDICAL PARK</v>
          </cell>
        </row>
        <row r="11185">
          <cell r="C11185" t="str">
            <v/>
          </cell>
          <cell r="D11185" t="str">
            <v/>
          </cell>
          <cell r="E11185" t="str">
            <v>NOVANT HEALTH MIDTOWN FAMILY MEDICINE</v>
          </cell>
        </row>
        <row r="11186">
          <cell r="C11186" t="str">
            <v/>
          </cell>
          <cell r="D11186" t="str">
            <v/>
          </cell>
          <cell r="E11186" t="str">
            <v>NOVANT HEALTH MINT HILL FAMILY MEDICINE</v>
          </cell>
        </row>
        <row r="11187">
          <cell r="C11187" t="str">
            <v/>
          </cell>
          <cell r="D11187" t="str">
            <v/>
          </cell>
          <cell r="E11187" t="str">
            <v>NOVANT HEALTH MINT HILL M</v>
          </cell>
        </row>
        <row r="11188">
          <cell r="C11188" t="str">
            <v/>
          </cell>
          <cell r="D11188" t="str">
            <v/>
          </cell>
          <cell r="E11188" t="str">
            <v>NOVANT HEALTH MINTVIEW OBGYN</v>
          </cell>
        </row>
        <row r="11189">
          <cell r="C11189" t="str">
            <v/>
          </cell>
          <cell r="D11189" t="str">
            <v/>
          </cell>
          <cell r="E11189" t="str">
            <v>NOVANT HEALTH MINTVIEW OBGYN</v>
          </cell>
        </row>
        <row r="11190">
          <cell r="C11190" t="str">
            <v/>
          </cell>
          <cell r="D11190" t="str">
            <v/>
          </cell>
          <cell r="E11190" t="str">
            <v>NOVANT HEALTH MOUNTAINVIEW MEDICAL</v>
          </cell>
        </row>
        <row r="11191">
          <cell r="C11191" t="str">
            <v/>
          </cell>
          <cell r="D11191" t="str">
            <v/>
          </cell>
          <cell r="E11191" t="str">
            <v>NOVANT HEALTH NEUROLOGY AND SLEEP</v>
          </cell>
        </row>
        <row r="11192">
          <cell r="C11192" t="str">
            <v/>
          </cell>
          <cell r="D11192" t="str">
            <v/>
          </cell>
          <cell r="E11192" t="str">
            <v>NOVANT HEALTH NEUROLOGY HEADACHE</v>
          </cell>
        </row>
        <row r="11193">
          <cell r="C11193" t="str">
            <v/>
          </cell>
          <cell r="D11193" t="str">
            <v/>
          </cell>
          <cell r="E11193" t="str">
            <v>NOVANT HEALTH NEUROLOGY SPECIALISTS</v>
          </cell>
        </row>
        <row r="11194">
          <cell r="C11194" t="str">
            <v/>
          </cell>
          <cell r="D11194" t="str">
            <v/>
          </cell>
          <cell r="E11194" t="str">
            <v>NOVANT HEALTH NEW HANOVER</v>
          </cell>
        </row>
        <row r="11195">
          <cell r="C11195" t="str">
            <v/>
          </cell>
          <cell r="D11195" t="str">
            <v/>
          </cell>
          <cell r="E11195" t="str">
            <v>NOVANT HEALTH NORTHWEST FAMILY MEDICINE</v>
          </cell>
        </row>
        <row r="11196">
          <cell r="C11196" t="str">
            <v/>
          </cell>
          <cell r="D11196" t="str">
            <v/>
          </cell>
          <cell r="E11196" t="str">
            <v>NOVANT HEALTH OCEANSIDE FAMILY MEDICINE</v>
          </cell>
        </row>
        <row r="11197">
          <cell r="C11197" t="str">
            <v/>
          </cell>
          <cell r="D11197" t="str">
            <v/>
          </cell>
          <cell r="E11197" t="str">
            <v>NOVANT HEALTH ORTHOPEDICS SPORTS MEDICINE</v>
          </cell>
        </row>
        <row r="11198">
          <cell r="C11198" t="str">
            <v/>
          </cell>
          <cell r="D11198" t="str">
            <v/>
          </cell>
          <cell r="E11198" t="str">
            <v>NOVANT HEALTH PEDIATRIC AFTER HOURS CARE</v>
          </cell>
        </row>
        <row r="11199">
          <cell r="C11199" t="str">
            <v/>
          </cell>
          <cell r="D11199" t="str">
            <v/>
          </cell>
          <cell r="E11199" t="str">
            <v>NOVANT HEALTH PEDIATRIC ALLERGY  IMMUNOLOGY</v>
          </cell>
        </row>
        <row r="11200">
          <cell r="C11200" t="str">
            <v/>
          </cell>
          <cell r="D11200" t="str">
            <v/>
          </cell>
          <cell r="E11200" t="str">
            <v>NOVANT HEALTH PEDIATRIC CARDIOLOGY</v>
          </cell>
        </row>
        <row r="11201">
          <cell r="C11201" t="str">
            <v/>
          </cell>
          <cell r="D11201" t="str">
            <v/>
          </cell>
          <cell r="E11201" t="str">
            <v>NOVANT HEALTH PEDIATRICS BEREWICK</v>
          </cell>
        </row>
        <row r="11202">
          <cell r="C11202" t="str">
            <v/>
          </cell>
          <cell r="D11202" t="str">
            <v/>
          </cell>
          <cell r="E11202" t="str">
            <v>NOVANT HEALTH PELVIC HEALTH CENTER</v>
          </cell>
        </row>
        <row r="11203">
          <cell r="C11203" t="str">
            <v/>
          </cell>
          <cell r="D11203" t="str">
            <v/>
          </cell>
          <cell r="E11203" t="str">
            <v>NOVANT HEALTH PRESBYTERIAN</v>
          </cell>
        </row>
        <row r="11204">
          <cell r="C11204" t="str">
            <v/>
          </cell>
          <cell r="D11204" t="str">
            <v/>
          </cell>
          <cell r="E11204" t="str">
            <v>NOVANT HEALTH PRIMARY CARE BEREWICK</v>
          </cell>
        </row>
        <row r="11205">
          <cell r="C11205" t="str">
            <v/>
          </cell>
          <cell r="D11205" t="str">
            <v/>
          </cell>
          <cell r="E11205" t="str">
            <v>NOVANT HEALTH PRIMARY CARE CLEMMONS</v>
          </cell>
        </row>
        <row r="11206">
          <cell r="C11206" t="str">
            <v/>
          </cell>
          <cell r="D11206" t="str">
            <v/>
          </cell>
          <cell r="E11206" t="str">
            <v>NOVANT HEALTH PRIMARY CARE GILEAD</v>
          </cell>
        </row>
        <row r="11207">
          <cell r="C11207" t="str">
            <v/>
          </cell>
          <cell r="D11207" t="str">
            <v/>
          </cell>
          <cell r="E11207" t="str">
            <v>NOVANT HEALTH PROSPERITY FAMILY PHYSICIA</v>
          </cell>
        </row>
        <row r="11208">
          <cell r="C11208" t="str">
            <v/>
          </cell>
          <cell r="D11208" t="str">
            <v/>
          </cell>
          <cell r="E11208" t="str">
            <v>NOVANT HEALTH PROVIDENCE OBGYN</v>
          </cell>
        </row>
        <row r="11209">
          <cell r="C11209" t="str">
            <v/>
          </cell>
          <cell r="D11209" t="str">
            <v/>
          </cell>
          <cell r="E11209" t="str">
            <v>NOVANT HEALTH PSYCHIATRY</v>
          </cell>
        </row>
        <row r="11210">
          <cell r="C11210" t="str">
            <v/>
          </cell>
          <cell r="D11210" t="str">
            <v/>
          </cell>
          <cell r="E11210" t="str">
            <v>NOVANT HEALTH PULMONARY AND CRITICAL CAR</v>
          </cell>
        </row>
        <row r="11211">
          <cell r="C11211" t="str">
            <v/>
          </cell>
          <cell r="D11211" t="str">
            <v/>
          </cell>
          <cell r="E11211" t="str">
            <v>NOVANT HEALTH QUEEN CITY OBGYN</v>
          </cell>
        </row>
        <row r="11212">
          <cell r="C11212" t="str">
            <v/>
          </cell>
          <cell r="D11212" t="str">
            <v/>
          </cell>
          <cell r="E11212" t="str">
            <v>NOVANT HEALTH RANDOLPH FAMILY MEDICINE</v>
          </cell>
        </row>
        <row r="11213">
          <cell r="C11213" t="str">
            <v/>
          </cell>
          <cell r="D11213" t="str">
            <v/>
          </cell>
          <cell r="E11213" t="str">
            <v>NOVANT HEALTH RANDOLPH OBGYN</v>
          </cell>
        </row>
        <row r="11214">
          <cell r="C11214" t="str">
            <v/>
          </cell>
          <cell r="D11214" t="str">
            <v/>
          </cell>
          <cell r="E11214" t="str">
            <v>NOVANT HEALTH REHABILITATION</v>
          </cell>
        </row>
        <row r="11215">
          <cell r="C11215" t="str">
            <v/>
          </cell>
          <cell r="D11215" t="str">
            <v/>
          </cell>
          <cell r="E11215" t="str">
            <v>NOVANT HEALTH REHABILITATION CENTER</v>
          </cell>
        </row>
        <row r="11216">
          <cell r="C11216" t="str">
            <v/>
          </cell>
          <cell r="D11216" t="str">
            <v/>
          </cell>
          <cell r="E11216" t="str">
            <v>NOVANT HEALTH RHEUMATOLOGY AND ARTHRITIS</v>
          </cell>
        </row>
        <row r="11217">
          <cell r="C11217" t="str">
            <v/>
          </cell>
          <cell r="D11217" t="str">
            <v/>
          </cell>
          <cell r="E11217" t="str">
            <v>NOVANT HEALTH ROWAN MEDIC</v>
          </cell>
        </row>
        <row r="11218">
          <cell r="C11218" t="str">
            <v/>
          </cell>
          <cell r="D11218" t="str">
            <v/>
          </cell>
          <cell r="E11218" t="str">
            <v>NOVANT HEALTH SALEM FAMILY MEDICINE</v>
          </cell>
        </row>
        <row r="11219">
          <cell r="C11219" t="str">
            <v/>
          </cell>
          <cell r="D11219" t="str">
            <v/>
          </cell>
          <cell r="E11219" t="str">
            <v>NOVANT HEALTH SALEM SURGICAL ASSOCIATES</v>
          </cell>
        </row>
        <row r="11220">
          <cell r="C11220" t="str">
            <v/>
          </cell>
          <cell r="D11220" t="str">
            <v/>
          </cell>
          <cell r="E11220" t="str">
            <v>NOVANT HEALTH SENIOR CARE</v>
          </cell>
        </row>
        <row r="11221">
          <cell r="C11221" t="str">
            <v/>
          </cell>
          <cell r="D11221" t="str">
            <v/>
          </cell>
          <cell r="E11221" t="str">
            <v>NOVANT HEALTH SLEEP MEDICINE</v>
          </cell>
        </row>
        <row r="11222">
          <cell r="C11222" t="str">
            <v/>
          </cell>
          <cell r="D11222" t="str">
            <v/>
          </cell>
          <cell r="E11222" t="str">
            <v>NOVANT HEALTH SPINE SPECIALISTS</v>
          </cell>
        </row>
        <row r="11223">
          <cell r="C11223" t="str">
            <v/>
          </cell>
          <cell r="D11223" t="str">
            <v/>
          </cell>
          <cell r="E11223" t="str">
            <v>NOVANT HEALTH STEELECROFT PRIMARY CARE</v>
          </cell>
        </row>
        <row r="11224">
          <cell r="C11224" t="str">
            <v/>
          </cell>
          <cell r="D11224" t="str">
            <v/>
          </cell>
          <cell r="E11224" t="str">
            <v>NOVANT HEALTH UNIVERSITY FAMILY PHYSICIA</v>
          </cell>
        </row>
        <row r="11225">
          <cell r="C11225" t="str">
            <v/>
          </cell>
          <cell r="D11225" t="str">
            <v/>
          </cell>
          <cell r="E11225" t="str">
            <v>NOVANT HEALTH URGENT CARES</v>
          </cell>
        </row>
        <row r="11226">
          <cell r="C11226" t="str">
            <v/>
          </cell>
          <cell r="D11226" t="str">
            <v/>
          </cell>
          <cell r="E11226" t="str">
            <v>NOVANT HEALTH WAVERLY PEDIATRICS AND PRIMARY CARE</v>
          </cell>
        </row>
        <row r="11227">
          <cell r="C11227" t="str">
            <v/>
          </cell>
          <cell r="D11227" t="str">
            <v/>
          </cell>
          <cell r="E11227" t="str">
            <v>NOVANT HEALTH WEST FORSYTH INTERNAL MEDI</v>
          </cell>
        </row>
        <row r="11228">
          <cell r="C11228" t="str">
            <v/>
          </cell>
          <cell r="D11228" t="str">
            <v/>
          </cell>
          <cell r="E11228" t="str">
            <v>NOVANT HEALTH WINSTONSALEM HEALTH CARE</v>
          </cell>
        </row>
        <row r="11229">
          <cell r="C11229" t="str">
            <v/>
          </cell>
          <cell r="D11229" t="str">
            <v/>
          </cell>
          <cell r="E11229" t="str">
            <v>NOVANT HEALTH WOUND CARE HYPERBARIC MED</v>
          </cell>
        </row>
        <row r="11230">
          <cell r="C11230" t="str">
            <v/>
          </cell>
          <cell r="D11230" t="str">
            <v/>
          </cell>
          <cell r="E11230" t="str">
            <v>NOWLIN PSYCHIATRIC CLINIC PC</v>
          </cell>
        </row>
        <row r="11231">
          <cell r="C11231" t="str">
            <v/>
          </cell>
          <cell r="D11231" t="str">
            <v/>
          </cell>
          <cell r="E11231" t="str">
            <v>NPH ANESTHESIA OF UTAH LLC</v>
          </cell>
        </row>
        <row r="11232">
          <cell r="C11232" t="str">
            <v/>
          </cell>
          <cell r="D11232" t="str">
            <v/>
          </cell>
          <cell r="E11232" t="str">
            <v>NPM Inc</v>
          </cell>
        </row>
        <row r="11233">
          <cell r="C11233">
            <v>16086070049</v>
          </cell>
          <cell r="D11233" t="str">
            <v/>
          </cell>
          <cell r="E11233" t="str">
            <v>NPPG Employee Benefits</v>
          </cell>
        </row>
        <row r="11234">
          <cell r="C11234" t="str">
            <v/>
          </cell>
          <cell r="D11234" t="str">
            <v/>
          </cell>
          <cell r="E11234" t="str">
            <v>NRG LABS LLC</v>
          </cell>
        </row>
        <row r="11235">
          <cell r="C11235" t="str">
            <v/>
          </cell>
          <cell r="D11235" t="str">
            <v/>
          </cell>
          <cell r="E11235" t="str">
            <v>NRHS RADIOLOGY ASSOCIATES</v>
          </cell>
        </row>
        <row r="11236">
          <cell r="C11236" t="str">
            <v/>
          </cell>
          <cell r="D11236" t="str">
            <v/>
          </cell>
          <cell r="E11236" t="str">
            <v>NS CARDIO INSTITUTE LLC</v>
          </cell>
        </row>
        <row r="11237">
          <cell r="C11237" t="str">
            <v/>
          </cell>
          <cell r="D11237" t="str">
            <v/>
          </cell>
          <cell r="E11237" t="str">
            <v>NS CARDIOVASCULAR PRO SERVIC</v>
          </cell>
        </row>
        <row r="11238">
          <cell r="C11238" t="str">
            <v/>
          </cell>
          <cell r="D11238" t="str">
            <v/>
          </cell>
          <cell r="E11238" t="str">
            <v>NS LIJ OBGYN AT NEW HYDE PARK</v>
          </cell>
        </row>
        <row r="11239">
          <cell r="C11239" t="str">
            <v/>
          </cell>
          <cell r="D11239" t="str">
            <v/>
          </cell>
          <cell r="E11239" t="str">
            <v>NS PRIMARY CARE PROF SERVICE</v>
          </cell>
        </row>
        <row r="11240">
          <cell r="C11240" t="str">
            <v/>
          </cell>
          <cell r="D11240" t="str">
            <v/>
          </cell>
          <cell r="E11240" t="str">
            <v>NS SEPCS PROFESSIONAL SER</v>
          </cell>
        </row>
        <row r="11241">
          <cell r="C11241" t="str">
            <v/>
          </cell>
          <cell r="D11241" t="str">
            <v/>
          </cell>
          <cell r="E11241" t="str">
            <v>NS SURGICAL PROF SERVICES LL</v>
          </cell>
        </row>
        <row r="11242">
          <cell r="C11242" t="str">
            <v/>
          </cell>
          <cell r="D11242" t="str">
            <v/>
          </cell>
          <cell r="E11242" t="str">
            <v>NS SURGICAL PROF SERVICES LLC</v>
          </cell>
        </row>
        <row r="11243">
          <cell r="C11243" t="str">
            <v/>
          </cell>
          <cell r="D11243" t="str">
            <v/>
          </cell>
          <cell r="E11243" t="str">
            <v>NSC CONSULTANTS PA</v>
          </cell>
        </row>
        <row r="11244">
          <cell r="C11244" t="str">
            <v/>
          </cell>
          <cell r="D11244" t="str">
            <v/>
          </cell>
          <cell r="E11244" t="str">
            <v>NSH CANCER INSTITUTE PROFESSIONAL SERVICES A LLC</v>
          </cell>
        </row>
        <row r="11245">
          <cell r="C11245" t="str">
            <v/>
          </cell>
          <cell r="D11245" t="str">
            <v/>
          </cell>
          <cell r="E11245" t="str">
            <v>NSH CIPS G</v>
          </cell>
        </row>
        <row r="11246">
          <cell r="C11246" t="str">
            <v/>
          </cell>
          <cell r="D11246" t="str">
            <v/>
          </cell>
          <cell r="E11246" t="str">
            <v>NSLIJ MASSAPEQUA HEART GROUP</v>
          </cell>
        </row>
        <row r="11247">
          <cell r="C11247" t="str">
            <v/>
          </cell>
          <cell r="D11247" t="str">
            <v/>
          </cell>
          <cell r="E11247" t="str">
            <v>NSLIJ MEDICAL GROUP AT SYOSSET</v>
          </cell>
        </row>
        <row r="11248">
          <cell r="C11248" t="str">
            <v/>
          </cell>
          <cell r="D11248" t="str">
            <v/>
          </cell>
          <cell r="E11248" t="str">
            <v>NTX ANESTHESIOLOGY CONSULTANTS PLLC</v>
          </cell>
        </row>
        <row r="11249">
          <cell r="C11249" t="str">
            <v/>
          </cell>
          <cell r="D11249" t="str">
            <v/>
          </cell>
          <cell r="E11249" t="str">
            <v>NTX PATHOLOGY PROGRAM PLLC</v>
          </cell>
        </row>
        <row r="11250">
          <cell r="C11250" t="str">
            <v/>
          </cell>
          <cell r="D11250" t="str">
            <v/>
          </cell>
          <cell r="E11250" t="str">
            <v>NUECES COUNTY WOMENS CLINIC PA</v>
          </cell>
        </row>
        <row r="11251">
          <cell r="C11251" t="str">
            <v/>
          </cell>
          <cell r="D11251" t="str">
            <v/>
          </cell>
          <cell r="E11251" t="str">
            <v>NumberBarn</v>
          </cell>
        </row>
        <row r="11252">
          <cell r="C11252">
            <v>16086136248</v>
          </cell>
          <cell r="D11252">
            <v>622458</v>
          </cell>
          <cell r="E11252" t="str">
            <v>Nunes Partners</v>
          </cell>
        </row>
        <row r="11253">
          <cell r="C11253" t="str">
            <v/>
          </cell>
          <cell r="D11253" t="str">
            <v/>
          </cell>
          <cell r="E11253" t="str">
            <v>NUNZIO P PAGANO SR D C</v>
          </cell>
        </row>
        <row r="11254">
          <cell r="C11254" t="str">
            <v/>
          </cell>
          <cell r="D11254" t="str">
            <v/>
          </cell>
          <cell r="E11254" t="str">
            <v>NUSS KASEY</v>
          </cell>
        </row>
        <row r="11255">
          <cell r="C11255" t="str">
            <v/>
          </cell>
          <cell r="D11255" t="str">
            <v/>
          </cell>
          <cell r="E11255" t="str">
            <v>NUTRITION ROCKY MOUNTAIN GAST</v>
          </cell>
        </row>
        <row r="11256">
          <cell r="C11256" t="str">
            <v/>
          </cell>
          <cell r="D11256" t="str">
            <v/>
          </cell>
          <cell r="E11256" t="str">
            <v>NUTRIWISE LLC</v>
          </cell>
        </row>
        <row r="11257">
          <cell r="C11257" t="str">
            <v/>
          </cell>
          <cell r="D11257" t="str">
            <v/>
          </cell>
          <cell r="E11257" t="str">
            <v>NUVANCE HEALTH MEDICAL PRACTICE</v>
          </cell>
        </row>
        <row r="11258">
          <cell r="C11258" t="str">
            <v/>
          </cell>
          <cell r="D11258" t="str">
            <v/>
          </cell>
          <cell r="E11258" t="str">
            <v>NV State Board of Nursing</v>
          </cell>
        </row>
        <row r="11259">
          <cell r="C11259" t="str">
            <v/>
          </cell>
          <cell r="D11259" t="str">
            <v/>
          </cell>
          <cell r="E11259" t="str">
            <v>NVRH KINGDOM INTERNAL MEDICINE</v>
          </cell>
        </row>
        <row r="11260">
          <cell r="C11260" t="str">
            <v/>
          </cell>
          <cell r="D11260" t="str">
            <v/>
          </cell>
          <cell r="E11260" t="str">
            <v>NVRH NEUROLOGY CLINIC</v>
          </cell>
        </row>
        <row r="11261">
          <cell r="C11261">
            <v>16158518193</v>
          </cell>
          <cell r="D11261">
            <v>719930</v>
          </cell>
          <cell r="E11261" t="str">
            <v>NW Insurances</v>
          </cell>
        </row>
        <row r="11262">
          <cell r="C11262" t="str">
            <v/>
          </cell>
          <cell r="D11262" t="str">
            <v/>
          </cell>
          <cell r="E11262" t="str">
            <v>NW OFFICE</v>
          </cell>
        </row>
        <row r="11263">
          <cell r="C11263" t="str">
            <v/>
          </cell>
          <cell r="D11263" t="str">
            <v/>
          </cell>
          <cell r="E11263" t="str">
            <v>NW PEDIATRICS INTEGRATIVE MEDICINE</v>
          </cell>
        </row>
        <row r="11264">
          <cell r="C11264" t="str">
            <v/>
          </cell>
          <cell r="D11264" t="str">
            <v/>
          </cell>
          <cell r="E11264" t="str">
            <v>NWA PATHOLOGY ASSOC PA</v>
          </cell>
        </row>
        <row r="11265">
          <cell r="C11265" t="str">
            <v/>
          </cell>
          <cell r="D11265" t="str">
            <v/>
          </cell>
          <cell r="E11265" t="str">
            <v>NWGS GASTROENTEROLOGY</v>
          </cell>
        </row>
        <row r="11266">
          <cell r="C11266" t="str">
            <v/>
          </cell>
          <cell r="D11266" t="str">
            <v/>
          </cell>
          <cell r="E11266" t="str">
            <v>NWIA BONE JOINT SPORTS SURGEONS</v>
          </cell>
        </row>
        <row r="11267">
          <cell r="C11267" t="str">
            <v/>
          </cell>
          <cell r="D11267" t="str">
            <v/>
          </cell>
          <cell r="E11267" t="str">
            <v>NWTX PHYSICIAN NETWORK PLLC</v>
          </cell>
        </row>
        <row r="11268">
          <cell r="C11268" t="str">
            <v/>
          </cell>
          <cell r="D11268" t="str">
            <v/>
          </cell>
          <cell r="E11268" t="str">
            <v>NY FAMILY PRACTICE PHYSICIANS PC</v>
          </cell>
        </row>
        <row r="11269">
          <cell r="C11269" t="str">
            <v/>
          </cell>
          <cell r="D11269" t="str">
            <v/>
          </cell>
          <cell r="E11269" t="str">
            <v>NY MEDICAL DIAGNOSTIC IMAGING PC</v>
          </cell>
        </row>
        <row r="11270">
          <cell r="C11270" t="str">
            <v/>
          </cell>
          <cell r="D11270" t="str">
            <v/>
          </cell>
          <cell r="E11270" t="str">
            <v>NYH-CUMC PATHOLOGIST</v>
          </cell>
        </row>
        <row r="11271">
          <cell r="C11271" t="str">
            <v/>
          </cell>
          <cell r="D11271" t="str">
            <v/>
          </cell>
          <cell r="E11271" t="str">
            <v>NYMI ASSOCIATES PC</v>
          </cell>
        </row>
        <row r="11272">
          <cell r="C11272" t="str">
            <v/>
          </cell>
          <cell r="D11272" t="str">
            <v/>
          </cell>
          <cell r="E11272" t="str">
            <v>NYP BROOKLYN METHODIST</v>
          </cell>
        </row>
        <row r="11273">
          <cell r="C11273" t="str">
            <v/>
          </cell>
          <cell r="D11273" t="str">
            <v/>
          </cell>
          <cell r="E11273" t="str">
            <v>NYPMGHUDSON VALLEY</v>
          </cell>
        </row>
        <row r="11274">
          <cell r="C11274" t="str">
            <v/>
          </cell>
          <cell r="D11274" t="str">
            <v/>
          </cell>
          <cell r="E11274" t="str">
            <v>NYPMGQUEENS</v>
          </cell>
        </row>
        <row r="11275">
          <cell r="C11275" t="str">
            <v/>
          </cell>
          <cell r="D11275" t="str">
            <v/>
          </cell>
          <cell r="E11275" t="str">
            <v>NYU  WOMEN'S CANCER CENTER</v>
          </cell>
        </row>
        <row r="11276">
          <cell r="C11276" t="str">
            <v/>
          </cell>
          <cell r="D11276" t="str">
            <v/>
          </cell>
          <cell r="E11276" t="str">
            <v>NYU ANESTHESIA ASSOCIATES</v>
          </cell>
        </row>
        <row r="11277">
          <cell r="C11277" t="str">
            <v/>
          </cell>
          <cell r="D11277" t="str">
            <v/>
          </cell>
          <cell r="E11277" t="str">
            <v>NYU BREAST SURGICAL ONCOLOGY</v>
          </cell>
        </row>
        <row r="11278">
          <cell r="C11278" t="str">
            <v/>
          </cell>
          <cell r="D11278" t="str">
            <v/>
          </cell>
          <cell r="E11278" t="str">
            <v>NYU CENTER FOR MEN S HEALTH</v>
          </cell>
        </row>
        <row r="11279">
          <cell r="C11279" t="str">
            <v/>
          </cell>
          <cell r="D11279" t="str">
            <v/>
          </cell>
          <cell r="E11279" t="str">
            <v>NYU CENTER FOR WOMENS HEALTH</v>
          </cell>
        </row>
        <row r="11280">
          <cell r="C11280" t="str">
            <v/>
          </cell>
          <cell r="D11280" t="str">
            <v/>
          </cell>
          <cell r="E11280" t="str">
            <v>NYU CENTER FOR WOMENS HEALTH</v>
          </cell>
        </row>
        <row r="11281">
          <cell r="C11281" t="str">
            <v/>
          </cell>
          <cell r="D11281" t="str">
            <v/>
          </cell>
          <cell r="E11281" t="str">
            <v>NYU COLORECTAL SURGERY</v>
          </cell>
        </row>
        <row r="11282">
          <cell r="C11282" t="str">
            <v/>
          </cell>
          <cell r="D11282" t="str">
            <v/>
          </cell>
          <cell r="E11282" t="str">
            <v>NYU EAST SIDE MEDICALCARDIO</v>
          </cell>
        </row>
        <row r="11283">
          <cell r="C11283" t="str">
            <v/>
          </cell>
          <cell r="D11283" t="str">
            <v/>
          </cell>
          <cell r="E11283" t="str">
            <v>NYU EAST SIDE MEDICALCARDIO</v>
          </cell>
        </row>
        <row r="11284">
          <cell r="C11284" t="str">
            <v/>
          </cell>
          <cell r="D11284" t="str">
            <v/>
          </cell>
          <cell r="E11284" t="str">
            <v>NYU EMERGENCY MEDICINE ASSOCI</v>
          </cell>
        </row>
        <row r="11285">
          <cell r="C11285" t="str">
            <v/>
          </cell>
          <cell r="D11285" t="str">
            <v/>
          </cell>
          <cell r="E11285" t="str">
            <v>NYU EMERGENCY MEDICINE ASSOCI</v>
          </cell>
        </row>
        <row r="11286">
          <cell r="C11286" t="str">
            <v/>
          </cell>
          <cell r="D11286" t="str">
            <v/>
          </cell>
          <cell r="E11286" t="str">
            <v>NYU ENDOCRINE SURGERY</v>
          </cell>
        </row>
        <row r="11287">
          <cell r="C11287" t="str">
            <v/>
          </cell>
          <cell r="D11287" t="str">
            <v/>
          </cell>
          <cell r="E11287" t="str">
            <v>NYU GREAT NECK MEDICAL</v>
          </cell>
        </row>
        <row r="11288">
          <cell r="C11288" t="str">
            <v/>
          </cell>
          <cell r="D11288" t="str">
            <v/>
          </cell>
          <cell r="E11288" t="str">
            <v>NYU HOSPITALS CENTER TISCH</v>
          </cell>
        </row>
        <row r="11289">
          <cell r="C11289" t="str">
            <v/>
          </cell>
          <cell r="D11289" t="str">
            <v/>
          </cell>
          <cell r="E11289" t="str">
            <v>NYU INTERNAL MEDICINE ASSOC</v>
          </cell>
        </row>
        <row r="11290">
          <cell r="C11290" t="str">
            <v/>
          </cell>
          <cell r="D11290" t="str">
            <v/>
          </cell>
          <cell r="E11290" t="str">
            <v>NYU LAKE SUCCESS MEDICAL ASSO</v>
          </cell>
        </row>
        <row r="11291">
          <cell r="C11291" t="str">
            <v/>
          </cell>
          <cell r="D11291" t="str">
            <v/>
          </cell>
          <cell r="E11291" t="str">
            <v>NYU LANGONE AMB CARE BKLN HGT</v>
          </cell>
        </row>
        <row r="11292">
          <cell r="C11292" t="str">
            <v/>
          </cell>
          <cell r="D11292" t="str">
            <v/>
          </cell>
          <cell r="E11292" t="str">
            <v>NYU LANGONE AMBULATORY BETHPA</v>
          </cell>
        </row>
        <row r="11293">
          <cell r="C11293" t="str">
            <v/>
          </cell>
          <cell r="D11293" t="str">
            <v/>
          </cell>
          <cell r="E11293" t="str">
            <v>NYU LANGONE AMBULATORY BETHPA</v>
          </cell>
        </row>
        <row r="11294">
          <cell r="C11294" t="str">
            <v/>
          </cell>
          <cell r="D11294" t="str">
            <v/>
          </cell>
          <cell r="E11294" t="str">
            <v>NYU LANGONE AMBULATORY BETHPA</v>
          </cell>
        </row>
        <row r="11295">
          <cell r="C11295" t="str">
            <v/>
          </cell>
          <cell r="D11295" t="str">
            <v/>
          </cell>
          <cell r="E11295" t="str">
            <v>NYU LANGONE AMBULATORY BETHPA</v>
          </cell>
        </row>
        <row r="11296">
          <cell r="C11296" t="str">
            <v/>
          </cell>
          <cell r="D11296" t="str">
            <v/>
          </cell>
          <cell r="E11296" t="str">
            <v>NYU LANGONE AMBULATORY BETHPA</v>
          </cell>
        </row>
        <row r="11297">
          <cell r="C11297" t="str">
            <v/>
          </cell>
          <cell r="D11297" t="str">
            <v/>
          </cell>
          <cell r="E11297" t="str">
            <v>NYU LANGONE AMBULATORY CARE C</v>
          </cell>
        </row>
        <row r="11298">
          <cell r="C11298" t="str">
            <v/>
          </cell>
          <cell r="D11298" t="str">
            <v/>
          </cell>
          <cell r="E11298" t="str">
            <v>NYU LANGONE AMBULATORY CARE G</v>
          </cell>
        </row>
        <row r="11299">
          <cell r="C11299" t="str">
            <v/>
          </cell>
          <cell r="D11299" t="str">
            <v/>
          </cell>
          <cell r="E11299" t="str">
            <v>NYU LANGONE AMBULATORY CARE G</v>
          </cell>
        </row>
        <row r="11300">
          <cell r="C11300" t="str">
            <v/>
          </cell>
          <cell r="D11300" t="str">
            <v/>
          </cell>
          <cell r="E11300" t="str">
            <v>NYU LANGONE AMBULATORY CARE W</v>
          </cell>
        </row>
        <row r="11301">
          <cell r="C11301" t="str">
            <v/>
          </cell>
          <cell r="D11301" t="str">
            <v/>
          </cell>
          <cell r="E11301" t="str">
            <v>NYU LANGONE AMBULATORY CARE W</v>
          </cell>
        </row>
        <row r="11302">
          <cell r="C11302" t="str">
            <v/>
          </cell>
          <cell r="D11302" t="str">
            <v/>
          </cell>
          <cell r="E11302" t="str">
            <v>NYU LANGONE AMBULATORY CARE W</v>
          </cell>
        </row>
        <row r="11303">
          <cell r="C11303" t="str">
            <v/>
          </cell>
          <cell r="D11303" t="str">
            <v/>
          </cell>
          <cell r="E11303" t="str">
            <v>NYU LANGONE ASTORIA MEDICAL</v>
          </cell>
        </row>
        <row r="11304">
          <cell r="C11304" t="str">
            <v/>
          </cell>
          <cell r="D11304" t="str">
            <v/>
          </cell>
          <cell r="E11304" t="str">
            <v>NYU LANGONE DERM PATH ASSOCIA</v>
          </cell>
        </row>
        <row r="11305">
          <cell r="C11305" t="str">
            <v/>
          </cell>
          <cell r="D11305" t="str">
            <v/>
          </cell>
          <cell r="E11305" t="str">
            <v>NYU LANGONE EPILEPSY CENTER</v>
          </cell>
        </row>
        <row r="11306">
          <cell r="C11306" t="str">
            <v/>
          </cell>
          <cell r="D11306" t="str">
            <v/>
          </cell>
          <cell r="E11306" t="str">
            <v>NYU LANGONE EYE CENTER FLUSHI</v>
          </cell>
        </row>
        <row r="11307">
          <cell r="C11307" t="str">
            <v/>
          </cell>
          <cell r="D11307" t="str">
            <v/>
          </cell>
          <cell r="E11307" t="str">
            <v>NYU LANGONE HOSPITAL</v>
          </cell>
        </row>
        <row r="11308">
          <cell r="C11308" t="str">
            <v/>
          </cell>
          <cell r="D11308" t="str">
            <v/>
          </cell>
          <cell r="E11308" t="str">
            <v>NYU LANGONE HOSPITAL BROOKLYN</v>
          </cell>
        </row>
        <row r="11309">
          <cell r="C11309" t="str">
            <v/>
          </cell>
          <cell r="D11309" t="str">
            <v/>
          </cell>
          <cell r="E11309" t="str">
            <v>NYU LANGONE HOSPITAL LONG</v>
          </cell>
        </row>
        <row r="11310">
          <cell r="C11310" t="str">
            <v/>
          </cell>
          <cell r="D11310" t="str">
            <v/>
          </cell>
          <cell r="E11310" t="str">
            <v>NYU LANGONE HOSPITAL LONG ISLAND</v>
          </cell>
        </row>
        <row r="11311">
          <cell r="C11311" t="str">
            <v/>
          </cell>
          <cell r="D11311" t="str">
            <v/>
          </cell>
          <cell r="E11311" t="str">
            <v>NYU LANGONE HOSPITALS TISCH</v>
          </cell>
        </row>
        <row r="11312">
          <cell r="C11312" t="str">
            <v/>
          </cell>
          <cell r="D11312" t="str">
            <v/>
          </cell>
          <cell r="E11312" t="str">
            <v>NYU LANGONE HOSPITALS TISCH</v>
          </cell>
        </row>
        <row r="11313">
          <cell r="C11313" t="str">
            <v/>
          </cell>
          <cell r="D11313" t="str">
            <v/>
          </cell>
          <cell r="E11313" t="str">
            <v>NYU LANGONE HUNTINGTON MEDICA</v>
          </cell>
        </row>
        <row r="11314">
          <cell r="C11314" t="str">
            <v/>
          </cell>
          <cell r="D11314" t="str">
            <v/>
          </cell>
          <cell r="E11314" t="str">
            <v>NYU LANGONE HUNTINGTON MEDICA</v>
          </cell>
        </row>
        <row r="11315">
          <cell r="C11315" t="str">
            <v/>
          </cell>
          <cell r="D11315" t="str">
            <v/>
          </cell>
          <cell r="E11315" t="str">
            <v>NYU LANGONE ISLAND WIDE MEDIC</v>
          </cell>
        </row>
        <row r="11316">
          <cell r="C11316" t="str">
            <v/>
          </cell>
          <cell r="D11316" t="str">
            <v/>
          </cell>
          <cell r="E11316" t="str">
            <v>NYU LANGONE MEDICAL ASSOCIATE</v>
          </cell>
        </row>
        <row r="11317">
          <cell r="C11317" t="str">
            <v/>
          </cell>
          <cell r="D11317" t="str">
            <v/>
          </cell>
          <cell r="E11317" t="str">
            <v>NYU LANGONE ORTHOPEDIC ASSOCI</v>
          </cell>
        </row>
        <row r="11318">
          <cell r="C11318" t="str">
            <v/>
          </cell>
          <cell r="D11318" t="str">
            <v/>
          </cell>
          <cell r="E11318" t="str">
            <v>NYU LANGONE ORTHOPEDIC HOSPITAL</v>
          </cell>
        </row>
        <row r="11319">
          <cell r="C11319" t="str">
            <v/>
          </cell>
          <cell r="D11319" t="str">
            <v/>
          </cell>
          <cell r="E11319" t="str">
            <v>NYU LANGONE PODIATRY ASSOCIAT</v>
          </cell>
        </row>
        <row r="11320">
          <cell r="C11320" t="str">
            <v/>
          </cell>
          <cell r="D11320" t="str">
            <v/>
          </cell>
          <cell r="E11320" t="str">
            <v>NYU LANGONE SOUTH SHORE NEURO</v>
          </cell>
        </row>
        <row r="11321">
          <cell r="C11321" t="str">
            <v/>
          </cell>
          <cell r="D11321" t="str">
            <v/>
          </cell>
          <cell r="E11321" t="str">
            <v>NYU LANGONE SOUTH SHORE NEURO</v>
          </cell>
        </row>
        <row r="11322">
          <cell r="C11322" t="str">
            <v/>
          </cell>
          <cell r="D11322" t="str">
            <v/>
          </cell>
          <cell r="E11322" t="str">
            <v>NYU LANGONE URGENT CARE  - WES</v>
          </cell>
        </row>
        <row r="11323">
          <cell r="C11323" t="str">
            <v/>
          </cell>
          <cell r="D11323" t="str">
            <v/>
          </cell>
          <cell r="E11323" t="str">
            <v>NYU LANGONE WOMENS CONTEMPORA</v>
          </cell>
        </row>
        <row r="11324">
          <cell r="C11324" t="str">
            <v/>
          </cell>
          <cell r="D11324" t="str">
            <v/>
          </cell>
          <cell r="E11324" t="str">
            <v>NYU LI ORTHOPAEDIC</v>
          </cell>
        </row>
        <row r="11325">
          <cell r="C11325" t="str">
            <v/>
          </cell>
          <cell r="D11325" t="str">
            <v/>
          </cell>
          <cell r="E11325" t="str">
            <v>NYU LI ORTHOPAEDIC</v>
          </cell>
        </row>
        <row r="11326">
          <cell r="C11326" t="str">
            <v/>
          </cell>
          <cell r="D11326" t="str">
            <v/>
          </cell>
          <cell r="E11326" t="str">
            <v>NYU LI ORTHOPAEDIC</v>
          </cell>
        </row>
        <row r="11327">
          <cell r="C11327" t="str">
            <v/>
          </cell>
          <cell r="D11327" t="str">
            <v/>
          </cell>
          <cell r="E11327" t="str">
            <v>NYU LI PATHOLOGY</v>
          </cell>
        </row>
        <row r="11328">
          <cell r="C11328" t="str">
            <v/>
          </cell>
          <cell r="D11328" t="str">
            <v/>
          </cell>
          <cell r="E11328" t="str">
            <v>NYU LI PATHOLOGY</v>
          </cell>
        </row>
        <row r="11329">
          <cell r="C11329" t="str">
            <v/>
          </cell>
          <cell r="D11329" t="str">
            <v/>
          </cell>
          <cell r="E11329" t="str">
            <v>NYU LI PATHOLOGY</v>
          </cell>
        </row>
        <row r="11330">
          <cell r="C11330" t="str">
            <v/>
          </cell>
          <cell r="D11330" t="str">
            <v/>
          </cell>
          <cell r="E11330" t="str">
            <v>NYU LI PEDIATRIC</v>
          </cell>
        </row>
        <row r="11331">
          <cell r="C11331" t="str">
            <v/>
          </cell>
          <cell r="D11331" t="str">
            <v/>
          </cell>
          <cell r="E11331" t="str">
            <v>NYU LI PHYSICAL THERAPY</v>
          </cell>
        </row>
        <row r="11332">
          <cell r="C11332" t="str">
            <v/>
          </cell>
          <cell r="D11332" t="str">
            <v/>
          </cell>
          <cell r="E11332" t="str">
            <v>NYU LI SPECIALITY CENTER EAST</v>
          </cell>
        </row>
        <row r="11333">
          <cell r="C11333" t="str">
            <v/>
          </cell>
          <cell r="D11333" t="str">
            <v/>
          </cell>
          <cell r="E11333" t="str">
            <v>NYU LI SPECIALITY CENTER EAST</v>
          </cell>
        </row>
        <row r="11334">
          <cell r="C11334" t="str">
            <v/>
          </cell>
          <cell r="D11334" t="str">
            <v/>
          </cell>
          <cell r="E11334" t="str">
            <v>NYU LI SPECIALITY CENTER EAST</v>
          </cell>
        </row>
        <row r="11335">
          <cell r="C11335" t="str">
            <v/>
          </cell>
          <cell r="D11335" t="str">
            <v/>
          </cell>
          <cell r="E11335" t="str">
            <v>NYU MEDICAL AT TRINITY CENTER</v>
          </cell>
        </row>
        <row r="11336">
          <cell r="C11336" t="str">
            <v/>
          </cell>
          <cell r="D11336" t="str">
            <v/>
          </cell>
          <cell r="E11336" t="str">
            <v>NYU MEDICAL ONCOLOGY ASSOC</v>
          </cell>
        </row>
        <row r="11337">
          <cell r="C11337" t="str">
            <v/>
          </cell>
          <cell r="D11337" t="str">
            <v/>
          </cell>
          <cell r="E11337" t="str">
            <v>NYU MEDICAL ONCOLOGY ASSOC</v>
          </cell>
        </row>
        <row r="11338">
          <cell r="C11338" t="str">
            <v/>
          </cell>
          <cell r="D11338" t="str">
            <v/>
          </cell>
          <cell r="E11338" t="str">
            <v>NYU MEDICAL ONCOLOGY ASSOC</v>
          </cell>
        </row>
        <row r="11339">
          <cell r="C11339" t="str">
            <v/>
          </cell>
          <cell r="D11339" t="str">
            <v/>
          </cell>
          <cell r="E11339" t="str">
            <v>NYU NASSAU GI ASSOCIATES</v>
          </cell>
        </row>
        <row r="11340">
          <cell r="C11340" t="str">
            <v/>
          </cell>
          <cell r="D11340" t="str">
            <v/>
          </cell>
          <cell r="E11340" t="str">
            <v>NYU NEUROLOGY ASSOCIATES</v>
          </cell>
        </row>
        <row r="11341">
          <cell r="C11341" t="str">
            <v/>
          </cell>
          <cell r="D11341" t="str">
            <v/>
          </cell>
          <cell r="E11341" t="str">
            <v>NYU PATHOLOGY ASSOC-TISCH</v>
          </cell>
        </row>
        <row r="11342">
          <cell r="C11342" t="str">
            <v/>
          </cell>
          <cell r="D11342" t="str">
            <v/>
          </cell>
          <cell r="E11342" t="str">
            <v>NYU PATHOLOGY ASSOCIATES</v>
          </cell>
        </row>
        <row r="11343">
          <cell r="C11343" t="str">
            <v/>
          </cell>
          <cell r="D11343" t="str">
            <v/>
          </cell>
          <cell r="E11343" t="str">
            <v>NYU PLASTIC SURGERY ASSOCIATE</v>
          </cell>
        </row>
        <row r="11344">
          <cell r="C11344" t="str">
            <v/>
          </cell>
          <cell r="D11344" t="str">
            <v/>
          </cell>
          <cell r="E11344" t="str">
            <v>NYU PULMONARY AND CRITICAL</v>
          </cell>
        </row>
        <row r="11345">
          <cell r="C11345" t="str">
            <v/>
          </cell>
          <cell r="D11345" t="str">
            <v/>
          </cell>
          <cell r="E11345" t="str">
            <v>NYU PULMONARY AND CRITICAL</v>
          </cell>
        </row>
        <row r="11346">
          <cell r="C11346" t="str">
            <v/>
          </cell>
          <cell r="D11346" t="str">
            <v/>
          </cell>
          <cell r="E11346" t="str">
            <v>NYU RADIATION ONCOLOGY ASSOC</v>
          </cell>
        </row>
        <row r="11347">
          <cell r="C11347" t="str">
            <v/>
          </cell>
          <cell r="D11347" t="str">
            <v/>
          </cell>
          <cell r="E11347" t="str">
            <v>NYU RADIOLOGY ASSOCIATES</v>
          </cell>
        </row>
        <row r="11348">
          <cell r="C11348" t="str">
            <v/>
          </cell>
          <cell r="D11348" t="str">
            <v/>
          </cell>
          <cell r="E11348" t="str">
            <v>NYU RADIOLOGY ASSOCIATES</v>
          </cell>
        </row>
        <row r="11349">
          <cell r="C11349" t="str">
            <v/>
          </cell>
          <cell r="D11349" t="str">
            <v/>
          </cell>
          <cell r="E11349" t="str">
            <v>NYU TH ACC HYPERBARIC CENTER</v>
          </cell>
        </row>
        <row r="11350">
          <cell r="C11350" t="str">
            <v/>
          </cell>
          <cell r="D11350" t="str">
            <v/>
          </cell>
          <cell r="E11350" t="str">
            <v>NYU TH ACC HYPERBARIC CENTER</v>
          </cell>
        </row>
        <row r="11351">
          <cell r="C11351" t="str">
            <v/>
          </cell>
          <cell r="D11351" t="str">
            <v/>
          </cell>
          <cell r="E11351" t="str">
            <v>NYU TH ACC HYPERBARIC CENTER</v>
          </cell>
        </row>
        <row r="11352">
          <cell r="C11352" t="str">
            <v/>
          </cell>
          <cell r="D11352" t="str">
            <v/>
          </cell>
          <cell r="E11352" t="str">
            <v>NYU TH ACC WOUND HEALING CTR</v>
          </cell>
        </row>
        <row r="11353">
          <cell r="C11353" t="str">
            <v/>
          </cell>
          <cell r="D11353" t="str">
            <v/>
          </cell>
          <cell r="E11353" t="str">
            <v>NYU UROLOGY ASSOCIATES</v>
          </cell>
        </row>
        <row r="11354">
          <cell r="C11354" t="str">
            <v/>
          </cell>
          <cell r="D11354" t="str">
            <v/>
          </cell>
          <cell r="E11354" t="str">
            <v>O DR JEFFRE</v>
          </cell>
        </row>
        <row r="11355">
          <cell r="C11355" t="str">
            <v/>
          </cell>
          <cell r="D11355" t="str">
            <v/>
          </cell>
          <cell r="E11355" t="str">
            <v>O'CONNOR D C, NOELLE M</v>
          </cell>
        </row>
        <row r="11356">
          <cell r="C11356" t="str">
            <v/>
          </cell>
          <cell r="D11356" t="str">
            <v/>
          </cell>
          <cell r="E11356" t="str">
            <v>O'DEA, RACHAEL FNP</v>
          </cell>
        </row>
        <row r="11357">
          <cell r="C11357" t="str">
            <v/>
          </cell>
          <cell r="D11357" t="str">
            <v/>
          </cell>
          <cell r="E11357" t="str">
            <v>OAK CREEK ANESTHESIA SERVICES, INC.</v>
          </cell>
        </row>
        <row r="11358">
          <cell r="C11358" t="str">
            <v/>
          </cell>
          <cell r="D11358" t="str">
            <v/>
          </cell>
          <cell r="E11358" t="str">
            <v>OAK MOUNTAIN GROUP SERVICES LLC</v>
          </cell>
        </row>
        <row r="11359">
          <cell r="C11359" t="str">
            <v/>
          </cell>
          <cell r="D11359" t="str">
            <v/>
          </cell>
          <cell r="E11359" t="str">
            <v>OAK PARK EYE CENTER</v>
          </cell>
        </row>
        <row r="11360">
          <cell r="C11360">
            <v>16997277713</v>
          </cell>
          <cell r="D11360" t="str">
            <v/>
          </cell>
          <cell r="E11360" t="str">
            <v>Oakbridge Insurance Agency</v>
          </cell>
        </row>
        <row r="11361">
          <cell r="C11361" t="str">
            <v/>
          </cell>
          <cell r="D11361" t="str">
            <v/>
          </cell>
          <cell r="E11361" t="str">
            <v>OAKESON PHYSICAL THERAPY, INC</v>
          </cell>
        </row>
        <row r="11362">
          <cell r="C11362" t="str">
            <v/>
          </cell>
          <cell r="D11362" t="str">
            <v/>
          </cell>
          <cell r="E11362" t="str">
            <v>OAKLAND COLON AND RECTAL ASSO</v>
          </cell>
        </row>
        <row r="11363">
          <cell r="C11363" t="str">
            <v/>
          </cell>
          <cell r="D11363" t="str">
            <v/>
          </cell>
          <cell r="E11363" t="str">
            <v>OAKLAND MEDICAL SERVICES PC</v>
          </cell>
        </row>
        <row r="11364">
          <cell r="C11364" t="str">
            <v/>
          </cell>
          <cell r="D11364" t="str">
            <v/>
          </cell>
          <cell r="E11364" t="str">
            <v>OAKLEAF CLINICS S C</v>
          </cell>
        </row>
        <row r="11365">
          <cell r="C11365" t="str">
            <v/>
          </cell>
          <cell r="D11365" t="str">
            <v/>
          </cell>
          <cell r="E11365" t="str">
            <v>OAKRIDGE URGENT CARE</v>
          </cell>
        </row>
        <row r="11366">
          <cell r="C11366" t="str">
            <v/>
          </cell>
          <cell r="D11366" t="str">
            <v/>
          </cell>
          <cell r="E11366" t="str">
            <v>OAKWOOD AMBULATORY LLC</v>
          </cell>
        </row>
        <row r="11367">
          <cell r="C11367" t="str">
            <v/>
          </cell>
          <cell r="D11367" t="str">
            <v/>
          </cell>
          <cell r="E11367" t="str">
            <v>OASIS BH CHANDLER</v>
          </cell>
        </row>
        <row r="11368">
          <cell r="C11368" t="str">
            <v/>
          </cell>
          <cell r="D11368" t="str">
            <v/>
          </cell>
          <cell r="E11368" t="str">
            <v>OASIS DERMATOLOGY</v>
          </cell>
        </row>
        <row r="11369">
          <cell r="C11369" t="str">
            <v/>
          </cell>
          <cell r="D11369" t="str">
            <v/>
          </cell>
          <cell r="E11369" t="str">
            <v>OASIS ENT</v>
          </cell>
        </row>
        <row r="11370">
          <cell r="C11370" t="str">
            <v/>
          </cell>
          <cell r="D11370" t="str">
            <v/>
          </cell>
          <cell r="E11370" t="str">
            <v>OASIS HEALTH MEDICAL</v>
          </cell>
        </row>
        <row r="11371">
          <cell r="C11371" t="str">
            <v/>
          </cell>
          <cell r="D11371" t="str">
            <v/>
          </cell>
          <cell r="E11371" t="str">
            <v>OASIS HEALTHCARE SERVICES INC</v>
          </cell>
        </row>
        <row r="11372">
          <cell r="C11372" t="str">
            <v/>
          </cell>
          <cell r="D11372" t="str">
            <v/>
          </cell>
          <cell r="E11372" t="str">
            <v>OB GYN ASSOCIATES OF CORPUS CHRISTI</v>
          </cell>
        </row>
        <row r="11373">
          <cell r="C11373" t="str">
            <v/>
          </cell>
          <cell r="D11373" t="str">
            <v/>
          </cell>
          <cell r="E11373" t="str">
            <v>OB GYN ASSOCIATES OF DANVILLE INC</v>
          </cell>
        </row>
        <row r="11374">
          <cell r="C11374" t="str">
            <v/>
          </cell>
          <cell r="D11374" t="str">
            <v/>
          </cell>
          <cell r="E11374" t="str">
            <v>OB HOSPITALISTS GROUP VIRGINIA</v>
          </cell>
        </row>
        <row r="11375">
          <cell r="C11375" t="str">
            <v/>
          </cell>
          <cell r="D11375" t="str">
            <v/>
          </cell>
          <cell r="E11375" t="str">
            <v>OB/GYN ASSOC OF LANCASTER, IN</v>
          </cell>
        </row>
        <row r="11376">
          <cell r="C11376" t="str">
            <v/>
          </cell>
          <cell r="D11376" t="str">
            <v/>
          </cell>
          <cell r="E11376" t="str">
            <v>OB/GYN DEPARTMENT OF MOUNT SI</v>
          </cell>
        </row>
        <row r="11377">
          <cell r="C11377" t="str">
            <v/>
          </cell>
          <cell r="D11377" t="str">
            <v/>
          </cell>
          <cell r="E11377" t="str">
            <v>OB/GYN PROFESSIONAL ASSOCIATES, P.C</v>
          </cell>
        </row>
        <row r="11378">
          <cell r="C11378" t="str">
            <v/>
          </cell>
          <cell r="D11378" t="str">
            <v/>
          </cell>
          <cell r="E11378" t="str">
            <v>OBACH PHYSICAL THERAPY CLINIC LLC.</v>
          </cell>
        </row>
        <row r="11379">
          <cell r="C11379" t="str">
            <v/>
          </cell>
          <cell r="D11379" t="str">
            <v/>
          </cell>
          <cell r="E11379" t="str">
            <v>Obesity Action Coalition - OAC</v>
          </cell>
        </row>
        <row r="11380">
          <cell r="C11380" t="str">
            <v/>
          </cell>
          <cell r="D11380" t="str">
            <v/>
          </cell>
          <cell r="E11380" t="str">
            <v>OBGYN AFFILIATES</v>
          </cell>
        </row>
        <row r="11381">
          <cell r="C11381" t="str">
            <v/>
          </cell>
          <cell r="D11381" t="str">
            <v/>
          </cell>
          <cell r="E11381" t="str">
            <v>OBGYN ASSOCIATES OF</v>
          </cell>
        </row>
        <row r="11382">
          <cell r="C11382" t="str">
            <v/>
          </cell>
          <cell r="D11382" t="str">
            <v/>
          </cell>
          <cell r="E11382" t="str">
            <v>OBGYN ASSOCIATES OF GLENDALE</v>
          </cell>
        </row>
        <row r="11383">
          <cell r="C11383" t="str">
            <v/>
          </cell>
          <cell r="D11383" t="str">
            <v/>
          </cell>
          <cell r="E11383" t="str">
            <v>OBGYN ASSOCIATES OF GLENDALE</v>
          </cell>
        </row>
        <row r="11384">
          <cell r="C11384" t="str">
            <v/>
          </cell>
          <cell r="D11384" t="str">
            <v/>
          </cell>
          <cell r="E11384" t="str">
            <v>OBGYN ASSOCIATES OF LAREDO</v>
          </cell>
        </row>
        <row r="11385">
          <cell r="C11385" t="str">
            <v/>
          </cell>
          <cell r="D11385" t="str">
            <v/>
          </cell>
          <cell r="E11385" t="str">
            <v>OBGYN ASSOCIATES PC</v>
          </cell>
        </row>
        <row r="11386">
          <cell r="C11386" t="str">
            <v/>
          </cell>
          <cell r="D11386" t="str">
            <v/>
          </cell>
          <cell r="E11386" t="str">
            <v>OBGYN OF WESTLAKE LLC</v>
          </cell>
        </row>
        <row r="11387">
          <cell r="C11387" t="str">
            <v/>
          </cell>
          <cell r="D11387" t="str">
            <v/>
          </cell>
          <cell r="E11387" t="str">
            <v>OBGYN SPECIALISTS</v>
          </cell>
        </row>
        <row r="11388">
          <cell r="C11388" t="str">
            <v/>
          </cell>
          <cell r="D11388" t="str">
            <v/>
          </cell>
          <cell r="E11388" t="str">
            <v>OBGYN SPECIALISTS LLP</v>
          </cell>
        </row>
        <row r="11389">
          <cell r="C11389" t="str">
            <v/>
          </cell>
          <cell r="D11389" t="str">
            <v/>
          </cell>
          <cell r="E11389" t="str">
            <v>OBHG MISSOURI, PC</v>
          </cell>
        </row>
        <row r="11390">
          <cell r="C11390" t="str">
            <v/>
          </cell>
          <cell r="D11390" t="str">
            <v/>
          </cell>
          <cell r="E11390" t="str">
            <v>OBLENESS LABORATORY SERVICES</v>
          </cell>
        </row>
        <row r="11391">
          <cell r="C11391" t="str">
            <v/>
          </cell>
          <cell r="D11391" t="str">
            <v/>
          </cell>
          <cell r="E11391" t="str">
            <v>OBSTETRICAL ANESTHESIA ASSOCIATES</v>
          </cell>
        </row>
        <row r="11392">
          <cell r="C11392" t="str">
            <v/>
          </cell>
          <cell r="D11392" t="str">
            <v/>
          </cell>
          <cell r="E11392" t="str">
            <v>OBSTETRICIANS GYNECOLOGISTS, P.C.</v>
          </cell>
        </row>
        <row r="11393">
          <cell r="C11393" t="str">
            <v/>
          </cell>
          <cell r="D11393" t="str">
            <v/>
          </cell>
          <cell r="E11393" t="str">
            <v>OBSTETRICS &amp; GYNECOLOGY CARE LLC</v>
          </cell>
        </row>
        <row r="11394">
          <cell r="C11394" t="str">
            <v/>
          </cell>
          <cell r="D11394" t="str">
            <v/>
          </cell>
          <cell r="E11394" t="str">
            <v>OBSTETRICS GYNECOLOGY OF INDIANA</v>
          </cell>
        </row>
        <row r="11395">
          <cell r="C11395" t="str">
            <v/>
          </cell>
          <cell r="D11395" t="str">
            <v/>
          </cell>
          <cell r="E11395" t="str">
            <v>Obstetrix Medical Group</v>
          </cell>
        </row>
        <row r="11396">
          <cell r="C11396" t="str">
            <v/>
          </cell>
          <cell r="D11396" t="str">
            <v/>
          </cell>
          <cell r="E11396" t="str">
            <v>OBSTETRIX MEDICAL GROUP</v>
          </cell>
        </row>
        <row r="11397">
          <cell r="C11397" t="str">
            <v/>
          </cell>
          <cell r="D11397" t="str">
            <v/>
          </cell>
          <cell r="E11397" t="str">
            <v>OBSTETRIX MEDICAL GROUP</v>
          </cell>
        </row>
        <row r="11398">
          <cell r="C11398" t="str">
            <v/>
          </cell>
          <cell r="D11398" t="str">
            <v/>
          </cell>
          <cell r="E11398" t="str">
            <v>OBSTETRIX MEDICAL GROUP</v>
          </cell>
        </row>
        <row r="11399">
          <cell r="C11399" t="str">
            <v/>
          </cell>
          <cell r="D11399" t="str">
            <v/>
          </cell>
          <cell r="E11399" t="str">
            <v>OBSTETRIX MEDICAL GROUP OF PHOENIX PC</v>
          </cell>
        </row>
        <row r="11400">
          <cell r="C11400" t="str">
            <v/>
          </cell>
          <cell r="D11400" t="str">
            <v/>
          </cell>
          <cell r="E11400" t="str">
            <v>OBSTETRIX MEDICAL GROUP OF TEXAS BILLING</v>
          </cell>
        </row>
        <row r="11401">
          <cell r="C11401" t="str">
            <v/>
          </cell>
          <cell r="D11401" t="str">
            <v/>
          </cell>
          <cell r="E11401" t="str">
            <v>OCALA ENDOSCOPY ANESTHESIA</v>
          </cell>
        </row>
        <row r="11402">
          <cell r="C11402" t="str">
            <v/>
          </cell>
          <cell r="D11402" t="str">
            <v/>
          </cell>
          <cell r="E11402" t="str">
            <v>OCALA FAMILY MEDICAL CENTER, INC</v>
          </cell>
        </row>
        <row r="11403">
          <cell r="C11403" t="str">
            <v/>
          </cell>
          <cell r="D11403" t="str">
            <v/>
          </cell>
          <cell r="E11403" t="str">
            <v>OCALA HEALTH PRIMARY CARE LLC</v>
          </cell>
        </row>
        <row r="11404">
          <cell r="C11404" t="str">
            <v/>
          </cell>
          <cell r="D11404" t="str">
            <v/>
          </cell>
          <cell r="E11404" t="str">
            <v>OCALA ONCOLOGY DBA FCA FLORID</v>
          </cell>
        </row>
        <row r="11405">
          <cell r="C11405" t="str">
            <v/>
          </cell>
          <cell r="D11405" t="str">
            <v/>
          </cell>
          <cell r="E11405" t="str">
            <v>OCC PERIOPERATIVE MEDICINE</v>
          </cell>
        </row>
        <row r="11406">
          <cell r="C11406" t="str">
            <v/>
          </cell>
          <cell r="D11406" t="str">
            <v/>
          </cell>
          <cell r="E11406" t="str">
            <v>OCCUMED LLC</v>
          </cell>
        </row>
        <row r="11407">
          <cell r="C11407" t="str">
            <v/>
          </cell>
          <cell r="D11407" t="str">
            <v/>
          </cell>
          <cell r="E11407" t="str">
            <v>OCCUPATIONAL HEALTH CENTERS</v>
          </cell>
        </row>
        <row r="11408">
          <cell r="C11408" t="str">
            <v/>
          </cell>
          <cell r="D11408" t="str">
            <v/>
          </cell>
          <cell r="E11408" t="str">
            <v>OCEAN COUNTY FOOT AND ANKLE</v>
          </cell>
        </row>
        <row r="11409">
          <cell r="C11409" t="str">
            <v/>
          </cell>
          <cell r="D11409" t="str">
            <v/>
          </cell>
          <cell r="E11409" t="str">
            <v>OCEAN FAMILY GASTROENTEROLOGY</v>
          </cell>
        </row>
        <row r="11410">
          <cell r="C11410" t="str">
            <v/>
          </cell>
          <cell r="D11410" t="str">
            <v/>
          </cell>
          <cell r="E11410" t="str">
            <v>OCEAN RADIOLOGY ASSOC P C</v>
          </cell>
        </row>
        <row r="11411">
          <cell r="C11411" t="str">
            <v/>
          </cell>
          <cell r="D11411" t="str">
            <v/>
          </cell>
          <cell r="E11411" t="str">
            <v>OCEAN STATE THERAPY AND WELLNESS</v>
          </cell>
        </row>
        <row r="11412">
          <cell r="C11412" t="str">
            <v/>
          </cell>
          <cell r="D11412" t="str">
            <v/>
          </cell>
          <cell r="E11412" t="str">
            <v>OCEAN SURGICAL PAVILION</v>
          </cell>
        </row>
        <row r="11413">
          <cell r="C11413" t="str">
            <v/>
          </cell>
          <cell r="D11413" t="str">
            <v/>
          </cell>
          <cell r="E11413" t="str">
            <v>OCEAN UNIVERSITY MEDICAL</v>
          </cell>
        </row>
        <row r="11414">
          <cell r="C11414" t="str">
            <v/>
          </cell>
          <cell r="D11414" t="str">
            <v/>
          </cell>
          <cell r="E11414" t="str">
            <v>OCEANS HOSPITAL ABILENE</v>
          </cell>
        </row>
        <row r="11415">
          <cell r="C11415" t="str">
            <v/>
          </cell>
          <cell r="D11415" t="str">
            <v/>
          </cell>
          <cell r="E11415" t="str">
            <v>OCHILTREE GENERAL HOSPITAL</v>
          </cell>
        </row>
        <row r="11416">
          <cell r="C11416" t="str">
            <v/>
          </cell>
          <cell r="D11416" t="str">
            <v/>
          </cell>
          <cell r="E11416" t="str">
            <v>OCHSNER CLINIC LLC BR</v>
          </cell>
        </row>
        <row r="11417">
          <cell r="C11417" t="str">
            <v/>
          </cell>
          <cell r="D11417" t="str">
            <v/>
          </cell>
          <cell r="E11417" t="str">
            <v>OCHSNER CLINIC LLC NO</v>
          </cell>
        </row>
        <row r="11418">
          <cell r="C11418" t="str">
            <v/>
          </cell>
          <cell r="D11418" t="str">
            <v/>
          </cell>
          <cell r="E11418" t="str">
            <v>OCHSNER CLINIC LLC NO</v>
          </cell>
        </row>
        <row r="11419">
          <cell r="C11419" t="str">
            <v/>
          </cell>
          <cell r="D11419" t="str">
            <v/>
          </cell>
          <cell r="E11419" t="str">
            <v>OCHSNER HOSPITAL FOR ORTHO</v>
          </cell>
        </row>
        <row r="11420">
          <cell r="C11420" t="str">
            <v/>
          </cell>
          <cell r="D11420" t="str">
            <v/>
          </cell>
          <cell r="E11420" t="str">
            <v>OCHSNER LAFAYETTE GENERA</v>
          </cell>
        </row>
        <row r="11421">
          <cell r="C11421" t="str">
            <v/>
          </cell>
          <cell r="D11421" t="str">
            <v/>
          </cell>
          <cell r="E11421" t="str">
            <v>OCHSNER LAFAYETTE GENERA</v>
          </cell>
        </row>
        <row r="11422">
          <cell r="C11422" t="str">
            <v/>
          </cell>
          <cell r="D11422" t="str">
            <v/>
          </cell>
          <cell r="E11422" t="str">
            <v>OCHSNER LAFAYETTE GENERAL ME</v>
          </cell>
        </row>
        <row r="11423">
          <cell r="C11423" t="str">
            <v/>
          </cell>
          <cell r="D11423" t="str">
            <v/>
          </cell>
          <cell r="E11423" t="str">
            <v>OCHSNER MEDICAL CENTER</v>
          </cell>
        </row>
        <row r="11424">
          <cell r="C11424" t="str">
            <v/>
          </cell>
          <cell r="D11424" t="str">
            <v/>
          </cell>
          <cell r="E11424" t="str">
            <v>OCHSNER MEDICAL CENTER B</v>
          </cell>
        </row>
        <row r="11425">
          <cell r="C11425" t="str">
            <v/>
          </cell>
          <cell r="D11425" t="str">
            <v/>
          </cell>
          <cell r="E11425" t="str">
            <v>OCHSNER MEDICAL CENTER K</v>
          </cell>
        </row>
        <row r="11426">
          <cell r="C11426" t="str">
            <v/>
          </cell>
          <cell r="D11426" t="str">
            <v/>
          </cell>
          <cell r="E11426" t="str">
            <v>OCHSNER UNIVERSITY HOS PI</v>
          </cell>
        </row>
        <row r="11427">
          <cell r="C11427" t="str">
            <v/>
          </cell>
          <cell r="D11427" t="str">
            <v/>
          </cell>
          <cell r="E11427" t="str">
            <v>OCMULGEE MEDICAL PATH ASSOC</v>
          </cell>
        </row>
        <row r="11428">
          <cell r="C11428" t="str">
            <v/>
          </cell>
          <cell r="D11428" t="str">
            <v/>
          </cell>
          <cell r="E11428" t="str">
            <v>OCOEE OBGYN PC</v>
          </cell>
        </row>
        <row r="11429">
          <cell r="C11429" t="str">
            <v/>
          </cell>
          <cell r="D11429" t="str">
            <v/>
          </cell>
          <cell r="E11429" t="str">
            <v>OCOEE PEDIATRICS PA</v>
          </cell>
        </row>
        <row r="11430">
          <cell r="C11430">
            <v>16997392481</v>
          </cell>
          <cell r="D11430">
            <v>656270</v>
          </cell>
          <cell r="E11430" t="str">
            <v>Ocon Family Insurance</v>
          </cell>
        </row>
        <row r="11431">
          <cell r="C11431" t="str">
            <v/>
          </cell>
          <cell r="D11431" t="str">
            <v/>
          </cell>
          <cell r="E11431" t="str">
            <v>OCONEE FAMILY PRACTICE PC</v>
          </cell>
        </row>
        <row r="11432">
          <cell r="C11432" t="str">
            <v/>
          </cell>
          <cell r="D11432" t="str">
            <v/>
          </cell>
          <cell r="E11432" t="str">
            <v>OCONNOR HOSPITAL</v>
          </cell>
        </row>
        <row r="11433">
          <cell r="C11433" t="str">
            <v/>
          </cell>
          <cell r="D11433" t="str">
            <v/>
          </cell>
          <cell r="E11433" t="str">
            <v>OCOTILLO PRIMARY CARE LLC</v>
          </cell>
        </row>
        <row r="11434">
          <cell r="C11434" t="str">
            <v/>
          </cell>
          <cell r="D11434" t="str">
            <v/>
          </cell>
          <cell r="E11434" t="str">
            <v>OCR</v>
          </cell>
        </row>
        <row r="11435">
          <cell r="C11435" t="str">
            <v/>
          </cell>
          <cell r="D11435" t="str">
            <v/>
          </cell>
          <cell r="E11435" t="str">
            <v>OCTAGOS HEALTH</v>
          </cell>
        </row>
        <row r="11436">
          <cell r="C11436" t="str">
            <v/>
          </cell>
          <cell r="D11436" t="str">
            <v/>
          </cell>
          <cell r="E11436" t="str">
            <v>OCTAVE BIOSCIENCE INC</v>
          </cell>
        </row>
        <row r="11437">
          <cell r="C11437" t="str">
            <v/>
          </cell>
          <cell r="D11437" t="str">
            <v/>
          </cell>
          <cell r="E11437" t="str">
            <v>OCTAVIANI, DENISE D O</v>
          </cell>
        </row>
        <row r="11438">
          <cell r="C11438" t="str">
            <v/>
          </cell>
          <cell r="D11438" t="str">
            <v/>
          </cell>
          <cell r="E11438" t="str">
            <v>OctoClean Franchising Systems, Inc</v>
          </cell>
        </row>
        <row r="11439">
          <cell r="C11439" t="str">
            <v/>
          </cell>
          <cell r="D11439" t="str">
            <v/>
          </cell>
          <cell r="E11439" t="str">
            <v>OCULOPLASTIC EYE SURGEONS OF PHOENIX</v>
          </cell>
        </row>
        <row r="11440">
          <cell r="C11440" t="str">
            <v/>
          </cell>
          <cell r="D11440" t="str">
            <v/>
          </cell>
          <cell r="E11440" t="str">
            <v>OCULOPLASTIC SPECIALIST OF TENNESSEE LLC</v>
          </cell>
        </row>
        <row r="11441">
          <cell r="C11441" t="str">
            <v/>
          </cell>
          <cell r="D11441" t="str">
            <v/>
          </cell>
          <cell r="E11441" t="str">
            <v>ODA PRIMARY HEALTH CARE CENT</v>
          </cell>
        </row>
        <row r="11442">
          <cell r="C11442" t="str">
            <v/>
          </cell>
          <cell r="D11442" t="str">
            <v/>
          </cell>
          <cell r="E11442" t="str">
            <v>ODA WALLABOUT</v>
          </cell>
        </row>
        <row r="11443">
          <cell r="C11443" t="str">
            <v/>
          </cell>
          <cell r="D11443" t="str">
            <v/>
          </cell>
          <cell r="E11443" t="str">
            <v>ODC MADISON</v>
          </cell>
        </row>
        <row r="11444">
          <cell r="C11444" t="str">
            <v/>
          </cell>
          <cell r="D11444" t="str">
            <v/>
          </cell>
          <cell r="E11444" t="str">
            <v>ODES SA REGIONAL MEDICAL</v>
          </cell>
        </row>
        <row r="11445">
          <cell r="C11445" t="str">
            <v/>
          </cell>
          <cell r="D11445" t="str">
            <v/>
          </cell>
          <cell r="E11445" t="str">
            <v>ODESSA CONSULTANTS PLLC DBA CENTER FOR HYPERTE</v>
          </cell>
        </row>
        <row r="11446">
          <cell r="C11446" t="str">
            <v/>
          </cell>
          <cell r="D11446" t="str">
            <v/>
          </cell>
          <cell r="E11446" t="str">
            <v>ODESSA ENDOSCOPY CENTER</v>
          </cell>
        </row>
        <row r="11447">
          <cell r="C11447" t="str">
            <v/>
          </cell>
          <cell r="D11447" t="str">
            <v/>
          </cell>
          <cell r="E11447" t="str">
            <v>ODESSA PHYSICIANS ASSOCIATES PLLC</v>
          </cell>
        </row>
        <row r="11448">
          <cell r="C11448" t="str">
            <v/>
          </cell>
          <cell r="D11448" t="str">
            <v/>
          </cell>
          <cell r="E11448" t="str">
            <v>ODESSA REGIONAL MEDICAL</v>
          </cell>
        </row>
        <row r="11449">
          <cell r="C11449" t="str">
            <v/>
          </cell>
          <cell r="D11449" t="str">
            <v/>
          </cell>
          <cell r="E11449" t="str">
            <v>ODYSSCY COUNSELING SERVICES</v>
          </cell>
        </row>
        <row r="11450">
          <cell r="C11450" t="str">
            <v/>
          </cell>
          <cell r="D11450" t="str">
            <v/>
          </cell>
          <cell r="E11450" t="str">
            <v>OELWEIN CLINIC</v>
          </cell>
        </row>
        <row r="11451">
          <cell r="C11451" t="str">
            <v/>
          </cell>
          <cell r="D11451" t="str">
            <v/>
          </cell>
          <cell r="E11451" t="str">
            <v>OF BELVIDERE ULTRASOUND</v>
          </cell>
        </row>
        <row r="11452">
          <cell r="C11452" t="str">
            <v/>
          </cell>
          <cell r="D11452" t="str">
            <v/>
          </cell>
          <cell r="E11452" t="str">
            <v>OF COLORADO, LLC,PCR-DX</v>
          </cell>
        </row>
        <row r="11453">
          <cell r="C11453" t="str">
            <v/>
          </cell>
          <cell r="D11453" t="str">
            <v/>
          </cell>
          <cell r="E11453" t="str">
            <v>OGALLALA COMMUNITY HOSPITAL</v>
          </cell>
        </row>
        <row r="11454">
          <cell r="C11454" t="str">
            <v/>
          </cell>
          <cell r="D11454" t="str">
            <v/>
          </cell>
          <cell r="E11454" t="str">
            <v>OGDEN CLINIC PC</v>
          </cell>
        </row>
        <row r="11455">
          <cell r="C11455" t="str">
            <v/>
          </cell>
          <cell r="D11455" t="str">
            <v/>
          </cell>
          <cell r="E11455" t="str">
            <v>OGDEN CLINIC PC</v>
          </cell>
        </row>
        <row r="11456">
          <cell r="C11456" t="str">
            <v/>
          </cell>
          <cell r="D11456" t="str">
            <v/>
          </cell>
          <cell r="E11456" t="str">
            <v>OGDEN REGIONAL MED CTR</v>
          </cell>
        </row>
        <row r="11457">
          <cell r="C11457" t="str">
            <v/>
          </cell>
          <cell r="D11457" t="str">
            <v/>
          </cell>
          <cell r="E11457" t="str">
            <v>OGDEN SUSAN E</v>
          </cell>
        </row>
        <row r="11458">
          <cell r="C11458" t="str">
            <v/>
          </cell>
          <cell r="D11458" t="str">
            <v/>
          </cell>
          <cell r="E11458" t="str">
            <v>OGEECHEE OBGYN PC</v>
          </cell>
        </row>
        <row r="11459">
          <cell r="C11459" t="str">
            <v/>
          </cell>
          <cell r="D11459" t="str">
            <v/>
          </cell>
          <cell r="E11459" t="str">
            <v>OGH IMAGING, LLC</v>
          </cell>
        </row>
        <row r="11460">
          <cell r="C11460" t="str">
            <v/>
          </cell>
          <cell r="D11460" t="str">
            <v/>
          </cell>
          <cell r="E11460" t="str">
            <v>OGLES OXYGEN LLC</v>
          </cell>
        </row>
        <row r="11461">
          <cell r="C11461" t="str">
            <v/>
          </cell>
          <cell r="D11461" t="str">
            <v/>
          </cell>
          <cell r="E11461" t="str">
            <v>OHANA KIDS   FAMILY KARE, LLC</v>
          </cell>
        </row>
        <row r="11462">
          <cell r="C11462" t="str">
            <v/>
          </cell>
          <cell r="D11462" t="str">
            <v/>
          </cell>
          <cell r="E11462" t="str">
            <v>OHANA KIDS &amp; FAMILY KARE LLC</v>
          </cell>
        </row>
        <row r="11463">
          <cell r="C11463" t="str">
            <v/>
          </cell>
          <cell r="D11463" t="str">
            <v/>
          </cell>
          <cell r="E11463" t="str">
            <v>OHEBSHALOM MICHAEL</v>
          </cell>
        </row>
        <row r="11464">
          <cell r="C11464" t="str">
            <v/>
          </cell>
          <cell r="D11464" t="str">
            <v/>
          </cell>
          <cell r="E11464" t="str">
            <v>OHI WEST MEDICAL GROUP LLC</v>
          </cell>
        </row>
        <row r="11465">
          <cell r="C11465" t="str">
            <v/>
          </cell>
          <cell r="D11465" t="str">
            <v/>
          </cell>
          <cell r="E11465" t="str">
            <v>OHIO ANESTHESIA GROUP</v>
          </cell>
        </row>
        <row r="11466">
          <cell r="C11466" t="str">
            <v/>
          </cell>
          <cell r="D11466" t="str">
            <v/>
          </cell>
          <cell r="E11466" t="str">
            <v>Ohio Bureau of Worker Compensation</v>
          </cell>
        </row>
        <row r="11467">
          <cell r="C11467" t="str">
            <v/>
          </cell>
          <cell r="D11467" t="str">
            <v/>
          </cell>
          <cell r="E11467" t="str">
            <v>OHIO CHEST PHYSICIANS LTD</v>
          </cell>
        </row>
        <row r="11468">
          <cell r="C11468" t="str">
            <v/>
          </cell>
          <cell r="D11468" t="str">
            <v/>
          </cell>
          <cell r="E11468" t="str">
            <v>OHIO ENT</v>
          </cell>
        </row>
        <row r="11469">
          <cell r="C11469" t="str">
            <v/>
          </cell>
          <cell r="D11469" t="str">
            <v/>
          </cell>
          <cell r="E11469" t="str">
            <v>OHIO EYE ALLIANCE</v>
          </cell>
        </row>
        <row r="11470">
          <cell r="C11470" t="str">
            <v/>
          </cell>
          <cell r="D11470" t="str">
            <v/>
          </cell>
          <cell r="E11470" t="str">
            <v>OHIO GASTROENTEROLOGY GROUP, INC.</v>
          </cell>
        </row>
        <row r="11471">
          <cell r="C11471" t="str">
            <v/>
          </cell>
          <cell r="D11471" t="str">
            <v/>
          </cell>
          <cell r="E11471" t="str">
            <v>OHIO HEALTH PHYSICIAN GROUP</v>
          </cell>
        </row>
        <row r="11472">
          <cell r="C11472" t="str">
            <v/>
          </cell>
          <cell r="D11472" t="str">
            <v/>
          </cell>
          <cell r="E11472" t="str">
            <v>OHIO HEALTH URGENT CARE LLC</v>
          </cell>
        </row>
        <row r="11473">
          <cell r="C11473" t="str">
            <v/>
          </cell>
          <cell r="D11473" t="str">
            <v/>
          </cell>
          <cell r="E11473" t="str">
            <v>OHIO HOSPITAL BASED  PHYSICIAN CORP</v>
          </cell>
        </row>
        <row r="11474">
          <cell r="C11474">
            <v>17442672943</v>
          </cell>
          <cell r="D11474">
            <v>729048</v>
          </cell>
          <cell r="E11474" t="str">
            <v>Ohio Insurance &amp; Financial Services, LLC</v>
          </cell>
        </row>
        <row r="11475">
          <cell r="C11475" t="str">
            <v/>
          </cell>
          <cell r="D11475" t="str">
            <v/>
          </cell>
          <cell r="E11475" t="str">
            <v>OHIO STATE UNIVERSITY ORTHOPEDI</v>
          </cell>
        </row>
        <row r="11476">
          <cell r="C11476" t="str">
            <v/>
          </cell>
          <cell r="D11476" t="str">
            <v/>
          </cell>
          <cell r="E11476" t="str">
            <v>OHIO VALLEY DERMATOLOGY</v>
          </cell>
        </row>
        <row r="11477">
          <cell r="C11477" t="str">
            <v/>
          </cell>
          <cell r="D11477" t="str">
            <v/>
          </cell>
          <cell r="E11477" t="str">
            <v>OHIO VALLEY PAIN INSTITUTE, PLLC</v>
          </cell>
        </row>
        <row r="11478">
          <cell r="C11478" t="str">
            <v/>
          </cell>
          <cell r="D11478" t="str">
            <v/>
          </cell>
          <cell r="E11478" t="str">
            <v>OHIO VALLEY PHYSICIANS INC</v>
          </cell>
        </row>
        <row r="11479">
          <cell r="C11479" t="str">
            <v/>
          </cell>
          <cell r="D11479" t="str">
            <v/>
          </cell>
          <cell r="E11479" t="str">
            <v>OHIOHEALTH MANSFIELD HOSPITAL</v>
          </cell>
        </row>
        <row r="11480">
          <cell r="C11480" t="str">
            <v/>
          </cell>
          <cell r="D11480" t="str">
            <v/>
          </cell>
          <cell r="E11480" t="str">
            <v>OHIOHELATH PHYSICIAN GROUP</v>
          </cell>
        </row>
        <row r="11481">
          <cell r="C11481" t="str">
            <v/>
          </cell>
          <cell r="D11481" t="str">
            <v/>
          </cell>
          <cell r="E11481" t="str">
            <v>OHRI LLC DBA ORLANDO HEALTH IMAGING CENTER</v>
          </cell>
        </row>
        <row r="11482">
          <cell r="C11482" t="str">
            <v/>
          </cell>
          <cell r="D11482" t="str">
            <v/>
          </cell>
          <cell r="E11482" t="str">
            <v>OKALOOSA CARDIOLOGY PA</v>
          </cell>
        </row>
        <row r="11483">
          <cell r="C11483" t="str">
            <v/>
          </cell>
          <cell r="D11483" t="str">
            <v/>
          </cell>
          <cell r="E11483" t="str">
            <v>OLATHE COMMUNITY CLINIC INC</v>
          </cell>
        </row>
        <row r="11484">
          <cell r="C11484" t="str">
            <v/>
          </cell>
          <cell r="D11484" t="str">
            <v/>
          </cell>
          <cell r="E11484" t="str">
            <v>OLATHE HEALTH PHYSICIANS</v>
          </cell>
        </row>
        <row r="11485">
          <cell r="C11485" t="str">
            <v/>
          </cell>
          <cell r="D11485" t="str">
            <v/>
          </cell>
          <cell r="E11485" t="str">
            <v>OLATHE MEDICAL CENTER</v>
          </cell>
        </row>
        <row r="11486">
          <cell r="C11486" t="str">
            <v/>
          </cell>
          <cell r="D11486" t="str">
            <v/>
          </cell>
          <cell r="E11486" t="str">
            <v>Old Navy</v>
          </cell>
        </row>
        <row r="11487">
          <cell r="C11487" t="str">
            <v/>
          </cell>
          <cell r="D11487" t="str">
            <v/>
          </cell>
          <cell r="E11487" t="str">
            <v>OLD PUEBLO ANESTHESIA PC</v>
          </cell>
        </row>
        <row r="11488">
          <cell r="C11488" t="str">
            <v/>
          </cell>
          <cell r="D11488" t="str">
            <v/>
          </cell>
          <cell r="E11488" t="str">
            <v>OLD PUEBLO CARDIOLOGY</v>
          </cell>
        </row>
        <row r="11489">
          <cell r="C11489" t="str">
            <v/>
          </cell>
          <cell r="D11489" t="str">
            <v/>
          </cell>
          <cell r="E11489" t="str">
            <v>OLD PUEBLO HEALTHCARE LLC</v>
          </cell>
        </row>
        <row r="11490">
          <cell r="C11490" t="str">
            <v/>
          </cell>
          <cell r="D11490" t="str">
            <v/>
          </cell>
          <cell r="E11490" t="str">
            <v>OLD TOWN FAMILY PRACTICE PA</v>
          </cell>
        </row>
        <row r="11491">
          <cell r="C11491" t="str">
            <v/>
          </cell>
          <cell r="D11491" t="str">
            <v/>
          </cell>
          <cell r="E11491" t="str">
            <v>OLEG KAIM MD PC</v>
          </cell>
        </row>
        <row r="11492">
          <cell r="C11492" t="str">
            <v/>
          </cell>
          <cell r="D11492" t="str">
            <v/>
          </cell>
          <cell r="E11492" t="str">
            <v>OLEKSANDRA HANNICH</v>
          </cell>
        </row>
        <row r="11493">
          <cell r="C11493" t="str">
            <v/>
          </cell>
          <cell r="D11493" t="str">
            <v/>
          </cell>
          <cell r="E11493" t="str">
            <v>OLENICK MORRY</v>
          </cell>
        </row>
        <row r="11494">
          <cell r="C11494" t="str">
            <v/>
          </cell>
          <cell r="D11494" t="str">
            <v/>
          </cell>
          <cell r="E11494" t="str">
            <v>OLENTANGY CENTER OHIO ENDO</v>
          </cell>
        </row>
        <row r="11495">
          <cell r="C11495" t="str">
            <v/>
          </cell>
          <cell r="D11495" t="str">
            <v/>
          </cell>
          <cell r="E11495" t="str">
            <v>OLESON CHIROPRACTIC</v>
          </cell>
        </row>
        <row r="11496">
          <cell r="C11496" t="str">
            <v/>
          </cell>
          <cell r="D11496" t="str">
            <v/>
          </cell>
          <cell r="E11496" t="str">
            <v>OLIVER STREET 5.01 (S) INC</v>
          </cell>
        </row>
        <row r="11497">
          <cell r="C11497" t="str">
            <v/>
          </cell>
          <cell r="D11497" t="str">
            <v/>
          </cell>
          <cell r="E11497" t="str">
            <v>OLIVER STREET 5.01(A) INC</v>
          </cell>
        </row>
        <row r="11498">
          <cell r="C11498" t="str">
            <v/>
          </cell>
          <cell r="D11498" t="str">
            <v/>
          </cell>
          <cell r="E11498" t="str">
            <v>OLIVO DERMATOLOGY CENTER HADDON TWP</v>
          </cell>
        </row>
        <row r="11499">
          <cell r="C11499" t="str">
            <v/>
          </cell>
          <cell r="D11499" t="str">
            <v/>
          </cell>
          <cell r="E11499" t="str">
            <v>OLMSTED MEDICAL CENTER</v>
          </cell>
        </row>
        <row r="11500">
          <cell r="C11500" t="str">
            <v/>
          </cell>
          <cell r="D11500" t="str">
            <v/>
          </cell>
          <cell r="E11500" t="str">
            <v>OLSON CHIROPRACTIC HEALTH CENTER</v>
          </cell>
        </row>
        <row r="11501">
          <cell r="C11501" t="str">
            <v/>
          </cell>
          <cell r="D11501" t="str">
            <v/>
          </cell>
          <cell r="E11501" t="str">
            <v>OLSON CHIROPRACTIC HEALTH CENTER</v>
          </cell>
        </row>
        <row r="11502">
          <cell r="C11502" t="str">
            <v/>
          </cell>
          <cell r="D11502" t="str">
            <v/>
          </cell>
          <cell r="E11502" t="str">
            <v>OLSON FACIAL PLASTIC SURGERY P.C.</v>
          </cell>
        </row>
        <row r="11503">
          <cell r="C11503" t="str">
            <v/>
          </cell>
          <cell r="D11503" t="str">
            <v/>
          </cell>
          <cell r="E11503" t="str">
            <v>OLSON ROBERT MDFACS</v>
          </cell>
        </row>
        <row r="11504">
          <cell r="C11504" t="str">
            <v/>
          </cell>
          <cell r="D11504" t="str">
            <v/>
          </cell>
          <cell r="E11504" t="str">
            <v>OLUCHI OZUMBA MD PA</v>
          </cell>
        </row>
        <row r="11505">
          <cell r="C11505" t="str">
            <v/>
          </cell>
          <cell r="D11505" t="str">
            <v/>
          </cell>
          <cell r="E11505" t="str">
            <v>OLUDA RE ONISILE MD ACCESS2CARE FAMILY MEDICAL CENTER</v>
          </cell>
        </row>
        <row r="11506">
          <cell r="C11506" t="str">
            <v/>
          </cell>
          <cell r="D11506" t="str">
            <v/>
          </cell>
          <cell r="E11506" t="str">
            <v>OLUDARE ONISILE MD</v>
          </cell>
        </row>
        <row r="11507">
          <cell r="C11507" t="str">
            <v/>
          </cell>
          <cell r="D11507" t="str">
            <v/>
          </cell>
          <cell r="E11507" t="str">
            <v>OLYMPIA ORTHOPAEDIC ASSOCIATES PLLC</v>
          </cell>
        </row>
        <row r="11508">
          <cell r="C11508" t="str">
            <v/>
          </cell>
          <cell r="D11508" t="str">
            <v/>
          </cell>
          <cell r="E11508" t="str">
            <v>OLYMPIC MEDICAL CENTER</v>
          </cell>
        </row>
        <row r="11509">
          <cell r="C11509" t="str">
            <v/>
          </cell>
          <cell r="D11509" t="str">
            <v/>
          </cell>
          <cell r="E11509" t="str">
            <v>OLYMPIC MEDICAL IMAGING CONSULTAN</v>
          </cell>
        </row>
        <row r="11510">
          <cell r="C11510" t="str">
            <v/>
          </cell>
          <cell r="D11510" t="str">
            <v/>
          </cell>
          <cell r="E11510" t="str">
            <v>OMAHA ANESTHESIA ASSOCIATES LL</v>
          </cell>
        </row>
        <row r="11511">
          <cell r="C11511" t="str">
            <v/>
          </cell>
          <cell r="D11511" t="str">
            <v/>
          </cell>
          <cell r="E11511" t="str">
            <v>OMAHA CENTER FOR ANXIETY MANAGEMENT, P.C.</v>
          </cell>
        </row>
        <row r="11512">
          <cell r="C11512" t="str">
            <v/>
          </cell>
          <cell r="D11512" t="str">
            <v/>
          </cell>
          <cell r="E11512" t="str">
            <v>OMAHA CENTRAL CHIROPRACTIC</v>
          </cell>
        </row>
        <row r="11513">
          <cell r="C11513" t="str">
            <v/>
          </cell>
          <cell r="D11513" t="str">
            <v/>
          </cell>
          <cell r="E11513" t="str">
            <v>OMAHA INSOMNIA AND PSYCHIATRIC</v>
          </cell>
        </row>
        <row r="11514">
          <cell r="C11514" t="str">
            <v/>
          </cell>
          <cell r="D11514" t="str">
            <v/>
          </cell>
          <cell r="E11514" t="str">
            <v>OMAHA MIDLANDS FAMILY URGENT CARE</v>
          </cell>
        </row>
        <row r="11515">
          <cell r="C11515" t="str">
            <v/>
          </cell>
          <cell r="D11515" t="str">
            <v/>
          </cell>
          <cell r="E11515" t="str">
            <v>OMAHA OBGYN ASSOCIATES PC</v>
          </cell>
        </row>
        <row r="11516">
          <cell r="C11516" t="str">
            <v/>
          </cell>
          <cell r="D11516" t="str">
            <v/>
          </cell>
          <cell r="E11516" t="str">
            <v>OMALLEY MARK A</v>
          </cell>
        </row>
        <row r="11517">
          <cell r="C11517" t="str">
            <v/>
          </cell>
          <cell r="D11517" t="str">
            <v/>
          </cell>
          <cell r="E11517" t="str">
            <v>Omega Medical Supply, Inc.</v>
          </cell>
        </row>
        <row r="11518">
          <cell r="C11518" t="str">
            <v/>
          </cell>
          <cell r="D11518" t="str">
            <v/>
          </cell>
          <cell r="E11518" t="str">
            <v>OMEGA OBGYN ASSOCIATES OF SOUTH ARLINGTON</v>
          </cell>
        </row>
        <row r="11519">
          <cell r="C11519" t="str">
            <v/>
          </cell>
          <cell r="D11519" t="str">
            <v/>
          </cell>
          <cell r="E11519" t="str">
            <v>OMG ARIZONA LLC</v>
          </cell>
        </row>
        <row r="11520">
          <cell r="C11520">
            <v>17175164966</v>
          </cell>
          <cell r="D11520">
            <v>733431</v>
          </cell>
          <cell r="E11520" t="str">
            <v>Omni Benefits Advisors</v>
          </cell>
        </row>
        <row r="11521">
          <cell r="C11521" t="str">
            <v/>
          </cell>
          <cell r="D11521" t="str">
            <v/>
          </cell>
          <cell r="E11521" t="str">
            <v>OMNI CLINIC PA</v>
          </cell>
        </row>
        <row r="11522">
          <cell r="C11522" t="str">
            <v/>
          </cell>
          <cell r="D11522" t="str">
            <v/>
          </cell>
          <cell r="E11522" t="str">
            <v>OMNI DERMATOLOGY</v>
          </cell>
        </row>
        <row r="11523">
          <cell r="C11523" t="str">
            <v/>
          </cell>
          <cell r="D11523" t="str">
            <v/>
          </cell>
          <cell r="E11523" t="str">
            <v>OMNI DERMATOLOGY INC</v>
          </cell>
        </row>
        <row r="11524">
          <cell r="C11524" t="str">
            <v/>
          </cell>
          <cell r="D11524" t="str">
            <v/>
          </cell>
          <cell r="E11524" t="str">
            <v>OMNI EYE SERVICES</v>
          </cell>
        </row>
        <row r="11525">
          <cell r="C11525" t="str">
            <v/>
          </cell>
          <cell r="D11525" t="str">
            <v/>
          </cell>
          <cell r="E11525" t="str">
            <v>OMNI EYE SPECIALISTS</v>
          </cell>
        </row>
        <row r="11526">
          <cell r="C11526" t="str">
            <v/>
          </cell>
          <cell r="D11526" t="str">
            <v/>
          </cell>
          <cell r="E11526" t="str">
            <v>OMNI FAMILY HEALTH</v>
          </cell>
        </row>
        <row r="11527">
          <cell r="C11527" t="str">
            <v/>
          </cell>
          <cell r="D11527" t="str">
            <v/>
          </cell>
          <cell r="E11527" t="str">
            <v>OMNI MEDICAL CENTER FOR WOMEN</v>
          </cell>
        </row>
        <row r="11528">
          <cell r="C11528" t="str">
            <v/>
          </cell>
          <cell r="D11528" t="str">
            <v/>
          </cell>
          <cell r="E11528" t="str">
            <v>OMNI MEDICAL GROUP INC</v>
          </cell>
        </row>
        <row r="11529">
          <cell r="C11529" t="str">
            <v/>
          </cell>
          <cell r="D11529" t="str">
            <v/>
          </cell>
          <cell r="E11529" t="str">
            <v>OMNI ORTHOPAEDICS</v>
          </cell>
        </row>
        <row r="11530">
          <cell r="C11530" t="str">
            <v/>
          </cell>
          <cell r="D11530" t="str">
            <v/>
          </cell>
          <cell r="E11530" t="str">
            <v>OMNIA WOMEN'S HEALTH CENTER</v>
          </cell>
        </row>
        <row r="11531">
          <cell r="C11531" t="str">
            <v/>
          </cell>
          <cell r="D11531" t="str">
            <v/>
          </cell>
          <cell r="E11531" t="str">
            <v>ON CALL ANESTHESIA SURGICAL L</v>
          </cell>
        </row>
        <row r="11532">
          <cell r="C11532" t="str">
            <v/>
          </cell>
          <cell r="D11532" t="str">
            <v/>
          </cell>
          <cell r="E11532" t="str">
            <v>ON DEMAND URGENT CARE GROUP PC</v>
          </cell>
        </row>
        <row r="11533">
          <cell r="C11533" t="str">
            <v/>
          </cell>
          <cell r="D11533" t="str">
            <v/>
          </cell>
          <cell r="E11533" t="str">
            <v>ONCOLOGY ASSOCIATES PC</v>
          </cell>
        </row>
        <row r="11534">
          <cell r="C11534" t="str">
            <v/>
          </cell>
          <cell r="D11534" t="str">
            <v/>
          </cell>
          <cell r="E11534" t="str">
            <v>ONCOLOGY HEMATOLOGY CARE  INC</v>
          </cell>
        </row>
        <row r="11535">
          <cell r="C11535" t="str">
            <v/>
          </cell>
          <cell r="D11535" t="str">
            <v/>
          </cell>
          <cell r="E11535" t="str">
            <v>ONCOLOGY HEMATOLOGY WEST PC</v>
          </cell>
        </row>
        <row r="11536">
          <cell r="C11536" t="str">
            <v/>
          </cell>
          <cell r="D11536" t="str">
            <v/>
          </cell>
          <cell r="E11536" t="str">
            <v>One Click Healthcare, LLC (Reed, Bethany)</v>
          </cell>
        </row>
        <row r="11537">
          <cell r="C11537" t="str">
            <v/>
          </cell>
          <cell r="D11537" t="str">
            <v/>
          </cell>
          <cell r="E11537" t="str">
            <v>ONE EIGHTY COUNSELING</v>
          </cell>
        </row>
        <row r="11538">
          <cell r="C11538" t="str">
            <v/>
          </cell>
          <cell r="D11538" t="str">
            <v/>
          </cell>
          <cell r="E11538" t="str">
            <v>ONE MEDICAL WITH PROVIDENCE</v>
          </cell>
        </row>
        <row r="11539">
          <cell r="C11539">
            <v>16086044292</v>
          </cell>
          <cell r="D11539">
            <v>681210</v>
          </cell>
          <cell r="E11539" t="str">
            <v>One Nine Insurance</v>
          </cell>
        </row>
        <row r="11540">
          <cell r="C11540" t="str">
            <v/>
          </cell>
          <cell r="D11540" t="str">
            <v/>
          </cell>
          <cell r="E11540" t="str">
            <v>ONE PEDIATRICS PLLC</v>
          </cell>
        </row>
        <row r="11541">
          <cell r="C11541" t="str">
            <v/>
          </cell>
          <cell r="D11541" t="str">
            <v/>
          </cell>
          <cell r="E11541" t="str">
            <v>ONEILL FAMILY EYECARE PC</v>
          </cell>
        </row>
        <row r="11542">
          <cell r="C11542" t="str">
            <v/>
          </cell>
          <cell r="D11542" t="str">
            <v/>
          </cell>
          <cell r="E11542" t="str">
            <v>OneMain Financial</v>
          </cell>
        </row>
        <row r="11543">
          <cell r="C11543" t="str">
            <v/>
          </cell>
          <cell r="D11543" t="str">
            <v/>
          </cell>
          <cell r="E11543" t="str">
            <v>ONEREHAB</v>
          </cell>
        </row>
        <row r="11544">
          <cell r="C11544" t="str">
            <v/>
          </cell>
          <cell r="D11544" t="str">
            <v/>
          </cell>
          <cell r="E11544" t="str">
            <v>ONEWORLD COMMUNITY HEALTH CENTERS</v>
          </cell>
        </row>
        <row r="11545">
          <cell r="C11545">
            <v>16997476410</v>
          </cell>
          <cell r="D11545">
            <v>341786</v>
          </cell>
          <cell r="E11545" t="str">
            <v>Online Teachers Association</v>
          </cell>
        </row>
        <row r="11546">
          <cell r="C11546" t="str">
            <v/>
          </cell>
          <cell r="D11546" t="str">
            <v/>
          </cell>
          <cell r="E11546" t="str">
            <v>ONPOINT MEDICAL GROUP LLC</v>
          </cell>
        </row>
        <row r="11547">
          <cell r="C11547" t="str">
            <v/>
          </cell>
          <cell r="D11547" t="str">
            <v/>
          </cell>
          <cell r="E11547" t="str">
            <v>ONPOINT MEDICAL GROUP LLC</v>
          </cell>
        </row>
        <row r="11548">
          <cell r="C11548" t="str">
            <v/>
          </cell>
          <cell r="D11548" t="str">
            <v/>
          </cell>
          <cell r="E11548" t="str">
            <v>ONPOINT OBGYN LLC</v>
          </cell>
        </row>
        <row r="11549">
          <cell r="C11549" t="str">
            <v/>
          </cell>
          <cell r="D11549" t="str">
            <v/>
          </cell>
          <cell r="E11549" t="str">
            <v>ONPOINT PERFORMANCE LLC</v>
          </cell>
        </row>
        <row r="11550">
          <cell r="C11550" t="str">
            <v/>
          </cell>
          <cell r="D11550" t="str">
            <v/>
          </cell>
          <cell r="E11550" t="str">
            <v>ONSITE DERMATOLOGY OF COLORADO PLLC</v>
          </cell>
        </row>
        <row r="11551">
          <cell r="C11551" t="str">
            <v/>
          </cell>
          <cell r="D11551" t="str">
            <v/>
          </cell>
          <cell r="E11551" t="str">
            <v>ONSLOW MEMORIAL HOSPITAL</v>
          </cell>
        </row>
        <row r="11552">
          <cell r="C11552" t="str">
            <v/>
          </cell>
          <cell r="D11552" t="str">
            <v/>
          </cell>
          <cell r="E11552" t="str">
            <v>ONSPOT DERMATOLOGY (ONSPOT-FL)</v>
          </cell>
        </row>
        <row r="11553">
          <cell r="C11553" t="str">
            <v/>
          </cell>
          <cell r="D11553" t="str">
            <v/>
          </cell>
          <cell r="E11553" t="str">
            <v>Ontario Refrigeration</v>
          </cell>
        </row>
        <row r="11554">
          <cell r="C11554" t="str">
            <v/>
          </cell>
          <cell r="D11554" t="str">
            <v/>
          </cell>
          <cell r="E11554" t="str">
            <v>ONYIA, WILFRED I</v>
          </cell>
        </row>
        <row r="11555">
          <cell r="C11555" t="str">
            <v/>
          </cell>
          <cell r="D11555" t="str">
            <v/>
          </cell>
          <cell r="E11555" t="str">
            <v>OODMANATEE PHYSICIAN ALLIANCE LLC</v>
          </cell>
        </row>
        <row r="11556">
          <cell r="C11556" t="str">
            <v/>
          </cell>
          <cell r="D11556" t="str">
            <v/>
          </cell>
          <cell r="E11556" t="str">
            <v>OPELOUSAS EMERGENCY GROUP LLC</v>
          </cell>
        </row>
        <row r="11557">
          <cell r="C11557" t="str">
            <v/>
          </cell>
          <cell r="D11557" t="str">
            <v/>
          </cell>
          <cell r="E11557" t="str">
            <v>OPELOUSAS GENERAL HEALTH</v>
          </cell>
        </row>
        <row r="11558">
          <cell r="C11558" t="str">
            <v/>
          </cell>
          <cell r="D11558" t="str">
            <v/>
          </cell>
          <cell r="E11558" t="str">
            <v>OPEN AIR IMAGING CENTER LLP</v>
          </cell>
        </row>
        <row r="11559">
          <cell r="C11559">
            <v>21592018445</v>
          </cell>
          <cell r="D11559">
            <v>783927</v>
          </cell>
          <cell r="E11559" t="str">
            <v>Open Door Benefits</v>
          </cell>
        </row>
        <row r="11560">
          <cell r="C11560" t="str">
            <v/>
          </cell>
          <cell r="D11560" t="str">
            <v/>
          </cell>
          <cell r="E11560" t="str">
            <v>OPEN DOOR CENTER FOR CHANGE</v>
          </cell>
        </row>
        <row r="11561">
          <cell r="C11561" t="str">
            <v/>
          </cell>
          <cell r="D11561" t="str">
            <v/>
          </cell>
          <cell r="E11561" t="str">
            <v>Open Works</v>
          </cell>
        </row>
        <row r="11562">
          <cell r="C11562" t="str">
            <v/>
          </cell>
          <cell r="D11562" t="str">
            <v/>
          </cell>
          <cell r="E11562" t="str">
            <v>OPGT INC</v>
          </cell>
        </row>
        <row r="11563">
          <cell r="C11563" t="str">
            <v/>
          </cell>
          <cell r="D11563" t="str">
            <v/>
          </cell>
          <cell r="E11563" t="str">
            <v>OPHTHALMIC ANESTH CONS OF AZ</v>
          </cell>
        </row>
        <row r="11564">
          <cell r="C11564" t="str">
            <v/>
          </cell>
          <cell r="D11564" t="str">
            <v/>
          </cell>
          <cell r="E11564" t="str">
            <v>OPHTHALMIC CONSULTANTS OF LI</v>
          </cell>
        </row>
        <row r="11565">
          <cell r="C11565" t="str">
            <v/>
          </cell>
          <cell r="D11565" t="str">
            <v/>
          </cell>
          <cell r="E11565" t="str">
            <v>OPHTHALMIC PHYSICIANS INC</v>
          </cell>
        </row>
        <row r="11566">
          <cell r="C11566" t="str">
            <v/>
          </cell>
          <cell r="D11566" t="str">
            <v/>
          </cell>
          <cell r="E11566" t="str">
            <v>OPHTHALMIC PLASTIC AND COSMETIC SURGERY LLC</v>
          </cell>
        </row>
        <row r="11567">
          <cell r="C11567" t="str">
            <v/>
          </cell>
          <cell r="D11567" t="str">
            <v/>
          </cell>
          <cell r="E11567" t="str">
            <v>OPHTHALMIC SURGEONS AND PHYSICIANS, LTD</v>
          </cell>
        </row>
        <row r="11568">
          <cell r="C11568" t="str">
            <v/>
          </cell>
          <cell r="D11568" t="str">
            <v/>
          </cell>
          <cell r="E11568" t="str">
            <v>OPHTHALMOLOGY ASSOCIATES OF W</v>
          </cell>
        </row>
        <row r="11569">
          <cell r="C11569" t="str">
            <v/>
          </cell>
          <cell r="D11569" t="str">
            <v/>
          </cell>
          <cell r="E11569" t="str">
            <v>OPHTHALMOLOGY ASSOCIATES OF Y</v>
          </cell>
        </row>
        <row r="11570">
          <cell r="C11570" t="str">
            <v/>
          </cell>
          <cell r="D11570" t="str">
            <v/>
          </cell>
          <cell r="E11570" t="str">
            <v>OPHTHALMOLOGY CONSULTANTS</v>
          </cell>
        </row>
        <row r="11571">
          <cell r="C11571" t="str">
            <v/>
          </cell>
          <cell r="D11571" t="str">
            <v/>
          </cell>
          <cell r="E11571" t="str">
            <v>OPHTHALMOLOGY DEPARTMENT OF M</v>
          </cell>
        </row>
        <row r="11572">
          <cell r="C11572" t="str">
            <v/>
          </cell>
          <cell r="D11572" t="str">
            <v/>
          </cell>
          <cell r="E11572" t="str">
            <v>OPHTHALMOLOGY SPECIALISTS OF TEXAS</v>
          </cell>
        </row>
        <row r="11573">
          <cell r="C11573" t="str">
            <v/>
          </cell>
          <cell r="D11573" t="str">
            <v/>
          </cell>
          <cell r="E11573" t="str">
            <v>OPIOID ADDICTION RECOVERY</v>
          </cell>
        </row>
        <row r="11574">
          <cell r="C11574" t="str">
            <v/>
          </cell>
          <cell r="D11574" t="str">
            <v/>
          </cell>
          <cell r="E11574" t="str">
            <v>OPTIM ORTHOPEDICS LLC</v>
          </cell>
        </row>
        <row r="11575">
          <cell r="C11575" t="str">
            <v/>
          </cell>
          <cell r="D11575" t="str">
            <v/>
          </cell>
          <cell r="E11575" t="str">
            <v>OPTIMA DERMATOLOGY LLC</v>
          </cell>
        </row>
        <row r="11576">
          <cell r="C11576" t="str">
            <v/>
          </cell>
          <cell r="D11576" t="str">
            <v/>
          </cell>
          <cell r="E11576" t="str">
            <v>OPTIMA MEDICAL CARE LLC</v>
          </cell>
        </row>
        <row r="11577">
          <cell r="C11577" t="str">
            <v/>
          </cell>
          <cell r="D11577" t="str">
            <v/>
          </cell>
          <cell r="E11577" t="str">
            <v>OPTIMAL HEALTH CHIROPRACTIC PLLC</v>
          </cell>
        </row>
        <row r="11578">
          <cell r="C11578" t="str">
            <v/>
          </cell>
          <cell r="D11578" t="str">
            <v/>
          </cell>
          <cell r="E11578" t="str">
            <v>OPTIMAL PERFORMANCE AND PHYSICAL THERAPIES LAKELAND, LLC</v>
          </cell>
        </row>
        <row r="11579">
          <cell r="C11579" t="str">
            <v/>
          </cell>
          <cell r="D11579" t="str">
            <v/>
          </cell>
          <cell r="E11579" t="str">
            <v>OPTIMAL PERFORMANCE AND PHYSICAL THERAPIES UNIVERSITY LLC</v>
          </cell>
        </row>
        <row r="11580">
          <cell r="C11580" t="str">
            <v/>
          </cell>
          <cell r="D11580" t="str">
            <v/>
          </cell>
          <cell r="E11580" t="str">
            <v>OPTIMAL PHYSICAL THERAPY LLC</v>
          </cell>
        </row>
        <row r="11581">
          <cell r="C11581" t="str">
            <v/>
          </cell>
          <cell r="D11581" t="str">
            <v/>
          </cell>
          <cell r="E11581" t="str">
            <v>OPTIMAL PT SOLUTIONS</v>
          </cell>
        </row>
        <row r="11582">
          <cell r="C11582" t="str">
            <v/>
          </cell>
          <cell r="D11582" t="str">
            <v/>
          </cell>
          <cell r="E11582" t="str">
            <v>OPTIMUM AMBULATORY HEALTH PLLC</v>
          </cell>
        </row>
        <row r="11583">
          <cell r="C11583" t="str">
            <v/>
          </cell>
          <cell r="D11583" t="str">
            <v/>
          </cell>
          <cell r="E11583" t="str">
            <v>OPTIMUM CARE COUNSELING AND WELLNESS SOLUTIONS, LLC</v>
          </cell>
        </row>
        <row r="11584">
          <cell r="C11584" t="str">
            <v/>
          </cell>
          <cell r="D11584" t="str">
            <v/>
          </cell>
          <cell r="E11584" t="str">
            <v>OPTIMUM CHIROPRACTIC HEALTH DBA FOR</v>
          </cell>
        </row>
        <row r="11585">
          <cell r="C11585" t="str">
            <v/>
          </cell>
          <cell r="D11585" t="str">
            <v/>
          </cell>
          <cell r="E11585" t="str">
            <v>OPTIMUM CHIROPRACTIC PC</v>
          </cell>
        </row>
        <row r="11586">
          <cell r="C11586" t="str">
            <v/>
          </cell>
          <cell r="D11586" t="str">
            <v/>
          </cell>
          <cell r="E11586" t="str">
            <v>OPTION CARE</v>
          </cell>
        </row>
        <row r="11587">
          <cell r="C11587" t="str">
            <v/>
          </cell>
          <cell r="D11587" t="str">
            <v/>
          </cell>
          <cell r="E11587" t="str">
            <v>OPTION CARE AT LEGACY HEALTH (203161422)</v>
          </cell>
        </row>
        <row r="11588">
          <cell r="C11588" t="str">
            <v/>
          </cell>
          <cell r="D11588" t="str">
            <v/>
          </cell>
          <cell r="E11588" t="str">
            <v>OPTOMETRIC SPECIALTY GROUP OF SIMSBURY</v>
          </cell>
        </row>
        <row r="11589">
          <cell r="C11589" t="str">
            <v/>
          </cell>
          <cell r="D11589" t="str">
            <v/>
          </cell>
          <cell r="E11589" t="str">
            <v>OPTUM CARE COLORADO SPRINGS LL</v>
          </cell>
        </row>
        <row r="11590">
          <cell r="C11590" t="str">
            <v/>
          </cell>
          <cell r="D11590" t="str">
            <v/>
          </cell>
          <cell r="E11590" t="str">
            <v>OPTUM LAGUNA NIGUEL</v>
          </cell>
        </row>
        <row r="11591">
          <cell r="C11591" t="str">
            <v/>
          </cell>
          <cell r="D11591" t="str">
            <v/>
          </cell>
          <cell r="E11591" t="str">
            <v>OPTUM MEDICAL</v>
          </cell>
        </row>
        <row r="11592">
          <cell r="C11592" t="str">
            <v/>
          </cell>
          <cell r="D11592" t="str">
            <v/>
          </cell>
          <cell r="E11592" t="str">
            <v>OPTUM MEDICAL CARE OF NEW JERSEY PC</v>
          </cell>
        </row>
        <row r="11593">
          <cell r="C11593" t="str">
            <v/>
          </cell>
          <cell r="D11593" t="str">
            <v/>
          </cell>
          <cell r="E11593" t="str">
            <v>OPTUM MEDICAL CARE OF NEW JERSEY, P.C.</v>
          </cell>
        </row>
        <row r="11594">
          <cell r="C11594" t="str">
            <v/>
          </cell>
          <cell r="D11594" t="str">
            <v/>
          </cell>
          <cell r="E11594" t="str">
            <v>OPTUM MEDICAL CARE PC</v>
          </cell>
        </row>
        <row r="11595">
          <cell r="C11595" t="str">
            <v/>
          </cell>
          <cell r="D11595" t="str">
            <v/>
          </cell>
          <cell r="E11595" t="str">
            <v>OPTUM PRIMARY CARE</v>
          </cell>
        </row>
        <row r="11596">
          <cell r="C11596" t="str">
            <v/>
          </cell>
          <cell r="D11596" t="str">
            <v/>
          </cell>
          <cell r="E11596" t="str">
            <v>OPTUM PRIMARY CARE</v>
          </cell>
        </row>
        <row r="11597">
          <cell r="C11597" t="str">
            <v/>
          </cell>
          <cell r="D11597" t="str">
            <v/>
          </cell>
          <cell r="E11597" t="str">
            <v>OPTUM PRIMARY CARE-COTTONWOOD COIL</v>
          </cell>
        </row>
        <row r="11598">
          <cell r="C11598" t="str">
            <v/>
          </cell>
          <cell r="D11598" t="str">
            <v/>
          </cell>
          <cell r="E11598" t="str">
            <v>OPTUM PRIMARY CARE-N. FOURTH ST</v>
          </cell>
        </row>
        <row r="11599">
          <cell r="C11599" t="str">
            <v/>
          </cell>
          <cell r="D11599" t="str">
            <v/>
          </cell>
          <cell r="E11599" t="str">
            <v>OPTUM PRIMARY CARE-SURPRISE - W BELL RD/PARKVIEW PL.</v>
          </cell>
        </row>
        <row r="11600">
          <cell r="C11600" t="str">
            <v/>
          </cell>
          <cell r="D11600" t="str">
            <v/>
          </cell>
          <cell r="E11600" t="str">
            <v>OPTUM PRIMARY CARE-WARNER RD</v>
          </cell>
        </row>
        <row r="11601">
          <cell r="C11601" t="str">
            <v/>
          </cell>
          <cell r="D11601" t="str">
            <v/>
          </cell>
          <cell r="E11601" t="str">
            <v>OPTUMCARE COLORADO</v>
          </cell>
        </row>
        <row r="11602">
          <cell r="C11602" t="str">
            <v/>
          </cell>
          <cell r="D11602" t="str">
            <v/>
          </cell>
          <cell r="E11602" t="str">
            <v>OPTUMCARE FLORIDA LLC</v>
          </cell>
        </row>
        <row r="11603">
          <cell r="C11603" t="str">
            <v/>
          </cell>
          <cell r="D11603" t="str">
            <v/>
          </cell>
          <cell r="E11603" t="str">
            <v>OPTUMCARE NEW MEXICO LLC</v>
          </cell>
        </row>
        <row r="11604">
          <cell r="C11604" t="str">
            <v/>
          </cell>
          <cell r="D11604" t="str">
            <v/>
          </cell>
          <cell r="E11604" t="str">
            <v>OQUIRRH RADIOLOGY ASSOCIATES LLC</v>
          </cell>
        </row>
        <row r="11605">
          <cell r="C11605" t="str">
            <v/>
          </cell>
          <cell r="D11605" t="str">
            <v/>
          </cell>
          <cell r="E11605" t="str">
            <v>ORA ORTHOPEDICS PC</v>
          </cell>
        </row>
        <row r="11606">
          <cell r="C11606" t="str">
            <v/>
          </cell>
          <cell r="D11606" t="str">
            <v/>
          </cell>
          <cell r="E11606" t="str">
            <v>Oracle (NetSuite)</v>
          </cell>
        </row>
        <row r="11607">
          <cell r="C11607" t="str">
            <v/>
          </cell>
          <cell r="D11607" t="str">
            <v/>
          </cell>
          <cell r="E11607" t="str">
            <v>ORACLE INDUSTRIES I LTD</v>
          </cell>
        </row>
        <row r="11608">
          <cell r="C11608" t="str">
            <v/>
          </cell>
          <cell r="D11608" t="str">
            <v/>
          </cell>
          <cell r="E11608" t="str">
            <v>ORANGE CITY SURGERY CENTER</v>
          </cell>
        </row>
        <row r="11609">
          <cell r="C11609" t="str">
            <v/>
          </cell>
          <cell r="D11609" t="str">
            <v/>
          </cell>
          <cell r="E11609" t="str">
            <v>ORANGE COUNTY CARDIAC RHYTHM INST</v>
          </cell>
        </row>
        <row r="11610">
          <cell r="C11610" t="str">
            <v/>
          </cell>
          <cell r="D11610" t="str">
            <v/>
          </cell>
          <cell r="E11610" t="str">
            <v>ORANGE COUNTY CARDIOVASCULAR</v>
          </cell>
        </row>
        <row r="11611">
          <cell r="C11611" t="str">
            <v/>
          </cell>
          <cell r="D11611" t="str">
            <v/>
          </cell>
          <cell r="E11611" t="str">
            <v>ORANGE PARK CHIROPRACTIC CENT</v>
          </cell>
        </row>
        <row r="11612">
          <cell r="C11612" t="str">
            <v/>
          </cell>
          <cell r="D11612" t="str">
            <v/>
          </cell>
          <cell r="E11612" t="str">
            <v>ORANGEBURG EYE CENTER L</v>
          </cell>
        </row>
        <row r="11613">
          <cell r="C11613" t="str">
            <v/>
          </cell>
          <cell r="D11613" t="str">
            <v/>
          </cell>
          <cell r="E11613" t="str">
            <v>ORANGEBURG MEDICAL GROUP</v>
          </cell>
        </row>
        <row r="11614">
          <cell r="C11614" t="str">
            <v/>
          </cell>
          <cell r="D11614" t="str">
            <v/>
          </cell>
          <cell r="E11614" t="str">
            <v>ORCHARD FAMILY MEDICINE PLLC</v>
          </cell>
        </row>
        <row r="11615">
          <cell r="C11615" t="str">
            <v/>
          </cell>
          <cell r="D11615" t="str">
            <v/>
          </cell>
          <cell r="E11615" t="str">
            <v>ORCHARD PARK FAMILY PRACTICE</v>
          </cell>
        </row>
        <row r="11616">
          <cell r="C11616" t="str">
            <v/>
          </cell>
          <cell r="D11616" t="str">
            <v/>
          </cell>
          <cell r="E11616" t="str">
            <v>ORCHID ISLE WELLNESS CENTER</v>
          </cell>
        </row>
        <row r="11617">
          <cell r="C11617" t="str">
            <v/>
          </cell>
          <cell r="D11617" t="str">
            <v/>
          </cell>
          <cell r="E11617" t="str">
            <v>ORCO ORTHO BRIAR PSA</v>
          </cell>
        </row>
        <row r="11618">
          <cell r="C11618" t="str">
            <v/>
          </cell>
          <cell r="D11618" t="str">
            <v/>
          </cell>
          <cell r="E11618" t="str">
            <v>ORCR ORTHO MEADOWS</v>
          </cell>
        </row>
        <row r="11619">
          <cell r="C11619" t="str">
            <v/>
          </cell>
          <cell r="D11619" t="str">
            <v/>
          </cell>
          <cell r="E11619" t="str">
            <v>Oreganos</v>
          </cell>
        </row>
        <row r="11620">
          <cell r="C11620" t="str">
            <v/>
          </cell>
          <cell r="D11620" t="str">
            <v/>
          </cell>
          <cell r="E11620" t="str">
            <v>OREGON HEALTH &amp; SCIENCE U</v>
          </cell>
        </row>
        <row r="11621">
          <cell r="C11621" t="str">
            <v/>
          </cell>
          <cell r="D11621" t="str">
            <v/>
          </cell>
          <cell r="E11621" t="str">
            <v>OREGON HEART CENTER PC</v>
          </cell>
        </row>
        <row r="11622">
          <cell r="C11622" t="str">
            <v/>
          </cell>
          <cell r="D11622" t="str">
            <v/>
          </cell>
          <cell r="E11622" t="str">
            <v>OREGON LUNG SPECIALISTS LLC</v>
          </cell>
        </row>
        <row r="11623">
          <cell r="C11623" t="str">
            <v/>
          </cell>
          <cell r="D11623" t="str">
            <v/>
          </cell>
          <cell r="E11623" t="str">
            <v>OREGON MEDICAL GROUP</v>
          </cell>
        </row>
        <row r="11624">
          <cell r="C11624" t="str">
            <v/>
          </cell>
          <cell r="D11624" t="str">
            <v/>
          </cell>
          <cell r="E11624" t="str">
            <v>OREGON NEUROLOGY ASSOCIATES</v>
          </cell>
        </row>
        <row r="11625">
          <cell r="C11625" t="str">
            <v/>
          </cell>
          <cell r="D11625" t="str">
            <v/>
          </cell>
          <cell r="E11625" t="str">
            <v>OREGON SPECIALISTS SURGERY CNTR LLC</v>
          </cell>
        </row>
        <row r="11626">
          <cell r="C11626" t="str">
            <v/>
          </cell>
          <cell r="D11626" t="str">
            <v/>
          </cell>
          <cell r="E11626" t="str">
            <v>OREM COMMUNITY HOSPITAL</v>
          </cell>
        </row>
        <row r="11627">
          <cell r="C11627" t="str">
            <v/>
          </cell>
          <cell r="D11627" t="str">
            <v/>
          </cell>
          <cell r="E11627" t="str">
            <v>OREN FASS</v>
          </cell>
        </row>
        <row r="11628">
          <cell r="C11628" t="str">
            <v/>
          </cell>
          <cell r="D11628" t="str">
            <v/>
          </cell>
          <cell r="E11628" t="str">
            <v>ORIGIN HEALTH LLC</v>
          </cell>
        </row>
        <row r="11629">
          <cell r="C11629" t="str">
            <v/>
          </cell>
          <cell r="D11629" t="str">
            <v/>
          </cell>
          <cell r="E11629" t="str">
            <v>ORIGINAL CARE MEDICAL PC</v>
          </cell>
        </row>
        <row r="11630">
          <cell r="C11630" t="str">
            <v/>
          </cell>
          <cell r="D11630" t="str">
            <v/>
          </cell>
          <cell r="E11630" t="str">
            <v>Original Chopshop</v>
          </cell>
        </row>
        <row r="11631">
          <cell r="C11631" t="str">
            <v/>
          </cell>
          <cell r="D11631" t="str">
            <v/>
          </cell>
          <cell r="E11631" t="str">
            <v>Orkin</v>
          </cell>
        </row>
        <row r="11632">
          <cell r="C11632" t="str">
            <v/>
          </cell>
          <cell r="D11632" t="str">
            <v/>
          </cell>
          <cell r="E11632" t="str">
            <v>ORLANDO DERMATOLOGY INC</v>
          </cell>
        </row>
        <row r="11633">
          <cell r="C11633" t="str">
            <v/>
          </cell>
          <cell r="D11633" t="str">
            <v/>
          </cell>
          <cell r="E11633" t="str">
            <v>ORLANDO DIAGNOSTIC CENTER INC</v>
          </cell>
        </row>
        <row r="11634">
          <cell r="C11634" t="str">
            <v/>
          </cell>
          <cell r="D11634" t="str">
            <v/>
          </cell>
          <cell r="E11634" t="str">
            <v>ORLANDO EYE SPECIALISTS  PA</v>
          </cell>
        </row>
        <row r="11635">
          <cell r="C11635" t="str">
            <v/>
          </cell>
          <cell r="D11635" t="str">
            <v/>
          </cell>
          <cell r="E11635" t="str">
            <v>ORLANDO FAMILY MEDICAL INC</v>
          </cell>
        </row>
        <row r="11636">
          <cell r="C11636" t="str">
            <v/>
          </cell>
          <cell r="D11636" t="str">
            <v/>
          </cell>
          <cell r="E11636" t="str">
            <v>ORLANDO FAMILY PHYSICIANS LLC</v>
          </cell>
        </row>
        <row r="11637">
          <cell r="C11637" t="str">
            <v/>
          </cell>
          <cell r="D11637" t="str">
            <v/>
          </cell>
          <cell r="E11637" t="str">
            <v>ORLANDO FAMILY PRACTICE CARE PA</v>
          </cell>
        </row>
        <row r="11638">
          <cell r="C11638" t="str">
            <v/>
          </cell>
          <cell r="D11638" t="str">
            <v/>
          </cell>
          <cell r="E11638" t="str">
            <v>ORLANDO GASTROENTEROLOGYPA</v>
          </cell>
        </row>
        <row r="11639">
          <cell r="C11639" t="str">
            <v/>
          </cell>
          <cell r="D11639" t="str">
            <v/>
          </cell>
          <cell r="E11639" t="str">
            <v>ORLANDO HAND SURGERY ASSOCIATES, PA</v>
          </cell>
        </row>
        <row r="11640">
          <cell r="C11640" t="str">
            <v/>
          </cell>
          <cell r="D11640" t="str">
            <v/>
          </cell>
          <cell r="E11640" t="str">
            <v>ORLANDO HEALTH CLINIC LLC</v>
          </cell>
        </row>
        <row r="11641">
          <cell r="C11641" t="str">
            <v/>
          </cell>
          <cell r="D11641" t="str">
            <v/>
          </cell>
          <cell r="E11641" t="str">
            <v>ORLANDO HEALTH DR P PHILL</v>
          </cell>
        </row>
        <row r="11642">
          <cell r="C11642" t="str">
            <v/>
          </cell>
          <cell r="D11642" t="str">
            <v/>
          </cell>
          <cell r="E11642" t="str">
            <v>ORLANDO HEALTH EMERGENCY</v>
          </cell>
        </row>
        <row r="11643">
          <cell r="C11643" t="str">
            <v/>
          </cell>
          <cell r="D11643" t="str">
            <v/>
          </cell>
          <cell r="E11643" t="str">
            <v>ORLANDO HEALTH HEALTH CENTRAL HOSPITAL</v>
          </cell>
        </row>
        <row r="11644">
          <cell r="C11644" t="str">
            <v/>
          </cell>
          <cell r="D11644" t="str">
            <v/>
          </cell>
          <cell r="E11644" t="str">
            <v>ORLANDO HEALTH LABWORKS</v>
          </cell>
        </row>
        <row r="11645">
          <cell r="C11645" t="str">
            <v/>
          </cell>
          <cell r="D11645" t="str">
            <v/>
          </cell>
          <cell r="E11645" t="str">
            <v>ORLANDO HEALTH MEDICAL GROUP INC</v>
          </cell>
        </row>
        <row r="11646">
          <cell r="C11646" t="str">
            <v/>
          </cell>
          <cell r="D11646" t="str">
            <v/>
          </cell>
          <cell r="E11646" t="str">
            <v>ORLANDO HEALTH SOUTH LAKE HOSPITAL</v>
          </cell>
        </row>
        <row r="11647">
          <cell r="C11647" t="str">
            <v/>
          </cell>
          <cell r="D11647" t="str">
            <v/>
          </cell>
          <cell r="E11647" t="str">
            <v>ORLANDO HEALTH SOUTH SEMINOLE HOSPITAL</v>
          </cell>
        </row>
        <row r="11648">
          <cell r="C11648" t="str">
            <v/>
          </cell>
          <cell r="D11648" t="str">
            <v/>
          </cell>
          <cell r="E11648" t="str">
            <v>ORLANDO HEALTH ST CLOUD HOSPITAL</v>
          </cell>
        </row>
        <row r="11649">
          <cell r="C11649" t="str">
            <v/>
          </cell>
          <cell r="D11649" t="str">
            <v/>
          </cell>
          <cell r="E11649" t="str">
            <v>ORLANDO HEALTH WINNIE PALMER HOSPITAL FOR WOMEN AND BABIES</v>
          </cell>
        </row>
        <row r="11650">
          <cell r="C11650" t="str">
            <v/>
          </cell>
          <cell r="D11650" t="str">
            <v/>
          </cell>
          <cell r="E11650" t="str">
            <v>ORLANDO JAMES F</v>
          </cell>
        </row>
        <row r="11651">
          <cell r="C11651" t="str">
            <v/>
          </cell>
          <cell r="D11651" t="str">
            <v/>
          </cell>
          <cell r="E11651" t="str">
            <v>ORLANDO M. PELLOT, LMHC</v>
          </cell>
        </row>
        <row r="11652">
          <cell r="C11652" t="str">
            <v/>
          </cell>
          <cell r="D11652" t="str">
            <v/>
          </cell>
          <cell r="E11652" t="str">
            <v>ORLANDO ORTHOPAEDIC CNTR</v>
          </cell>
        </row>
        <row r="11653">
          <cell r="C11653" t="str">
            <v/>
          </cell>
          <cell r="D11653" t="str">
            <v/>
          </cell>
          <cell r="E11653" t="str">
            <v>ORLANDO PHYSICIANS NETWORK INC</v>
          </cell>
        </row>
        <row r="11654">
          <cell r="C11654" t="str">
            <v/>
          </cell>
          <cell r="D11654" t="str">
            <v/>
          </cell>
          <cell r="E11654" t="str">
            <v>ORLANDO PORTAL MD INC</v>
          </cell>
        </row>
        <row r="11655">
          <cell r="C11655" t="str">
            <v/>
          </cell>
          <cell r="D11655" t="str">
            <v/>
          </cell>
          <cell r="E11655" t="str">
            <v>ORLANDO REGIONAL MEDICAL</v>
          </cell>
        </row>
        <row r="11656">
          <cell r="C11656" t="str">
            <v/>
          </cell>
          <cell r="D11656" t="str">
            <v/>
          </cell>
          <cell r="E11656" t="str">
            <v>ORLANDO SPORTS MEDICINE GROUP INC</v>
          </cell>
        </row>
        <row r="11657">
          <cell r="C11657" t="str">
            <v/>
          </cell>
          <cell r="D11657" t="str">
            <v/>
          </cell>
          <cell r="E11657" t="str">
            <v>ORLIN AND COHEN MEDICAL SPECIA</v>
          </cell>
        </row>
        <row r="11658">
          <cell r="C11658" t="str">
            <v/>
          </cell>
          <cell r="D11658" t="str">
            <v/>
          </cell>
          <cell r="E11658" t="str">
            <v>ORMM ORTHO MM</v>
          </cell>
        </row>
        <row r="11659">
          <cell r="C11659" t="str">
            <v/>
          </cell>
          <cell r="D11659" t="str">
            <v/>
          </cell>
          <cell r="E11659" t="str">
            <v>ORMOND INTERNAL MEDICINE LLC</v>
          </cell>
        </row>
        <row r="11660">
          <cell r="C11660" t="str">
            <v/>
          </cell>
          <cell r="D11660" t="str">
            <v/>
          </cell>
          <cell r="E11660" t="str">
            <v>ORMOND MEDICAL ARTS FAMILY PRACTICE PL</v>
          </cell>
        </row>
        <row r="11661">
          <cell r="C11661" t="str">
            <v/>
          </cell>
          <cell r="D11661" t="str">
            <v/>
          </cell>
          <cell r="E11661" t="str">
            <v>ORNH WOMENS HEALTH</v>
          </cell>
        </row>
        <row r="11662">
          <cell r="C11662" t="str">
            <v/>
          </cell>
          <cell r="D11662" t="str">
            <v/>
          </cell>
          <cell r="E11662" t="str">
            <v>ORONSAYE ERONMWON</v>
          </cell>
        </row>
        <row r="11663">
          <cell r="C11663" t="str">
            <v/>
          </cell>
          <cell r="D11663" t="str">
            <v/>
          </cell>
          <cell r="E11663" t="str">
            <v>ORR DOUGLAS</v>
          </cell>
        </row>
        <row r="11664">
          <cell r="C11664" t="str">
            <v/>
          </cell>
          <cell r="D11664" t="str">
            <v/>
          </cell>
          <cell r="E11664" t="str">
            <v>ORR HEALTH &amp; CHIRO CLINIC INC</v>
          </cell>
        </row>
        <row r="11665">
          <cell r="C11665" t="str">
            <v/>
          </cell>
          <cell r="D11665" t="str">
            <v/>
          </cell>
          <cell r="E11665" t="str">
            <v>ORR TRAINING AND THERAPY SERVI</v>
          </cell>
        </row>
        <row r="11666">
          <cell r="C11666" t="str">
            <v/>
          </cell>
          <cell r="D11666" t="str">
            <v/>
          </cell>
          <cell r="E11666" t="str">
            <v>Orriant LLC</v>
          </cell>
        </row>
        <row r="11667">
          <cell r="C11667" t="str">
            <v/>
          </cell>
          <cell r="D11667" t="str">
            <v/>
          </cell>
          <cell r="E11667" t="str">
            <v>ORRVILLE HOSPITAL FOUNDATION</v>
          </cell>
        </row>
        <row r="11668">
          <cell r="C11668" t="str">
            <v/>
          </cell>
          <cell r="D11668" t="str">
            <v/>
          </cell>
          <cell r="E11668" t="str">
            <v>ORSON BREEN</v>
          </cell>
        </row>
        <row r="11669">
          <cell r="C11669" t="str">
            <v/>
          </cell>
          <cell r="D11669" t="str">
            <v/>
          </cell>
          <cell r="E11669" t="str">
            <v>ORST ORTHOPEDICS STM</v>
          </cell>
        </row>
        <row r="11670">
          <cell r="C11670" t="str">
            <v/>
          </cell>
          <cell r="D11670" t="str">
            <v/>
          </cell>
          <cell r="E11670" t="str">
            <v>ORTHO ASSIST CORNWALL</v>
          </cell>
        </row>
        <row r="11671">
          <cell r="C11671" t="str">
            <v/>
          </cell>
          <cell r="D11671" t="str">
            <v/>
          </cell>
          <cell r="E11671" t="str">
            <v>ORTHO ATLANTA</v>
          </cell>
        </row>
        <row r="11672">
          <cell r="C11672" t="str">
            <v/>
          </cell>
          <cell r="D11672" t="str">
            <v/>
          </cell>
          <cell r="E11672" t="str">
            <v>ORTHO CENTRAL</v>
          </cell>
        </row>
        <row r="11673">
          <cell r="C11673" t="str">
            <v/>
          </cell>
          <cell r="D11673" t="str">
            <v/>
          </cell>
          <cell r="E11673" t="str">
            <v>ORTHO FLORIDA LLC</v>
          </cell>
        </row>
        <row r="11674">
          <cell r="C11674" t="str">
            <v/>
          </cell>
          <cell r="D11674" t="str">
            <v/>
          </cell>
          <cell r="E11674" t="str">
            <v>ORTHO ONE OF JACKSONVILLE</v>
          </cell>
        </row>
        <row r="11675">
          <cell r="C11675" t="str">
            <v/>
          </cell>
          <cell r="D11675" t="str">
            <v/>
          </cell>
          <cell r="E11675" t="str">
            <v>ORTHO UC DBA LA ORTHO SPE</v>
          </cell>
        </row>
        <row r="11676">
          <cell r="C11676" t="str">
            <v/>
          </cell>
          <cell r="D11676" t="str">
            <v/>
          </cell>
          <cell r="E11676" t="str">
            <v>ORTHOARIZONA SURGERY CENTER</v>
          </cell>
        </row>
        <row r="11677">
          <cell r="C11677" t="str">
            <v/>
          </cell>
          <cell r="D11677" t="str">
            <v/>
          </cell>
          <cell r="E11677" t="str">
            <v>ORTHOCAROLINA PA</v>
          </cell>
        </row>
        <row r="11678">
          <cell r="C11678" t="str">
            <v/>
          </cell>
          <cell r="D11678" t="str">
            <v/>
          </cell>
          <cell r="E11678" t="str">
            <v>ORTHOCINCY</v>
          </cell>
        </row>
        <row r="11679">
          <cell r="C11679" t="str">
            <v/>
          </cell>
          <cell r="D11679" t="str">
            <v/>
          </cell>
          <cell r="E11679" t="str">
            <v>ORTHOCONNECTICUT</v>
          </cell>
        </row>
        <row r="11680">
          <cell r="C11680" t="str">
            <v/>
          </cell>
          <cell r="D11680" t="str">
            <v/>
          </cell>
          <cell r="E11680" t="str">
            <v>ORTHOLONESTAR PLLC</v>
          </cell>
        </row>
        <row r="11681">
          <cell r="C11681" t="str">
            <v/>
          </cell>
          <cell r="D11681" t="str">
            <v/>
          </cell>
          <cell r="E11681" t="str">
            <v>ORTHOMIDWEST PLLC</v>
          </cell>
        </row>
        <row r="11682">
          <cell r="C11682" t="str">
            <v/>
          </cell>
          <cell r="D11682" t="str">
            <v/>
          </cell>
          <cell r="E11682" t="str">
            <v>ORTHONJ LLC</v>
          </cell>
        </row>
        <row r="11683">
          <cell r="C11683" t="str">
            <v/>
          </cell>
          <cell r="D11683" t="str">
            <v/>
          </cell>
          <cell r="E11683" t="str">
            <v>ORTHOONE SPORTS MEDICINE AND</v>
          </cell>
        </row>
        <row r="11684">
          <cell r="C11684" t="str">
            <v/>
          </cell>
          <cell r="D11684" t="str">
            <v/>
          </cell>
          <cell r="E11684" t="str">
            <v>ORTHOPAEDIC &amp; SPINE CENTER OF THE ROCKIES PC</v>
          </cell>
        </row>
        <row r="11685">
          <cell r="C11685" t="str">
            <v/>
          </cell>
          <cell r="D11685" t="str">
            <v/>
          </cell>
          <cell r="E11685" t="str">
            <v>ORTHOPAEDIC AND FRACTURE CLINIC</v>
          </cell>
        </row>
        <row r="11686">
          <cell r="C11686" t="str">
            <v/>
          </cell>
          <cell r="D11686" t="str">
            <v/>
          </cell>
          <cell r="E11686" t="str">
            <v>ORTHOPAEDIC AND SPORTS MEDICINE CENTER</v>
          </cell>
        </row>
        <row r="11687">
          <cell r="C11687" t="str">
            <v/>
          </cell>
          <cell r="D11687" t="str">
            <v/>
          </cell>
          <cell r="E11687" t="str">
            <v>ORTHOPAEDIC ASSOCIATES INC</v>
          </cell>
        </row>
        <row r="11688">
          <cell r="C11688" t="str">
            <v/>
          </cell>
          <cell r="D11688" t="str">
            <v/>
          </cell>
          <cell r="E11688" t="str">
            <v>ORTHOPAEDIC ASSOCIATES LLP</v>
          </cell>
        </row>
        <row r="11689">
          <cell r="C11689" t="str">
            <v/>
          </cell>
          <cell r="D11689" t="str">
            <v/>
          </cell>
          <cell r="E11689" t="str">
            <v>ORTHOPAEDIC ASSOCIATES OF AUGUSTA PA</v>
          </cell>
        </row>
        <row r="11690">
          <cell r="C11690" t="str">
            <v/>
          </cell>
          <cell r="D11690" t="str">
            <v/>
          </cell>
          <cell r="E11690" t="str">
            <v>ORTHOPAEDIC ASSOCIATES OF GRAND RAPIDS</v>
          </cell>
        </row>
        <row r="11691">
          <cell r="C11691" t="str">
            <v/>
          </cell>
          <cell r="D11691" t="str">
            <v/>
          </cell>
          <cell r="E11691" t="str">
            <v>ORTHOPAEDIC ASSOCIATES OF MUSKEGON</v>
          </cell>
        </row>
        <row r="11692">
          <cell r="C11692" t="str">
            <v/>
          </cell>
          <cell r="D11692" t="str">
            <v/>
          </cell>
          <cell r="E11692" t="str">
            <v>ORTHOPAEDIC ASSOCIATES PA</v>
          </cell>
        </row>
        <row r="11693">
          <cell r="C11693" t="str">
            <v/>
          </cell>
          <cell r="D11693" t="str">
            <v/>
          </cell>
          <cell r="E11693" t="str">
            <v>ORTHOPAEDIC ASSOCIATES, INC</v>
          </cell>
        </row>
        <row r="11694">
          <cell r="C11694" t="str">
            <v/>
          </cell>
          <cell r="D11694" t="str">
            <v/>
          </cell>
          <cell r="E11694" t="str">
            <v>ORTHOPAEDIC CENTER OF VERO BEACH PA</v>
          </cell>
        </row>
        <row r="11695">
          <cell r="C11695" t="str">
            <v/>
          </cell>
          <cell r="D11695" t="str">
            <v/>
          </cell>
          <cell r="E11695" t="str">
            <v>ORTHOPAEDIC CENTERS OF WISCONSIN SC</v>
          </cell>
        </row>
        <row r="11696">
          <cell r="C11696" t="str">
            <v/>
          </cell>
          <cell r="D11696" t="str">
            <v/>
          </cell>
          <cell r="E11696" t="str">
            <v>ORTHOPAEDIC HOSPITAL OF WI, LLC</v>
          </cell>
        </row>
        <row r="11697">
          <cell r="C11697" t="str">
            <v/>
          </cell>
          <cell r="D11697" t="str">
            <v/>
          </cell>
          <cell r="E11697" t="str">
            <v>ORTHOPAEDIC INSTITUTE OF HENDERSON LLP</v>
          </cell>
        </row>
        <row r="11698">
          <cell r="C11698" t="str">
            <v/>
          </cell>
          <cell r="D11698" t="str">
            <v/>
          </cell>
          <cell r="E11698" t="str">
            <v>ORTHOPAEDIC MEDICAL GROUP OF TAMPA</v>
          </cell>
        </row>
        <row r="11699">
          <cell r="C11699" t="str">
            <v/>
          </cell>
          <cell r="D11699" t="str">
            <v/>
          </cell>
          <cell r="E11699" t="str">
            <v>ORTHOPAEDIC NEW JERSEY LLC</v>
          </cell>
        </row>
        <row r="11700">
          <cell r="C11700" t="str">
            <v/>
          </cell>
          <cell r="D11700" t="str">
            <v/>
          </cell>
          <cell r="E11700" t="str">
            <v>ORTHOPAEDIC SOUTH SURG CENTER</v>
          </cell>
        </row>
        <row r="11701">
          <cell r="C11701" t="str">
            <v/>
          </cell>
          <cell r="D11701" t="str">
            <v/>
          </cell>
          <cell r="E11701" t="str">
            <v>ORTHOPAEDIC SPECIALISTS AUSTIN</v>
          </cell>
        </row>
        <row r="11702">
          <cell r="C11702" t="str">
            <v/>
          </cell>
          <cell r="D11702" t="str">
            <v/>
          </cell>
          <cell r="E11702" t="str">
            <v>ORTHOPAEDIC SPECIALTY GRP</v>
          </cell>
        </row>
        <row r="11703">
          <cell r="C11703" t="str">
            <v/>
          </cell>
          <cell r="D11703" t="str">
            <v/>
          </cell>
          <cell r="E11703" t="str">
            <v>ORTHOPAEDIC SPINE SPECIALIST OF NJ LLC</v>
          </cell>
        </row>
        <row r="11704">
          <cell r="C11704" t="str">
            <v/>
          </cell>
          <cell r="D11704" t="str">
            <v/>
          </cell>
          <cell r="E11704" t="str">
            <v>ORTHOPAEDIC SURGERY ASSOCIATES PA</v>
          </cell>
        </row>
        <row r="11705">
          <cell r="C11705" t="str">
            <v/>
          </cell>
          <cell r="D11705" t="str">
            <v/>
          </cell>
          <cell r="E11705" t="str">
            <v>ORTHOPAEDICASSOCMEDICALCLINIC INC</v>
          </cell>
        </row>
        <row r="11706">
          <cell r="C11706" t="str">
            <v/>
          </cell>
          <cell r="D11706" t="str">
            <v/>
          </cell>
          <cell r="E11706" t="str">
            <v>ORTHOPAEDICS NEW JERSEY</v>
          </cell>
        </row>
        <row r="11707">
          <cell r="C11707" t="str">
            <v/>
          </cell>
          <cell r="D11707" t="str">
            <v/>
          </cell>
          <cell r="E11707" t="str">
            <v>ORTHOPAEDICS NORTHEAST PC</v>
          </cell>
        </row>
        <row r="11708">
          <cell r="C11708" t="str">
            <v/>
          </cell>
          <cell r="D11708" t="str">
            <v/>
          </cell>
          <cell r="E11708" t="str">
            <v>ORTHOPAEDICS NORTHEAST PC</v>
          </cell>
        </row>
        <row r="11709">
          <cell r="C11709" t="str">
            <v/>
          </cell>
          <cell r="D11709" t="str">
            <v/>
          </cell>
          <cell r="E11709" t="str">
            <v>ORTHOPAEDICS OF STEAMBOAT SPRINGS</v>
          </cell>
        </row>
        <row r="11710">
          <cell r="C11710" t="str">
            <v/>
          </cell>
          <cell r="D11710" t="str">
            <v/>
          </cell>
          <cell r="E11710" t="str">
            <v>ORTHOPAEDICS-INDIANAPOLIS INC</v>
          </cell>
        </row>
        <row r="11711">
          <cell r="C11711" t="str">
            <v/>
          </cell>
          <cell r="D11711" t="str">
            <v/>
          </cell>
          <cell r="E11711" t="str">
            <v>ORTHOPEDIA PHYSICAL THERAPY LLP</v>
          </cell>
        </row>
        <row r="11712">
          <cell r="C11712" t="str">
            <v/>
          </cell>
          <cell r="D11712" t="str">
            <v/>
          </cell>
          <cell r="E11712" t="str">
            <v>ORTHOPEDIC &amp; SPORT REHAB SPECIALIST</v>
          </cell>
        </row>
        <row r="11713">
          <cell r="C11713" t="str">
            <v/>
          </cell>
          <cell r="D11713" t="str">
            <v/>
          </cell>
          <cell r="E11713" t="str">
            <v>ORTHOPEDIC &amp; SPORTS MEDICINE CENT</v>
          </cell>
        </row>
        <row r="11714">
          <cell r="C11714" t="str">
            <v/>
          </cell>
          <cell r="D11714" t="str">
            <v/>
          </cell>
          <cell r="E11714" t="str">
            <v>ORTHOPEDIC &amp; SPORTS MEDICINE CENT</v>
          </cell>
        </row>
        <row r="11715">
          <cell r="C11715" t="str">
            <v/>
          </cell>
          <cell r="D11715" t="str">
            <v/>
          </cell>
          <cell r="E11715" t="str">
            <v>ORTHOPEDIC &amp; SPORTS PHYSICAL THERAPY CLINIC OF LAF</v>
          </cell>
        </row>
        <row r="11716">
          <cell r="C11716" t="str">
            <v/>
          </cell>
          <cell r="D11716" t="str">
            <v/>
          </cell>
          <cell r="E11716" t="str">
            <v>ORTHOPEDIC &amp; SPORTS PT</v>
          </cell>
        </row>
        <row r="11717">
          <cell r="C11717" t="str">
            <v/>
          </cell>
          <cell r="D11717" t="str">
            <v/>
          </cell>
          <cell r="E11717" t="str">
            <v>ORTHOPEDIC ASSOCIATES OF CORPUS CHRISTI DBA SOU</v>
          </cell>
        </row>
        <row r="11718">
          <cell r="C11718" t="str">
            <v/>
          </cell>
          <cell r="D11718" t="str">
            <v/>
          </cell>
          <cell r="E11718" t="str">
            <v>ORTHOPEDIC ASSOCIATES OF CORPUS CHRISTI DBA SOUTH TEXAS BONE</v>
          </cell>
        </row>
        <row r="11719">
          <cell r="C11719" t="str">
            <v/>
          </cell>
          <cell r="D11719" t="str">
            <v/>
          </cell>
          <cell r="E11719" t="str">
            <v>ORTHOPEDIC ASSOCIATES OF FLOWER MOUND PLLC</v>
          </cell>
        </row>
        <row r="11720">
          <cell r="C11720" t="str">
            <v/>
          </cell>
          <cell r="D11720" t="str">
            <v/>
          </cell>
          <cell r="E11720" t="str">
            <v>ORTHOPEDIC ASSOCIATES OF HARTF</v>
          </cell>
        </row>
        <row r="11721">
          <cell r="C11721" t="str">
            <v/>
          </cell>
          <cell r="D11721" t="str">
            <v/>
          </cell>
          <cell r="E11721" t="str">
            <v>ORTHOPEDIC ASSOCIATES OF HARTF</v>
          </cell>
        </row>
        <row r="11722">
          <cell r="C11722" t="str">
            <v/>
          </cell>
          <cell r="D11722" t="str">
            <v/>
          </cell>
          <cell r="E11722" t="str">
            <v>ORTHOPEDIC CENTERS OF COLORADO</v>
          </cell>
        </row>
        <row r="11723">
          <cell r="C11723" t="str">
            <v/>
          </cell>
          <cell r="D11723" t="str">
            <v/>
          </cell>
          <cell r="E11723" t="str">
            <v>ORTHOPEDIC CENTERS OF COLORADO</v>
          </cell>
        </row>
        <row r="11724">
          <cell r="C11724" t="str">
            <v/>
          </cell>
          <cell r="D11724" t="str">
            <v/>
          </cell>
          <cell r="E11724" t="str">
            <v>ORTHOPEDIC HEALTH OF KANSAS CITY</v>
          </cell>
        </row>
        <row r="11725">
          <cell r="C11725" t="str">
            <v/>
          </cell>
          <cell r="D11725" t="str">
            <v/>
          </cell>
          <cell r="E11725" t="str">
            <v>ORTHOPEDIC INSTITUTE OF NEWPORT BEACH, LP</v>
          </cell>
        </row>
        <row r="11726">
          <cell r="C11726" t="str">
            <v/>
          </cell>
          <cell r="D11726" t="str">
            <v/>
          </cell>
          <cell r="E11726" t="str">
            <v>ORTHOPEDIC INSTITUTE OF NORTH TEXAS</v>
          </cell>
        </row>
        <row r="11727">
          <cell r="C11727" t="str">
            <v/>
          </cell>
          <cell r="D11727" t="str">
            <v/>
          </cell>
          <cell r="E11727" t="str">
            <v>ORTHOPEDIC ONE INC</v>
          </cell>
        </row>
        <row r="11728">
          <cell r="C11728" t="str">
            <v/>
          </cell>
          <cell r="D11728" t="str">
            <v/>
          </cell>
          <cell r="E11728" t="str">
            <v>ORTHOPEDIC PARTNERS</v>
          </cell>
        </row>
        <row r="11729">
          <cell r="C11729" t="str">
            <v/>
          </cell>
          <cell r="D11729" t="str">
            <v/>
          </cell>
          <cell r="E11729" t="str">
            <v>ORTHOPEDIC SPECIALIST OF NORTH AMERICA, PLLC</v>
          </cell>
        </row>
        <row r="11730">
          <cell r="C11730" t="str">
            <v/>
          </cell>
          <cell r="D11730" t="str">
            <v/>
          </cell>
          <cell r="E11730" t="str">
            <v>ORTHOPEDIC SPECIALTY CLINIC AT TOSH</v>
          </cell>
        </row>
        <row r="11731">
          <cell r="C11731" t="str">
            <v/>
          </cell>
          <cell r="D11731" t="str">
            <v/>
          </cell>
          <cell r="E11731" t="str">
            <v>ORTHOPEDIC SPORTS MEDICINE CENTER</v>
          </cell>
        </row>
        <row r="11732">
          <cell r="C11732" t="str">
            <v/>
          </cell>
          <cell r="D11732" t="str">
            <v/>
          </cell>
          <cell r="E11732" t="str">
            <v>ORTHOPEDIC SURGEONS LTD</v>
          </cell>
        </row>
        <row r="11733">
          <cell r="C11733" t="str">
            <v/>
          </cell>
          <cell r="D11733" t="str">
            <v/>
          </cell>
          <cell r="E11733" t="str">
            <v>ORTHOPEDIC SURGEONS PA</v>
          </cell>
        </row>
        <row r="11734">
          <cell r="C11734" t="str">
            <v/>
          </cell>
          <cell r="D11734" t="str">
            <v/>
          </cell>
          <cell r="E11734" t="str">
            <v>ORTHOPEDIC SURGERY SAN DIEGO</v>
          </cell>
        </row>
        <row r="11735">
          <cell r="C11735" t="str">
            <v/>
          </cell>
          <cell r="D11735" t="str">
            <v/>
          </cell>
          <cell r="E11735" t="str">
            <v>ORTHOPEDICS RHODE ISLAND</v>
          </cell>
        </row>
        <row r="11736">
          <cell r="C11736" t="str">
            <v/>
          </cell>
          <cell r="D11736" t="str">
            <v/>
          </cell>
          <cell r="E11736" t="str">
            <v>ORTHOSPORT PHYSICAL THERAPY</v>
          </cell>
        </row>
        <row r="11737">
          <cell r="C11737" t="str">
            <v/>
          </cell>
          <cell r="D11737" t="str">
            <v/>
          </cell>
          <cell r="E11737" t="str">
            <v>ORTHOTENNESSEE</v>
          </cell>
        </row>
        <row r="11738">
          <cell r="C11738" t="str">
            <v/>
          </cell>
          <cell r="D11738" t="str">
            <v/>
          </cell>
          <cell r="E11738" t="str">
            <v>ORTHOTEXAS PHYSICIANS AND SURGEONS PLLC</v>
          </cell>
        </row>
        <row r="11739">
          <cell r="C11739" t="str">
            <v/>
          </cell>
          <cell r="D11739" t="str">
            <v/>
          </cell>
          <cell r="E11739" t="str">
            <v>ORTHOTX PLLC</v>
          </cell>
        </row>
        <row r="11740">
          <cell r="C11740" t="str">
            <v/>
          </cell>
          <cell r="D11740" t="str">
            <v/>
          </cell>
          <cell r="E11740" t="str">
            <v>ORTHOVIRGINIA INC</v>
          </cell>
        </row>
        <row r="11741">
          <cell r="C11741" t="str">
            <v/>
          </cell>
          <cell r="D11741" t="str">
            <v/>
          </cell>
          <cell r="E11741" t="str">
            <v>ORTHOWEST LTD</v>
          </cell>
        </row>
        <row r="11742">
          <cell r="C11742" t="str">
            <v/>
          </cell>
          <cell r="D11742" t="str">
            <v/>
          </cell>
          <cell r="E11742" t="str">
            <v>ORTHOXPRESS HOLDINGS LLC</v>
          </cell>
        </row>
        <row r="11743">
          <cell r="C11743" t="str">
            <v/>
          </cell>
          <cell r="D11743" t="str">
            <v/>
          </cell>
          <cell r="E11743" t="str">
            <v>OSAMA HAIKAL MD LTD</v>
          </cell>
        </row>
        <row r="11744">
          <cell r="C11744" t="str">
            <v/>
          </cell>
          <cell r="D11744" t="str">
            <v/>
          </cell>
          <cell r="E11744" t="str">
            <v>OSATO EGONMWAN</v>
          </cell>
        </row>
        <row r="11745">
          <cell r="C11745" t="str">
            <v/>
          </cell>
          <cell r="D11745" t="str">
            <v/>
          </cell>
          <cell r="E11745" t="str">
            <v>OSCEOLA SURGICAL ASSOCIATES</v>
          </cell>
        </row>
        <row r="11746">
          <cell r="C11746" t="str">
            <v/>
          </cell>
          <cell r="D11746" t="str">
            <v/>
          </cell>
          <cell r="E11746" t="str">
            <v>OSF MEDICAL GROUP</v>
          </cell>
        </row>
        <row r="11747">
          <cell r="C11747" t="str">
            <v/>
          </cell>
          <cell r="D11747" t="str">
            <v/>
          </cell>
          <cell r="E11747" t="str">
            <v>OSF MEDICAL GROUP</v>
          </cell>
        </row>
        <row r="11748">
          <cell r="C11748" t="str">
            <v/>
          </cell>
          <cell r="D11748" t="str">
            <v/>
          </cell>
          <cell r="E11748" t="str">
            <v>OSF SACRED HEART MEDICAL</v>
          </cell>
        </row>
        <row r="11749">
          <cell r="C11749" t="str">
            <v/>
          </cell>
          <cell r="D11749" t="str">
            <v/>
          </cell>
          <cell r="E11749" t="str">
            <v>OSF SAINT ANTHONY MEDICAL</v>
          </cell>
        </row>
        <row r="11750">
          <cell r="C11750" t="str">
            <v/>
          </cell>
          <cell r="D11750" t="str">
            <v/>
          </cell>
          <cell r="E11750" t="str">
            <v>OSF SAINT ANTHONYS HEALTH</v>
          </cell>
        </row>
        <row r="11751">
          <cell r="C11751" t="str">
            <v/>
          </cell>
          <cell r="D11751" t="str">
            <v/>
          </cell>
          <cell r="E11751" t="str">
            <v>OSF SAINT ELIZABETH MEDIC</v>
          </cell>
        </row>
        <row r="11752">
          <cell r="C11752" t="str">
            <v/>
          </cell>
          <cell r="D11752" t="str">
            <v/>
          </cell>
          <cell r="E11752" t="str">
            <v>OSF SAINT FRANCIS MEDICAL</v>
          </cell>
        </row>
        <row r="11753">
          <cell r="C11753">
            <v>16998886147</v>
          </cell>
          <cell r="D11753">
            <v>736180</v>
          </cell>
          <cell r="E11753" t="str">
            <v>OSI Financial Group</v>
          </cell>
        </row>
        <row r="11754">
          <cell r="C11754" t="str">
            <v/>
          </cell>
          <cell r="D11754" t="str">
            <v/>
          </cell>
          <cell r="E11754" t="str">
            <v>OSNA</v>
          </cell>
        </row>
        <row r="11755">
          <cell r="C11755" t="str">
            <v/>
          </cell>
          <cell r="D11755" t="str">
            <v/>
          </cell>
          <cell r="E11755" t="str">
            <v>OSNA</v>
          </cell>
        </row>
        <row r="11756">
          <cell r="C11756" t="str">
            <v/>
          </cell>
          <cell r="D11756" t="str">
            <v/>
          </cell>
          <cell r="E11756" t="str">
            <v>OSNA</v>
          </cell>
        </row>
        <row r="11757">
          <cell r="C11757" t="str">
            <v/>
          </cell>
          <cell r="D11757" t="str">
            <v/>
          </cell>
          <cell r="E11757" t="str">
            <v>OSPINA MEDICAL PLLC</v>
          </cell>
        </row>
        <row r="11758">
          <cell r="C11758">
            <v>16997397882</v>
          </cell>
          <cell r="D11758" t="str">
            <v/>
          </cell>
          <cell r="E11758" t="str">
            <v>Osprey Benefit Advisors</v>
          </cell>
        </row>
        <row r="11759">
          <cell r="C11759" t="str">
            <v/>
          </cell>
          <cell r="D11759" t="str">
            <v/>
          </cell>
          <cell r="E11759" t="str">
            <v>OSPREY EMERGENCY PHYSICIANS</v>
          </cell>
        </row>
        <row r="11760">
          <cell r="C11760" t="str">
            <v/>
          </cell>
          <cell r="D11760" t="str">
            <v/>
          </cell>
          <cell r="E11760" t="str">
            <v>OSR PT</v>
          </cell>
        </row>
        <row r="11761">
          <cell r="C11761" t="str">
            <v/>
          </cell>
          <cell r="D11761" t="str">
            <v/>
          </cell>
          <cell r="E11761" t="str">
            <v>OSS HEALTH</v>
          </cell>
        </row>
        <row r="11762">
          <cell r="C11762" t="str">
            <v/>
          </cell>
          <cell r="D11762" t="str">
            <v/>
          </cell>
          <cell r="E11762" t="str">
            <v>OSS ORTHOPAEDIC HOSPITAL</v>
          </cell>
        </row>
        <row r="11763">
          <cell r="C11763" t="str">
            <v/>
          </cell>
          <cell r="D11763" t="str">
            <v/>
          </cell>
          <cell r="E11763" t="str">
            <v>OSS ORTHOPAEDIC HOSPITAL</v>
          </cell>
        </row>
        <row r="11764">
          <cell r="C11764" t="str">
            <v/>
          </cell>
          <cell r="D11764" t="str">
            <v/>
          </cell>
          <cell r="E11764" t="str">
            <v>OSTEON INJURY CENTER</v>
          </cell>
        </row>
        <row r="11765">
          <cell r="C11765" t="str">
            <v/>
          </cell>
          <cell r="D11765" t="str">
            <v/>
          </cell>
          <cell r="E11765" t="str">
            <v>OSU GYN OB CONSULTANTS LLC</v>
          </cell>
        </row>
        <row r="11766">
          <cell r="C11766" t="str">
            <v/>
          </cell>
          <cell r="D11766" t="str">
            <v/>
          </cell>
          <cell r="E11766" t="str">
            <v>OSU INTERNAL MEDICINE LLC</v>
          </cell>
        </row>
        <row r="11767">
          <cell r="C11767" t="str">
            <v/>
          </cell>
          <cell r="D11767" t="str">
            <v/>
          </cell>
          <cell r="E11767" t="str">
            <v>OSU MEDICAL GROUP</v>
          </cell>
        </row>
        <row r="11768">
          <cell r="C11768" t="str">
            <v/>
          </cell>
          <cell r="D11768" t="str">
            <v/>
          </cell>
          <cell r="E11768" t="str">
            <v>OSU OTOLARYNGOLOGY HEAD NECK SU</v>
          </cell>
        </row>
        <row r="11769">
          <cell r="C11769" t="str">
            <v/>
          </cell>
          <cell r="D11769" t="str">
            <v/>
          </cell>
          <cell r="E11769" t="str">
            <v>OSU UNIVERSITY HEALTH SERVICES</v>
          </cell>
        </row>
        <row r="11770">
          <cell r="C11770" t="str">
            <v/>
          </cell>
          <cell r="D11770" t="str">
            <v/>
          </cell>
          <cell r="E11770" t="str">
            <v>OSUP FAMILY PRACTICE SERVICES</v>
          </cell>
        </row>
        <row r="11771">
          <cell r="C11771" t="str">
            <v/>
          </cell>
          <cell r="D11771" t="str">
            <v/>
          </cell>
          <cell r="E11771" t="str">
            <v>OSWEGO HOSPITAL</v>
          </cell>
        </row>
        <row r="11772">
          <cell r="C11772" t="str">
            <v/>
          </cell>
          <cell r="D11772" t="str">
            <v/>
          </cell>
          <cell r="E11772" t="str">
            <v>OTOLARYNGOLOGY ASSOCIATES LLC</v>
          </cell>
        </row>
        <row r="11773">
          <cell r="C11773" t="str">
            <v/>
          </cell>
          <cell r="D11773" t="str">
            <v/>
          </cell>
          <cell r="E11773" t="str">
            <v>OTOLARYNGOLOGY ASSOCIATES OF TENNESSEE, P.C.</v>
          </cell>
        </row>
        <row r="11774">
          <cell r="C11774" t="str">
            <v/>
          </cell>
          <cell r="D11774" t="str">
            <v/>
          </cell>
          <cell r="E11774" t="str">
            <v>OTOLARYNGOLOGY CONSULTANTS OF MEMPHIS</v>
          </cell>
        </row>
        <row r="11775">
          <cell r="C11775" t="str">
            <v/>
          </cell>
          <cell r="D11775" t="str">
            <v/>
          </cell>
          <cell r="E11775" t="str">
            <v>OTTAWA FAMILY PHYSICIANS CHTD</v>
          </cell>
        </row>
        <row r="11776">
          <cell r="C11776" t="str">
            <v/>
          </cell>
          <cell r="D11776" t="str">
            <v/>
          </cell>
          <cell r="E11776" t="str">
            <v>OU HEALTH PARTNERS INC</v>
          </cell>
        </row>
        <row r="11777">
          <cell r="C11777" t="str">
            <v/>
          </cell>
          <cell r="D11777" t="str">
            <v/>
          </cell>
          <cell r="E11777" t="str">
            <v>OU MEDICINE INC</v>
          </cell>
        </row>
        <row r="11778">
          <cell r="C11778" t="str">
            <v/>
          </cell>
          <cell r="D11778" t="str">
            <v/>
          </cell>
          <cell r="E11778" t="str">
            <v>OUR FAMILY HEALTH CENTER</v>
          </cell>
        </row>
        <row r="11779">
          <cell r="C11779" t="str">
            <v/>
          </cell>
          <cell r="D11779" t="str">
            <v/>
          </cell>
          <cell r="E11779" t="str">
            <v>OUR LADY OF LOURDES MEMORIAL HOSPITAL INC</v>
          </cell>
        </row>
        <row r="11780">
          <cell r="C11780" t="str">
            <v/>
          </cell>
          <cell r="D11780" t="str">
            <v/>
          </cell>
          <cell r="E11780" t="str">
            <v>OUR LADY OF LOURDES RMC</v>
          </cell>
        </row>
        <row r="11781">
          <cell r="C11781" t="str">
            <v/>
          </cell>
          <cell r="D11781" t="str">
            <v/>
          </cell>
          <cell r="E11781" t="str">
            <v>OUR LADY OF THE LAKE PHYSICIAN GROUP</v>
          </cell>
        </row>
        <row r="11782">
          <cell r="C11782" t="str">
            <v/>
          </cell>
          <cell r="D11782" t="str">
            <v/>
          </cell>
          <cell r="E11782" t="str">
            <v>OUR LADY OF THE LAKE RMC</v>
          </cell>
        </row>
        <row r="11783">
          <cell r="C11783" t="str">
            <v/>
          </cell>
          <cell r="D11783" t="str">
            <v/>
          </cell>
          <cell r="E11783" t="str">
            <v>OUR URGENT CARE</v>
          </cell>
        </row>
        <row r="11784">
          <cell r="C11784" t="str">
            <v/>
          </cell>
          <cell r="D11784" t="str">
            <v/>
          </cell>
          <cell r="E11784" t="str">
            <v>OUTER BANKS PROFESSIONAL SERVICE</v>
          </cell>
        </row>
        <row r="11785">
          <cell r="C11785" t="str">
            <v/>
          </cell>
          <cell r="D11785" t="str">
            <v/>
          </cell>
          <cell r="E11785" t="str">
            <v>OUTPATIENT CARE CENTER</v>
          </cell>
        </row>
        <row r="11786">
          <cell r="C11786" t="str">
            <v/>
          </cell>
          <cell r="D11786" t="str">
            <v/>
          </cell>
          <cell r="E11786" t="str">
            <v>OUTPATIENT IMAGING  FAYETTEVILLE</v>
          </cell>
        </row>
        <row r="11787">
          <cell r="C11787" t="str">
            <v/>
          </cell>
          <cell r="D11787" t="str">
            <v/>
          </cell>
          <cell r="E11787" t="str">
            <v>OUTPATIENT IMAGING  NEWNAN</v>
          </cell>
        </row>
        <row r="11788">
          <cell r="C11788" t="str">
            <v/>
          </cell>
          <cell r="D11788" t="str">
            <v/>
          </cell>
          <cell r="E11788" t="str">
            <v>OUTPATIENT IMAGING  PEACHTREE CITY</v>
          </cell>
        </row>
        <row r="11789">
          <cell r="C11789" t="str">
            <v/>
          </cell>
          <cell r="D11789" t="str">
            <v/>
          </cell>
          <cell r="E11789" t="str">
            <v>OUTPATIENT IMAGING  STATESBORO</v>
          </cell>
        </row>
        <row r="11790">
          <cell r="C11790" t="str">
            <v/>
          </cell>
          <cell r="D11790" t="str">
            <v/>
          </cell>
          <cell r="E11790" t="str">
            <v>OUTPATIENT IMAGING  STATESBORO</v>
          </cell>
        </row>
        <row r="11791">
          <cell r="C11791" t="str">
            <v/>
          </cell>
          <cell r="D11791" t="str">
            <v/>
          </cell>
          <cell r="E11791" t="str">
            <v>OUTPATIENT IMAGING - FAYETTEVILLE</v>
          </cell>
        </row>
        <row r="11792">
          <cell r="C11792" t="str">
            <v/>
          </cell>
          <cell r="D11792" t="str">
            <v/>
          </cell>
          <cell r="E11792" t="str">
            <v>OUTPATIENT SPECTRUM</v>
          </cell>
        </row>
        <row r="11793">
          <cell r="C11793" t="str">
            <v/>
          </cell>
          <cell r="D11793" t="str">
            <v/>
          </cell>
          <cell r="E11793" t="str">
            <v>OVATION CHIROPRACTIC &amp; WELLNESS</v>
          </cell>
        </row>
        <row r="11794">
          <cell r="C11794" t="str">
            <v/>
          </cell>
          <cell r="D11794" t="str">
            <v/>
          </cell>
          <cell r="E11794" t="str">
            <v>OVERLAKE HOSPITAL MEDICAL</v>
          </cell>
        </row>
        <row r="11795">
          <cell r="C11795" t="str">
            <v/>
          </cell>
          <cell r="D11795" t="str">
            <v/>
          </cell>
          <cell r="E11795" t="str">
            <v>OVERLAKE MEDICAL CLINICS LLC</v>
          </cell>
        </row>
        <row r="11796">
          <cell r="C11796" t="str">
            <v/>
          </cell>
          <cell r="D11796" t="str">
            <v/>
          </cell>
          <cell r="E11796" t="str">
            <v>OVERLAND PARK REGIONAL M</v>
          </cell>
        </row>
        <row r="11797">
          <cell r="C11797" t="str">
            <v/>
          </cell>
          <cell r="D11797" t="str">
            <v/>
          </cell>
          <cell r="E11797" t="str">
            <v>OVERLAND PARK SURG SPEC</v>
          </cell>
        </row>
        <row r="11798">
          <cell r="C11798" t="str">
            <v/>
          </cell>
          <cell r="D11798" t="str">
            <v/>
          </cell>
          <cell r="E11798" t="str">
            <v>OVIEDO CHIROPRACTIC</v>
          </cell>
        </row>
        <row r="11799">
          <cell r="C11799" t="str">
            <v/>
          </cell>
          <cell r="D11799" t="str">
            <v/>
          </cell>
          <cell r="E11799" t="str">
            <v>OVIEDO FAMILY MEDICAL CENTER</v>
          </cell>
        </row>
        <row r="11800">
          <cell r="C11800" t="str">
            <v/>
          </cell>
          <cell r="D11800" t="str">
            <v/>
          </cell>
          <cell r="E11800" t="str">
            <v>OVIEDO MEDICAL CENTER</v>
          </cell>
        </row>
        <row r="11801">
          <cell r="C11801" t="str">
            <v/>
          </cell>
          <cell r="D11801" t="str">
            <v/>
          </cell>
          <cell r="E11801" t="str">
            <v>OWEN STASIA M</v>
          </cell>
        </row>
        <row r="11802">
          <cell r="C11802">
            <v>6959977047</v>
          </cell>
          <cell r="D11802" t="str">
            <v/>
          </cell>
          <cell r="E11802" t="str">
            <v>Owen-Dunn Insurance Services</v>
          </cell>
        </row>
        <row r="11803">
          <cell r="C11803" t="str">
            <v/>
          </cell>
          <cell r="D11803" t="str">
            <v/>
          </cell>
          <cell r="E11803" t="str">
            <v>OWL NOW URGENT CARE</v>
          </cell>
        </row>
        <row r="11804">
          <cell r="C11804" t="str">
            <v/>
          </cell>
          <cell r="D11804" t="str">
            <v/>
          </cell>
          <cell r="E11804" t="str">
            <v>OXBOW EMERGENCY PHYS PLLC</v>
          </cell>
        </row>
        <row r="11805">
          <cell r="C11805" t="str">
            <v/>
          </cell>
          <cell r="D11805" t="str">
            <v/>
          </cell>
          <cell r="E11805" t="str">
            <v>OZARK DERMATOLOGY CLINIC</v>
          </cell>
        </row>
        <row r="11806">
          <cell r="C11806" t="str">
            <v/>
          </cell>
          <cell r="D11806" t="str">
            <v/>
          </cell>
          <cell r="E11806" t="str">
            <v>OZARK OBGYN LLC</v>
          </cell>
        </row>
        <row r="11807">
          <cell r="C11807" t="str">
            <v/>
          </cell>
          <cell r="D11807" t="str">
            <v/>
          </cell>
          <cell r="E11807" t="str">
            <v>OZARK PELVIC HEALTH</v>
          </cell>
        </row>
        <row r="11808">
          <cell r="C11808" t="str">
            <v/>
          </cell>
          <cell r="D11808" t="str">
            <v/>
          </cell>
          <cell r="E11808" t="str">
            <v>OZARK SURGICAL GROUP</v>
          </cell>
        </row>
        <row r="11809">
          <cell r="C11809" t="str">
            <v/>
          </cell>
          <cell r="D11809" t="str">
            <v/>
          </cell>
          <cell r="E11809" t="str">
            <v>OZARKS FAMILY VISION CENTRE</v>
          </cell>
        </row>
        <row r="11810">
          <cell r="C11810" t="str">
            <v/>
          </cell>
          <cell r="D11810" t="str">
            <v/>
          </cell>
          <cell r="E11810" t="str">
            <v>OZARKS HEALTHCARE</v>
          </cell>
        </row>
        <row r="11811">
          <cell r="C11811">
            <v>655581830</v>
          </cell>
          <cell r="D11811">
            <v>595405</v>
          </cell>
          <cell r="E11811" t="str">
            <v>P 13:11 Partnerships</v>
          </cell>
        </row>
        <row r="11812">
          <cell r="C11812" t="str">
            <v/>
          </cell>
          <cell r="D11812" t="str">
            <v/>
          </cell>
          <cell r="E11812" t="str">
            <v>P AND C LABS LLC</v>
          </cell>
        </row>
        <row r="11813">
          <cell r="C11813" t="str">
            <v/>
          </cell>
          <cell r="D11813" t="str">
            <v/>
          </cell>
          <cell r="E11813" t="str">
            <v>P B Leasing Corporation</v>
          </cell>
        </row>
        <row r="11814">
          <cell r="C11814" t="str">
            <v/>
          </cell>
          <cell r="D11814" t="str">
            <v/>
          </cell>
          <cell r="E11814" t="str">
            <v>P F Changs</v>
          </cell>
        </row>
        <row r="11815">
          <cell r="C11815" t="str">
            <v/>
          </cell>
          <cell r="D11815" t="str">
            <v/>
          </cell>
          <cell r="E11815" t="str">
            <v>P TERRENCE MOORE MD</v>
          </cell>
        </row>
        <row r="11816">
          <cell r="C11816" t="str">
            <v/>
          </cell>
          <cell r="D11816" t="str">
            <v/>
          </cell>
          <cell r="E11816" t="str">
            <v>P4 CLINICAL LLC</v>
          </cell>
        </row>
        <row r="11817">
          <cell r="C11817">
            <v>23217809178</v>
          </cell>
          <cell r="D11817" t="str">
            <v/>
          </cell>
          <cell r="E11817" t="str">
            <v>PA State Association of Boroughs</v>
          </cell>
        </row>
        <row r="11818">
          <cell r="C11818" t="str">
            <v/>
          </cell>
          <cell r="D11818" t="str">
            <v/>
          </cell>
          <cell r="E11818" t="str">
            <v>PACIFIC ANESTHESIA PC</v>
          </cell>
        </row>
        <row r="11819">
          <cell r="C11819" t="str">
            <v/>
          </cell>
          <cell r="D11819" t="str">
            <v/>
          </cell>
          <cell r="E11819" t="str">
            <v>PACIFIC CNTRL COAST HLTH CNTRS</v>
          </cell>
        </row>
        <row r="11820">
          <cell r="C11820" t="str">
            <v/>
          </cell>
          <cell r="D11820" t="str">
            <v/>
          </cell>
          <cell r="E11820" t="str">
            <v>PACIFIC COAST DERMATOLOGY</v>
          </cell>
        </row>
        <row r="11821">
          <cell r="C11821" t="str">
            <v/>
          </cell>
          <cell r="D11821" t="str">
            <v/>
          </cell>
          <cell r="E11821" t="str">
            <v>PACIFIC COAST PSYCHIATRIC ASSOCIATES</v>
          </cell>
        </row>
        <row r="11822">
          <cell r="C11822" t="str">
            <v/>
          </cell>
          <cell r="D11822" t="str">
            <v/>
          </cell>
          <cell r="E11822" t="str">
            <v>PACIFIC DIAGNOSTIC LABORATORIE</v>
          </cell>
        </row>
        <row r="11823">
          <cell r="C11823" t="str">
            <v/>
          </cell>
          <cell r="D11823" t="str">
            <v/>
          </cell>
          <cell r="E11823" t="str">
            <v>PACIFIC EMERGENCY PROVIDERS</v>
          </cell>
        </row>
        <row r="11824">
          <cell r="C11824" t="str">
            <v/>
          </cell>
          <cell r="D11824" t="str">
            <v/>
          </cell>
          <cell r="E11824" t="str">
            <v>PACIFIC ENT MEDICAL GROUP INC</v>
          </cell>
        </row>
        <row r="11825">
          <cell r="C11825" t="str">
            <v/>
          </cell>
          <cell r="D11825" t="str">
            <v/>
          </cell>
          <cell r="E11825" t="str">
            <v>PACIFIC GROVE HOSPITAL</v>
          </cell>
        </row>
        <row r="11826">
          <cell r="C11826" t="str">
            <v/>
          </cell>
          <cell r="D11826" t="str">
            <v/>
          </cell>
          <cell r="E11826" t="str">
            <v>PACIFIC MEDICAL CENTERS</v>
          </cell>
        </row>
        <row r="11827">
          <cell r="C11827" t="str">
            <v/>
          </cell>
          <cell r="D11827" t="str">
            <v/>
          </cell>
          <cell r="E11827" t="str">
            <v>PACIFIC MEDICAL INC</v>
          </cell>
        </row>
        <row r="11828">
          <cell r="C11828" t="str">
            <v/>
          </cell>
          <cell r="D11828" t="str">
            <v/>
          </cell>
          <cell r="E11828" t="str">
            <v>PACIFIC NEUROPSYCHIATRIC SPECIALIST</v>
          </cell>
        </row>
        <row r="11829">
          <cell r="C11829" t="str">
            <v/>
          </cell>
          <cell r="D11829" t="str">
            <v/>
          </cell>
          <cell r="E11829" t="str">
            <v>Pacific Office Automation</v>
          </cell>
        </row>
        <row r="11830">
          <cell r="C11830" t="str">
            <v/>
          </cell>
          <cell r="D11830" t="str">
            <v/>
          </cell>
          <cell r="E11830" t="str">
            <v>PACIFIC PODIATRY GROUP PS</v>
          </cell>
        </row>
        <row r="11831">
          <cell r="C11831" t="str">
            <v/>
          </cell>
          <cell r="D11831" t="str">
            <v/>
          </cell>
          <cell r="E11831" t="str">
            <v>PACIFIC RIM PATHOLOGY MED CORP</v>
          </cell>
        </row>
        <row r="11832">
          <cell r="C11832" t="str">
            <v/>
          </cell>
          <cell r="D11832" t="str">
            <v/>
          </cell>
          <cell r="E11832" t="str">
            <v>PACIFIC SPECIALISTS IMAGING</v>
          </cell>
        </row>
        <row r="11833">
          <cell r="C11833" t="str">
            <v/>
          </cell>
          <cell r="D11833" t="str">
            <v/>
          </cell>
          <cell r="E11833" t="str">
            <v>PACIFIC URGENT CARE INC</v>
          </cell>
        </row>
        <row r="11834">
          <cell r="C11834" t="str">
            <v/>
          </cell>
          <cell r="D11834" t="str">
            <v/>
          </cell>
          <cell r="E11834" t="str">
            <v>PACIFIC WOMENS CENTER LLC</v>
          </cell>
        </row>
        <row r="11835">
          <cell r="C11835" t="str">
            <v/>
          </cell>
          <cell r="D11835" t="str">
            <v/>
          </cell>
          <cell r="E11835" t="str">
            <v>PACK PHYSICAL THERAPY, INC</v>
          </cell>
        </row>
        <row r="11836">
          <cell r="C11836" t="str">
            <v/>
          </cell>
          <cell r="D11836" t="str">
            <v/>
          </cell>
          <cell r="E11836" t="str">
            <v>PACZKOWSKI WILLIAM A NP</v>
          </cell>
        </row>
        <row r="11837">
          <cell r="C11837">
            <v>655590207</v>
          </cell>
          <cell r="D11837">
            <v>625327</v>
          </cell>
          <cell r="E11837" t="str">
            <v>Padgett Insurance Agency</v>
          </cell>
        </row>
        <row r="11838">
          <cell r="C11838" t="str">
            <v/>
          </cell>
          <cell r="D11838" t="str">
            <v/>
          </cell>
          <cell r="E11838" t="str">
            <v>PADGETT M D CHARLES E</v>
          </cell>
        </row>
        <row r="11839">
          <cell r="C11839" t="str">
            <v/>
          </cell>
          <cell r="D11839" t="str">
            <v/>
          </cell>
          <cell r="E11839" t="str">
            <v>PAGE HOSPITAL</v>
          </cell>
        </row>
        <row r="11840">
          <cell r="C11840" t="str">
            <v/>
          </cell>
          <cell r="D11840" t="str">
            <v/>
          </cell>
          <cell r="E11840" t="str">
            <v>PAGE MEMORIAL HOSPITAL</v>
          </cell>
        </row>
        <row r="11841">
          <cell r="C11841" t="str">
            <v/>
          </cell>
          <cell r="D11841" t="str">
            <v/>
          </cell>
          <cell r="E11841" t="str">
            <v>PAGE ROBERT N M D</v>
          </cell>
        </row>
        <row r="11842">
          <cell r="C11842" t="str">
            <v/>
          </cell>
          <cell r="D11842" t="str">
            <v/>
          </cell>
          <cell r="E11842" t="str">
            <v>PAGE RURAL HEALTH CENTER</v>
          </cell>
        </row>
        <row r="11843">
          <cell r="C11843" t="str">
            <v/>
          </cell>
          <cell r="D11843" t="str">
            <v/>
          </cell>
          <cell r="E11843" t="str">
            <v>PAGOSA SPRINGS MEDICAL CENTER</v>
          </cell>
        </row>
        <row r="11844">
          <cell r="C11844" t="str">
            <v/>
          </cell>
          <cell r="D11844" t="str">
            <v/>
          </cell>
          <cell r="E11844" t="str">
            <v>PAHSONPOINT URGENT CARE LLC</v>
          </cell>
        </row>
        <row r="11845">
          <cell r="C11845" t="str">
            <v/>
          </cell>
          <cell r="D11845" t="str">
            <v/>
          </cell>
          <cell r="E11845" t="str">
            <v>PAIGE KAUFMANN</v>
          </cell>
        </row>
        <row r="11846">
          <cell r="C11846" t="str">
            <v/>
          </cell>
          <cell r="D11846" t="str">
            <v/>
          </cell>
          <cell r="E11846" t="str">
            <v>PAIN CARE SPECIALISTS OF OREGON</v>
          </cell>
        </row>
        <row r="11847">
          <cell r="C11847" t="str">
            <v/>
          </cell>
          <cell r="D11847" t="str">
            <v/>
          </cell>
          <cell r="E11847" t="str">
            <v>PAIN CLINIC OF MICHIGAN</v>
          </cell>
        </row>
        <row r="11848">
          <cell r="C11848" t="str">
            <v/>
          </cell>
          <cell r="D11848" t="str">
            <v/>
          </cell>
          <cell r="E11848" t="str">
            <v>PAIN CLINICS OF AMERICA LLC</v>
          </cell>
        </row>
        <row r="11849">
          <cell r="C11849" t="str">
            <v/>
          </cell>
          <cell r="D11849" t="str">
            <v/>
          </cell>
          <cell r="E11849" t="str">
            <v>PAIN INSTITUTE  TAMPA BAY</v>
          </cell>
        </row>
        <row r="11850">
          <cell r="C11850" t="str">
            <v/>
          </cell>
          <cell r="D11850" t="str">
            <v/>
          </cell>
          <cell r="E11850" t="str">
            <v>PAIN MANAGEMENT OF NORTH IDAHO PLLC</v>
          </cell>
        </row>
        <row r="11851">
          <cell r="C11851" t="str">
            <v/>
          </cell>
          <cell r="D11851" t="str">
            <v/>
          </cell>
          <cell r="E11851" t="str">
            <v>PAIN MEDICINE INC</v>
          </cell>
        </row>
        <row r="11852">
          <cell r="C11852" t="str">
            <v/>
          </cell>
          <cell r="D11852" t="str">
            <v/>
          </cell>
          <cell r="E11852" t="str">
            <v>PAIN PHYSICIANS OF WISCONSIN SC</v>
          </cell>
        </row>
        <row r="11853">
          <cell r="C11853" t="str">
            <v/>
          </cell>
          <cell r="D11853" t="str">
            <v/>
          </cell>
          <cell r="E11853" t="str">
            <v>PAIN RELIEF CENTRE</v>
          </cell>
        </row>
        <row r="11854">
          <cell r="C11854" t="str">
            <v/>
          </cell>
          <cell r="D11854" t="str">
            <v/>
          </cell>
          <cell r="E11854" t="str">
            <v>PAINSMITH PLLC</v>
          </cell>
        </row>
        <row r="11855">
          <cell r="C11855">
            <v>20115317629</v>
          </cell>
          <cell r="D11855" t="str">
            <v/>
          </cell>
          <cell r="E11855" t="str">
            <v>Paint Nail Bar Franchise</v>
          </cell>
        </row>
        <row r="11856">
          <cell r="C11856" t="str">
            <v/>
          </cell>
          <cell r="D11856" t="str">
            <v/>
          </cell>
          <cell r="E11856" t="str">
            <v>PAINTED ROCK FAMILY MEDICINE LLC</v>
          </cell>
        </row>
        <row r="11857">
          <cell r="C11857" t="str">
            <v/>
          </cell>
          <cell r="D11857" t="str">
            <v/>
          </cell>
          <cell r="E11857" t="str">
            <v>PAKULA JEFFREY</v>
          </cell>
        </row>
        <row r="11858">
          <cell r="C11858" t="str">
            <v/>
          </cell>
          <cell r="D11858" t="str">
            <v/>
          </cell>
          <cell r="E11858" t="str">
            <v>PALESTINE REG MED CTR</v>
          </cell>
        </row>
        <row r="11859">
          <cell r="C11859" t="str">
            <v/>
          </cell>
          <cell r="D11859" t="str">
            <v/>
          </cell>
          <cell r="E11859" t="str">
            <v>PALINTERNAL MEDICINE ASSOCIATES OF P</v>
          </cell>
        </row>
        <row r="11860">
          <cell r="C11860" t="str">
            <v/>
          </cell>
          <cell r="D11860" t="str">
            <v/>
          </cell>
          <cell r="E11860" t="str">
            <v>PALLADIUM PRIMARY CARE, INC</v>
          </cell>
        </row>
        <row r="11861">
          <cell r="C11861" t="str">
            <v/>
          </cell>
          <cell r="D11861" t="str">
            <v/>
          </cell>
          <cell r="E11861" t="str">
            <v>PALM BAY HOSPITAL</v>
          </cell>
        </row>
        <row r="11862">
          <cell r="C11862" t="str">
            <v/>
          </cell>
          <cell r="D11862" t="str">
            <v/>
          </cell>
          <cell r="E11862" t="str">
            <v>PALM BEACH FOOT &amp; ANKLE</v>
          </cell>
        </row>
        <row r="11863">
          <cell r="C11863" t="str">
            <v/>
          </cell>
          <cell r="D11863" t="str">
            <v/>
          </cell>
          <cell r="E11863" t="str">
            <v>PALM BEACH GARDENS MED C</v>
          </cell>
        </row>
        <row r="11864">
          <cell r="C11864" t="str">
            <v/>
          </cell>
          <cell r="D11864" t="str">
            <v/>
          </cell>
          <cell r="E11864" t="str">
            <v>PALM BEACH GENERAL SURGERY LLC</v>
          </cell>
        </row>
        <row r="11865">
          <cell r="C11865" t="str">
            <v/>
          </cell>
          <cell r="D11865" t="str">
            <v/>
          </cell>
          <cell r="E11865" t="str">
            <v>PALM BEACH ORTHOPAEDIC INSTITUTE PA</v>
          </cell>
        </row>
        <row r="11866">
          <cell r="C11866" t="str">
            <v/>
          </cell>
          <cell r="D11866" t="str">
            <v/>
          </cell>
          <cell r="E11866" t="str">
            <v>PALM ENDOSCOPY CENTER</v>
          </cell>
        </row>
        <row r="11867">
          <cell r="C11867" t="str">
            <v/>
          </cell>
          <cell r="D11867" t="str">
            <v/>
          </cell>
          <cell r="E11867" t="str">
            <v>PALM HARBOR DERMATOLOGY PA</v>
          </cell>
        </row>
        <row r="11868">
          <cell r="C11868" t="str">
            <v/>
          </cell>
          <cell r="D11868" t="str">
            <v/>
          </cell>
          <cell r="E11868" t="str">
            <v>PALM HARBOR FAMILY PRACTICE &amp; WALK-I</v>
          </cell>
        </row>
        <row r="11869">
          <cell r="C11869" t="str">
            <v/>
          </cell>
          <cell r="D11869" t="str">
            <v/>
          </cell>
          <cell r="E11869" t="str">
            <v>PALM MEDICAL GROUP LLC</v>
          </cell>
        </row>
        <row r="11870">
          <cell r="C11870" t="str">
            <v/>
          </cell>
          <cell r="D11870" t="str">
            <v/>
          </cell>
          <cell r="E11870" t="str">
            <v>PALM MELANIE D</v>
          </cell>
        </row>
        <row r="11871">
          <cell r="C11871">
            <v>20844755575</v>
          </cell>
          <cell r="D11871" t="str">
            <v/>
          </cell>
          <cell r="E11871" t="str">
            <v>Palm Valley Montessori</v>
          </cell>
        </row>
        <row r="11872">
          <cell r="C11872" t="str">
            <v/>
          </cell>
          <cell r="D11872" t="str">
            <v/>
          </cell>
          <cell r="E11872" t="str">
            <v>PALMA SOLA NEUROLOGY ASSOCIATES</v>
          </cell>
        </row>
        <row r="11873">
          <cell r="C11873" t="str">
            <v/>
          </cell>
          <cell r="D11873" t="str">
            <v/>
          </cell>
          <cell r="E11873" t="str">
            <v>PALMER KYLE</v>
          </cell>
        </row>
        <row r="11874">
          <cell r="C11874" t="str">
            <v/>
          </cell>
          <cell r="D11874" t="str">
            <v/>
          </cell>
          <cell r="E11874" t="str">
            <v>PALMER PEDIATRICS</v>
          </cell>
        </row>
        <row r="11875">
          <cell r="C11875" t="str">
            <v/>
          </cell>
          <cell r="D11875" t="str">
            <v/>
          </cell>
          <cell r="E11875" t="str">
            <v>PALMERI FAMILY MEDICINE ASSOCIATES</v>
          </cell>
        </row>
        <row r="11876">
          <cell r="C11876" t="str">
            <v/>
          </cell>
          <cell r="D11876" t="str">
            <v/>
          </cell>
          <cell r="E11876" t="str">
            <v>PALMETTO ADULT &amp; CHILDREN'S UROLOGY</v>
          </cell>
        </row>
        <row r="11877">
          <cell r="C11877" t="str">
            <v/>
          </cell>
          <cell r="D11877" t="str">
            <v/>
          </cell>
          <cell r="E11877" t="str">
            <v>PALMETTO GENERAL HOSPITA</v>
          </cell>
        </row>
        <row r="11878">
          <cell r="C11878" t="str">
            <v/>
          </cell>
          <cell r="D11878" t="str">
            <v/>
          </cell>
          <cell r="E11878" t="str">
            <v>PALMETTO PEDIATRICS OF THE LOWCOUNT</v>
          </cell>
        </row>
        <row r="11879">
          <cell r="C11879" t="str">
            <v/>
          </cell>
          <cell r="D11879" t="str">
            <v/>
          </cell>
          <cell r="E11879" t="str">
            <v>PALMETTO PRIMARY CARE PHYSICIANS</v>
          </cell>
        </row>
        <row r="11880">
          <cell r="C11880" t="str">
            <v/>
          </cell>
          <cell r="D11880" t="str">
            <v/>
          </cell>
          <cell r="E11880" t="str">
            <v>PALMS MEDICAL GROUP</v>
          </cell>
        </row>
        <row r="11881">
          <cell r="C11881" t="str">
            <v/>
          </cell>
          <cell r="D11881" t="str">
            <v/>
          </cell>
          <cell r="E11881" t="str">
            <v>PALO ALTO MEDICAL FOUNDATION</v>
          </cell>
        </row>
        <row r="11882">
          <cell r="C11882" t="str">
            <v/>
          </cell>
          <cell r="D11882" t="str">
            <v/>
          </cell>
          <cell r="E11882" t="str">
            <v>PALO VERDE CANCER SPECIALISTS</v>
          </cell>
        </row>
        <row r="11883">
          <cell r="C11883" t="str">
            <v/>
          </cell>
          <cell r="D11883" t="str">
            <v/>
          </cell>
          <cell r="E11883" t="str">
            <v>PALO VERDE CANCER SPECIALISTS-AUUA</v>
          </cell>
        </row>
        <row r="11884">
          <cell r="C11884" t="str">
            <v/>
          </cell>
          <cell r="D11884" t="str">
            <v/>
          </cell>
          <cell r="E11884" t="str">
            <v>PALO VERDE CANCER SPECIALISTS-AUUA</v>
          </cell>
        </row>
        <row r="11885">
          <cell r="C11885" t="str">
            <v/>
          </cell>
          <cell r="D11885" t="str">
            <v/>
          </cell>
          <cell r="E11885" t="str">
            <v>PALO VERDE HEMATOLOGY ONCOLOGY LTD.</v>
          </cell>
        </row>
        <row r="11886">
          <cell r="C11886" t="str">
            <v/>
          </cell>
          <cell r="D11886" t="str">
            <v/>
          </cell>
          <cell r="E11886" t="str">
            <v>PALO VERDE HEMATOLOGY ONCOLOGY LTD.</v>
          </cell>
        </row>
        <row r="11887">
          <cell r="C11887" t="str">
            <v/>
          </cell>
          <cell r="D11887" t="str">
            <v/>
          </cell>
          <cell r="E11887" t="str">
            <v>PALOMAR EMERGENCY PHYSICIANS INC</v>
          </cell>
        </row>
        <row r="11888">
          <cell r="C11888" t="str">
            <v/>
          </cell>
          <cell r="D11888" t="str">
            <v/>
          </cell>
          <cell r="E11888" t="str">
            <v>PALOMAR HEALTH CLAIMS PA</v>
          </cell>
        </row>
        <row r="11889">
          <cell r="C11889" t="str">
            <v/>
          </cell>
          <cell r="D11889" t="str">
            <v/>
          </cell>
          <cell r="E11889" t="str">
            <v>PALOMAR HOME HEALTH</v>
          </cell>
        </row>
        <row r="11890">
          <cell r="C11890" t="str">
            <v/>
          </cell>
          <cell r="D11890" t="str">
            <v/>
          </cell>
          <cell r="E11890" t="str">
            <v>PALOMAR MEDICAL CENTER E</v>
          </cell>
        </row>
        <row r="11891">
          <cell r="C11891" t="str">
            <v/>
          </cell>
          <cell r="D11891" t="str">
            <v/>
          </cell>
          <cell r="E11891" t="str">
            <v>PALOVERDE HEALTH SERVICES PLLC</v>
          </cell>
        </row>
        <row r="11892">
          <cell r="C11892" t="str">
            <v/>
          </cell>
          <cell r="D11892" t="str">
            <v/>
          </cell>
          <cell r="E11892" t="str">
            <v>PAMELA A MCQUILLIN MD</v>
          </cell>
        </row>
        <row r="11893">
          <cell r="C11893" t="str">
            <v/>
          </cell>
          <cell r="D11893" t="str">
            <v/>
          </cell>
          <cell r="E11893" t="str">
            <v>PAMELA L PERRY PLLC</v>
          </cell>
        </row>
        <row r="11894">
          <cell r="C11894" t="str">
            <v/>
          </cell>
          <cell r="D11894" t="str">
            <v/>
          </cell>
          <cell r="E11894" t="str">
            <v>PAMELA S HOPS</v>
          </cell>
        </row>
        <row r="11895">
          <cell r="C11895" t="str">
            <v/>
          </cell>
          <cell r="D11895" t="str">
            <v/>
          </cell>
          <cell r="E11895" t="str">
            <v>PAMELA T. IVERSUN LPC, CAC III EMDR</v>
          </cell>
        </row>
        <row r="11896">
          <cell r="C11896" t="str">
            <v/>
          </cell>
          <cell r="D11896" t="str">
            <v/>
          </cell>
          <cell r="E11896" t="str">
            <v>PAMIR MOBILE DIAGNOSTIC SERVIC</v>
          </cell>
        </row>
        <row r="11897">
          <cell r="C11897" t="str">
            <v/>
          </cell>
          <cell r="D11897" t="str">
            <v/>
          </cell>
          <cell r="E11897" t="str">
            <v>PAMPA MEDICAL GROUP</v>
          </cell>
        </row>
        <row r="11898">
          <cell r="C11898" t="str">
            <v/>
          </cell>
          <cell r="D11898" t="str">
            <v/>
          </cell>
          <cell r="E11898" t="str">
            <v>PAMPA REGIONAL MEDICAL CNTR</v>
          </cell>
        </row>
        <row r="11899">
          <cell r="C11899" t="str">
            <v/>
          </cell>
          <cell r="D11899" t="str">
            <v/>
          </cell>
          <cell r="E11899" t="str">
            <v>PandaDoc, Inc</v>
          </cell>
        </row>
        <row r="11900">
          <cell r="C11900" t="str">
            <v/>
          </cell>
          <cell r="D11900" t="str">
            <v/>
          </cell>
          <cell r="E11900" t="str">
            <v>PANEL OF EKG-DOCTORS HOSPITAL</v>
          </cell>
        </row>
        <row r="11901">
          <cell r="C11901" t="str">
            <v/>
          </cell>
          <cell r="D11901" t="str">
            <v/>
          </cell>
          <cell r="E11901" t="str">
            <v>PANEL OF EKG-SARASOTA MEM HOSP</v>
          </cell>
        </row>
        <row r="11902">
          <cell r="C11902" t="str">
            <v/>
          </cell>
          <cell r="D11902" t="str">
            <v/>
          </cell>
          <cell r="E11902" t="str">
            <v>PANHANDLE EMERGENCY PHYSICIAN</v>
          </cell>
        </row>
        <row r="11903">
          <cell r="C11903" t="str">
            <v/>
          </cell>
          <cell r="D11903" t="str">
            <v/>
          </cell>
          <cell r="E11903" t="str">
            <v>PANHANDLE EYE GROUP LLP</v>
          </cell>
        </row>
        <row r="11904">
          <cell r="C11904" t="str">
            <v/>
          </cell>
          <cell r="D11904" t="str">
            <v/>
          </cell>
          <cell r="E11904" t="str">
            <v>PANHANDLE HEALTH DISTRICT</v>
          </cell>
        </row>
        <row r="11905">
          <cell r="C11905" t="str">
            <v/>
          </cell>
          <cell r="D11905" t="str">
            <v/>
          </cell>
          <cell r="E11905" t="str">
            <v>PANHANDLE OBSTETRICS AND GYNECOLOGY</v>
          </cell>
        </row>
        <row r="11906">
          <cell r="C11906" t="str">
            <v/>
          </cell>
          <cell r="D11906" t="str">
            <v/>
          </cell>
          <cell r="E11906" t="str">
            <v>PANKAJ NASHIKKAR MD LLC</v>
          </cell>
        </row>
        <row r="11907">
          <cell r="C11907" t="str">
            <v/>
          </cell>
          <cell r="D11907" t="str">
            <v/>
          </cell>
          <cell r="E11907" t="str">
            <v>PANNELL WELLNESS SOLUTIONS PLLC</v>
          </cell>
        </row>
        <row r="11908">
          <cell r="C11908" t="str">
            <v/>
          </cell>
          <cell r="D11908" t="str">
            <v/>
          </cell>
          <cell r="E11908" t="str">
            <v>PANNELL WELLNESS SOLUTIONS PLLC</v>
          </cell>
        </row>
        <row r="11909">
          <cell r="C11909">
            <v>16997439927</v>
          </cell>
          <cell r="D11909">
            <v>779643</v>
          </cell>
          <cell r="E11909" t="str">
            <v>Panorama Insurance Associates</v>
          </cell>
        </row>
        <row r="11910">
          <cell r="C11910" t="str">
            <v/>
          </cell>
          <cell r="D11910" t="str">
            <v/>
          </cell>
          <cell r="E11910" t="str">
            <v>PANORAMA ORTHOPEDICS AND SPINE</v>
          </cell>
        </row>
        <row r="11911">
          <cell r="C11911" t="str">
            <v/>
          </cell>
          <cell r="D11911" t="str">
            <v/>
          </cell>
          <cell r="E11911" t="str">
            <v>PANORAMA ORTHOPEDICS SPINE CENTER</v>
          </cell>
        </row>
        <row r="11912">
          <cell r="C11912" t="str">
            <v/>
          </cell>
          <cell r="D11912" t="str">
            <v/>
          </cell>
          <cell r="E11912" t="str">
            <v>PAPE CHIROPRACTIC WELLNESS CENTER LLC</v>
          </cell>
        </row>
        <row r="11913">
          <cell r="C11913" t="str">
            <v/>
          </cell>
          <cell r="D11913" t="str">
            <v/>
          </cell>
          <cell r="E11913" t="str">
            <v>PAPER CRANES HEALTHCARE LLC</v>
          </cell>
        </row>
        <row r="11914">
          <cell r="C11914" t="str">
            <v/>
          </cell>
          <cell r="D11914" t="str">
            <v/>
          </cell>
          <cell r="E11914" t="str">
            <v>PAPILLION EMERGENCY PHYSICIANS, PLLC</v>
          </cell>
        </row>
        <row r="11915">
          <cell r="C11915" t="str">
            <v/>
          </cell>
          <cell r="D11915" t="str">
            <v/>
          </cell>
          <cell r="E11915" t="str">
            <v>PAPILLION FAMILY HOSPITAL, LLC</v>
          </cell>
        </row>
        <row r="11916">
          <cell r="C11916" t="str">
            <v/>
          </cell>
          <cell r="D11916" t="str">
            <v/>
          </cell>
          <cell r="E11916" t="str">
            <v>PAPPAS CHIROPRACTIC</v>
          </cell>
        </row>
        <row r="11917">
          <cell r="C11917" t="str">
            <v/>
          </cell>
          <cell r="D11917" t="str">
            <v/>
          </cell>
          <cell r="E11917" t="str">
            <v>PAPPAS FAMILY MEDICAL CENTER LI</v>
          </cell>
        </row>
        <row r="11918">
          <cell r="C11918" t="str">
            <v/>
          </cell>
          <cell r="D11918" t="str">
            <v/>
          </cell>
          <cell r="E11918" t="str">
            <v>PARADIGM HEALTH SYSTEM</v>
          </cell>
        </row>
        <row r="11919">
          <cell r="C11919">
            <v>16086005886</v>
          </cell>
          <cell r="D11919">
            <v>641375</v>
          </cell>
          <cell r="E11919" t="str">
            <v>Paradigm Insurance And Financial Partners</v>
          </cell>
        </row>
        <row r="11920">
          <cell r="C11920" t="str">
            <v/>
          </cell>
          <cell r="D11920" t="str">
            <v/>
          </cell>
          <cell r="E11920" t="str">
            <v>PARADIGM LABS LLC</v>
          </cell>
        </row>
        <row r="11921">
          <cell r="C11921" t="str">
            <v/>
          </cell>
          <cell r="D11921" t="str">
            <v/>
          </cell>
          <cell r="E11921" t="str">
            <v>PARADIGM PHYSICAL THERAPY AND SPORTS SCIENCE CENTER</v>
          </cell>
        </row>
        <row r="11922">
          <cell r="C11922" t="str">
            <v/>
          </cell>
          <cell r="D11922" t="str">
            <v/>
          </cell>
          <cell r="E11922" t="str">
            <v>PARADISE BEHAVIORAL HEALTH</v>
          </cell>
        </row>
        <row r="11923">
          <cell r="C11923" t="str">
            <v/>
          </cell>
          <cell r="D11923" t="str">
            <v/>
          </cell>
          <cell r="E11923" t="str">
            <v>Paradise Mini Storage</v>
          </cell>
        </row>
        <row r="11924">
          <cell r="C11924" t="str">
            <v/>
          </cell>
          <cell r="D11924" t="str">
            <v/>
          </cell>
          <cell r="E11924" t="str">
            <v>PARADISE VALLEY</v>
          </cell>
        </row>
        <row r="11925">
          <cell r="C11925" t="str">
            <v/>
          </cell>
          <cell r="D11925" t="str">
            <v/>
          </cell>
          <cell r="E11925" t="str">
            <v>PARADISE VALLEY</v>
          </cell>
        </row>
        <row r="11926">
          <cell r="C11926" t="str">
            <v/>
          </cell>
          <cell r="D11926" t="str">
            <v/>
          </cell>
          <cell r="E11926" t="str">
            <v>PARADISE VALLEY DERMATOLOGY</v>
          </cell>
        </row>
        <row r="11927">
          <cell r="C11927" t="str">
            <v/>
          </cell>
          <cell r="D11927" t="str">
            <v/>
          </cell>
          <cell r="E11927" t="str">
            <v>PARADISE VALLEY FAMILY MED</v>
          </cell>
        </row>
        <row r="11928">
          <cell r="C11928" t="str">
            <v/>
          </cell>
          <cell r="D11928" t="str">
            <v/>
          </cell>
          <cell r="E11928" t="str">
            <v>PARADISE VALLEY FOOT AND ANKKLE PLLC</v>
          </cell>
        </row>
        <row r="11929">
          <cell r="C11929" t="str">
            <v/>
          </cell>
          <cell r="D11929" t="str">
            <v/>
          </cell>
          <cell r="E11929" t="str">
            <v>PARADISE VALLEY HEART AND RHYTHM</v>
          </cell>
        </row>
        <row r="11930">
          <cell r="C11930" t="str">
            <v/>
          </cell>
          <cell r="D11930" t="str">
            <v/>
          </cell>
          <cell r="E11930" t="str">
            <v>PARAGON AMBULATORY PHYSICIAN SERVIC</v>
          </cell>
        </row>
        <row r="11931">
          <cell r="C11931" t="str">
            <v/>
          </cell>
          <cell r="D11931" t="str">
            <v/>
          </cell>
          <cell r="E11931" t="str">
            <v>PARAGON BEHAVIORAL HEALTH, LLC</v>
          </cell>
        </row>
        <row r="11932">
          <cell r="C11932" t="str">
            <v/>
          </cell>
          <cell r="D11932" t="str">
            <v/>
          </cell>
          <cell r="E11932" t="str">
            <v>PARAGON CONTRACTING SERVICES</v>
          </cell>
        </row>
        <row r="11933">
          <cell r="C11933" t="str">
            <v/>
          </cell>
          <cell r="D11933" t="str">
            <v/>
          </cell>
          <cell r="E11933" t="str">
            <v>PARAGON EMERGENCY SERVICES LL</v>
          </cell>
        </row>
        <row r="11934">
          <cell r="C11934" t="str">
            <v/>
          </cell>
          <cell r="D11934" t="str">
            <v/>
          </cell>
          <cell r="E11934" t="str">
            <v>PARAGON EMERGENCY SERVICES LLC</v>
          </cell>
        </row>
        <row r="11935">
          <cell r="C11935" t="str">
            <v/>
          </cell>
          <cell r="D11935" t="str">
            <v/>
          </cell>
          <cell r="E11935" t="str">
            <v>PARAGON EYE ASSOCIATES</v>
          </cell>
        </row>
        <row r="11936">
          <cell r="C11936">
            <v>16997453416</v>
          </cell>
          <cell r="D11936" t="str">
            <v/>
          </cell>
          <cell r="E11936" t="str">
            <v>Paragon Partners</v>
          </cell>
        </row>
        <row r="11937">
          <cell r="C11937" t="str">
            <v/>
          </cell>
          <cell r="D11937" t="str">
            <v/>
          </cell>
          <cell r="E11937" t="str">
            <v>PARAGON SURGICAL SPECIALISTS</v>
          </cell>
        </row>
        <row r="11938">
          <cell r="C11938" t="str">
            <v/>
          </cell>
          <cell r="D11938" t="str">
            <v/>
          </cell>
          <cell r="E11938" t="str">
            <v>PARAGOULD DOCTORS CLINIC</v>
          </cell>
        </row>
        <row r="11939">
          <cell r="C11939" t="str">
            <v/>
          </cell>
          <cell r="D11939" t="str">
            <v/>
          </cell>
          <cell r="E11939" t="str">
            <v>PARAMOUNT BEHAVIORAL HEALTH</v>
          </cell>
        </row>
        <row r="11940">
          <cell r="C11940" t="str">
            <v/>
          </cell>
          <cell r="D11940" t="str">
            <v/>
          </cell>
          <cell r="E11940" t="str">
            <v>PARAMOUNT URGENT CARE INC</v>
          </cell>
        </row>
        <row r="11941">
          <cell r="C11941" t="str">
            <v/>
          </cell>
          <cell r="D11941" t="str">
            <v/>
          </cell>
          <cell r="E11941" t="str">
            <v>Parchment</v>
          </cell>
        </row>
        <row r="11942">
          <cell r="C11942" t="str">
            <v/>
          </cell>
          <cell r="D11942" t="str">
            <v/>
          </cell>
          <cell r="E11942" t="str">
            <v>PARDEE MEDICAL ASSOCIATES</v>
          </cell>
        </row>
        <row r="11943">
          <cell r="C11943" t="str">
            <v/>
          </cell>
          <cell r="D11943" t="str">
            <v/>
          </cell>
          <cell r="E11943" t="str">
            <v>PARIS REGIONAL MED CNTR</v>
          </cell>
        </row>
        <row r="11944">
          <cell r="C11944" t="str">
            <v/>
          </cell>
          <cell r="D11944" t="str">
            <v/>
          </cell>
          <cell r="E11944" t="str">
            <v>PARISER DERMATOLOGY SPECIALISTS LTD</v>
          </cell>
        </row>
        <row r="11945">
          <cell r="C11945" t="str">
            <v/>
          </cell>
          <cell r="D11945" t="str">
            <v/>
          </cell>
          <cell r="E11945" t="str">
            <v>PARISH ANES OF BATON ROUGE LL</v>
          </cell>
        </row>
        <row r="11946">
          <cell r="C11946" t="str">
            <v/>
          </cell>
          <cell r="D11946" t="str">
            <v/>
          </cell>
          <cell r="E11946" t="str">
            <v>PARK CENTER INC</v>
          </cell>
        </row>
        <row r="11947">
          <cell r="C11947" t="str">
            <v/>
          </cell>
          <cell r="D11947" t="str">
            <v/>
          </cell>
          <cell r="E11947" t="str">
            <v>PARK CITY CHIROPRACTIC L C</v>
          </cell>
        </row>
        <row r="11948">
          <cell r="C11948" t="str">
            <v/>
          </cell>
          <cell r="D11948" t="str">
            <v/>
          </cell>
          <cell r="E11948" t="str">
            <v>PARK CITY HOSPITAL</v>
          </cell>
        </row>
        <row r="11949">
          <cell r="C11949" t="str">
            <v/>
          </cell>
          <cell r="D11949" t="str">
            <v/>
          </cell>
          <cell r="E11949" t="str">
            <v>PARK CITY HOSPITAL</v>
          </cell>
        </row>
        <row r="11950">
          <cell r="C11950" t="str">
            <v/>
          </cell>
          <cell r="D11950" t="str">
            <v/>
          </cell>
          <cell r="E11950" t="str">
            <v>PARK LAKES FAMILY MEDICINE</v>
          </cell>
        </row>
        <row r="11951">
          <cell r="C11951" t="str">
            <v/>
          </cell>
          <cell r="D11951" t="str">
            <v/>
          </cell>
          <cell r="E11951" t="str">
            <v>PARK NICOLLET CLINIC</v>
          </cell>
        </row>
        <row r="11952">
          <cell r="C11952" t="str">
            <v/>
          </cell>
          <cell r="D11952" t="str">
            <v/>
          </cell>
          <cell r="E11952" t="str">
            <v>PARK ROAD MEDICAL CLINIC</v>
          </cell>
        </row>
        <row r="11953">
          <cell r="C11953" t="str">
            <v/>
          </cell>
          <cell r="D11953" t="str">
            <v/>
          </cell>
          <cell r="E11953" t="str">
            <v>PARK SLOPE ANESTHESIA ASSOC PC</v>
          </cell>
        </row>
        <row r="11954">
          <cell r="C11954" t="str">
            <v/>
          </cell>
          <cell r="D11954" t="str">
            <v/>
          </cell>
          <cell r="E11954" t="str">
            <v>PARKE CLINIC PC</v>
          </cell>
        </row>
        <row r="11955">
          <cell r="C11955" t="str">
            <v/>
          </cell>
          <cell r="D11955" t="str">
            <v/>
          </cell>
          <cell r="E11955" t="str">
            <v>PARKERSBURG PATHOLOGY SERVICES</v>
          </cell>
        </row>
        <row r="11956">
          <cell r="C11956" t="str">
            <v/>
          </cell>
          <cell r="D11956" t="str">
            <v/>
          </cell>
          <cell r="E11956" t="str">
            <v>PARKERSBURG RADIOLOGY SERVICES INC</v>
          </cell>
        </row>
        <row r="11957">
          <cell r="C11957" t="str">
            <v/>
          </cell>
          <cell r="D11957" t="str">
            <v/>
          </cell>
          <cell r="E11957" t="str">
            <v>PARKHILL CLINIC FOR WOMEN</v>
          </cell>
        </row>
        <row r="11958">
          <cell r="C11958" t="str">
            <v/>
          </cell>
          <cell r="D11958" t="str">
            <v/>
          </cell>
          <cell r="E11958" t="str">
            <v>PARKLAND HEALTH CENTER</v>
          </cell>
        </row>
        <row r="11959">
          <cell r="C11959" t="str">
            <v/>
          </cell>
          <cell r="D11959" t="str">
            <v/>
          </cell>
          <cell r="E11959" t="str">
            <v>PARKRIDGE MED CTR INC</v>
          </cell>
        </row>
        <row r="11960">
          <cell r="C11960" t="str">
            <v/>
          </cell>
          <cell r="D11960" t="str">
            <v/>
          </cell>
          <cell r="E11960" t="str">
            <v>PARKRIDGE VALLEY HOSPITAL</v>
          </cell>
        </row>
        <row r="11961">
          <cell r="C11961" t="str">
            <v/>
          </cell>
          <cell r="D11961" t="str">
            <v/>
          </cell>
          <cell r="E11961" t="str">
            <v>PARKS DERMATOLOGY CENTER LLC</v>
          </cell>
        </row>
        <row r="11962">
          <cell r="C11962" t="str">
            <v/>
          </cell>
          <cell r="D11962" t="str">
            <v/>
          </cell>
          <cell r="E11962" t="str">
            <v>PARKVIEW ANCILLARY SERVICES L</v>
          </cell>
        </row>
        <row r="11963">
          <cell r="C11963" t="str">
            <v/>
          </cell>
          <cell r="D11963" t="str">
            <v/>
          </cell>
          <cell r="E11963" t="str">
            <v>PARKVIEW HOSPITAL INC</v>
          </cell>
        </row>
        <row r="11964">
          <cell r="C11964" t="str">
            <v/>
          </cell>
          <cell r="D11964" t="str">
            <v/>
          </cell>
          <cell r="E11964" t="str">
            <v>PARKVIEW MEDICAL CENTER INC</v>
          </cell>
        </row>
        <row r="11965">
          <cell r="C11965" t="str">
            <v/>
          </cell>
          <cell r="D11965" t="str">
            <v/>
          </cell>
          <cell r="E11965" t="str">
            <v>PARKVIEW PHYSICIANS GROUP</v>
          </cell>
        </row>
        <row r="11966">
          <cell r="C11966" t="str">
            <v/>
          </cell>
          <cell r="D11966" t="str">
            <v/>
          </cell>
          <cell r="E11966" t="str">
            <v>PARKVIEW PUEBLO WEST</v>
          </cell>
        </row>
        <row r="11967">
          <cell r="C11967" t="str">
            <v/>
          </cell>
          <cell r="D11967" t="str">
            <v/>
          </cell>
          <cell r="E11967" t="str">
            <v>PARKWAY FAMILY MEDICINE LLC</v>
          </cell>
        </row>
        <row r="11968">
          <cell r="C11968" t="str">
            <v/>
          </cell>
          <cell r="D11968" t="str">
            <v/>
          </cell>
          <cell r="E11968" t="str">
            <v>PARKWEST IMAGING LLC</v>
          </cell>
        </row>
        <row r="11969">
          <cell r="C11969" t="str">
            <v/>
          </cell>
          <cell r="D11969" t="str">
            <v/>
          </cell>
          <cell r="E11969" t="str">
            <v>PARLEE TATEM RADIOLOGISTS</v>
          </cell>
        </row>
        <row r="11970">
          <cell r="C11970" t="str">
            <v/>
          </cell>
          <cell r="D11970" t="str">
            <v/>
          </cell>
          <cell r="E11970" t="str">
            <v>PARMELEE &amp; ASSOCIATES</v>
          </cell>
        </row>
        <row r="11971">
          <cell r="C11971" t="str">
            <v/>
          </cell>
          <cell r="D11971" t="str">
            <v/>
          </cell>
          <cell r="E11971" t="str">
            <v>PARRISH MEDICAL CENTER</v>
          </cell>
        </row>
        <row r="11972">
          <cell r="C11972" t="str">
            <v/>
          </cell>
          <cell r="D11972" t="str">
            <v/>
          </cell>
          <cell r="E11972" t="str">
            <v>Pars Persian Cuisine</v>
          </cell>
        </row>
        <row r="11973">
          <cell r="C11973" t="str">
            <v/>
          </cell>
          <cell r="D11973" t="str">
            <v/>
          </cell>
          <cell r="E11973" t="str">
            <v>Parsons Xtreme Golf</v>
          </cell>
        </row>
        <row r="11974">
          <cell r="C11974">
            <v>20485128199</v>
          </cell>
          <cell r="D11974">
            <v>678517</v>
          </cell>
          <cell r="E11974" t="str">
            <v>Partners Benefit Group</v>
          </cell>
        </row>
        <row r="11975">
          <cell r="C11975" t="str">
            <v/>
          </cell>
          <cell r="D11975" t="str">
            <v/>
          </cell>
          <cell r="E11975" t="str">
            <v>PARTNERS IN WOMENS HEALTH PC</v>
          </cell>
        </row>
        <row r="11976">
          <cell r="C11976" t="str">
            <v/>
          </cell>
          <cell r="D11976" t="str">
            <v/>
          </cell>
          <cell r="E11976" t="str">
            <v>PARTNERS PHYSICIANS GROUP</v>
          </cell>
        </row>
        <row r="11977">
          <cell r="C11977" t="str">
            <v/>
          </cell>
          <cell r="D11977" t="str">
            <v/>
          </cell>
          <cell r="E11977" t="str">
            <v>PARTNERSHIP FOR HEALTH WELLN</v>
          </cell>
        </row>
        <row r="11978">
          <cell r="C11978" t="str">
            <v/>
          </cell>
          <cell r="D11978" t="str">
            <v/>
          </cell>
          <cell r="E11978" t="str">
            <v>Party City</v>
          </cell>
        </row>
        <row r="11979">
          <cell r="C11979" t="str">
            <v/>
          </cell>
          <cell r="D11979" t="str">
            <v/>
          </cell>
          <cell r="E11979" t="str">
            <v>PASADENA EYE CENTER, LLC</v>
          </cell>
        </row>
        <row r="11980">
          <cell r="C11980" t="str">
            <v/>
          </cell>
          <cell r="D11980" t="str">
            <v/>
          </cell>
          <cell r="E11980" t="str">
            <v>PASADENA TOTAL WELLNESS CLINIC</v>
          </cell>
        </row>
        <row r="11981">
          <cell r="C11981" t="str">
            <v/>
          </cell>
          <cell r="D11981" t="str">
            <v/>
          </cell>
          <cell r="E11981" t="str">
            <v>PASCARELLA HOOVER FINKELSTEIN WAGNER DPM PA</v>
          </cell>
        </row>
        <row r="11982">
          <cell r="C11982" t="str">
            <v/>
          </cell>
          <cell r="D11982" t="str">
            <v/>
          </cell>
          <cell r="E11982" t="str">
            <v>PASEO MEDICAL SPECIALISTS</v>
          </cell>
        </row>
        <row r="11983">
          <cell r="C11983" t="str">
            <v/>
          </cell>
          <cell r="D11983" t="str">
            <v/>
          </cell>
          <cell r="E11983" t="str">
            <v>PAT A PETERS MD PA DBA NORTH TEXAS ORTHOPEDICS SPINE CENTER</v>
          </cell>
        </row>
        <row r="11984">
          <cell r="C11984" t="str">
            <v/>
          </cell>
          <cell r="D11984" t="str">
            <v/>
          </cell>
          <cell r="E11984" t="str">
            <v>PATCHOGUE FAMILY MEDICAL CARE</v>
          </cell>
        </row>
        <row r="11985">
          <cell r="C11985" t="str">
            <v/>
          </cell>
          <cell r="D11985" t="str">
            <v/>
          </cell>
          <cell r="E11985" t="str">
            <v>PATEL GOVIND M</v>
          </cell>
        </row>
        <row r="11986">
          <cell r="C11986" t="str">
            <v/>
          </cell>
          <cell r="D11986" t="str">
            <v/>
          </cell>
          <cell r="E11986" t="str">
            <v>PATEL INC.</v>
          </cell>
        </row>
        <row r="11987">
          <cell r="C11987" t="str">
            <v/>
          </cell>
          <cell r="D11987" t="str">
            <v/>
          </cell>
          <cell r="E11987" t="str">
            <v>PATEL JIGISH</v>
          </cell>
        </row>
        <row r="11988">
          <cell r="C11988" t="str">
            <v/>
          </cell>
          <cell r="D11988" t="str">
            <v/>
          </cell>
          <cell r="E11988" t="str">
            <v>PATEL KIRAN R MD</v>
          </cell>
        </row>
        <row r="11989">
          <cell r="C11989" t="str">
            <v/>
          </cell>
          <cell r="D11989" t="str">
            <v/>
          </cell>
          <cell r="E11989" t="str">
            <v>PATEL PRITI R</v>
          </cell>
        </row>
        <row r="11990">
          <cell r="C11990" t="str">
            <v/>
          </cell>
          <cell r="D11990" t="str">
            <v/>
          </cell>
          <cell r="E11990" t="str">
            <v>PATH ASSOC OF HARRISONBURG</v>
          </cell>
        </row>
        <row r="11991">
          <cell r="C11991" t="str">
            <v/>
          </cell>
          <cell r="D11991" t="str">
            <v/>
          </cell>
          <cell r="E11991" t="str">
            <v>PATH MD INC</v>
          </cell>
        </row>
        <row r="11992">
          <cell r="C11992" t="str">
            <v/>
          </cell>
          <cell r="D11992" t="str">
            <v/>
          </cell>
          <cell r="E11992" t="str">
            <v>PATHADVANTAGE ASSOCIATED</v>
          </cell>
        </row>
        <row r="11993">
          <cell r="C11993" t="str">
            <v/>
          </cell>
          <cell r="D11993" t="str">
            <v/>
          </cell>
          <cell r="E11993" t="str">
            <v>PATHGROUP LABS LLC</v>
          </cell>
        </row>
        <row r="11994">
          <cell r="C11994" t="str">
            <v/>
          </cell>
          <cell r="D11994" t="str">
            <v/>
          </cell>
          <cell r="E11994" t="str">
            <v>PATHGROUP LABS, LLC</v>
          </cell>
        </row>
        <row r="11995">
          <cell r="C11995" t="str">
            <v/>
          </cell>
          <cell r="D11995" t="str">
            <v/>
          </cell>
          <cell r="E11995" t="str">
            <v>PATHLINK OF NEW JERSEY LLC</v>
          </cell>
        </row>
        <row r="11996">
          <cell r="C11996" t="str">
            <v/>
          </cell>
          <cell r="D11996" t="str">
            <v/>
          </cell>
          <cell r="E11996" t="str">
            <v>PATHNOSTICS</v>
          </cell>
        </row>
        <row r="11997">
          <cell r="C11997" t="str">
            <v/>
          </cell>
          <cell r="D11997" t="str">
            <v/>
          </cell>
          <cell r="E11997" t="str">
            <v>PATHOLOGISTS BIO-MEDICAL LABO</v>
          </cell>
        </row>
        <row r="11998">
          <cell r="C11998" t="str">
            <v/>
          </cell>
          <cell r="D11998" t="str">
            <v/>
          </cell>
          <cell r="E11998" t="str">
            <v>PATHOLOGISTS DIAGNOSTIC LABORATORY PA</v>
          </cell>
        </row>
        <row r="11999">
          <cell r="C11999" t="str">
            <v/>
          </cell>
          <cell r="D11999" t="str">
            <v/>
          </cell>
          <cell r="E11999" t="str">
            <v>PATHOLOGISTS DIAGNOSTIC SERVICES PLLC</v>
          </cell>
        </row>
        <row r="12000">
          <cell r="C12000" t="str">
            <v/>
          </cell>
          <cell r="D12000" t="str">
            <v/>
          </cell>
          <cell r="E12000" t="str">
            <v>PATHOLOGISTS MEDICAL LABORATORY PA</v>
          </cell>
        </row>
        <row r="12001">
          <cell r="C12001" t="str">
            <v/>
          </cell>
          <cell r="D12001" t="str">
            <v/>
          </cell>
          <cell r="E12001" t="str">
            <v>PATHOLOGY AND LABORATORY MEDI</v>
          </cell>
        </row>
        <row r="12002">
          <cell r="C12002" t="str">
            <v/>
          </cell>
          <cell r="D12002" t="str">
            <v/>
          </cell>
          <cell r="E12002" t="str">
            <v>PATHOLOGY ASSOC OF IDAHO FALLS</v>
          </cell>
        </row>
        <row r="12003">
          <cell r="C12003" t="str">
            <v/>
          </cell>
          <cell r="D12003" t="str">
            <v/>
          </cell>
          <cell r="E12003" t="str">
            <v>PATHOLOGY ASSOC OF VALDOSTA</v>
          </cell>
        </row>
        <row r="12004">
          <cell r="C12004" t="str">
            <v/>
          </cell>
          <cell r="D12004" t="str">
            <v/>
          </cell>
          <cell r="E12004" t="str">
            <v>PATHOLOGY ASSOCIATES LTD</v>
          </cell>
        </row>
        <row r="12005">
          <cell r="C12005" t="str">
            <v/>
          </cell>
          <cell r="D12005" t="str">
            <v/>
          </cell>
          <cell r="E12005" t="str">
            <v>PATHOLOGY ASSOCIATES OF GREENV</v>
          </cell>
        </row>
        <row r="12006">
          <cell r="C12006" t="str">
            <v/>
          </cell>
          <cell r="D12006" t="str">
            <v/>
          </cell>
          <cell r="E12006" t="str">
            <v>PATHOLOGY ASSOCIATES OF NORTHERN</v>
          </cell>
        </row>
        <row r="12007">
          <cell r="C12007" t="str">
            <v/>
          </cell>
          <cell r="D12007" t="str">
            <v/>
          </cell>
          <cell r="E12007" t="str">
            <v>PATHOLOGY ASSOCIATES OF PRINC</v>
          </cell>
        </row>
        <row r="12008">
          <cell r="C12008" t="str">
            <v/>
          </cell>
          <cell r="D12008" t="str">
            <v/>
          </cell>
          <cell r="E12008" t="str">
            <v>PATHOLOGY ASSOCIATES P C</v>
          </cell>
        </row>
        <row r="12009">
          <cell r="C12009" t="str">
            <v/>
          </cell>
          <cell r="D12009" t="str">
            <v/>
          </cell>
          <cell r="E12009" t="str">
            <v>PATHOLOGY CONSULANTS LLC</v>
          </cell>
        </row>
        <row r="12010">
          <cell r="C12010" t="str">
            <v/>
          </cell>
          <cell r="D12010" t="str">
            <v/>
          </cell>
          <cell r="E12010" t="str">
            <v>PATHOLOGY CONSULTANTS INC</v>
          </cell>
        </row>
        <row r="12011">
          <cell r="C12011" t="str">
            <v/>
          </cell>
          <cell r="D12011" t="str">
            <v/>
          </cell>
          <cell r="E12011" t="str">
            <v>PATHOLOGY CONSULTANTS OF SOUTH BR</v>
          </cell>
        </row>
        <row r="12012">
          <cell r="C12012" t="str">
            <v/>
          </cell>
          <cell r="D12012" t="str">
            <v/>
          </cell>
          <cell r="E12012" t="str">
            <v>PATHOLOGY CONSULTANTS PC</v>
          </cell>
        </row>
        <row r="12013">
          <cell r="C12013" t="str">
            <v/>
          </cell>
          <cell r="D12013" t="str">
            <v/>
          </cell>
          <cell r="E12013" t="str">
            <v>PATHOLOGY GROUP OF LA</v>
          </cell>
        </row>
        <row r="12014">
          <cell r="C12014" t="str">
            <v/>
          </cell>
          <cell r="D12014" t="str">
            <v/>
          </cell>
          <cell r="E12014" t="str">
            <v>PATHOLOGY LAB ASSOCIATES</v>
          </cell>
        </row>
        <row r="12015">
          <cell r="C12015" t="str">
            <v/>
          </cell>
          <cell r="D12015" t="str">
            <v/>
          </cell>
          <cell r="E12015" t="str">
            <v>PATHOLOGY LAB CONSULTANTS LI</v>
          </cell>
        </row>
        <row r="12016">
          <cell r="C12016" t="str">
            <v/>
          </cell>
          <cell r="D12016" t="str">
            <v/>
          </cell>
          <cell r="E12016" t="str">
            <v>PATHOLOGY LABORATORIES, INC</v>
          </cell>
        </row>
        <row r="12017">
          <cell r="C12017" t="str">
            <v/>
          </cell>
          <cell r="D12017" t="str">
            <v/>
          </cell>
          <cell r="E12017" t="str">
            <v>PATHOLOGY LABORATORY</v>
          </cell>
        </row>
        <row r="12018">
          <cell r="C12018" t="str">
            <v/>
          </cell>
          <cell r="D12018" t="str">
            <v/>
          </cell>
          <cell r="E12018" t="str">
            <v>PATHOLOGY LABORATORY NORTH ANKENY</v>
          </cell>
        </row>
        <row r="12019">
          <cell r="C12019" t="str">
            <v/>
          </cell>
          <cell r="D12019" t="str">
            <v/>
          </cell>
          <cell r="E12019" t="str">
            <v>PATHOLOGY LABORATORY PC</v>
          </cell>
        </row>
        <row r="12020">
          <cell r="C12020" t="str">
            <v/>
          </cell>
          <cell r="D12020" t="str">
            <v/>
          </cell>
          <cell r="E12020" t="str">
            <v>PATHOLOGY REFERENCE LABORATOR</v>
          </cell>
        </row>
        <row r="12021">
          <cell r="C12021" t="str">
            <v/>
          </cell>
          <cell r="D12021" t="str">
            <v/>
          </cell>
          <cell r="E12021" t="str">
            <v>PATHOLOGY SERVICES INC</v>
          </cell>
        </row>
        <row r="12022">
          <cell r="C12022" t="str">
            <v/>
          </cell>
          <cell r="D12022" t="str">
            <v/>
          </cell>
          <cell r="E12022" t="str">
            <v>PATHOLOGY SERVICES OF TEXARKA</v>
          </cell>
        </row>
        <row r="12023">
          <cell r="C12023" t="str">
            <v/>
          </cell>
          <cell r="D12023" t="str">
            <v/>
          </cell>
          <cell r="E12023" t="str">
            <v>PATHOLOGY SOLUTIONS LLC</v>
          </cell>
        </row>
        <row r="12024">
          <cell r="C12024" t="str">
            <v/>
          </cell>
          <cell r="D12024" t="str">
            <v/>
          </cell>
          <cell r="E12024" t="str">
            <v>PATHOLOGY SPECIALISTS OF AZ</v>
          </cell>
        </row>
        <row r="12025">
          <cell r="C12025" t="str">
            <v/>
          </cell>
          <cell r="D12025" t="str">
            <v/>
          </cell>
          <cell r="E12025" t="str">
            <v>PATHOLOGY SPECIALISTS OF NE PA</v>
          </cell>
        </row>
        <row r="12026">
          <cell r="C12026" t="str">
            <v/>
          </cell>
          <cell r="D12026" t="str">
            <v/>
          </cell>
          <cell r="E12026" t="str">
            <v>PATHOLOGY SPECIALISTS P A</v>
          </cell>
        </row>
        <row r="12027">
          <cell r="C12027" t="str">
            <v/>
          </cell>
          <cell r="D12027" t="str">
            <v/>
          </cell>
          <cell r="E12027" t="str">
            <v>PATHS TO RECOVERY MENTAL HEALTH COUNSELING, PLLC</v>
          </cell>
        </row>
        <row r="12028">
          <cell r="C12028" t="str">
            <v/>
          </cell>
          <cell r="D12028" t="str">
            <v/>
          </cell>
          <cell r="E12028" t="str">
            <v>PATHWAY MEDICAL GROUP INC</v>
          </cell>
        </row>
        <row r="12029">
          <cell r="C12029" t="str">
            <v/>
          </cell>
          <cell r="D12029" t="str">
            <v/>
          </cell>
          <cell r="E12029" t="str">
            <v>PATHWAYS   FBR OP</v>
          </cell>
        </row>
        <row r="12030">
          <cell r="C12030" t="str">
            <v/>
          </cell>
          <cell r="D12030" t="str">
            <v/>
          </cell>
          <cell r="E12030" t="str">
            <v>PATHWAYS CHIROPRACTIC HEALTH CENTER</v>
          </cell>
        </row>
        <row r="12031">
          <cell r="C12031" t="str">
            <v/>
          </cell>
          <cell r="D12031" t="str">
            <v/>
          </cell>
          <cell r="E12031" t="str">
            <v>PATIENT 1ST HEALTH WELLNESS ASSOC LLC</v>
          </cell>
        </row>
        <row r="12032">
          <cell r="C12032" t="str">
            <v/>
          </cell>
          <cell r="D12032" t="str">
            <v/>
          </cell>
          <cell r="E12032" t="str">
            <v>PATIENT AIDS INC</v>
          </cell>
        </row>
        <row r="12033">
          <cell r="C12033" t="str">
            <v/>
          </cell>
          <cell r="D12033" t="str">
            <v/>
          </cell>
          <cell r="E12033" t="str">
            <v>PATIENT AIDS INC</v>
          </cell>
        </row>
        <row r="12034">
          <cell r="C12034" t="str">
            <v/>
          </cell>
          <cell r="D12034" t="str">
            <v/>
          </cell>
          <cell r="E12034" t="str">
            <v>PATIENT FIRST</v>
          </cell>
        </row>
        <row r="12035">
          <cell r="C12035" t="str">
            <v/>
          </cell>
          <cell r="D12035" t="str">
            <v/>
          </cell>
          <cell r="E12035" t="str">
            <v>PATIENT FIRST</v>
          </cell>
        </row>
        <row r="12036">
          <cell r="C12036" t="str">
            <v/>
          </cell>
          <cell r="D12036" t="str">
            <v/>
          </cell>
          <cell r="E12036" t="str">
            <v>PATIENT FIRST ALEXANDRIA</v>
          </cell>
        </row>
        <row r="12037">
          <cell r="C12037" t="str">
            <v/>
          </cell>
          <cell r="D12037" t="str">
            <v/>
          </cell>
          <cell r="E12037" t="str">
            <v>PATIENT FIRST ASPEN HILA</v>
          </cell>
        </row>
        <row r="12038">
          <cell r="C12038" t="str">
            <v/>
          </cell>
          <cell r="D12038" t="str">
            <v/>
          </cell>
          <cell r="E12038" t="str">
            <v>PATIENT FIRST BATTLEFIELD</v>
          </cell>
        </row>
        <row r="12039">
          <cell r="C12039" t="str">
            <v/>
          </cell>
          <cell r="D12039" t="str">
            <v/>
          </cell>
          <cell r="E12039" t="str">
            <v>PATIENT FIRST BATTLEFIELD</v>
          </cell>
        </row>
        <row r="12040">
          <cell r="C12040" t="str">
            <v/>
          </cell>
          <cell r="D12040" t="str">
            <v/>
          </cell>
          <cell r="E12040" t="str">
            <v>PATIENT FIRST BETHLEHEM</v>
          </cell>
        </row>
        <row r="12041">
          <cell r="C12041" t="str">
            <v/>
          </cell>
          <cell r="D12041" t="str">
            <v/>
          </cell>
          <cell r="E12041" t="str">
            <v>PATIENT FIRST CARYTOWN</v>
          </cell>
        </row>
        <row r="12042">
          <cell r="C12042" t="str">
            <v/>
          </cell>
          <cell r="D12042" t="str">
            <v/>
          </cell>
          <cell r="E12042" t="str">
            <v>PATIENT FIRST CEDAR ROAD</v>
          </cell>
        </row>
        <row r="12043">
          <cell r="C12043" t="str">
            <v/>
          </cell>
          <cell r="D12043" t="str">
            <v/>
          </cell>
          <cell r="E12043" t="str">
            <v>PATIENT FIRST CENTRAL PAR</v>
          </cell>
        </row>
        <row r="12044">
          <cell r="C12044" t="str">
            <v/>
          </cell>
          <cell r="D12044" t="str">
            <v/>
          </cell>
          <cell r="E12044" t="str">
            <v>PATIENT FIRST CHESTER</v>
          </cell>
        </row>
        <row r="12045">
          <cell r="C12045" t="str">
            <v/>
          </cell>
          <cell r="D12045" t="str">
            <v/>
          </cell>
          <cell r="E12045" t="str">
            <v>PATIENT FIRST COLONIAL HE</v>
          </cell>
        </row>
        <row r="12046">
          <cell r="C12046" t="str">
            <v/>
          </cell>
          <cell r="D12046" t="str">
            <v/>
          </cell>
          <cell r="E12046" t="str">
            <v>PATIENT FIRST COLONIAL PA</v>
          </cell>
        </row>
        <row r="12047">
          <cell r="C12047" t="str">
            <v/>
          </cell>
          <cell r="D12047" t="str">
            <v/>
          </cell>
          <cell r="E12047" t="str">
            <v>PATIENT FIRST DELRAN</v>
          </cell>
        </row>
        <row r="12048">
          <cell r="C12048" t="str">
            <v/>
          </cell>
          <cell r="D12048" t="str">
            <v/>
          </cell>
          <cell r="E12048" t="str">
            <v>PATIENT FIRST DOWNINGTOWN</v>
          </cell>
        </row>
        <row r="12049">
          <cell r="C12049" t="str">
            <v/>
          </cell>
          <cell r="D12049" t="str">
            <v/>
          </cell>
          <cell r="E12049" t="str">
            <v>PATIENT FIRST EASTON</v>
          </cell>
        </row>
        <row r="12050">
          <cell r="C12050" t="str">
            <v/>
          </cell>
          <cell r="D12050" t="str">
            <v/>
          </cell>
          <cell r="E12050" t="str">
            <v>PATIENT FIRST GENITO</v>
          </cell>
        </row>
        <row r="12051">
          <cell r="C12051" t="str">
            <v/>
          </cell>
          <cell r="D12051" t="str">
            <v/>
          </cell>
          <cell r="E12051" t="str">
            <v>PATIENT FIRST HAMILTON</v>
          </cell>
        </row>
        <row r="12052">
          <cell r="C12052" t="str">
            <v/>
          </cell>
          <cell r="D12052" t="str">
            <v/>
          </cell>
          <cell r="E12052" t="str">
            <v>PATIENT FIRST HOLLAND</v>
          </cell>
        </row>
        <row r="12053">
          <cell r="C12053" t="str">
            <v/>
          </cell>
          <cell r="D12053" t="str">
            <v/>
          </cell>
          <cell r="E12053" t="str">
            <v>PATIENT FIRST LAKE RIDGE</v>
          </cell>
        </row>
        <row r="12054">
          <cell r="C12054" t="str">
            <v/>
          </cell>
          <cell r="D12054" t="str">
            <v/>
          </cell>
          <cell r="E12054" t="str">
            <v>PATIENT FIRST LANGHORNE</v>
          </cell>
        </row>
        <row r="12055">
          <cell r="C12055" t="str">
            <v/>
          </cell>
          <cell r="D12055" t="str">
            <v/>
          </cell>
          <cell r="E12055" t="str">
            <v>PATIENT FIRST LEESBURG</v>
          </cell>
        </row>
        <row r="12056">
          <cell r="C12056" t="str">
            <v/>
          </cell>
          <cell r="D12056" t="str">
            <v/>
          </cell>
          <cell r="E12056" t="str">
            <v>PATIENT FIRST MECHANICSBU</v>
          </cell>
        </row>
        <row r="12057">
          <cell r="C12057" t="str">
            <v/>
          </cell>
          <cell r="D12057" t="str">
            <v/>
          </cell>
          <cell r="E12057" t="str">
            <v>PATIENT FIRST MECHANICSVI</v>
          </cell>
        </row>
        <row r="12058">
          <cell r="C12058" t="str">
            <v/>
          </cell>
          <cell r="D12058" t="str">
            <v/>
          </cell>
          <cell r="E12058" t="str">
            <v>PATIENT FIRST MIDLOTHIAN</v>
          </cell>
        </row>
        <row r="12059">
          <cell r="C12059" t="str">
            <v/>
          </cell>
          <cell r="D12059" t="str">
            <v/>
          </cell>
          <cell r="E12059" t="str">
            <v>PATIENT FIRST NEWTOWN</v>
          </cell>
        </row>
        <row r="12060">
          <cell r="C12060" t="str">
            <v/>
          </cell>
          <cell r="D12060" t="str">
            <v/>
          </cell>
          <cell r="E12060" t="str">
            <v>PATIENT FIRST PARHAM</v>
          </cell>
        </row>
        <row r="12061">
          <cell r="C12061" t="str">
            <v/>
          </cell>
          <cell r="D12061" t="str">
            <v/>
          </cell>
          <cell r="E12061" t="str">
            <v>PATIENT FIRST WOODMAN</v>
          </cell>
        </row>
        <row r="12062">
          <cell r="C12062" t="str">
            <v/>
          </cell>
          <cell r="D12062" t="str">
            <v/>
          </cell>
          <cell r="E12062" t="str">
            <v>PATOUT VENETIA</v>
          </cell>
        </row>
        <row r="12063">
          <cell r="C12063" t="str">
            <v/>
          </cell>
          <cell r="D12063" t="str">
            <v/>
          </cell>
          <cell r="E12063" t="str">
            <v>PATRICIA DUGGAN MD</v>
          </cell>
        </row>
        <row r="12064">
          <cell r="C12064" t="str">
            <v/>
          </cell>
          <cell r="D12064" t="str">
            <v/>
          </cell>
          <cell r="E12064" t="str">
            <v>PATRICIA E LADEN MD</v>
          </cell>
        </row>
        <row r="12065">
          <cell r="C12065" t="str">
            <v/>
          </cell>
          <cell r="D12065" t="str">
            <v/>
          </cell>
          <cell r="E12065" t="str">
            <v>PATRICIA REIFF MD</v>
          </cell>
        </row>
        <row r="12066">
          <cell r="C12066" t="str">
            <v/>
          </cell>
          <cell r="D12066" t="str">
            <v/>
          </cell>
          <cell r="E12066" t="str">
            <v>PATRICK GREEN MD PLLC</v>
          </cell>
        </row>
        <row r="12067">
          <cell r="C12067" t="str">
            <v/>
          </cell>
          <cell r="D12067" t="str">
            <v/>
          </cell>
          <cell r="E12067" t="str">
            <v>PATRICK RETTERBUSH MD LLC</v>
          </cell>
        </row>
        <row r="12068">
          <cell r="C12068" t="str">
            <v/>
          </cell>
          <cell r="D12068" t="str">
            <v/>
          </cell>
          <cell r="E12068" t="str">
            <v>PATRICK THOMPSON DPM</v>
          </cell>
        </row>
        <row r="12069">
          <cell r="C12069" t="str">
            <v/>
          </cell>
          <cell r="D12069" t="str">
            <v/>
          </cell>
          <cell r="E12069" t="str">
            <v>PATRICK VALLS MD PA</v>
          </cell>
        </row>
        <row r="12070">
          <cell r="C12070" t="str">
            <v/>
          </cell>
          <cell r="D12070" t="str">
            <v/>
          </cell>
          <cell r="E12070" t="str">
            <v>PATRICK WELCH</v>
          </cell>
        </row>
        <row r="12071">
          <cell r="C12071">
            <v>16755101594</v>
          </cell>
          <cell r="D12071" t="str">
            <v/>
          </cell>
          <cell r="E12071" t="str">
            <v>Patriot Growth Insurance Services DBA FBC services</v>
          </cell>
        </row>
        <row r="12072">
          <cell r="C12072">
            <v>655582664</v>
          </cell>
          <cell r="D12072" t="str">
            <v/>
          </cell>
          <cell r="E12072" t="str">
            <v>Patriot Growth Insurance Services Dba The Olson Group</v>
          </cell>
        </row>
        <row r="12073">
          <cell r="C12073" t="str">
            <v/>
          </cell>
          <cell r="D12073" t="str">
            <v/>
          </cell>
          <cell r="E12073" t="str">
            <v>PATRIOT URGENT CARE PROFESSIONALS</v>
          </cell>
        </row>
        <row r="12074">
          <cell r="C12074" t="str">
            <v/>
          </cell>
          <cell r="D12074" t="str">
            <v/>
          </cell>
          <cell r="E12074" t="str">
            <v>Patriotic Plumbing</v>
          </cell>
        </row>
        <row r="12075">
          <cell r="C12075">
            <v>16086039983</v>
          </cell>
          <cell r="D12075" t="str">
            <v/>
          </cell>
          <cell r="E12075" t="str">
            <v>Patti McTier</v>
          </cell>
        </row>
        <row r="12076">
          <cell r="C12076" t="str">
            <v/>
          </cell>
          <cell r="D12076" t="str">
            <v/>
          </cell>
          <cell r="E12076" t="str">
            <v>PATTI VAZQUEZ</v>
          </cell>
        </row>
        <row r="12077">
          <cell r="C12077" t="str">
            <v/>
          </cell>
          <cell r="D12077" t="str">
            <v/>
          </cell>
          <cell r="E12077" t="str">
            <v>PAUL K  SHITABATA M D  INC</v>
          </cell>
        </row>
        <row r="12078">
          <cell r="C12078" t="str">
            <v/>
          </cell>
          <cell r="D12078" t="str">
            <v/>
          </cell>
          <cell r="E12078" t="str">
            <v>PAUL M PUZISS M D PC</v>
          </cell>
        </row>
        <row r="12079">
          <cell r="C12079" t="str">
            <v/>
          </cell>
          <cell r="D12079" t="str">
            <v/>
          </cell>
          <cell r="E12079" t="str">
            <v>Paul Martin American Grill</v>
          </cell>
        </row>
        <row r="12080">
          <cell r="C12080" t="str">
            <v/>
          </cell>
          <cell r="D12080" t="str">
            <v/>
          </cell>
          <cell r="E12080" t="str">
            <v>PAUL PHILLIPS EYE AND SURGERY CTR</v>
          </cell>
        </row>
        <row r="12081">
          <cell r="C12081" t="str">
            <v/>
          </cell>
          <cell r="D12081" t="str">
            <v/>
          </cell>
          <cell r="E12081" t="str">
            <v>PAUL S CHARNETSKY MD PC</v>
          </cell>
        </row>
        <row r="12082">
          <cell r="C12082">
            <v>16086010244</v>
          </cell>
          <cell r="D12082" t="str">
            <v/>
          </cell>
          <cell r="E12082" t="str">
            <v>Paula Fearday</v>
          </cell>
        </row>
        <row r="12083">
          <cell r="C12083" t="str">
            <v/>
          </cell>
          <cell r="D12083" t="str">
            <v/>
          </cell>
          <cell r="E12083" t="str">
            <v>PAULA M. BEVILACQUA M.D. LLC</v>
          </cell>
        </row>
        <row r="12084">
          <cell r="C12084" t="str">
            <v/>
          </cell>
          <cell r="D12084" t="str">
            <v/>
          </cell>
          <cell r="E12084" t="str">
            <v>PAULDING HOSPITAL</v>
          </cell>
        </row>
        <row r="12085">
          <cell r="C12085" t="str">
            <v/>
          </cell>
          <cell r="D12085" t="str">
            <v/>
          </cell>
          <cell r="E12085" t="str">
            <v>PAULGER  WISNIEWSKI DERMATOLOGY LLP</v>
          </cell>
        </row>
        <row r="12086">
          <cell r="C12086" t="str">
            <v/>
          </cell>
          <cell r="D12086" t="str">
            <v/>
          </cell>
          <cell r="E12086" t="str">
            <v>PAULK KIRK A</v>
          </cell>
        </row>
        <row r="12087">
          <cell r="C12087" t="str">
            <v/>
          </cell>
          <cell r="D12087" t="str">
            <v/>
          </cell>
          <cell r="E12087" t="str">
            <v>PAULSRUD CHIROPRACTIC</v>
          </cell>
        </row>
        <row r="12088">
          <cell r="C12088" t="str">
            <v/>
          </cell>
          <cell r="D12088" t="str">
            <v/>
          </cell>
          <cell r="E12088" t="str">
            <v>Paycor Inc</v>
          </cell>
        </row>
        <row r="12089">
          <cell r="C12089" t="str">
            <v/>
          </cell>
          <cell r="D12089" t="str">
            <v/>
          </cell>
          <cell r="E12089" t="str">
            <v>PBS ANESTHESIA</v>
          </cell>
        </row>
        <row r="12090">
          <cell r="C12090" t="str">
            <v/>
          </cell>
          <cell r="D12090" t="str">
            <v/>
          </cell>
          <cell r="E12090" t="str">
            <v>PC LIVING W</v>
          </cell>
        </row>
        <row r="12091">
          <cell r="C12091" t="str">
            <v/>
          </cell>
          <cell r="D12091" t="str">
            <v/>
          </cell>
          <cell r="E12091" t="str">
            <v>PC MANHATTAN P</v>
          </cell>
        </row>
        <row r="12092">
          <cell r="C12092" t="str">
            <v/>
          </cell>
          <cell r="D12092" t="str">
            <v/>
          </cell>
          <cell r="E12092" t="str">
            <v>PCA ANESTHESIA LLC</v>
          </cell>
        </row>
        <row r="12093">
          <cell r="C12093" t="str">
            <v/>
          </cell>
          <cell r="D12093" t="str">
            <v/>
          </cell>
          <cell r="E12093" t="str">
            <v>PCA OF COLUMBIA INC</v>
          </cell>
        </row>
        <row r="12094">
          <cell r="C12094">
            <v>15711473778</v>
          </cell>
          <cell r="D12094">
            <v>688424</v>
          </cell>
          <cell r="E12094" t="str">
            <v>PCF Insurance Services of the West, LLC Rawson &amp; Associates</v>
          </cell>
        </row>
        <row r="12095">
          <cell r="C12095">
            <v>655583566</v>
          </cell>
          <cell r="D12095">
            <v>584359</v>
          </cell>
          <cell r="E12095" t="str">
            <v>PCF Of The West Dba Global Benefits Insurance Agency</v>
          </cell>
        </row>
        <row r="12096">
          <cell r="C12096" t="str">
            <v/>
          </cell>
          <cell r="D12096" t="str">
            <v/>
          </cell>
          <cell r="E12096" t="str">
            <v>PCMG AMB NEUROLOGY</v>
          </cell>
        </row>
        <row r="12097">
          <cell r="C12097" t="str">
            <v/>
          </cell>
          <cell r="D12097" t="str">
            <v/>
          </cell>
          <cell r="E12097" t="str">
            <v>PCMG AMB NEUROSURGERY</v>
          </cell>
        </row>
        <row r="12098">
          <cell r="C12098" t="str">
            <v/>
          </cell>
          <cell r="D12098" t="str">
            <v/>
          </cell>
          <cell r="E12098" t="str">
            <v>PCMG ARW CARDIOLOGY</v>
          </cell>
        </row>
        <row r="12099">
          <cell r="C12099" t="str">
            <v/>
          </cell>
          <cell r="D12099" t="str">
            <v/>
          </cell>
          <cell r="E12099" t="str">
            <v>PCMG ARW CARDIOLOGY</v>
          </cell>
        </row>
        <row r="12100">
          <cell r="C12100" t="str">
            <v/>
          </cell>
          <cell r="D12100" t="str">
            <v/>
          </cell>
          <cell r="E12100" t="str">
            <v>PCMG ARW OPHTHALMOLOGY</v>
          </cell>
        </row>
        <row r="12101">
          <cell r="C12101" t="str">
            <v/>
          </cell>
          <cell r="D12101" t="str">
            <v/>
          </cell>
          <cell r="E12101" t="str">
            <v>PCMG ATH PCP SAN TAN</v>
          </cell>
        </row>
        <row r="12102">
          <cell r="C12102" t="str">
            <v/>
          </cell>
          <cell r="D12102" t="str">
            <v/>
          </cell>
          <cell r="E12102" t="str">
            <v>PCMG BBP ORTHO CLINIC</v>
          </cell>
        </row>
        <row r="12103">
          <cell r="C12103" t="str">
            <v/>
          </cell>
          <cell r="D12103" t="str">
            <v/>
          </cell>
          <cell r="E12103" t="str">
            <v>PCMG BBP URGENT CARE</v>
          </cell>
        </row>
        <row r="12104">
          <cell r="C12104" t="str">
            <v/>
          </cell>
          <cell r="D12104" t="str">
            <v/>
          </cell>
          <cell r="E12104" t="str">
            <v>PCMG CTW PCP COTTONWOOD</v>
          </cell>
        </row>
        <row r="12105">
          <cell r="C12105" t="str">
            <v/>
          </cell>
          <cell r="D12105" t="str">
            <v/>
          </cell>
          <cell r="E12105" t="str">
            <v>PCMG CTW PCP COTTONWOOD</v>
          </cell>
        </row>
        <row r="12106">
          <cell r="C12106" t="str">
            <v/>
          </cell>
          <cell r="D12106" t="str">
            <v/>
          </cell>
          <cell r="E12106" t="str">
            <v>PCMG EAST PATHOLOGY</v>
          </cell>
        </row>
        <row r="12107">
          <cell r="C12107" t="str">
            <v/>
          </cell>
          <cell r="D12107" t="str">
            <v/>
          </cell>
          <cell r="E12107" t="str">
            <v>PCMG EST OTOLARYNGOLOGY</v>
          </cell>
        </row>
        <row r="12108">
          <cell r="C12108" t="str">
            <v/>
          </cell>
          <cell r="D12108" t="str">
            <v/>
          </cell>
          <cell r="E12108" t="str">
            <v>PCMG EVS GASTROENTEROLOGY</v>
          </cell>
        </row>
        <row r="12109">
          <cell r="C12109" t="str">
            <v/>
          </cell>
          <cell r="D12109" t="str">
            <v/>
          </cell>
          <cell r="E12109" t="str">
            <v>PCMG EVS ORTHOPEDICS</v>
          </cell>
        </row>
        <row r="12110">
          <cell r="C12110" t="str">
            <v/>
          </cell>
          <cell r="D12110" t="str">
            <v/>
          </cell>
          <cell r="E12110" t="str">
            <v>PCMG EVS URGENT CARE</v>
          </cell>
        </row>
        <row r="12111">
          <cell r="C12111" t="str">
            <v/>
          </cell>
          <cell r="D12111" t="str">
            <v/>
          </cell>
          <cell r="E12111" t="str">
            <v>PCMG EVS URGENT CARE</v>
          </cell>
        </row>
        <row r="12112">
          <cell r="C12112" t="str">
            <v/>
          </cell>
          <cell r="D12112" t="str">
            <v/>
          </cell>
          <cell r="E12112" t="str">
            <v>PCMG GIL PCP GILBERT</v>
          </cell>
        </row>
        <row r="12113">
          <cell r="C12113" t="str">
            <v/>
          </cell>
          <cell r="D12113" t="str">
            <v/>
          </cell>
          <cell r="E12113" t="str">
            <v>PCMG GIL PCP GILBERT</v>
          </cell>
        </row>
        <row r="12114">
          <cell r="C12114" t="str">
            <v/>
          </cell>
          <cell r="D12114" t="str">
            <v/>
          </cell>
          <cell r="E12114" t="str">
            <v>PCMG KYR PCP CHANDLER</v>
          </cell>
        </row>
        <row r="12115">
          <cell r="C12115" t="str">
            <v/>
          </cell>
          <cell r="D12115" t="str">
            <v/>
          </cell>
          <cell r="E12115" t="str">
            <v>PCMG KYR PCP CHANDLER</v>
          </cell>
        </row>
        <row r="12116">
          <cell r="C12116" t="str">
            <v/>
          </cell>
          <cell r="D12116" t="str">
            <v/>
          </cell>
          <cell r="E12116" t="str">
            <v>PCMG MAIN ANESTHESIA</v>
          </cell>
        </row>
        <row r="12117">
          <cell r="C12117" t="str">
            <v/>
          </cell>
          <cell r="D12117" t="str">
            <v/>
          </cell>
          <cell r="E12117" t="str">
            <v>PCMG MAIN ANESTHESIA</v>
          </cell>
        </row>
        <row r="12118">
          <cell r="C12118" t="str">
            <v/>
          </cell>
          <cell r="D12118" t="str">
            <v/>
          </cell>
          <cell r="E12118" t="str">
            <v>PCMG MAIN CHC CHILD HEART</v>
          </cell>
        </row>
        <row r="12119">
          <cell r="C12119" t="str">
            <v/>
          </cell>
          <cell r="D12119" t="str">
            <v/>
          </cell>
          <cell r="E12119" t="str">
            <v>PCMG MAIN EMERGENCY MED</v>
          </cell>
        </row>
        <row r="12120">
          <cell r="C12120" t="str">
            <v/>
          </cell>
          <cell r="D12120" t="str">
            <v/>
          </cell>
          <cell r="E12120" t="str">
            <v>PCMG MAIN GASTRO</v>
          </cell>
        </row>
        <row r="12121">
          <cell r="C12121" t="str">
            <v/>
          </cell>
          <cell r="D12121" t="str">
            <v/>
          </cell>
          <cell r="E12121" t="str">
            <v>PCMG MAIN NEURO CLINIC</v>
          </cell>
        </row>
        <row r="12122">
          <cell r="C12122" t="str">
            <v/>
          </cell>
          <cell r="D12122" t="str">
            <v/>
          </cell>
          <cell r="E12122" t="str">
            <v>PCMG MAIN ORTHOPAEDICS</v>
          </cell>
        </row>
        <row r="12123">
          <cell r="C12123" t="str">
            <v/>
          </cell>
          <cell r="D12123" t="str">
            <v/>
          </cell>
          <cell r="E12123" t="str">
            <v>PCMG MAIN PED SURG PSP</v>
          </cell>
        </row>
        <row r="12124">
          <cell r="C12124" t="str">
            <v/>
          </cell>
          <cell r="D12124" t="str">
            <v/>
          </cell>
          <cell r="E12124" t="str">
            <v>PCMG MAIN RAD DIAG IMAGIG</v>
          </cell>
        </row>
        <row r="12125">
          <cell r="C12125" t="str">
            <v/>
          </cell>
          <cell r="D12125" t="str">
            <v/>
          </cell>
          <cell r="E12125" t="str">
            <v>PCMG MCL PCP TEMPE</v>
          </cell>
        </row>
        <row r="12126">
          <cell r="C12126" t="str">
            <v/>
          </cell>
          <cell r="D12126" t="str">
            <v/>
          </cell>
          <cell r="E12126" t="str">
            <v>PCMG MCL PCP TEMPE</v>
          </cell>
        </row>
        <row r="12127">
          <cell r="C12127" t="str">
            <v/>
          </cell>
          <cell r="D12127" t="str">
            <v/>
          </cell>
          <cell r="E12127" t="str">
            <v>PCMG MESA OTOLARYNGOLOGY</v>
          </cell>
        </row>
        <row r="12128">
          <cell r="C12128" t="str">
            <v/>
          </cell>
          <cell r="D12128" t="str">
            <v/>
          </cell>
          <cell r="E12128" t="str">
            <v>PCMG MGB CARDIOLOGY</v>
          </cell>
        </row>
        <row r="12129">
          <cell r="C12129" t="str">
            <v/>
          </cell>
          <cell r="D12129" t="str">
            <v/>
          </cell>
          <cell r="E12129" t="str">
            <v>PCMG MGB CARDIOLOGY</v>
          </cell>
        </row>
        <row r="12130">
          <cell r="C12130" t="str">
            <v/>
          </cell>
          <cell r="D12130" t="str">
            <v/>
          </cell>
          <cell r="E12130" t="str">
            <v>PCMG MGB NEUROSURGERY</v>
          </cell>
        </row>
        <row r="12131">
          <cell r="C12131" t="str">
            <v/>
          </cell>
          <cell r="D12131" t="str">
            <v/>
          </cell>
          <cell r="E12131" t="str">
            <v>PCMG MGB OPHTHALMOLOGY</v>
          </cell>
        </row>
        <row r="12132">
          <cell r="C12132" t="str">
            <v/>
          </cell>
          <cell r="D12132" t="str">
            <v/>
          </cell>
          <cell r="E12132" t="str">
            <v>PCMG MGB ORTHOPEDICS</v>
          </cell>
        </row>
        <row r="12133">
          <cell r="C12133" t="str">
            <v/>
          </cell>
          <cell r="D12133" t="str">
            <v/>
          </cell>
          <cell r="E12133" t="str">
            <v>PCMG NGL PCP 1501 LOC</v>
          </cell>
        </row>
        <row r="12134">
          <cell r="C12134" t="str">
            <v/>
          </cell>
          <cell r="D12134" t="str">
            <v/>
          </cell>
          <cell r="E12134" t="str">
            <v>PCMG NGL PCP 1501 LOC</v>
          </cell>
        </row>
        <row r="12135">
          <cell r="C12135" t="str">
            <v/>
          </cell>
          <cell r="D12135" t="str">
            <v/>
          </cell>
          <cell r="E12135" t="str">
            <v>PCMG NSC OPHTHALMOLOGY</v>
          </cell>
        </row>
        <row r="12136">
          <cell r="C12136" t="str">
            <v/>
          </cell>
          <cell r="D12136" t="str">
            <v/>
          </cell>
          <cell r="E12136" t="str">
            <v>PCMG NWV ORTHOPAEDICS</v>
          </cell>
        </row>
        <row r="12137">
          <cell r="C12137" t="str">
            <v/>
          </cell>
          <cell r="D12137" t="str">
            <v/>
          </cell>
          <cell r="E12137" t="str">
            <v>PCMG PAR PCP PARADISE VAL</v>
          </cell>
        </row>
        <row r="12138">
          <cell r="C12138" t="str">
            <v/>
          </cell>
          <cell r="D12138" t="str">
            <v/>
          </cell>
          <cell r="E12138" t="str">
            <v>PCMG PHOENIX HOSPITALIST</v>
          </cell>
        </row>
        <row r="12139">
          <cell r="C12139" t="str">
            <v/>
          </cell>
          <cell r="D12139" t="str">
            <v/>
          </cell>
          <cell r="E12139" t="str">
            <v>PCMG PRIMARY CARE MESA PEDIATR</v>
          </cell>
        </row>
        <row r="12140">
          <cell r="C12140" t="str">
            <v/>
          </cell>
          <cell r="D12140" t="str">
            <v/>
          </cell>
          <cell r="E12140" t="str">
            <v>PCMG ROS ENDOCRINOLOGY</v>
          </cell>
        </row>
        <row r="12141">
          <cell r="C12141" t="str">
            <v/>
          </cell>
          <cell r="D12141" t="str">
            <v/>
          </cell>
          <cell r="E12141" t="str">
            <v>PCMG ROS GENETIC METABOLI</v>
          </cell>
        </row>
        <row r="12142">
          <cell r="C12142" t="str">
            <v/>
          </cell>
          <cell r="D12142" t="str">
            <v/>
          </cell>
          <cell r="E12142" t="str">
            <v>PCMG ROS NEPHROLOGY</v>
          </cell>
        </row>
        <row r="12143">
          <cell r="C12143" t="str">
            <v/>
          </cell>
          <cell r="D12143" t="str">
            <v/>
          </cell>
          <cell r="E12143" t="str">
            <v>PCMG ROS OTOLARYNGOLOGY</v>
          </cell>
        </row>
        <row r="12144">
          <cell r="C12144" t="str">
            <v/>
          </cell>
          <cell r="D12144" t="str">
            <v/>
          </cell>
          <cell r="E12144" t="str">
            <v>PCMG ROS RHEUMATOLOGY</v>
          </cell>
        </row>
        <row r="12145">
          <cell r="C12145" t="str">
            <v/>
          </cell>
          <cell r="D12145" t="str">
            <v/>
          </cell>
          <cell r="E12145" t="str">
            <v>PCMG SCO ENDOCRINOLOGY</v>
          </cell>
        </row>
        <row r="12146">
          <cell r="C12146" t="str">
            <v/>
          </cell>
          <cell r="D12146" t="str">
            <v/>
          </cell>
          <cell r="E12146" t="str">
            <v>PCMG SCO ORTHOPAEDICS</v>
          </cell>
        </row>
        <row r="12147">
          <cell r="C12147" t="str">
            <v/>
          </cell>
          <cell r="D12147" t="str">
            <v/>
          </cell>
          <cell r="E12147" t="str">
            <v>PCMG SHC CHC CARDIO</v>
          </cell>
        </row>
        <row r="12148">
          <cell r="C12148" t="str">
            <v/>
          </cell>
          <cell r="D12148" t="str">
            <v/>
          </cell>
          <cell r="E12148" t="str">
            <v>PCMG SWV ORTHOPAEDICS</v>
          </cell>
        </row>
        <row r="12149">
          <cell r="C12149" t="str">
            <v/>
          </cell>
          <cell r="D12149" t="str">
            <v/>
          </cell>
          <cell r="E12149" t="str">
            <v>PCMG SWV PLASTIC HAND</v>
          </cell>
        </row>
        <row r="12150">
          <cell r="C12150" t="str">
            <v/>
          </cell>
          <cell r="D12150" t="str">
            <v/>
          </cell>
          <cell r="E12150" t="str">
            <v>PCMG SWV URGENT CARE</v>
          </cell>
        </row>
        <row r="12151">
          <cell r="C12151" t="str">
            <v/>
          </cell>
          <cell r="D12151" t="str">
            <v/>
          </cell>
          <cell r="E12151" t="str">
            <v>PCMG UNH OPHTHALMOLOGY</v>
          </cell>
        </row>
        <row r="12152">
          <cell r="C12152" t="str">
            <v/>
          </cell>
          <cell r="D12152" t="str">
            <v/>
          </cell>
          <cell r="E12152" t="str">
            <v>PCP FOR LIFE PA</v>
          </cell>
        </row>
        <row r="12153">
          <cell r="C12153" t="str">
            <v/>
          </cell>
          <cell r="D12153" t="str">
            <v/>
          </cell>
          <cell r="E12153" t="str">
            <v>PCRMC MEDICAL GROUP INC</v>
          </cell>
        </row>
        <row r="12154">
          <cell r="C12154" t="str">
            <v/>
          </cell>
          <cell r="D12154" t="str">
            <v/>
          </cell>
          <cell r="E12154" t="str">
            <v>PCSF ORLANDO</v>
          </cell>
        </row>
        <row r="12155">
          <cell r="C12155" t="str">
            <v/>
          </cell>
          <cell r="D12155" t="str">
            <v/>
          </cell>
          <cell r="E12155" t="str">
            <v>PDP OF TEXAS</v>
          </cell>
        </row>
        <row r="12156">
          <cell r="C12156" t="str">
            <v/>
          </cell>
          <cell r="D12156" t="str">
            <v/>
          </cell>
          <cell r="E12156" t="str">
            <v>PDS KISSIMMEE</v>
          </cell>
        </row>
        <row r="12157">
          <cell r="C12157" t="str">
            <v/>
          </cell>
          <cell r="D12157" t="str">
            <v/>
          </cell>
          <cell r="E12157" t="str">
            <v>PEACE HEALTH MEDICAL GROUP SEA</v>
          </cell>
        </row>
        <row r="12158">
          <cell r="C12158" t="str">
            <v/>
          </cell>
          <cell r="D12158" t="str">
            <v/>
          </cell>
          <cell r="E12158" t="str">
            <v>PEACEFUL MIND BEHAVIORAL HEALTH AND WELLNESS LLC</v>
          </cell>
        </row>
        <row r="12159">
          <cell r="C12159" t="str">
            <v/>
          </cell>
          <cell r="D12159" t="str">
            <v/>
          </cell>
          <cell r="E12159" t="str">
            <v>PEACEFUL RECOGNITIONS</v>
          </cell>
        </row>
        <row r="12160">
          <cell r="C12160" t="str">
            <v/>
          </cell>
          <cell r="D12160" t="str">
            <v/>
          </cell>
          <cell r="E12160" t="str">
            <v>PEACEHEALTH KETCHIKAN MED</v>
          </cell>
        </row>
        <row r="12161">
          <cell r="C12161" t="str">
            <v/>
          </cell>
          <cell r="D12161" t="str">
            <v/>
          </cell>
          <cell r="E12161" t="str">
            <v>PEACEHEALTH MEDICAL GROUP OR</v>
          </cell>
        </row>
        <row r="12162">
          <cell r="C12162" t="str">
            <v/>
          </cell>
          <cell r="D12162" t="str">
            <v/>
          </cell>
          <cell r="E12162" t="str">
            <v>PEACH CLINIC</v>
          </cell>
        </row>
        <row r="12163">
          <cell r="C12163" t="str">
            <v/>
          </cell>
          <cell r="D12163" t="str">
            <v/>
          </cell>
          <cell r="E12163" t="str">
            <v>PEACH TREE HEALTHCARE</v>
          </cell>
        </row>
        <row r="12164">
          <cell r="C12164" t="str">
            <v/>
          </cell>
          <cell r="D12164" t="str">
            <v/>
          </cell>
          <cell r="E12164" t="str">
            <v>PEACHTREE CITY FIRE RESCUE</v>
          </cell>
        </row>
        <row r="12165">
          <cell r="C12165" t="str">
            <v/>
          </cell>
          <cell r="D12165" t="str">
            <v/>
          </cell>
          <cell r="E12165" t="str">
            <v>PEACHTREE CITY OBGYN PC</v>
          </cell>
        </row>
        <row r="12166">
          <cell r="C12166" t="str">
            <v/>
          </cell>
          <cell r="D12166" t="str">
            <v/>
          </cell>
          <cell r="E12166" t="str">
            <v>PEACHTREE CITY URGENT CARE INC</v>
          </cell>
        </row>
        <row r="12167">
          <cell r="C12167" t="str">
            <v/>
          </cell>
          <cell r="D12167" t="str">
            <v/>
          </cell>
          <cell r="E12167" t="str">
            <v>PEACHTREE IMMEDIATE CARE</v>
          </cell>
        </row>
        <row r="12168">
          <cell r="C12168" t="str">
            <v/>
          </cell>
          <cell r="D12168" t="str">
            <v/>
          </cell>
          <cell r="E12168" t="str">
            <v>PEACHTREE IMMEDIATE CARE</v>
          </cell>
        </row>
        <row r="12169">
          <cell r="C12169" t="str">
            <v/>
          </cell>
          <cell r="D12169" t="str">
            <v/>
          </cell>
          <cell r="E12169" t="str">
            <v>PEACHTREE ORTHOPAEDIC CLINIC PA</v>
          </cell>
        </row>
        <row r="12170">
          <cell r="C12170" t="str">
            <v/>
          </cell>
          <cell r="D12170" t="str">
            <v/>
          </cell>
          <cell r="E12170" t="str">
            <v>PEACHTREE PEDIATRICS</v>
          </cell>
        </row>
        <row r="12171">
          <cell r="C12171" t="str">
            <v/>
          </cell>
          <cell r="D12171" t="str">
            <v/>
          </cell>
          <cell r="E12171" t="str">
            <v>PEACHTREE PIEDMONT PATHOLOGY</v>
          </cell>
        </row>
        <row r="12172">
          <cell r="C12172" t="str">
            <v/>
          </cell>
          <cell r="D12172" t="str">
            <v/>
          </cell>
          <cell r="E12172" t="str">
            <v>PEACHTREE SPINE PHYSICIANS</v>
          </cell>
        </row>
        <row r="12173">
          <cell r="C12173">
            <v>16086123705</v>
          </cell>
          <cell r="D12173">
            <v>639593</v>
          </cell>
          <cell r="E12173" t="str">
            <v>Peak Benefits</v>
          </cell>
        </row>
        <row r="12174">
          <cell r="C12174" t="str">
            <v/>
          </cell>
          <cell r="D12174" t="str">
            <v/>
          </cell>
          <cell r="E12174" t="str">
            <v>PEAK CHIROPRACTIC INC. (ASS. PHY.)</v>
          </cell>
        </row>
        <row r="12175">
          <cell r="C12175" t="str">
            <v/>
          </cell>
          <cell r="D12175" t="str">
            <v/>
          </cell>
          <cell r="E12175" t="str">
            <v>PEAK CHIROPRACTIC LLC</v>
          </cell>
        </row>
        <row r="12176">
          <cell r="C12176" t="str">
            <v/>
          </cell>
          <cell r="D12176" t="str">
            <v/>
          </cell>
          <cell r="E12176" t="str">
            <v>PEAK DERMATOLOGY PROF LLC</v>
          </cell>
        </row>
        <row r="12177">
          <cell r="C12177" t="str">
            <v/>
          </cell>
          <cell r="D12177" t="str">
            <v/>
          </cell>
          <cell r="E12177" t="str">
            <v>PEAK DIAGNOSTIC SERVICES LLC</v>
          </cell>
        </row>
        <row r="12178">
          <cell r="C12178" t="str">
            <v/>
          </cell>
          <cell r="D12178" t="str">
            <v/>
          </cell>
          <cell r="E12178" t="str">
            <v>PEAK FAMILY MEDICINE LLC</v>
          </cell>
        </row>
        <row r="12179">
          <cell r="C12179" t="str">
            <v/>
          </cell>
          <cell r="D12179" t="str">
            <v/>
          </cell>
          <cell r="E12179" t="str">
            <v>PEAK FAMILY MEDICINE LLC</v>
          </cell>
        </row>
        <row r="12180">
          <cell r="C12180" t="str">
            <v/>
          </cell>
          <cell r="D12180" t="str">
            <v/>
          </cell>
          <cell r="E12180" t="str">
            <v>PEAK GASTROENTEROLOGY ASSOCIA</v>
          </cell>
        </row>
        <row r="12181">
          <cell r="C12181" t="str">
            <v/>
          </cell>
          <cell r="D12181" t="str">
            <v/>
          </cell>
          <cell r="E12181" t="str">
            <v>PEAK HEART &amp; VASCULAR</v>
          </cell>
        </row>
        <row r="12182">
          <cell r="C12182" t="str">
            <v/>
          </cell>
          <cell r="D12182" t="str">
            <v/>
          </cell>
          <cell r="E12182" t="str">
            <v>PEAK NEUROMONITORING ASSOC-KY</v>
          </cell>
        </row>
        <row r="12183">
          <cell r="C12183" t="str">
            <v/>
          </cell>
          <cell r="D12183" t="str">
            <v/>
          </cell>
          <cell r="E12183" t="str">
            <v>PEAK PERFORMANCE LTD</v>
          </cell>
        </row>
        <row r="12184">
          <cell r="C12184" t="str">
            <v/>
          </cell>
          <cell r="D12184" t="str">
            <v/>
          </cell>
          <cell r="E12184" t="str">
            <v>PEAK PHYSICAL THERAPY LLC</v>
          </cell>
        </row>
        <row r="12185">
          <cell r="C12185" t="str">
            <v/>
          </cell>
          <cell r="D12185" t="str">
            <v/>
          </cell>
          <cell r="E12185" t="str">
            <v>PEAK SURGERY CENTER OF AVONDALE</v>
          </cell>
        </row>
        <row r="12186">
          <cell r="C12186" t="str">
            <v/>
          </cell>
          <cell r="D12186" t="str">
            <v/>
          </cell>
          <cell r="E12186" t="str">
            <v>PEAK TO PEAK PODIATRY</v>
          </cell>
        </row>
        <row r="12187">
          <cell r="C12187" t="str">
            <v/>
          </cell>
          <cell r="D12187" t="str">
            <v/>
          </cell>
          <cell r="E12187" t="str">
            <v>PEAK VISTA COMMUNITY HEALTH CENTER</v>
          </cell>
        </row>
        <row r="12188">
          <cell r="C12188" t="str">
            <v/>
          </cell>
          <cell r="D12188" t="str">
            <v/>
          </cell>
          <cell r="E12188" t="str">
            <v>PEAK VISTA COMMUNITY HEALTH CENTER</v>
          </cell>
        </row>
        <row r="12189">
          <cell r="C12189" t="str">
            <v/>
          </cell>
          <cell r="D12189" t="str">
            <v/>
          </cell>
          <cell r="E12189" t="str">
            <v>PEARL CITY CHIROPRACTIC, LLC</v>
          </cell>
        </row>
        <row r="12190">
          <cell r="C12190" t="str">
            <v/>
          </cell>
          <cell r="D12190" t="str">
            <v/>
          </cell>
          <cell r="E12190" t="str">
            <v>PEARL FAMILY MEDICINE PC INC</v>
          </cell>
        </row>
        <row r="12191">
          <cell r="C12191" t="str">
            <v/>
          </cell>
          <cell r="D12191" t="str">
            <v/>
          </cell>
          <cell r="E12191" t="str">
            <v>PEARLAND MRI AND IMAGING CENTER</v>
          </cell>
        </row>
        <row r="12192">
          <cell r="C12192" t="str">
            <v/>
          </cell>
          <cell r="D12192" t="str">
            <v/>
          </cell>
          <cell r="E12192" t="str">
            <v>PEARSON KELLY</v>
          </cell>
        </row>
        <row r="12193">
          <cell r="C12193" t="str">
            <v/>
          </cell>
          <cell r="D12193" t="str">
            <v/>
          </cell>
          <cell r="E12193" t="str">
            <v>PECAN VALLEY CENTERS</v>
          </cell>
        </row>
        <row r="12194">
          <cell r="C12194" t="str">
            <v/>
          </cell>
          <cell r="D12194" t="str">
            <v/>
          </cell>
          <cell r="E12194" t="str">
            <v>PECK STEVEN D</v>
          </cell>
        </row>
        <row r="12195">
          <cell r="C12195" t="str">
            <v/>
          </cell>
          <cell r="D12195" t="str">
            <v/>
          </cell>
          <cell r="E12195" t="str">
            <v>PECONIC BAY MEDICAL CENTER</v>
          </cell>
        </row>
        <row r="12196">
          <cell r="C12196" t="str">
            <v/>
          </cell>
          <cell r="D12196" t="str">
            <v/>
          </cell>
          <cell r="E12196" t="str">
            <v>PECONIC BAY PRIMARY MEDICAL CARE PC</v>
          </cell>
        </row>
        <row r="12197">
          <cell r="C12197" t="str">
            <v/>
          </cell>
          <cell r="D12197" t="str">
            <v/>
          </cell>
          <cell r="E12197" t="str">
            <v>PEDERSEN JEFFREY CARL</v>
          </cell>
        </row>
        <row r="12198">
          <cell r="C12198" t="str">
            <v/>
          </cell>
          <cell r="D12198" t="str">
            <v/>
          </cell>
          <cell r="E12198" t="str">
            <v>PEDERSEN JEFREY CARL</v>
          </cell>
        </row>
        <row r="12199">
          <cell r="C12199" t="str">
            <v/>
          </cell>
          <cell r="D12199" t="str">
            <v/>
          </cell>
          <cell r="E12199" t="str">
            <v>PEDIATIRX MEDICAL GROUP</v>
          </cell>
        </row>
        <row r="12200">
          <cell r="C12200" t="str">
            <v/>
          </cell>
          <cell r="D12200" t="str">
            <v/>
          </cell>
          <cell r="E12200" t="str">
            <v>PEDIATRIC &amp; ADOLESCENT MEDICINE OF</v>
          </cell>
        </row>
        <row r="12201">
          <cell r="C12201" t="str">
            <v/>
          </cell>
          <cell r="D12201" t="str">
            <v/>
          </cell>
          <cell r="E12201" t="str">
            <v>PEDIATRIC AFFILIATES MEDICAL GROUP</v>
          </cell>
        </row>
        <row r="12202">
          <cell r="C12202" t="str">
            <v/>
          </cell>
          <cell r="D12202" t="str">
            <v/>
          </cell>
          <cell r="E12202" t="str">
            <v>PEDIATRIC AFFILIATES PA</v>
          </cell>
        </row>
        <row r="12203">
          <cell r="C12203" t="str">
            <v/>
          </cell>
          <cell r="D12203" t="str">
            <v/>
          </cell>
          <cell r="E12203" t="str">
            <v>PEDIATRIC AND ADOLESCENT ASSOC</v>
          </cell>
        </row>
        <row r="12204">
          <cell r="C12204" t="str">
            <v/>
          </cell>
          <cell r="D12204" t="str">
            <v/>
          </cell>
          <cell r="E12204" t="str">
            <v>PEDIATRIC ANESTHESIOLOGISTS INC</v>
          </cell>
        </row>
        <row r="12205">
          <cell r="C12205" t="str">
            <v/>
          </cell>
          <cell r="D12205" t="str">
            <v/>
          </cell>
          <cell r="E12205" t="str">
            <v>PEDIATRIC ASSOCIATES</v>
          </cell>
        </row>
        <row r="12206">
          <cell r="C12206" t="str">
            <v/>
          </cell>
          <cell r="D12206" t="str">
            <v/>
          </cell>
          <cell r="E12206" t="str">
            <v>PEDIATRIC ASSOCIATES AT RIDGE</v>
          </cell>
        </row>
        <row r="12207">
          <cell r="C12207" t="str">
            <v/>
          </cell>
          <cell r="D12207" t="str">
            <v/>
          </cell>
          <cell r="E12207" t="str">
            <v>PEDIATRIC ASSOCIATES OF BRUNSWICK</v>
          </cell>
        </row>
        <row r="12208">
          <cell r="C12208" t="str">
            <v/>
          </cell>
          <cell r="D12208" t="str">
            <v/>
          </cell>
          <cell r="E12208" t="str">
            <v>PEDIATRIC ASSOCIATES OF CONN</v>
          </cell>
        </row>
        <row r="12209">
          <cell r="C12209" t="str">
            <v/>
          </cell>
          <cell r="D12209" t="str">
            <v/>
          </cell>
          <cell r="E12209" t="str">
            <v>PEDIATRIC ASSOCIATES OF DALLAS</v>
          </cell>
        </row>
        <row r="12210">
          <cell r="C12210" t="str">
            <v/>
          </cell>
          <cell r="D12210" t="str">
            <v/>
          </cell>
          <cell r="E12210" t="str">
            <v>PEDIATRIC ASSOCIATES OF LAFAYE</v>
          </cell>
        </row>
        <row r="12211">
          <cell r="C12211" t="str">
            <v/>
          </cell>
          <cell r="D12211" t="str">
            <v/>
          </cell>
          <cell r="E12211" t="str">
            <v>PEDIATRIC ASSOCIATES OF LAWRENCEVILLE LLC</v>
          </cell>
        </row>
        <row r="12212">
          <cell r="C12212" t="str">
            <v/>
          </cell>
          <cell r="D12212" t="str">
            <v/>
          </cell>
          <cell r="E12212" t="str">
            <v>PEDIATRIC ASSOCIATES OF LEWIS</v>
          </cell>
        </row>
        <row r="12213">
          <cell r="C12213" t="str">
            <v/>
          </cell>
          <cell r="D12213" t="str">
            <v/>
          </cell>
          <cell r="E12213" t="str">
            <v>PEDIATRIC ASSOCIATES OF NORTH ATLANTA PC</v>
          </cell>
        </row>
        <row r="12214">
          <cell r="C12214" t="str">
            <v/>
          </cell>
          <cell r="D12214" t="str">
            <v/>
          </cell>
          <cell r="E12214" t="str">
            <v>PEDIATRIC ASSOCIATES OF NORTHEAST FLORIDA</v>
          </cell>
        </row>
        <row r="12215">
          <cell r="C12215" t="str">
            <v/>
          </cell>
          <cell r="D12215" t="str">
            <v/>
          </cell>
          <cell r="E12215" t="str">
            <v>PEDIATRIC ASSOCIATES OF STOCKTON</v>
          </cell>
        </row>
        <row r="12216">
          <cell r="C12216" t="str">
            <v/>
          </cell>
          <cell r="D12216" t="str">
            <v/>
          </cell>
          <cell r="E12216" t="str">
            <v>PEDIATRIC ASSOCIATES OF THE NORTHWEST PC</v>
          </cell>
        </row>
        <row r="12217">
          <cell r="C12217" t="str">
            <v/>
          </cell>
          <cell r="D12217" t="str">
            <v/>
          </cell>
          <cell r="E12217" t="str">
            <v>PEDIATRIC ASSOCIATES OF WESTERN CON</v>
          </cell>
        </row>
        <row r="12218">
          <cell r="C12218" t="str">
            <v/>
          </cell>
          <cell r="D12218" t="str">
            <v/>
          </cell>
          <cell r="E12218" t="str">
            <v>PEDIATRIC ASSOCIATES OF WINCHESTER</v>
          </cell>
        </row>
        <row r="12219">
          <cell r="C12219" t="str">
            <v/>
          </cell>
          <cell r="D12219" t="str">
            <v/>
          </cell>
          <cell r="E12219" t="str">
            <v>PEDIATRIC ASSOCIATES PC</v>
          </cell>
        </row>
        <row r="12220">
          <cell r="C12220" t="str">
            <v/>
          </cell>
          <cell r="D12220" t="str">
            <v/>
          </cell>
          <cell r="E12220" t="str">
            <v>PEDIATRIC ASSOCIATES PROF LLC</v>
          </cell>
        </row>
        <row r="12221">
          <cell r="C12221" t="str">
            <v/>
          </cell>
          <cell r="D12221" t="str">
            <v/>
          </cell>
          <cell r="E12221" t="str">
            <v>PEDIATRIC ASSOCIATES, INC</v>
          </cell>
        </row>
        <row r="12222">
          <cell r="C12222" t="str">
            <v/>
          </cell>
          <cell r="D12222" t="str">
            <v/>
          </cell>
          <cell r="E12222" t="str">
            <v>PEDIATRIC CARDIAC CARE OF ARIZONA</v>
          </cell>
        </row>
        <row r="12223">
          <cell r="C12223" t="str">
            <v/>
          </cell>
          <cell r="D12223" t="str">
            <v/>
          </cell>
          <cell r="E12223" t="str">
            <v>PEDIATRIC CARDIOLOGY ASSOC</v>
          </cell>
        </row>
        <row r="12224">
          <cell r="C12224" t="str">
            <v/>
          </cell>
          <cell r="D12224" t="str">
            <v/>
          </cell>
          <cell r="E12224" t="str">
            <v>PEDIATRIC CARDIOLOGY ASSOCIAT</v>
          </cell>
        </row>
        <row r="12225">
          <cell r="C12225" t="str">
            <v/>
          </cell>
          <cell r="D12225" t="str">
            <v/>
          </cell>
          <cell r="E12225" t="str">
            <v>PEDIATRIC CARDIOLOGY CONSULTANTS OF</v>
          </cell>
        </row>
        <row r="12226">
          <cell r="C12226" t="str">
            <v/>
          </cell>
          <cell r="D12226" t="str">
            <v/>
          </cell>
          <cell r="E12226" t="str">
            <v>PEDIATRIC CARDIOLOGY OF L I</v>
          </cell>
        </row>
        <row r="12227">
          <cell r="C12227" t="str">
            <v/>
          </cell>
          <cell r="D12227" t="str">
            <v/>
          </cell>
          <cell r="E12227" t="str">
            <v>PEDIATRIC CENTER</v>
          </cell>
        </row>
        <row r="12228">
          <cell r="C12228" t="str">
            <v/>
          </cell>
          <cell r="D12228" t="str">
            <v/>
          </cell>
          <cell r="E12228" t="str">
            <v>PEDIATRIC CENTER</v>
          </cell>
        </row>
        <row r="12229">
          <cell r="C12229" t="str">
            <v/>
          </cell>
          <cell r="D12229" t="str">
            <v/>
          </cell>
          <cell r="E12229" t="str">
            <v>PEDIATRIC CENTER FOR WELLNESS</v>
          </cell>
        </row>
        <row r="12230">
          <cell r="C12230" t="str">
            <v/>
          </cell>
          <cell r="D12230" t="str">
            <v/>
          </cell>
          <cell r="E12230" t="str">
            <v>PEDIATRIC CONSULTANTS OF ASHLAND</v>
          </cell>
        </row>
        <row r="12231">
          <cell r="C12231" t="str">
            <v/>
          </cell>
          <cell r="D12231" t="str">
            <v/>
          </cell>
          <cell r="E12231" t="str">
            <v>PEDIATRIC DEPARTMENT OF MOUNT</v>
          </cell>
        </row>
        <row r="12232">
          <cell r="C12232" t="str">
            <v/>
          </cell>
          <cell r="D12232" t="str">
            <v/>
          </cell>
          <cell r="E12232" t="str">
            <v>PEDIATRIC EMERGENCY MEDICINE</v>
          </cell>
        </row>
        <row r="12233">
          <cell r="C12233" t="str">
            <v/>
          </cell>
          <cell r="D12233" t="str">
            <v/>
          </cell>
          <cell r="E12233" t="str">
            <v>PEDIATRIC ENT ASSOCIATES</v>
          </cell>
        </row>
        <row r="12234">
          <cell r="C12234" t="str">
            <v/>
          </cell>
          <cell r="D12234" t="str">
            <v/>
          </cell>
          <cell r="E12234" t="str">
            <v>PEDIATRIC GROUP SPECIALISTS</v>
          </cell>
        </row>
        <row r="12235">
          <cell r="C12235" t="str">
            <v/>
          </cell>
          <cell r="D12235" t="str">
            <v/>
          </cell>
          <cell r="E12235" t="str">
            <v>PEDIATRIC HEALTH CARE ALLIANCE</v>
          </cell>
        </row>
        <row r="12236">
          <cell r="C12236" t="str">
            <v/>
          </cell>
          <cell r="D12236" t="str">
            <v/>
          </cell>
          <cell r="E12236" t="str">
            <v>PEDIATRIC HEALTHCARE LEESBURG</v>
          </cell>
        </row>
        <row r="12237">
          <cell r="C12237" t="str">
            <v/>
          </cell>
          <cell r="D12237" t="str">
            <v/>
          </cell>
          <cell r="E12237" t="str">
            <v>PEDIATRIC HEALTHCARE LEESBURG</v>
          </cell>
        </row>
        <row r="12238">
          <cell r="C12238" t="str">
            <v/>
          </cell>
          <cell r="D12238" t="str">
            <v/>
          </cell>
          <cell r="E12238" t="str">
            <v>PEDIATRIC HEALTHCARE OF LI</v>
          </cell>
        </row>
        <row r="12239">
          <cell r="C12239" t="str">
            <v/>
          </cell>
          <cell r="D12239" t="str">
            <v/>
          </cell>
          <cell r="E12239" t="str">
            <v>PEDIATRIC MEDICAL ASSOCIATES PC</v>
          </cell>
        </row>
        <row r="12240">
          <cell r="C12240" t="str">
            <v/>
          </cell>
          <cell r="D12240" t="str">
            <v/>
          </cell>
          <cell r="E12240" t="str">
            <v>PEDIATRIC OPHTHALMOLOGY</v>
          </cell>
        </row>
        <row r="12241">
          <cell r="C12241" t="str">
            <v/>
          </cell>
          <cell r="D12241" t="str">
            <v/>
          </cell>
          <cell r="E12241" t="str">
            <v>PEDIATRIC ORTHOPAEDIC ASSOCIATES</v>
          </cell>
        </row>
        <row r="12242">
          <cell r="C12242" t="str">
            <v/>
          </cell>
          <cell r="D12242" t="str">
            <v/>
          </cell>
          <cell r="E12242" t="str">
            <v>PEDIATRIC ORTHOPEDICS OF BRANDON A</v>
          </cell>
        </row>
        <row r="12243">
          <cell r="C12243" t="str">
            <v/>
          </cell>
          <cell r="D12243" t="str">
            <v/>
          </cell>
          <cell r="E12243" t="str">
            <v>PEDIATRIC ORTHOPEDICS OF SW FL</v>
          </cell>
        </row>
        <row r="12244">
          <cell r="C12244" t="str">
            <v/>
          </cell>
          <cell r="D12244" t="str">
            <v/>
          </cell>
          <cell r="E12244" t="str">
            <v>PEDIATRIC OTOLARYNGOLOGY</v>
          </cell>
        </row>
        <row r="12245">
          <cell r="C12245" t="str">
            <v/>
          </cell>
          <cell r="D12245" t="str">
            <v/>
          </cell>
          <cell r="E12245" t="str">
            <v>PEDIATRIC OTOLARYNGOLOGY</v>
          </cell>
        </row>
        <row r="12246">
          <cell r="C12246" t="str">
            <v/>
          </cell>
          <cell r="D12246" t="str">
            <v/>
          </cell>
          <cell r="E12246" t="str">
            <v>PEDIATRIC PARTNERS LLC</v>
          </cell>
        </row>
        <row r="12247">
          <cell r="C12247" t="str">
            <v/>
          </cell>
          <cell r="D12247" t="str">
            <v/>
          </cell>
          <cell r="E12247" t="str">
            <v>PEDIATRIC PARTNERS OF AUGUSTA LLC</v>
          </cell>
        </row>
        <row r="12248">
          <cell r="C12248" t="str">
            <v/>
          </cell>
          <cell r="D12248" t="str">
            <v/>
          </cell>
          <cell r="E12248" t="str">
            <v>PEDIATRIC PARTNERS OF THE SOUTHWE</v>
          </cell>
        </row>
        <row r="12249">
          <cell r="C12249" t="str">
            <v/>
          </cell>
          <cell r="D12249" t="str">
            <v/>
          </cell>
          <cell r="E12249" t="str">
            <v>PEDIATRIC PHYSICIANS</v>
          </cell>
        </row>
        <row r="12250">
          <cell r="C12250" t="str">
            <v/>
          </cell>
          <cell r="D12250" t="str">
            <v/>
          </cell>
          <cell r="E12250" t="str">
            <v>PEDIATRIC PHYSICIANS SERVICES INC</v>
          </cell>
        </row>
        <row r="12251">
          <cell r="C12251" t="str">
            <v/>
          </cell>
          <cell r="D12251" t="str">
            <v/>
          </cell>
          <cell r="E12251" t="str">
            <v>PEDIATRIC PRODUCTS, LLC (OH)</v>
          </cell>
        </row>
        <row r="12252">
          <cell r="C12252" t="str">
            <v/>
          </cell>
          <cell r="D12252" t="str">
            <v/>
          </cell>
          <cell r="E12252" t="str">
            <v>PEDIATRIC SERVICE GROUP</v>
          </cell>
        </row>
        <row r="12253">
          <cell r="C12253" t="str">
            <v/>
          </cell>
          <cell r="D12253" t="str">
            <v/>
          </cell>
          <cell r="E12253" t="str">
            <v>PEDIATRIC SERVICES PA</v>
          </cell>
        </row>
        <row r="12254">
          <cell r="C12254" t="str">
            <v/>
          </cell>
          <cell r="D12254" t="str">
            <v/>
          </cell>
          <cell r="E12254" t="str">
            <v>PEDIATRIC SPEC  OF MONTGOMERY LLC</v>
          </cell>
        </row>
        <row r="12255">
          <cell r="C12255" t="str">
            <v/>
          </cell>
          <cell r="D12255" t="str">
            <v/>
          </cell>
          <cell r="E12255" t="str">
            <v>PEDIATRIC SPECIALISTS OF PLANO</v>
          </cell>
        </row>
        <row r="12256">
          <cell r="C12256" t="str">
            <v/>
          </cell>
          <cell r="D12256" t="str">
            <v/>
          </cell>
          <cell r="E12256" t="str">
            <v>PEDIATRIC SPECIALISTS OF TULSA</v>
          </cell>
        </row>
        <row r="12257">
          <cell r="C12257" t="str">
            <v/>
          </cell>
          <cell r="D12257" t="str">
            <v/>
          </cell>
          <cell r="E12257" t="str">
            <v>PEDIATRIC SPECIALISTS OF VA</v>
          </cell>
        </row>
        <row r="12258">
          <cell r="C12258" t="str">
            <v/>
          </cell>
          <cell r="D12258" t="str">
            <v/>
          </cell>
          <cell r="E12258" t="str">
            <v>PEDIATRIC URGENT CARE</v>
          </cell>
        </row>
        <row r="12259">
          <cell r="C12259" t="str">
            <v/>
          </cell>
          <cell r="D12259" t="str">
            <v/>
          </cell>
          <cell r="E12259" t="str">
            <v>PEDIATRIC URGENT CARE CENTER O</v>
          </cell>
        </row>
        <row r="12260">
          <cell r="C12260" t="str">
            <v/>
          </cell>
          <cell r="D12260" t="str">
            <v/>
          </cell>
          <cell r="E12260" t="str">
            <v>PEDIATRIC URGENT CARE OF NORTHERN COLOR</v>
          </cell>
        </row>
        <row r="12261">
          <cell r="C12261" t="str">
            <v/>
          </cell>
          <cell r="D12261" t="str">
            <v/>
          </cell>
          <cell r="E12261" t="str">
            <v>PEDIATRIC UROLOGY OF CENTRAL</v>
          </cell>
        </row>
        <row r="12262">
          <cell r="C12262" t="str">
            <v/>
          </cell>
          <cell r="D12262" t="str">
            <v/>
          </cell>
          <cell r="E12262" t="str">
            <v>PEDIATRICS AND ADULT MEDICINE</v>
          </cell>
        </row>
        <row r="12263">
          <cell r="C12263" t="str">
            <v/>
          </cell>
          <cell r="D12263" t="str">
            <v/>
          </cell>
          <cell r="E12263" t="str">
            <v>PEDIATRICS AT CHERRY CREEK</v>
          </cell>
        </row>
        <row r="12264">
          <cell r="C12264" t="str">
            <v/>
          </cell>
          <cell r="D12264" t="str">
            <v/>
          </cell>
          <cell r="E12264" t="str">
            <v>PEDIATRICS EAST INC</v>
          </cell>
        </row>
        <row r="12265">
          <cell r="C12265" t="str">
            <v/>
          </cell>
          <cell r="D12265" t="str">
            <v/>
          </cell>
          <cell r="E12265" t="str">
            <v>PEDIATRICS HARPETH</v>
          </cell>
        </row>
        <row r="12266">
          <cell r="C12266" t="str">
            <v/>
          </cell>
          <cell r="D12266" t="str">
            <v/>
          </cell>
          <cell r="E12266" t="str">
            <v>PEDIATRICS OF STEAMBOAT SPRINGS</v>
          </cell>
        </row>
        <row r="12267">
          <cell r="C12267" t="str">
            <v/>
          </cell>
          <cell r="D12267" t="str">
            <v/>
          </cell>
          <cell r="E12267" t="str">
            <v>PEDIATRICS WEST PC</v>
          </cell>
        </row>
        <row r="12268">
          <cell r="C12268" t="str">
            <v/>
          </cell>
          <cell r="D12268" t="str">
            <v/>
          </cell>
          <cell r="E12268" t="str">
            <v>PEDIATRIX MEDICAL GROUP</v>
          </cell>
        </row>
        <row r="12269">
          <cell r="C12269" t="str">
            <v/>
          </cell>
          <cell r="D12269" t="str">
            <v/>
          </cell>
          <cell r="E12269" t="str">
            <v>PEDIATRIX MEDICAL GROUP</v>
          </cell>
        </row>
        <row r="12270">
          <cell r="C12270" t="str">
            <v/>
          </cell>
          <cell r="D12270" t="str">
            <v/>
          </cell>
          <cell r="E12270" t="str">
            <v>PEDIATRIX MEDICAL GROUP</v>
          </cell>
        </row>
        <row r="12271">
          <cell r="C12271" t="str">
            <v/>
          </cell>
          <cell r="D12271" t="str">
            <v/>
          </cell>
          <cell r="E12271" t="str">
            <v>PEDIATRIX MEDICAL GROUP</v>
          </cell>
        </row>
        <row r="12272">
          <cell r="C12272" t="str">
            <v/>
          </cell>
          <cell r="D12272" t="str">
            <v/>
          </cell>
          <cell r="E12272" t="str">
            <v>PEDIATRIX MEDICAL GROUP OF GA</v>
          </cell>
        </row>
        <row r="12273">
          <cell r="C12273" t="str">
            <v/>
          </cell>
          <cell r="D12273" t="str">
            <v/>
          </cell>
          <cell r="E12273" t="str">
            <v>PEDIATRIX MEDICAL GROUP OF TEXAS BILLING</v>
          </cell>
        </row>
        <row r="12274">
          <cell r="C12274" t="str">
            <v/>
          </cell>
          <cell r="D12274" t="str">
            <v/>
          </cell>
          <cell r="E12274" t="str">
            <v>PEDICARE CHILDREN'S CLINIC</v>
          </cell>
        </row>
        <row r="12275">
          <cell r="C12275" t="str">
            <v/>
          </cell>
          <cell r="D12275" t="str">
            <v/>
          </cell>
          <cell r="E12275" t="str">
            <v>PEDREGAL</v>
          </cell>
        </row>
        <row r="12276">
          <cell r="C12276" t="str">
            <v/>
          </cell>
          <cell r="D12276" t="str">
            <v/>
          </cell>
          <cell r="E12276" t="str">
            <v>PEDRO M ARGUELLO MD</v>
          </cell>
        </row>
        <row r="12277">
          <cell r="C12277" t="str">
            <v/>
          </cell>
          <cell r="D12277" t="str">
            <v/>
          </cell>
          <cell r="E12277" t="str">
            <v>PEDS OF GREATER HOUSTON PLLC</v>
          </cell>
        </row>
        <row r="12278">
          <cell r="C12278" t="str">
            <v/>
          </cell>
          <cell r="D12278" t="str">
            <v/>
          </cell>
          <cell r="E12278" t="str">
            <v>PEDS ON WHEELS</v>
          </cell>
        </row>
        <row r="12279">
          <cell r="C12279" t="str">
            <v/>
          </cell>
          <cell r="D12279" t="str">
            <v/>
          </cell>
          <cell r="E12279" t="str">
            <v>PEGASUS EMERGENCY GROUP PA</v>
          </cell>
        </row>
        <row r="12280">
          <cell r="C12280" t="str">
            <v/>
          </cell>
          <cell r="D12280" t="str">
            <v/>
          </cell>
          <cell r="E12280" t="str">
            <v>PELICAN FAMILY MEDICINE PA</v>
          </cell>
        </row>
        <row r="12281">
          <cell r="C12281" t="str">
            <v/>
          </cell>
          <cell r="D12281" t="str">
            <v/>
          </cell>
          <cell r="E12281" t="str">
            <v>PELICAN II LLC</v>
          </cell>
        </row>
        <row r="12282">
          <cell r="C12282" t="str">
            <v/>
          </cell>
          <cell r="D12282" t="str">
            <v/>
          </cell>
          <cell r="E12282" t="str">
            <v>PELLA IMAGING CONSULTANTS BIL</v>
          </cell>
        </row>
        <row r="12283">
          <cell r="C12283" t="str">
            <v/>
          </cell>
          <cell r="D12283" t="str">
            <v/>
          </cell>
          <cell r="E12283" t="str">
            <v>PELLA MEDICAL CLINIC</v>
          </cell>
        </row>
        <row r="12284">
          <cell r="C12284" t="str">
            <v/>
          </cell>
          <cell r="D12284" t="str">
            <v/>
          </cell>
          <cell r="E12284" t="str">
            <v>PELLA REGIONAL HEALTH CENTER</v>
          </cell>
        </row>
        <row r="12285">
          <cell r="C12285" t="str">
            <v/>
          </cell>
          <cell r="D12285" t="str">
            <v/>
          </cell>
          <cell r="E12285" t="str">
            <v>PELLOT ORLANDO M</v>
          </cell>
        </row>
        <row r="12286">
          <cell r="C12286" t="str">
            <v/>
          </cell>
          <cell r="D12286" t="str">
            <v/>
          </cell>
          <cell r="E12286" t="str">
            <v>PELLOT ORNALDO M</v>
          </cell>
        </row>
        <row r="12287">
          <cell r="C12287" t="str">
            <v/>
          </cell>
          <cell r="D12287" t="str">
            <v/>
          </cell>
          <cell r="E12287" t="str">
            <v>PEMBROKE PINK IMAGING, LLC</v>
          </cell>
        </row>
        <row r="12288">
          <cell r="C12288" t="str">
            <v/>
          </cell>
          <cell r="D12288" t="str">
            <v/>
          </cell>
          <cell r="E12288" t="str">
            <v>PEMCARE LLC</v>
          </cell>
        </row>
        <row r="12289">
          <cell r="C12289" t="str">
            <v/>
          </cell>
          <cell r="D12289" t="str">
            <v/>
          </cell>
          <cell r="E12289" t="str">
            <v>Pen-Jersey X-Ray</v>
          </cell>
        </row>
        <row r="12290">
          <cell r="C12290" t="str">
            <v/>
          </cell>
          <cell r="D12290" t="str">
            <v/>
          </cell>
          <cell r="E12290" t="str">
            <v>PENDLEY BRUCE</v>
          </cell>
        </row>
        <row r="12291">
          <cell r="C12291" t="str">
            <v/>
          </cell>
          <cell r="D12291" t="str">
            <v/>
          </cell>
          <cell r="E12291" t="str">
            <v>PENINSULA DERMATOLOGY MED GRP</v>
          </cell>
        </row>
        <row r="12292">
          <cell r="C12292" t="str">
            <v/>
          </cell>
          <cell r="D12292" t="str">
            <v/>
          </cell>
          <cell r="E12292" t="str">
            <v>PENINSULA RADIOLOGICAL ASSOCI</v>
          </cell>
        </row>
        <row r="12293">
          <cell r="C12293" t="str">
            <v/>
          </cell>
          <cell r="D12293" t="str">
            <v/>
          </cell>
          <cell r="E12293" t="str">
            <v>PENN HIGHLANDS DUBOIS</v>
          </cell>
        </row>
        <row r="12294">
          <cell r="C12294" t="str">
            <v/>
          </cell>
          <cell r="D12294" t="str">
            <v/>
          </cell>
          <cell r="E12294" t="str">
            <v>PENN MEDICINEPMA</v>
          </cell>
        </row>
        <row r="12295">
          <cell r="C12295" t="str">
            <v/>
          </cell>
          <cell r="D12295" t="str">
            <v/>
          </cell>
          <cell r="E12295" t="str">
            <v>PENN ST HLTH COMMUNITY MED GR</v>
          </cell>
        </row>
        <row r="12296">
          <cell r="C12296">
            <v>16371512411</v>
          </cell>
          <cell r="D12296" t="str">
            <v/>
          </cell>
          <cell r="E12296" t="str">
            <v>Penn Summit Insurance Agency</v>
          </cell>
        </row>
        <row r="12297">
          <cell r="C12297">
            <v>5354648520</v>
          </cell>
          <cell r="D12297">
            <v>596312</v>
          </cell>
          <cell r="E12297" t="str">
            <v>Penney Properties Insurance LLC</v>
          </cell>
        </row>
        <row r="12298">
          <cell r="C12298" t="str">
            <v/>
          </cell>
          <cell r="D12298" t="str">
            <v/>
          </cell>
          <cell r="E12298" t="str">
            <v>PENNINGTON CHIROPRACTIC CTR</v>
          </cell>
        </row>
        <row r="12299">
          <cell r="C12299" t="str">
            <v/>
          </cell>
          <cell r="D12299" t="str">
            <v/>
          </cell>
          <cell r="E12299" t="str">
            <v>PENNSYLVANIA DERMATOLOGY PARTNERS</v>
          </cell>
        </row>
        <row r="12300">
          <cell r="C12300" t="str">
            <v/>
          </cell>
          <cell r="D12300" t="str">
            <v/>
          </cell>
          <cell r="E12300" t="str">
            <v>PENNSYLVANIA HOSPITAL</v>
          </cell>
        </row>
        <row r="12301">
          <cell r="C12301" t="str">
            <v/>
          </cell>
          <cell r="D12301" t="str">
            <v/>
          </cell>
          <cell r="E12301" t="str">
            <v>PENNSYLVANIA URGENT CARE CENTE</v>
          </cell>
        </row>
        <row r="12302">
          <cell r="C12302" t="str">
            <v/>
          </cell>
          <cell r="D12302" t="str">
            <v/>
          </cell>
          <cell r="E12302" t="str">
            <v>PENOBSCOT COMMUNITY HEALTH CEN</v>
          </cell>
        </row>
        <row r="12303">
          <cell r="C12303" t="str">
            <v/>
          </cell>
          <cell r="D12303" t="str">
            <v/>
          </cell>
          <cell r="E12303" t="str">
            <v>PENRAD IMAGING</v>
          </cell>
        </row>
        <row r="12304">
          <cell r="C12304" t="str">
            <v/>
          </cell>
          <cell r="D12304" t="str">
            <v/>
          </cell>
          <cell r="E12304" t="str">
            <v>PENSACOLA NEPHROLOGY PA</v>
          </cell>
        </row>
        <row r="12305">
          <cell r="C12305" t="str">
            <v/>
          </cell>
          <cell r="D12305" t="str">
            <v/>
          </cell>
          <cell r="E12305" t="str">
            <v>PENTAHEALTH FAMILY PRACTICE W</v>
          </cell>
        </row>
        <row r="12306">
          <cell r="C12306" t="str">
            <v/>
          </cell>
          <cell r="D12306" t="str">
            <v/>
          </cell>
          <cell r="E12306" t="str">
            <v>PENTAHEALTH PRIMARY CARE DOWN</v>
          </cell>
        </row>
        <row r="12307">
          <cell r="C12307" t="str">
            <v/>
          </cell>
          <cell r="D12307" t="str">
            <v/>
          </cell>
          <cell r="E12307" t="str">
            <v>PENTZ HEALTH SERVICES</v>
          </cell>
        </row>
        <row r="12308">
          <cell r="C12308">
            <v>20776930425</v>
          </cell>
          <cell r="D12308" t="str">
            <v/>
          </cell>
          <cell r="E12308" t="str">
            <v>peo4me</v>
          </cell>
        </row>
        <row r="12309">
          <cell r="C12309" t="str">
            <v/>
          </cell>
          <cell r="D12309" t="str">
            <v/>
          </cell>
          <cell r="E12309" t="str">
            <v>PEOPLE CENTER</v>
          </cell>
        </row>
        <row r="12310">
          <cell r="C12310" t="str">
            <v/>
          </cell>
          <cell r="D12310" t="str">
            <v/>
          </cell>
          <cell r="E12310" t="str">
            <v>PEOPLES SHAW LLC</v>
          </cell>
        </row>
        <row r="12311">
          <cell r="C12311" t="str">
            <v/>
          </cell>
          <cell r="D12311" t="str">
            <v/>
          </cell>
          <cell r="E12311" t="str">
            <v>PEORIA FIRE MEDICAL DEPARTMENT</v>
          </cell>
        </row>
        <row r="12312">
          <cell r="C12312" t="str">
            <v/>
          </cell>
          <cell r="D12312" t="str">
            <v/>
          </cell>
          <cell r="E12312" t="str">
            <v>PEORIA TAZEWELL PATHOLOGY GROUP, S.C.</v>
          </cell>
        </row>
        <row r="12313">
          <cell r="C12313" t="str">
            <v/>
          </cell>
          <cell r="D12313" t="str">
            <v/>
          </cell>
          <cell r="E12313" t="str">
            <v>PEPOSE VISION INSTITUTE, PC</v>
          </cell>
        </row>
        <row r="12314">
          <cell r="C12314" t="str">
            <v/>
          </cell>
          <cell r="D12314" t="str">
            <v/>
          </cell>
          <cell r="E12314" t="str">
            <v>PEPPERTREE COUNSELING</v>
          </cell>
        </row>
        <row r="12315">
          <cell r="C12315" t="str">
            <v/>
          </cell>
          <cell r="D12315" t="str">
            <v/>
          </cell>
          <cell r="E12315" t="str">
            <v>PERCY LEE NELSON DPM PA</v>
          </cell>
        </row>
        <row r="12316">
          <cell r="C12316" t="str">
            <v/>
          </cell>
          <cell r="D12316" t="str">
            <v/>
          </cell>
          <cell r="E12316" t="str">
            <v>PERELES HECTOR A</v>
          </cell>
        </row>
        <row r="12317">
          <cell r="C12317">
            <v>19303047550</v>
          </cell>
          <cell r="D12317">
            <v>744438</v>
          </cell>
          <cell r="E12317" t="str">
            <v>Perfect Plan Solutions</v>
          </cell>
        </row>
        <row r="12318">
          <cell r="C12318" t="str">
            <v/>
          </cell>
          <cell r="D12318" t="str">
            <v/>
          </cell>
          <cell r="E12318" t="str">
            <v>PERFORMANCE CHIROPRACTIC, PLLC</v>
          </cell>
        </row>
        <row r="12319">
          <cell r="C12319" t="str">
            <v/>
          </cell>
          <cell r="D12319" t="str">
            <v/>
          </cell>
          <cell r="E12319" t="str">
            <v>PERFORMANCE HEALTH OF ROCHESTER PLLC</v>
          </cell>
        </row>
        <row r="12320">
          <cell r="C12320" t="str">
            <v/>
          </cell>
          <cell r="D12320" t="str">
            <v/>
          </cell>
          <cell r="E12320" t="str">
            <v>PERFORMANCE MODALITIES INC</v>
          </cell>
        </row>
        <row r="12321">
          <cell r="C12321" t="str">
            <v/>
          </cell>
          <cell r="D12321" t="str">
            <v/>
          </cell>
          <cell r="E12321" t="str">
            <v>PERFORMANCE PHYSICAL THERAPY</v>
          </cell>
        </row>
        <row r="12322">
          <cell r="C12322" t="str">
            <v/>
          </cell>
          <cell r="D12322" t="str">
            <v/>
          </cell>
          <cell r="E12322" t="str">
            <v>PERFORMANCE PHYSICAL THERAPY</v>
          </cell>
        </row>
        <row r="12323">
          <cell r="C12323" t="str">
            <v/>
          </cell>
          <cell r="D12323" t="str">
            <v/>
          </cell>
          <cell r="E12323" t="str">
            <v>PERFORMANCE REHAB LLC</v>
          </cell>
        </row>
        <row r="12324">
          <cell r="C12324" t="str">
            <v/>
          </cell>
          <cell r="D12324" t="str">
            <v/>
          </cell>
          <cell r="E12324" t="str">
            <v>PERIMETER PROF SERVICES</v>
          </cell>
        </row>
        <row r="12325">
          <cell r="C12325" t="str">
            <v/>
          </cell>
          <cell r="D12325" t="str">
            <v/>
          </cell>
          <cell r="E12325" t="str">
            <v>PERINATAL ASSOC OF NM</v>
          </cell>
        </row>
        <row r="12326">
          <cell r="C12326" t="str">
            <v/>
          </cell>
          <cell r="D12326" t="str">
            <v/>
          </cell>
          <cell r="E12326" t="str">
            <v>PERKINS CHIROPRACTIC PLLC</v>
          </cell>
        </row>
        <row r="12327">
          <cell r="C12327" t="str">
            <v/>
          </cell>
          <cell r="D12327" t="str">
            <v/>
          </cell>
          <cell r="E12327" t="str">
            <v>PERLMAN CLINIC</v>
          </cell>
        </row>
        <row r="12328">
          <cell r="C12328" t="str">
            <v/>
          </cell>
          <cell r="D12328" t="str">
            <v/>
          </cell>
          <cell r="E12328" t="str">
            <v>PERLMAN CLINICS</v>
          </cell>
        </row>
        <row r="12329">
          <cell r="C12329" t="str">
            <v/>
          </cell>
          <cell r="D12329" t="str">
            <v/>
          </cell>
          <cell r="E12329" t="str">
            <v>PERMIAN BASIN COMMUNITY CENTERS</v>
          </cell>
        </row>
        <row r="12330">
          <cell r="C12330" t="str">
            <v/>
          </cell>
          <cell r="D12330" t="str">
            <v/>
          </cell>
          <cell r="E12330" t="str">
            <v>PERMIAN DIGESTIVE DISEASE CENTER PA</v>
          </cell>
        </row>
        <row r="12331">
          <cell r="C12331" t="str">
            <v/>
          </cell>
          <cell r="D12331" t="str">
            <v/>
          </cell>
          <cell r="E12331" t="str">
            <v>PERMIAN GASTROENTEROLOGY</v>
          </cell>
        </row>
        <row r="12332">
          <cell r="C12332" t="str">
            <v/>
          </cell>
          <cell r="D12332" t="str">
            <v/>
          </cell>
          <cell r="E12332" t="str">
            <v>PERMIAN GASTROENTEROLOGY ASSOCIATES LLP</v>
          </cell>
        </row>
        <row r="12333">
          <cell r="C12333" t="str">
            <v/>
          </cell>
          <cell r="D12333" t="str">
            <v/>
          </cell>
          <cell r="E12333" t="str">
            <v>PERMIAN PEDIATRICS</v>
          </cell>
        </row>
        <row r="12334">
          <cell r="C12334" t="str">
            <v/>
          </cell>
          <cell r="D12334" t="str">
            <v/>
          </cell>
          <cell r="E12334" t="str">
            <v>PERMIAN PREMIER HEALTH SERVICES INC</v>
          </cell>
        </row>
        <row r="12335">
          <cell r="C12335" t="str">
            <v/>
          </cell>
          <cell r="D12335" t="str">
            <v/>
          </cell>
          <cell r="E12335" t="str">
            <v>PERRY COUNTY MEMORIAL HOSPITAL</v>
          </cell>
        </row>
        <row r="12336">
          <cell r="C12336" t="str">
            <v/>
          </cell>
          <cell r="D12336" t="str">
            <v/>
          </cell>
          <cell r="E12336" t="str">
            <v>PERRY INTERNAL MEDICINE LLC</v>
          </cell>
        </row>
        <row r="12337">
          <cell r="C12337" t="str">
            <v/>
          </cell>
          <cell r="D12337" t="str">
            <v/>
          </cell>
          <cell r="E12337" t="str">
            <v>PERSON FAMILY MEDICAL CENTER INC</v>
          </cell>
        </row>
        <row r="12338">
          <cell r="C12338" t="str">
            <v/>
          </cell>
          <cell r="D12338" t="str">
            <v/>
          </cell>
          <cell r="E12338" t="str">
            <v>PERSON MEMORIAL HOSPITAL</v>
          </cell>
        </row>
        <row r="12339">
          <cell r="C12339" t="str">
            <v/>
          </cell>
          <cell r="D12339" t="str">
            <v/>
          </cell>
          <cell r="E12339" t="str">
            <v>PERSONAL PHYSICIAN CARE</v>
          </cell>
        </row>
        <row r="12340">
          <cell r="C12340" t="str">
            <v/>
          </cell>
          <cell r="D12340" t="str">
            <v/>
          </cell>
          <cell r="E12340" t="str">
            <v>PERSONAL RECOVERY NETWORK</v>
          </cell>
        </row>
        <row r="12341">
          <cell r="C12341" t="str">
            <v/>
          </cell>
          <cell r="D12341" t="str">
            <v/>
          </cell>
          <cell r="E12341" t="str">
            <v>PERSONAL REHABILITATION CENTER</v>
          </cell>
        </row>
        <row r="12342">
          <cell r="C12342" t="str">
            <v/>
          </cell>
          <cell r="D12342" t="str">
            <v/>
          </cell>
          <cell r="E12342" t="str">
            <v>PERSPECTIVE BEHAVIORAL HEALTH</v>
          </cell>
        </row>
        <row r="12343">
          <cell r="C12343" t="str">
            <v/>
          </cell>
          <cell r="D12343" t="str">
            <v/>
          </cell>
          <cell r="E12343" t="str">
            <v>PERSPECTIVES TREATMENT CTR</v>
          </cell>
        </row>
        <row r="12344">
          <cell r="C12344" t="str">
            <v/>
          </cell>
          <cell r="D12344" t="str">
            <v/>
          </cell>
          <cell r="E12344" t="str">
            <v>PERTH AMBOY DIAGNOSTIC IMAGING</v>
          </cell>
        </row>
        <row r="12345">
          <cell r="C12345" t="str">
            <v/>
          </cell>
          <cell r="D12345" t="str">
            <v/>
          </cell>
          <cell r="E12345" t="str">
            <v>PETE COURY MD PLLC</v>
          </cell>
        </row>
        <row r="12346">
          <cell r="C12346" t="str">
            <v/>
          </cell>
          <cell r="D12346" t="str">
            <v/>
          </cell>
          <cell r="E12346" t="str">
            <v>PETER A SELZ, MD</v>
          </cell>
        </row>
        <row r="12347">
          <cell r="C12347" t="str">
            <v/>
          </cell>
          <cell r="D12347" t="str">
            <v/>
          </cell>
          <cell r="E12347" t="str">
            <v>PETER BRESLIN</v>
          </cell>
        </row>
        <row r="12348">
          <cell r="C12348" t="str">
            <v/>
          </cell>
          <cell r="D12348" t="str">
            <v/>
          </cell>
          <cell r="E12348" t="str">
            <v>PETER F TAORMINO DPM</v>
          </cell>
        </row>
        <row r="12349">
          <cell r="C12349" t="str">
            <v/>
          </cell>
          <cell r="D12349" t="str">
            <v/>
          </cell>
          <cell r="E12349" t="str">
            <v>PETER G LARCOM MD</v>
          </cell>
        </row>
        <row r="12350">
          <cell r="C12350" t="str">
            <v/>
          </cell>
          <cell r="D12350" t="str">
            <v/>
          </cell>
          <cell r="E12350" t="str">
            <v>PETER J REED DO PC DBA MOON VALLEY HEALTH</v>
          </cell>
        </row>
        <row r="12351">
          <cell r="C12351" t="str">
            <v/>
          </cell>
          <cell r="D12351" t="str">
            <v/>
          </cell>
          <cell r="E12351" t="str">
            <v>PETER J VAPNEK DC PA</v>
          </cell>
        </row>
        <row r="12352">
          <cell r="C12352" t="str">
            <v/>
          </cell>
          <cell r="D12352" t="str">
            <v/>
          </cell>
          <cell r="E12352" t="str">
            <v>PETER LUKE</v>
          </cell>
        </row>
        <row r="12353">
          <cell r="C12353" t="str">
            <v/>
          </cell>
          <cell r="D12353" t="str">
            <v/>
          </cell>
          <cell r="E12353" t="str">
            <v>PETER M CARNEY MD PC</v>
          </cell>
        </row>
        <row r="12354">
          <cell r="C12354" t="str">
            <v/>
          </cell>
          <cell r="D12354" t="str">
            <v/>
          </cell>
          <cell r="E12354" t="str">
            <v>PETER M SCHMID DO</v>
          </cell>
        </row>
        <row r="12355">
          <cell r="C12355" t="str">
            <v/>
          </cell>
          <cell r="D12355" t="str">
            <v/>
          </cell>
          <cell r="E12355" t="str">
            <v>PETER R HONIG DO PC</v>
          </cell>
        </row>
        <row r="12356">
          <cell r="C12356" t="str">
            <v/>
          </cell>
          <cell r="D12356" t="str">
            <v/>
          </cell>
          <cell r="E12356" t="str">
            <v>PETER SOLIMAN MD</v>
          </cell>
        </row>
        <row r="12357">
          <cell r="C12357" t="str">
            <v/>
          </cell>
          <cell r="D12357" t="str">
            <v/>
          </cell>
          <cell r="E12357" t="str">
            <v>PETER SUDKAMP</v>
          </cell>
        </row>
        <row r="12358">
          <cell r="C12358" t="str">
            <v/>
          </cell>
          <cell r="D12358" t="str">
            <v/>
          </cell>
          <cell r="E12358" t="str">
            <v>PETER V SUNDWALL MD</v>
          </cell>
        </row>
        <row r="12359">
          <cell r="C12359" t="str">
            <v/>
          </cell>
          <cell r="D12359" t="str">
            <v/>
          </cell>
          <cell r="E12359" t="str">
            <v>PETER WROBEL MD PC</v>
          </cell>
        </row>
        <row r="12360">
          <cell r="C12360" t="str">
            <v/>
          </cell>
          <cell r="D12360" t="str">
            <v/>
          </cell>
          <cell r="E12360" t="str">
            <v>PETERMANN ERIC</v>
          </cell>
        </row>
        <row r="12361">
          <cell r="C12361" t="str">
            <v/>
          </cell>
          <cell r="D12361" t="str">
            <v/>
          </cell>
          <cell r="E12361" t="str">
            <v>PETERS NICOLAS</v>
          </cell>
        </row>
        <row r="12362">
          <cell r="C12362" t="str">
            <v/>
          </cell>
          <cell r="D12362" t="str">
            <v/>
          </cell>
          <cell r="E12362" t="str">
            <v>PETERSEN PHYSICAL THERAPY PC</v>
          </cell>
        </row>
        <row r="12363">
          <cell r="C12363" t="str">
            <v/>
          </cell>
          <cell r="D12363" t="str">
            <v/>
          </cell>
          <cell r="E12363" t="str">
            <v>PETERSON</v>
          </cell>
        </row>
        <row r="12364">
          <cell r="C12364" t="str">
            <v/>
          </cell>
          <cell r="D12364" t="str">
            <v/>
          </cell>
          <cell r="E12364" t="str">
            <v>PETERSON BRAD</v>
          </cell>
        </row>
        <row r="12365">
          <cell r="C12365">
            <v>16997304976</v>
          </cell>
          <cell r="D12365" t="str">
            <v/>
          </cell>
          <cell r="E12365" t="str">
            <v>Peterson Mcgregor &amp; Associates</v>
          </cell>
        </row>
        <row r="12366">
          <cell r="C12366" t="str">
            <v/>
          </cell>
          <cell r="D12366" t="str">
            <v/>
          </cell>
          <cell r="E12366" t="str">
            <v>PETERSON MEDICAL ASSOCIATES</v>
          </cell>
        </row>
        <row r="12367">
          <cell r="C12367" t="str">
            <v/>
          </cell>
          <cell r="D12367" t="str">
            <v/>
          </cell>
          <cell r="E12367" t="str">
            <v>PETERSON MITCHELL</v>
          </cell>
        </row>
        <row r="12368">
          <cell r="C12368">
            <v>2935084723</v>
          </cell>
          <cell r="D12368" t="str">
            <v/>
          </cell>
          <cell r="E12368" t="str">
            <v>Petra Pacific Insurance Service</v>
          </cell>
        </row>
        <row r="12369">
          <cell r="C12369" t="str">
            <v/>
          </cell>
          <cell r="D12369" t="str">
            <v/>
          </cell>
          <cell r="E12369" t="str">
            <v>PETZOLDT MEMORIAL HAND</v>
          </cell>
        </row>
        <row r="12370">
          <cell r="C12370" t="str">
            <v/>
          </cell>
          <cell r="D12370" t="str">
            <v/>
          </cell>
          <cell r="E12370" t="str">
            <v>PEYMAN BANOONI MD INC</v>
          </cell>
        </row>
        <row r="12371">
          <cell r="C12371" t="str">
            <v/>
          </cell>
          <cell r="D12371" t="str">
            <v/>
          </cell>
          <cell r="E12371" t="str">
            <v>PEYMAN ZANDIEH MD PC</v>
          </cell>
        </row>
        <row r="12372">
          <cell r="C12372" t="str">
            <v/>
          </cell>
          <cell r="D12372" t="str">
            <v/>
          </cell>
          <cell r="E12372" t="str">
            <v>PFBH BEHAVIORAL HEALTH</v>
          </cell>
        </row>
        <row r="12373">
          <cell r="C12373" t="str">
            <v/>
          </cell>
          <cell r="D12373" t="str">
            <v/>
          </cell>
          <cell r="E12373" t="str">
            <v>PFHW-PREMIER FAMILY HEALTH, PA</v>
          </cell>
        </row>
        <row r="12374">
          <cell r="C12374" t="str">
            <v/>
          </cell>
          <cell r="D12374" t="str">
            <v/>
          </cell>
          <cell r="E12374" t="str">
            <v>PH CARDIOLOGY</v>
          </cell>
        </row>
        <row r="12375">
          <cell r="C12375" t="str">
            <v/>
          </cell>
          <cell r="D12375" t="str">
            <v/>
          </cell>
          <cell r="E12375" t="str">
            <v>PH MEDICAL GROUP MIDLANDS</v>
          </cell>
        </row>
        <row r="12376">
          <cell r="C12376" t="str">
            <v/>
          </cell>
          <cell r="D12376" t="str">
            <v/>
          </cell>
          <cell r="E12376" t="str">
            <v>PH UNIVERSITY MEDICAL GRP</v>
          </cell>
        </row>
        <row r="12377">
          <cell r="C12377" t="str">
            <v/>
          </cell>
          <cell r="D12377" t="str">
            <v/>
          </cell>
          <cell r="E12377" t="str">
            <v>PHC-ALDER-BEHAVIORAL HEALTH</v>
          </cell>
        </row>
        <row r="12378">
          <cell r="C12378" t="str">
            <v/>
          </cell>
          <cell r="D12378" t="str">
            <v/>
          </cell>
          <cell r="E12378" t="str">
            <v>PHENIX THERAPIES</v>
          </cell>
        </row>
        <row r="12379">
          <cell r="C12379" t="str">
            <v/>
          </cell>
          <cell r="D12379" t="str">
            <v/>
          </cell>
          <cell r="E12379" t="str">
            <v>Phil Gordon</v>
          </cell>
        </row>
        <row r="12380">
          <cell r="C12380" t="str">
            <v/>
          </cell>
          <cell r="D12380" t="str">
            <v/>
          </cell>
          <cell r="E12380" t="str">
            <v>PHIL MENDOZA</v>
          </cell>
        </row>
        <row r="12381">
          <cell r="C12381">
            <v>16086052746</v>
          </cell>
          <cell r="D12381">
            <v>619161</v>
          </cell>
          <cell r="E12381" t="str">
            <v>Philip Bredahl</v>
          </cell>
        </row>
        <row r="12382">
          <cell r="C12382" t="str">
            <v/>
          </cell>
          <cell r="D12382" t="str">
            <v/>
          </cell>
          <cell r="E12382" t="str">
            <v>PHILIP W PITTS MD PA</v>
          </cell>
        </row>
        <row r="12383">
          <cell r="C12383" t="str">
            <v/>
          </cell>
          <cell r="D12383" t="str">
            <v/>
          </cell>
          <cell r="E12383" t="str">
            <v>PHILLIP A WILLIAMS MD</v>
          </cell>
        </row>
        <row r="12384">
          <cell r="C12384" t="str">
            <v/>
          </cell>
          <cell r="D12384" t="str">
            <v/>
          </cell>
          <cell r="E12384" t="str">
            <v>PHILLIP C JACKSON MD PA</v>
          </cell>
        </row>
        <row r="12385">
          <cell r="C12385" t="str">
            <v/>
          </cell>
          <cell r="D12385" t="str">
            <v/>
          </cell>
          <cell r="E12385" t="str">
            <v>PHILLIP R BOWDEN MDPA</v>
          </cell>
        </row>
        <row r="12386">
          <cell r="C12386" t="str">
            <v/>
          </cell>
          <cell r="D12386" t="str">
            <v/>
          </cell>
          <cell r="E12386" t="str">
            <v>PHILLIPS ERCELIN</v>
          </cell>
        </row>
        <row r="12387">
          <cell r="C12387" t="str">
            <v/>
          </cell>
          <cell r="D12387" t="str">
            <v/>
          </cell>
          <cell r="E12387" t="str">
            <v>PHILLIPS FAMILY MEDICAL</v>
          </cell>
        </row>
        <row r="12388">
          <cell r="C12388" t="str">
            <v/>
          </cell>
          <cell r="D12388" t="str">
            <v/>
          </cell>
          <cell r="E12388" t="str">
            <v>PHILLIPS PAMELA</v>
          </cell>
        </row>
        <row r="12389">
          <cell r="C12389" t="str">
            <v/>
          </cell>
          <cell r="D12389" t="str">
            <v/>
          </cell>
          <cell r="E12389" t="str">
            <v>PHOEBE PHYSICIAN GROUP, INC</v>
          </cell>
        </row>
        <row r="12390">
          <cell r="C12390" t="str">
            <v/>
          </cell>
          <cell r="D12390" t="str">
            <v/>
          </cell>
          <cell r="E12390" t="str">
            <v>PHOEBE PUTNEY MEMORIAL HOSP</v>
          </cell>
        </row>
        <row r="12391">
          <cell r="C12391" t="str">
            <v/>
          </cell>
          <cell r="D12391" t="str">
            <v/>
          </cell>
          <cell r="E12391" t="str">
            <v>PHOEBE WORTH MEDICAL CENTER</v>
          </cell>
        </row>
        <row r="12392">
          <cell r="C12392" t="str">
            <v/>
          </cell>
          <cell r="D12392" t="str">
            <v/>
          </cell>
          <cell r="E12392" t="str">
            <v>PHOENICIAN PAIN AND REHABILITATION</v>
          </cell>
        </row>
        <row r="12393">
          <cell r="C12393" t="str">
            <v/>
          </cell>
          <cell r="D12393" t="str">
            <v/>
          </cell>
          <cell r="E12393" t="str">
            <v>PHOENICIAN PRIMARY CARE</v>
          </cell>
        </row>
        <row r="12394">
          <cell r="C12394" t="str">
            <v/>
          </cell>
          <cell r="D12394" t="str">
            <v/>
          </cell>
          <cell r="E12394" t="str">
            <v>PHOENIX AMERICAN MEDICAL LLC</v>
          </cell>
        </row>
        <row r="12395">
          <cell r="C12395" t="str">
            <v/>
          </cell>
          <cell r="D12395" t="str">
            <v/>
          </cell>
          <cell r="E12395" t="str">
            <v>PHOENIX ASSOCIATES INC</v>
          </cell>
        </row>
        <row r="12396">
          <cell r="C12396" t="str">
            <v/>
          </cell>
          <cell r="D12396" t="str">
            <v/>
          </cell>
          <cell r="E12396" t="str">
            <v>PHOENIX CAMPUS</v>
          </cell>
        </row>
        <row r="12397">
          <cell r="C12397" t="str">
            <v/>
          </cell>
          <cell r="D12397" t="str">
            <v/>
          </cell>
          <cell r="E12397" t="str">
            <v>PHOENIX CARDIAC SURGERY PC</v>
          </cell>
        </row>
        <row r="12398">
          <cell r="C12398" t="str">
            <v/>
          </cell>
          <cell r="D12398" t="str">
            <v/>
          </cell>
          <cell r="E12398" t="str">
            <v>Phoenix City Grille</v>
          </cell>
        </row>
        <row r="12399">
          <cell r="C12399" t="str">
            <v/>
          </cell>
          <cell r="D12399" t="str">
            <v/>
          </cell>
          <cell r="E12399" t="str">
            <v>Phoenix Communication Services</v>
          </cell>
        </row>
        <row r="12400">
          <cell r="C12400" t="str">
            <v/>
          </cell>
          <cell r="D12400" t="str">
            <v/>
          </cell>
          <cell r="E12400" t="str">
            <v>PHOENIX ED MED OF BROWARD LLC</v>
          </cell>
        </row>
        <row r="12401">
          <cell r="C12401" t="str">
            <v/>
          </cell>
          <cell r="D12401" t="str">
            <v/>
          </cell>
          <cell r="E12401" t="str">
            <v>PHOENIX ENDOSCOPY, LLC</v>
          </cell>
        </row>
        <row r="12402">
          <cell r="C12402" t="str">
            <v/>
          </cell>
          <cell r="D12402" t="str">
            <v/>
          </cell>
          <cell r="E12402" t="str">
            <v>PHOENIX ER &amp; MEDICAL HOSPITAL</v>
          </cell>
        </row>
        <row r="12403">
          <cell r="C12403" t="str">
            <v/>
          </cell>
          <cell r="D12403" t="str">
            <v/>
          </cell>
          <cell r="E12403" t="str">
            <v>PHOENIX FAMILY MEDICAL CARE</v>
          </cell>
        </row>
        <row r="12404">
          <cell r="C12404" t="str">
            <v/>
          </cell>
          <cell r="D12404" t="str">
            <v/>
          </cell>
          <cell r="E12404" t="str">
            <v>PHOENIX FAMILY MEDICAL CLINIC</v>
          </cell>
        </row>
        <row r="12405">
          <cell r="C12405" t="str">
            <v/>
          </cell>
          <cell r="D12405" t="str">
            <v/>
          </cell>
          <cell r="E12405" t="str">
            <v>PHOENIX FOOT &amp; ANKLE ASSOCIATES</v>
          </cell>
        </row>
        <row r="12406">
          <cell r="C12406" t="str">
            <v/>
          </cell>
          <cell r="D12406" t="str">
            <v/>
          </cell>
          <cell r="E12406" t="str">
            <v>PHOENIX FOOT AND ANKLE INSTITUTE</v>
          </cell>
        </row>
        <row r="12407">
          <cell r="C12407">
            <v>655427343</v>
          </cell>
          <cell r="D12407" t="str">
            <v/>
          </cell>
          <cell r="E12407" t="str">
            <v>Phoenix Health Insurance LLC</v>
          </cell>
        </row>
        <row r="12408">
          <cell r="C12408" t="str">
            <v/>
          </cell>
          <cell r="D12408" t="str">
            <v/>
          </cell>
          <cell r="E12408" t="str">
            <v>PHOENIX HEART PLLC</v>
          </cell>
        </row>
        <row r="12409">
          <cell r="C12409" t="str">
            <v/>
          </cell>
          <cell r="D12409" t="str">
            <v/>
          </cell>
          <cell r="E12409" t="str">
            <v>PHOENIX INDIAN MEDICAL CENTER</v>
          </cell>
        </row>
        <row r="12410">
          <cell r="C12410" t="str">
            <v/>
          </cell>
          <cell r="D12410" t="str">
            <v/>
          </cell>
          <cell r="E12410" t="str">
            <v>PHOENIX MEDICAL GROUP</v>
          </cell>
        </row>
        <row r="12411">
          <cell r="C12411" t="str">
            <v/>
          </cell>
          <cell r="D12411" t="str">
            <v/>
          </cell>
          <cell r="E12411" t="str">
            <v>PHOENIX MENTAL HEALTH AND WELLNESS</v>
          </cell>
        </row>
        <row r="12412">
          <cell r="C12412" t="str">
            <v/>
          </cell>
          <cell r="D12412" t="str">
            <v/>
          </cell>
          <cell r="E12412" t="str">
            <v>PHOENIX NEUROLOGICAL INSTITUTE</v>
          </cell>
        </row>
        <row r="12413">
          <cell r="C12413" t="str">
            <v/>
          </cell>
          <cell r="D12413" t="str">
            <v/>
          </cell>
          <cell r="E12413" t="str">
            <v>PHOENIX NEUROLOGY &amp; SLEEP MED GOODYEAR</v>
          </cell>
        </row>
        <row r="12414">
          <cell r="C12414" t="str">
            <v/>
          </cell>
          <cell r="D12414" t="str">
            <v/>
          </cell>
          <cell r="E12414" t="str">
            <v>PHOENIX OPHTHALMOLOGISTS</v>
          </cell>
        </row>
        <row r="12415">
          <cell r="C12415" t="str">
            <v/>
          </cell>
          <cell r="D12415" t="str">
            <v/>
          </cell>
          <cell r="E12415" t="str">
            <v>PHOENIX ORTHOPAEDIC AMBULATORY CENTER LLC</v>
          </cell>
        </row>
        <row r="12416">
          <cell r="C12416" t="str">
            <v/>
          </cell>
          <cell r="D12416" t="str">
            <v/>
          </cell>
          <cell r="E12416" t="str">
            <v>PHOENIX SKIN MEDICAL SURGICAL GROUP</v>
          </cell>
        </row>
        <row r="12417">
          <cell r="C12417" t="str">
            <v/>
          </cell>
          <cell r="D12417" t="str">
            <v/>
          </cell>
          <cell r="E12417" t="str">
            <v>PHOENIX TOXICOLOGY AND LAB SERVICES, LLC</v>
          </cell>
        </row>
        <row r="12418">
          <cell r="C12418" t="str">
            <v/>
          </cell>
          <cell r="D12418" t="str">
            <v/>
          </cell>
          <cell r="E12418" t="str">
            <v>PHTJACKSON MEMORIAL HOSP</v>
          </cell>
        </row>
        <row r="12419">
          <cell r="C12419" t="str">
            <v/>
          </cell>
          <cell r="D12419" t="str">
            <v/>
          </cell>
          <cell r="E12419" t="str">
            <v>PHUC PHAM M D</v>
          </cell>
        </row>
        <row r="12420">
          <cell r="C12420" t="str">
            <v/>
          </cell>
          <cell r="D12420" t="str">
            <v/>
          </cell>
          <cell r="E12420" t="str">
            <v>PHUONG T VO MD APMC</v>
          </cell>
        </row>
        <row r="12421">
          <cell r="C12421" t="str">
            <v/>
          </cell>
          <cell r="D12421" t="str">
            <v/>
          </cell>
          <cell r="E12421" t="str">
            <v>PHX CHILDRENS HOSPITAL</v>
          </cell>
        </row>
        <row r="12422">
          <cell r="C12422" t="str">
            <v/>
          </cell>
          <cell r="D12422" t="str">
            <v/>
          </cell>
          <cell r="E12422" t="str">
            <v>PHYSICAL MEDICINE CENTER</v>
          </cell>
        </row>
        <row r="12423">
          <cell r="C12423" t="str">
            <v/>
          </cell>
          <cell r="D12423" t="str">
            <v/>
          </cell>
          <cell r="E12423" t="str">
            <v>PHYSICAL SYNERGY</v>
          </cell>
        </row>
        <row r="12424">
          <cell r="C12424" t="str">
            <v/>
          </cell>
          <cell r="D12424" t="str">
            <v/>
          </cell>
          <cell r="E12424" t="str">
            <v>PHYSICAL THERAPY &amp; BEYOND</v>
          </cell>
        </row>
        <row r="12425">
          <cell r="C12425" t="str">
            <v/>
          </cell>
          <cell r="D12425" t="str">
            <v/>
          </cell>
          <cell r="E12425" t="str">
            <v>PHYSICAL THERAPY &amp; BEYOND</v>
          </cell>
        </row>
        <row r="12426">
          <cell r="C12426" t="str">
            <v/>
          </cell>
          <cell r="D12426" t="str">
            <v/>
          </cell>
          <cell r="E12426" t="str">
            <v>PHYSICAL THERAPY &amp; BEYOND</v>
          </cell>
        </row>
        <row r="12427">
          <cell r="C12427" t="str">
            <v/>
          </cell>
          <cell r="D12427" t="str">
            <v/>
          </cell>
          <cell r="E12427" t="str">
            <v>PHYSICAL THERAPY AND SPORTS MED</v>
          </cell>
        </row>
        <row r="12428">
          <cell r="C12428" t="str">
            <v/>
          </cell>
          <cell r="D12428" t="str">
            <v/>
          </cell>
          <cell r="E12428" t="str">
            <v>PHYSICAL THERAPY ASSOCIATES INC</v>
          </cell>
        </row>
        <row r="12429">
          <cell r="C12429" t="str">
            <v/>
          </cell>
          <cell r="D12429" t="str">
            <v/>
          </cell>
          <cell r="E12429" t="str">
            <v>PHYSICAL THERAPY CENTER OF BRISTOL</v>
          </cell>
        </row>
        <row r="12430">
          <cell r="C12430" t="str">
            <v/>
          </cell>
          <cell r="D12430" t="str">
            <v/>
          </cell>
          <cell r="E12430" t="str">
            <v>PHYSICAL THERAPY NORTHWEST LLP</v>
          </cell>
        </row>
        <row r="12431">
          <cell r="C12431" t="str">
            <v/>
          </cell>
          <cell r="D12431" t="str">
            <v/>
          </cell>
          <cell r="E12431" t="str">
            <v>PHYSICAL THERAPY PROFESSIONALS</v>
          </cell>
        </row>
        <row r="12432">
          <cell r="C12432" t="str">
            <v/>
          </cell>
          <cell r="D12432" t="str">
            <v/>
          </cell>
          <cell r="E12432" t="str">
            <v>PHYSICAL THERAPY SPECIALISTS, INC</v>
          </cell>
        </row>
        <row r="12433">
          <cell r="C12433" t="str">
            <v/>
          </cell>
          <cell r="D12433" t="str">
            <v/>
          </cell>
          <cell r="E12433" t="str">
            <v>PHYSICAL THERAPY SPECIALISTS, PC</v>
          </cell>
        </row>
        <row r="12434">
          <cell r="C12434" t="str">
            <v/>
          </cell>
          <cell r="D12434" t="str">
            <v/>
          </cell>
          <cell r="E12434" t="str">
            <v>PHYSICAL THERAPY SPINESPORTMED LLC</v>
          </cell>
        </row>
        <row r="12435">
          <cell r="C12435" t="str">
            <v/>
          </cell>
          <cell r="D12435" t="str">
            <v/>
          </cell>
          <cell r="E12435" t="str">
            <v>PHYSICIAN BILLING OF ST PETERS</v>
          </cell>
        </row>
        <row r="12436">
          <cell r="C12436" t="str">
            <v/>
          </cell>
          <cell r="D12436" t="str">
            <v/>
          </cell>
          <cell r="E12436" t="str">
            <v>PHYSICIAN CARE PC</v>
          </cell>
        </row>
        <row r="12437">
          <cell r="C12437" t="str">
            <v/>
          </cell>
          <cell r="D12437" t="str">
            <v/>
          </cell>
          <cell r="E12437" t="str">
            <v>PHYSICIAN CARE WALK IN CLINIC</v>
          </cell>
        </row>
        <row r="12438">
          <cell r="C12438" t="str">
            <v/>
          </cell>
          <cell r="D12438" t="str">
            <v/>
          </cell>
          <cell r="E12438" t="str">
            <v>PHYSICIAN GROUP OF ARIZONA INC</v>
          </cell>
        </row>
        <row r="12439">
          <cell r="C12439" t="str">
            <v/>
          </cell>
          <cell r="D12439" t="str">
            <v/>
          </cell>
          <cell r="E12439" t="str">
            <v>PHYSICIAN GROUP OF UTAH INC</v>
          </cell>
        </row>
        <row r="12440">
          <cell r="C12440" t="str">
            <v/>
          </cell>
          <cell r="D12440" t="str">
            <v/>
          </cell>
          <cell r="E12440" t="str">
            <v>PHYSICIAN GROUPS LC</v>
          </cell>
        </row>
        <row r="12441">
          <cell r="C12441" t="str">
            <v/>
          </cell>
          <cell r="D12441" t="str">
            <v/>
          </cell>
          <cell r="E12441" t="str">
            <v>PHYSICIAN HEALTHCARE NTEWORK PC</v>
          </cell>
        </row>
        <row r="12442">
          <cell r="C12442" t="str">
            <v/>
          </cell>
          <cell r="D12442" t="str">
            <v/>
          </cell>
          <cell r="E12442" t="str">
            <v>PHYSICIAN PRACTICES MSMC</v>
          </cell>
        </row>
        <row r="12443">
          <cell r="C12443" t="str">
            <v/>
          </cell>
          <cell r="D12443" t="str">
            <v/>
          </cell>
          <cell r="E12443" t="str">
            <v>PHYSICIAN SVCS CVPH MEDICAL CTR</v>
          </cell>
        </row>
        <row r="12444">
          <cell r="C12444" t="str">
            <v/>
          </cell>
          <cell r="D12444" t="str">
            <v/>
          </cell>
          <cell r="E12444" t="str">
            <v>PHYSICIANONE URGENT CARE</v>
          </cell>
        </row>
        <row r="12445">
          <cell r="C12445" t="str">
            <v/>
          </cell>
          <cell r="D12445" t="str">
            <v/>
          </cell>
          <cell r="E12445" t="str">
            <v>PHYSICIANS CARE GROUP LTD</v>
          </cell>
        </row>
        <row r="12446">
          <cell r="C12446" t="str">
            <v/>
          </cell>
          <cell r="D12446" t="str">
            <v/>
          </cell>
          <cell r="E12446" t="str">
            <v>PHYSICIANS FOR WOMENS HEALTH LLC</v>
          </cell>
        </row>
        <row r="12447">
          <cell r="C12447" t="str">
            <v/>
          </cell>
          <cell r="D12447" t="str">
            <v/>
          </cell>
          <cell r="E12447" t="str">
            <v>PHYSICIANS FOR WOMENS HEALTH LLC</v>
          </cell>
        </row>
        <row r="12448">
          <cell r="C12448" t="str">
            <v/>
          </cell>
          <cell r="D12448" t="str">
            <v/>
          </cell>
          <cell r="E12448" t="str">
            <v>PHYSICIANS GROUP OF ARIZONA INC</v>
          </cell>
        </row>
        <row r="12449">
          <cell r="C12449" t="str">
            <v/>
          </cell>
          <cell r="D12449" t="str">
            <v/>
          </cell>
          <cell r="E12449" t="str">
            <v>PHYSICIANS IMAGING LAKE CITY LLC</v>
          </cell>
        </row>
        <row r="12450">
          <cell r="C12450" t="str">
            <v/>
          </cell>
          <cell r="D12450" t="str">
            <v/>
          </cell>
          <cell r="E12450" t="str">
            <v>PHYSICIANS IMMEDIATE CARE</v>
          </cell>
        </row>
        <row r="12451">
          <cell r="C12451" t="str">
            <v/>
          </cell>
          <cell r="D12451" t="str">
            <v/>
          </cell>
          <cell r="E12451" t="str">
            <v>PHYSICIANS IMMEDIATE CARE</v>
          </cell>
        </row>
        <row r="12452">
          <cell r="C12452" t="str">
            <v/>
          </cell>
          <cell r="D12452" t="str">
            <v/>
          </cell>
          <cell r="E12452" t="str">
            <v>PHYSICIANS LABORATORY SERVICE</v>
          </cell>
        </row>
        <row r="12453">
          <cell r="C12453" t="str">
            <v/>
          </cell>
          <cell r="D12453" t="str">
            <v/>
          </cell>
          <cell r="E12453" t="str">
            <v>PHYSICIANS LINK CENTER LLC</v>
          </cell>
        </row>
        <row r="12454">
          <cell r="C12454" t="str">
            <v/>
          </cell>
          <cell r="D12454" t="str">
            <v/>
          </cell>
          <cell r="E12454" t="str">
            <v>PHYSICIANS MEDICAL CENTER NORTH</v>
          </cell>
        </row>
        <row r="12455">
          <cell r="C12455" t="str">
            <v/>
          </cell>
          <cell r="D12455" t="str">
            <v/>
          </cell>
          <cell r="E12455" t="str">
            <v>PHYSICIANS MEDICAL CENTER PC</v>
          </cell>
        </row>
        <row r="12456">
          <cell r="C12456" t="str">
            <v/>
          </cell>
          <cell r="D12456" t="str">
            <v/>
          </cell>
          <cell r="E12456" t="str">
            <v>PHYSICIANS PREFERRED LABORATORY L</v>
          </cell>
        </row>
        <row r="12457">
          <cell r="C12457" t="str">
            <v/>
          </cell>
          <cell r="D12457" t="str">
            <v/>
          </cell>
          <cell r="E12457" t="str">
            <v>PHYSICIANS QUALITY CARE</v>
          </cell>
        </row>
        <row r="12458">
          <cell r="C12458" t="str">
            <v/>
          </cell>
          <cell r="D12458" t="str">
            <v/>
          </cell>
          <cell r="E12458" t="str">
            <v>PHYSICIANS REFERRAL SERVICE</v>
          </cell>
        </row>
        <row r="12459">
          <cell r="C12459" t="str">
            <v/>
          </cell>
          <cell r="D12459" t="str">
            <v/>
          </cell>
          <cell r="E12459" t="str">
            <v>PHYSICIANS STAT LAB INC</v>
          </cell>
        </row>
        <row r="12460">
          <cell r="C12460" t="str">
            <v/>
          </cell>
          <cell r="D12460" t="str">
            <v/>
          </cell>
          <cell r="E12460" t="str">
            <v>PHYSICIANS SURGICAL CENTER</v>
          </cell>
        </row>
        <row r="12461">
          <cell r="C12461" t="str">
            <v/>
          </cell>
          <cell r="D12461" t="str">
            <v/>
          </cell>
          <cell r="E12461" t="str">
            <v>PHYSICIANS UNITY</v>
          </cell>
        </row>
        <row r="12462">
          <cell r="C12462" t="str">
            <v/>
          </cell>
          <cell r="D12462" t="str">
            <v/>
          </cell>
          <cell r="E12462" t="str">
            <v>PHYSICIANS URGENT CARE</v>
          </cell>
        </row>
        <row r="12463">
          <cell r="C12463" t="str">
            <v/>
          </cell>
          <cell r="D12463" t="str">
            <v/>
          </cell>
          <cell r="E12463" t="str">
            <v>PHYSICIANS URGENT CARE</v>
          </cell>
        </row>
        <row r="12464">
          <cell r="C12464" t="str">
            <v/>
          </cell>
          <cell r="D12464" t="str">
            <v/>
          </cell>
          <cell r="E12464" t="str">
            <v>PHYSICIANS'URGENT CARE PLLC</v>
          </cell>
        </row>
        <row r="12465">
          <cell r="C12465" t="str">
            <v/>
          </cell>
          <cell r="D12465" t="str">
            <v/>
          </cell>
          <cell r="E12465" t="str">
            <v>PHYSIOFITNESS PT PC</v>
          </cell>
        </row>
        <row r="12466">
          <cell r="C12466" t="str">
            <v/>
          </cell>
          <cell r="D12466" t="str">
            <v/>
          </cell>
          <cell r="E12466" t="str">
            <v>PHYSIOTHERAPY ASSOCIATES INC</v>
          </cell>
        </row>
        <row r="12467">
          <cell r="C12467" t="str">
            <v/>
          </cell>
          <cell r="D12467" t="str">
            <v/>
          </cell>
          <cell r="E12467" t="str">
            <v>PIANTINIALVAREZ</v>
          </cell>
        </row>
        <row r="12468">
          <cell r="C12468" t="str">
            <v/>
          </cell>
          <cell r="D12468" t="str">
            <v/>
          </cell>
          <cell r="E12468" t="str">
            <v>PIATT COUNTY MENTAL HEALTH CNT</v>
          </cell>
        </row>
        <row r="12469">
          <cell r="C12469" t="str">
            <v/>
          </cell>
          <cell r="D12469" t="str">
            <v/>
          </cell>
          <cell r="E12469" t="str">
            <v>PicassoMD Inc</v>
          </cell>
        </row>
        <row r="12470">
          <cell r="C12470" t="str">
            <v/>
          </cell>
          <cell r="D12470" t="str">
            <v/>
          </cell>
          <cell r="E12470" t="str">
            <v>PICHARDO ELSA MARISOL MD</v>
          </cell>
        </row>
        <row r="12471">
          <cell r="C12471" t="str">
            <v/>
          </cell>
          <cell r="D12471" t="str">
            <v/>
          </cell>
          <cell r="E12471" t="str">
            <v>PIEDMONT ANESTHESIA ASSOCIATE</v>
          </cell>
        </row>
        <row r="12472">
          <cell r="C12472" t="str">
            <v/>
          </cell>
          <cell r="D12472" t="str">
            <v/>
          </cell>
          <cell r="E12472" t="str">
            <v>PIEDMONT ANESTHESIA ASSOCIATES</v>
          </cell>
        </row>
        <row r="12473">
          <cell r="C12473" t="str">
            <v/>
          </cell>
          <cell r="D12473" t="str">
            <v/>
          </cell>
          <cell r="E12473" t="str">
            <v>PIEDMONT ANESTHESIA LLC</v>
          </cell>
        </row>
        <row r="12474">
          <cell r="C12474" t="str">
            <v/>
          </cell>
          <cell r="D12474" t="str">
            <v/>
          </cell>
          <cell r="E12474" t="str">
            <v>PIEDMONT ATHENS PRIMARY CARE L</v>
          </cell>
        </row>
        <row r="12475">
          <cell r="C12475" t="str">
            <v/>
          </cell>
          <cell r="D12475" t="str">
            <v/>
          </cell>
          <cell r="E12475" t="str">
            <v>PIEDMONT ATHENS PRIMARY CARE LLC</v>
          </cell>
        </row>
        <row r="12476">
          <cell r="C12476" t="str">
            <v/>
          </cell>
          <cell r="D12476" t="str">
            <v/>
          </cell>
          <cell r="E12476" t="str">
            <v>PIEDMONT ATHENS REGIONAL FIRST</v>
          </cell>
        </row>
        <row r="12477">
          <cell r="C12477" t="str">
            <v/>
          </cell>
          <cell r="D12477" t="str">
            <v/>
          </cell>
          <cell r="E12477" t="str">
            <v>PIEDMONT ATHENS REGIONAL MEDICAL CENTER INC</v>
          </cell>
        </row>
        <row r="12478">
          <cell r="C12478" t="str">
            <v/>
          </cell>
          <cell r="D12478" t="str">
            <v/>
          </cell>
          <cell r="E12478" t="str">
            <v>PIEDMONT ATHENS SPECIALTY CARE</v>
          </cell>
        </row>
        <row r="12479">
          <cell r="C12479" t="str">
            <v/>
          </cell>
          <cell r="D12479" t="str">
            <v/>
          </cell>
          <cell r="E12479" t="str">
            <v>PIEDMONT AUGUSTA HOSPITAL</v>
          </cell>
        </row>
        <row r="12480">
          <cell r="C12480">
            <v>1043076395</v>
          </cell>
          <cell r="D12480">
            <v>627824</v>
          </cell>
          <cell r="E12480" t="str">
            <v>Piedmont Benefits Group, Inc.</v>
          </cell>
        </row>
        <row r="12481">
          <cell r="C12481" t="str">
            <v/>
          </cell>
          <cell r="D12481" t="str">
            <v/>
          </cell>
          <cell r="E12481" t="str">
            <v>PIEDMONT CARDIOLOGY OF ATLANTA</v>
          </cell>
        </row>
        <row r="12482">
          <cell r="C12482" t="str">
            <v/>
          </cell>
          <cell r="D12482" t="str">
            <v/>
          </cell>
          <cell r="E12482" t="str">
            <v>PIEDMONT DERMATOLOGY , LLC</v>
          </cell>
        </row>
        <row r="12483">
          <cell r="C12483" t="str">
            <v/>
          </cell>
          <cell r="D12483" t="str">
            <v/>
          </cell>
          <cell r="E12483" t="str">
            <v>PIEDMONT ENT</v>
          </cell>
        </row>
        <row r="12484">
          <cell r="C12484" t="str">
            <v/>
          </cell>
          <cell r="D12484" t="str">
            <v/>
          </cell>
          <cell r="E12484" t="str">
            <v>PIEDMONT FAMILY MEDICINE</v>
          </cell>
        </row>
        <row r="12485">
          <cell r="C12485" t="str">
            <v/>
          </cell>
          <cell r="D12485" t="str">
            <v/>
          </cell>
          <cell r="E12485" t="str">
            <v>PIEDMONT FAYETTE HOSPITA</v>
          </cell>
        </row>
        <row r="12486">
          <cell r="C12486" t="str">
            <v/>
          </cell>
          <cell r="D12486" t="str">
            <v/>
          </cell>
          <cell r="E12486" t="str">
            <v>Piedmont Healthcare</v>
          </cell>
        </row>
        <row r="12487">
          <cell r="C12487" t="str">
            <v/>
          </cell>
          <cell r="D12487" t="str">
            <v/>
          </cell>
          <cell r="E12487" t="str">
            <v>PIEDMONT HEALTHCARE</v>
          </cell>
        </row>
        <row r="12488">
          <cell r="C12488" t="str">
            <v/>
          </cell>
          <cell r="D12488" t="str">
            <v/>
          </cell>
          <cell r="E12488" t="str">
            <v>PIEDMONT HENRY HOSPITAL</v>
          </cell>
        </row>
        <row r="12489">
          <cell r="C12489" t="str">
            <v/>
          </cell>
          <cell r="D12489" t="str">
            <v/>
          </cell>
          <cell r="E12489" t="str">
            <v>PIEDMONT HOSPITAL</v>
          </cell>
        </row>
        <row r="12490">
          <cell r="C12490" t="str">
            <v/>
          </cell>
          <cell r="D12490" t="str">
            <v/>
          </cell>
          <cell r="E12490" t="str">
            <v>PIEDMONT HOSPITALIST PHYSICIANS LLC</v>
          </cell>
        </row>
        <row r="12491">
          <cell r="C12491" t="str">
            <v/>
          </cell>
          <cell r="D12491" t="str">
            <v/>
          </cell>
          <cell r="E12491" t="str">
            <v>PIEDMONT IMAGING LLC</v>
          </cell>
        </row>
        <row r="12492">
          <cell r="C12492" t="str">
            <v/>
          </cell>
          <cell r="D12492" t="str">
            <v/>
          </cell>
          <cell r="E12492" t="str">
            <v>PIEDMONT INTERNAL MEDICINE PC</v>
          </cell>
        </row>
        <row r="12493">
          <cell r="C12493" t="str">
            <v/>
          </cell>
          <cell r="D12493" t="str">
            <v/>
          </cell>
          <cell r="E12493" t="str">
            <v>PIEDMONT MED FORT MILL</v>
          </cell>
        </row>
        <row r="12494">
          <cell r="C12494" t="str">
            <v/>
          </cell>
          <cell r="D12494" t="str">
            <v/>
          </cell>
          <cell r="E12494" t="str">
            <v>PIEDMONT MEDICAL ASSOCIATES</v>
          </cell>
        </row>
        <row r="12495">
          <cell r="C12495" t="str">
            <v/>
          </cell>
          <cell r="D12495" t="str">
            <v/>
          </cell>
          <cell r="E12495" t="str">
            <v>PIEDMONT MEDICAL CENTER</v>
          </cell>
        </row>
        <row r="12496">
          <cell r="C12496" t="str">
            <v/>
          </cell>
          <cell r="D12496" t="str">
            <v/>
          </cell>
          <cell r="E12496" t="str">
            <v>PIEDMONT MOUNTAINSIDE HO</v>
          </cell>
        </row>
        <row r="12497">
          <cell r="C12497" t="str">
            <v/>
          </cell>
          <cell r="D12497" t="str">
            <v/>
          </cell>
          <cell r="E12497" t="str">
            <v>PIEDMONT NEWMAN HOSPITAL</v>
          </cell>
        </row>
        <row r="12498">
          <cell r="C12498" t="str">
            <v/>
          </cell>
          <cell r="D12498" t="str">
            <v/>
          </cell>
          <cell r="E12498" t="str">
            <v>PIEDMONT NEWNAN HOSPITAL</v>
          </cell>
        </row>
        <row r="12499">
          <cell r="C12499" t="str">
            <v/>
          </cell>
          <cell r="D12499" t="str">
            <v/>
          </cell>
          <cell r="E12499" t="str">
            <v>PIEDMONT NEWTON HOSPITAL</v>
          </cell>
        </row>
        <row r="12500">
          <cell r="C12500" t="str">
            <v/>
          </cell>
          <cell r="D12500" t="str">
            <v/>
          </cell>
          <cell r="E12500" t="str">
            <v>PIEDMONT ORTHOPEDIC SPECIALISTS</v>
          </cell>
        </row>
        <row r="12501">
          <cell r="C12501" t="str">
            <v/>
          </cell>
          <cell r="D12501" t="str">
            <v/>
          </cell>
          <cell r="E12501" t="str">
            <v>PIEDMONT ORTHOPEDICS LLC</v>
          </cell>
        </row>
        <row r="12502">
          <cell r="C12502" t="str">
            <v/>
          </cell>
          <cell r="D12502" t="str">
            <v/>
          </cell>
          <cell r="E12502" t="str">
            <v>PIEDMONT PEDIATRIC PHYSICIANS</v>
          </cell>
        </row>
        <row r="12503">
          <cell r="C12503" t="str">
            <v/>
          </cell>
          <cell r="D12503" t="str">
            <v/>
          </cell>
          <cell r="E12503" t="str">
            <v>PIEDMONT PEDIATRICS</v>
          </cell>
        </row>
        <row r="12504">
          <cell r="C12504" t="str">
            <v/>
          </cell>
          <cell r="D12504" t="str">
            <v/>
          </cell>
          <cell r="E12504" t="str">
            <v>PIEDMONT PHYSICIAN NETWORK LLC</v>
          </cell>
        </row>
        <row r="12505">
          <cell r="C12505" t="str">
            <v/>
          </cell>
          <cell r="D12505" t="str">
            <v/>
          </cell>
          <cell r="E12505" t="str">
            <v>PIEDMONT PHYSICIAN NETWORK LLC</v>
          </cell>
        </row>
        <row r="12506">
          <cell r="C12506" t="str">
            <v/>
          </cell>
          <cell r="D12506" t="str">
            <v/>
          </cell>
          <cell r="E12506" t="str">
            <v>PIEDMONT PHYSICIANS GROUP</v>
          </cell>
        </row>
        <row r="12507">
          <cell r="C12507" t="str">
            <v/>
          </cell>
          <cell r="D12507" t="str">
            <v/>
          </cell>
          <cell r="E12507" t="str">
            <v>PIEDMONT PLASTIC SURGERY &amp; DERMATOLOGY</v>
          </cell>
        </row>
        <row r="12508">
          <cell r="C12508" t="str">
            <v/>
          </cell>
          <cell r="D12508" t="str">
            <v/>
          </cell>
          <cell r="E12508" t="str">
            <v>PIEDMONT PLASTIC SURGERY &amp; DERMATOLOGY</v>
          </cell>
        </row>
        <row r="12509">
          <cell r="C12509" t="str">
            <v/>
          </cell>
          <cell r="D12509" t="str">
            <v/>
          </cell>
          <cell r="E12509" t="str">
            <v>PIEDMONT PROFESSIONAL SERVICES</v>
          </cell>
        </row>
        <row r="12510">
          <cell r="C12510" t="str">
            <v/>
          </cell>
          <cell r="D12510" t="str">
            <v/>
          </cell>
          <cell r="E12510" t="str">
            <v>PIEDMONT PROVIDERS LLC</v>
          </cell>
        </row>
        <row r="12511">
          <cell r="C12511" t="str">
            <v/>
          </cell>
          <cell r="D12511" t="str">
            <v/>
          </cell>
          <cell r="E12511" t="str">
            <v>PIEDMONT PROVIDERS LLC</v>
          </cell>
        </row>
        <row r="12512">
          <cell r="C12512" t="str">
            <v/>
          </cell>
          <cell r="D12512" t="str">
            <v/>
          </cell>
          <cell r="E12512" t="str">
            <v>PIEDMONT PROVIDERS LLC</v>
          </cell>
        </row>
        <row r="12513">
          <cell r="C12513" t="str">
            <v/>
          </cell>
          <cell r="D12513" t="str">
            <v/>
          </cell>
          <cell r="E12513" t="str">
            <v>PIEDMONT PROVIDERS LLC</v>
          </cell>
        </row>
        <row r="12514">
          <cell r="C12514" t="str">
            <v/>
          </cell>
          <cell r="D12514" t="str">
            <v/>
          </cell>
          <cell r="E12514" t="str">
            <v>PIEDMONT RETINA GSO</v>
          </cell>
        </row>
        <row r="12515">
          <cell r="C12515" t="str">
            <v/>
          </cell>
          <cell r="D12515" t="str">
            <v/>
          </cell>
          <cell r="E12515" t="str">
            <v>PIEDMONT ROCKDALE HOSPITAL</v>
          </cell>
        </row>
        <row r="12516">
          <cell r="C12516" t="str">
            <v/>
          </cell>
          <cell r="D12516" t="str">
            <v/>
          </cell>
          <cell r="E12516" t="str">
            <v>PIEDMONT SOUTH IMAGING</v>
          </cell>
        </row>
        <row r="12517">
          <cell r="C12517" t="str">
            <v/>
          </cell>
          <cell r="D12517" t="str">
            <v/>
          </cell>
          <cell r="E12517" t="str">
            <v>PIEDMONT TRIAD ANESTHESIA PA</v>
          </cell>
        </row>
        <row r="12518">
          <cell r="C12518" t="str">
            <v/>
          </cell>
          <cell r="D12518" t="str">
            <v/>
          </cell>
          <cell r="E12518" t="str">
            <v>PIEDMONT URGENT CARE BY WELLSTREE</v>
          </cell>
        </row>
        <row r="12519">
          <cell r="C12519" t="str">
            <v/>
          </cell>
          <cell r="D12519" t="str">
            <v/>
          </cell>
          <cell r="E12519" t="str">
            <v>PIEDMONT URGENT CARE BY WELLSTREE</v>
          </cell>
        </row>
        <row r="12520">
          <cell r="C12520" t="str">
            <v/>
          </cell>
          <cell r="D12520" t="str">
            <v/>
          </cell>
          <cell r="E12520" t="str">
            <v>PIEDMONT URGENT CARE BY WELLSTREET</v>
          </cell>
        </row>
        <row r="12521">
          <cell r="C12521" t="str">
            <v/>
          </cell>
          <cell r="D12521" t="str">
            <v/>
          </cell>
          <cell r="E12521" t="str">
            <v>PIEDMONT WALTON HOSPITAL</v>
          </cell>
        </row>
        <row r="12522">
          <cell r="C12522" t="str">
            <v/>
          </cell>
          <cell r="D12522" t="str">
            <v/>
          </cell>
          <cell r="E12522" t="str">
            <v>PIETRA ALESI</v>
          </cell>
        </row>
        <row r="12523">
          <cell r="C12523">
            <v>15981636470</v>
          </cell>
          <cell r="D12523" t="str">
            <v/>
          </cell>
          <cell r="E12523" t="str">
            <v>Pigg Insurance</v>
          </cell>
        </row>
        <row r="12524">
          <cell r="C12524" t="str">
            <v/>
          </cell>
          <cell r="D12524" t="str">
            <v/>
          </cell>
          <cell r="E12524" t="str">
            <v>PIGGOTT COMMUNITY HOSPITAL</v>
          </cell>
        </row>
        <row r="12525">
          <cell r="C12525" t="str">
            <v/>
          </cell>
          <cell r="D12525" t="str">
            <v/>
          </cell>
          <cell r="E12525" t="str">
            <v>PIGGOTT FAMILY MEDICAL</v>
          </cell>
        </row>
        <row r="12526">
          <cell r="C12526" t="str">
            <v/>
          </cell>
          <cell r="D12526" t="str">
            <v/>
          </cell>
          <cell r="E12526" t="str">
            <v>PIH HEALTH HOSP DOWNEY</v>
          </cell>
        </row>
        <row r="12527">
          <cell r="C12527" t="str">
            <v/>
          </cell>
          <cell r="D12527" t="str">
            <v/>
          </cell>
          <cell r="E12527" t="str">
            <v>PIH HEALTH HSP WHITTIER</v>
          </cell>
        </row>
        <row r="12528">
          <cell r="C12528" t="str">
            <v/>
          </cell>
          <cell r="D12528" t="str">
            <v/>
          </cell>
          <cell r="E12528" t="str">
            <v>PIH HEALTH PHYSICIANS</v>
          </cell>
        </row>
        <row r="12529">
          <cell r="C12529" t="str">
            <v/>
          </cell>
          <cell r="D12529" t="str">
            <v/>
          </cell>
          <cell r="E12529" t="str">
            <v>PIKE COUNTY HEALTH DEPT HOME HEALTH</v>
          </cell>
        </row>
        <row r="12530">
          <cell r="C12530" t="str">
            <v/>
          </cell>
          <cell r="D12530" t="str">
            <v/>
          </cell>
          <cell r="E12530" t="str">
            <v>Pike County Heath</v>
          </cell>
        </row>
        <row r="12531">
          <cell r="C12531" t="str">
            <v/>
          </cell>
          <cell r="D12531" t="str">
            <v/>
          </cell>
          <cell r="E12531" t="str">
            <v>PIKE COUNTY MEMORIAL HOSPITAL</v>
          </cell>
        </row>
        <row r="12532">
          <cell r="C12532" t="str">
            <v/>
          </cell>
          <cell r="D12532" t="str">
            <v/>
          </cell>
          <cell r="E12532" t="str">
            <v>PIKE MEDICAL CONSULTANTS</v>
          </cell>
        </row>
        <row r="12533">
          <cell r="C12533" t="str">
            <v/>
          </cell>
          <cell r="D12533" t="str">
            <v/>
          </cell>
          <cell r="E12533" t="str">
            <v>PIKES PEAK ENT LLC</v>
          </cell>
        </row>
        <row r="12534">
          <cell r="C12534" t="str">
            <v/>
          </cell>
          <cell r="D12534" t="str">
            <v/>
          </cell>
          <cell r="E12534" t="str">
            <v>PIKES PEAK FOOT AND ANKLE CLINIC</v>
          </cell>
        </row>
        <row r="12535">
          <cell r="C12535" t="str">
            <v/>
          </cell>
          <cell r="D12535" t="str">
            <v/>
          </cell>
          <cell r="E12535" t="str">
            <v>PIKES PEAK INTERNAL MEDICINE</v>
          </cell>
        </row>
        <row r="12536">
          <cell r="C12536" t="str">
            <v/>
          </cell>
          <cell r="D12536" t="str">
            <v/>
          </cell>
          <cell r="E12536" t="str">
            <v>PIKEVILLE MED CTR</v>
          </cell>
        </row>
        <row r="12537">
          <cell r="C12537" t="str">
            <v/>
          </cell>
          <cell r="D12537" t="str">
            <v/>
          </cell>
          <cell r="E12537" t="str">
            <v>PIMA DERMATOLOGY</v>
          </cell>
        </row>
        <row r="12538">
          <cell r="C12538" t="str">
            <v/>
          </cell>
          <cell r="D12538" t="str">
            <v/>
          </cell>
          <cell r="E12538" t="str">
            <v>PIMA HEART PHYSICIANS PC</v>
          </cell>
        </row>
        <row r="12539">
          <cell r="C12539" t="str">
            <v/>
          </cell>
          <cell r="D12539" t="str">
            <v/>
          </cell>
          <cell r="E12539" t="str">
            <v>PIMRI  LLC D/B/A PIMRI PEDIATRICS</v>
          </cell>
        </row>
        <row r="12540">
          <cell r="C12540" t="str">
            <v/>
          </cell>
          <cell r="D12540" t="str">
            <v/>
          </cell>
          <cell r="E12540" t="str">
            <v>PIMRI PEDIATRICS</v>
          </cell>
        </row>
        <row r="12541">
          <cell r="C12541" t="str">
            <v/>
          </cell>
          <cell r="D12541" t="str">
            <v/>
          </cell>
          <cell r="E12541" t="str">
            <v>PINE BLUFFS KHS HEALTH CL</v>
          </cell>
        </row>
        <row r="12542">
          <cell r="C12542" t="str">
            <v/>
          </cell>
          <cell r="D12542" t="str">
            <v/>
          </cell>
          <cell r="E12542" t="str">
            <v>PINE REST CHRISTIAN MENTAL HE</v>
          </cell>
        </row>
        <row r="12543">
          <cell r="C12543" t="str">
            <v/>
          </cell>
          <cell r="D12543" t="str">
            <v/>
          </cell>
          <cell r="E12543" t="str">
            <v>PINEAPPLE HEALTH</v>
          </cell>
        </row>
        <row r="12544">
          <cell r="C12544" t="str">
            <v/>
          </cell>
          <cell r="D12544" t="str">
            <v/>
          </cell>
          <cell r="E12544" t="str">
            <v>PINECREST CHIROPRACTIC</v>
          </cell>
        </row>
        <row r="12545">
          <cell r="C12545" t="str">
            <v/>
          </cell>
          <cell r="D12545" t="str">
            <v/>
          </cell>
          <cell r="E12545" t="str">
            <v>PINEHURST RADIOLOGY GROUP</v>
          </cell>
        </row>
        <row r="12546">
          <cell r="C12546" t="str">
            <v/>
          </cell>
          <cell r="D12546" t="str">
            <v/>
          </cell>
          <cell r="E12546" t="str">
            <v>PINELLAS COUNTY ANESTHESIA AS</v>
          </cell>
        </row>
        <row r="12547">
          <cell r="C12547" t="str">
            <v/>
          </cell>
          <cell r="D12547" t="str">
            <v/>
          </cell>
          <cell r="E12547" t="str">
            <v>PINELLAS EYE CARE PA DBA GULFCOAST EYE CARE</v>
          </cell>
        </row>
        <row r="12548">
          <cell r="C12548" t="str">
            <v/>
          </cell>
          <cell r="D12548" t="str">
            <v/>
          </cell>
          <cell r="E12548" t="str">
            <v>PINELLAS HEMATOLOGY AND ONCOLOGY PA</v>
          </cell>
        </row>
        <row r="12549">
          <cell r="C12549" t="str">
            <v/>
          </cell>
          <cell r="D12549" t="str">
            <v/>
          </cell>
          <cell r="E12549" t="str">
            <v>PINERO PREVENTIVE MEDICAL CARE PA</v>
          </cell>
        </row>
        <row r="12550">
          <cell r="C12550" t="str">
            <v/>
          </cell>
          <cell r="D12550" t="str">
            <v/>
          </cell>
          <cell r="E12550" t="str">
            <v>PINEVIEW GYNECOLOGY</v>
          </cell>
        </row>
        <row r="12551">
          <cell r="C12551" t="str">
            <v/>
          </cell>
          <cell r="D12551" t="str">
            <v/>
          </cell>
          <cell r="E12551" t="str">
            <v>PINEWOOD MEDICAL CLINIC</v>
          </cell>
        </row>
        <row r="12552">
          <cell r="C12552" t="str">
            <v/>
          </cell>
          <cell r="D12552" t="str">
            <v/>
          </cell>
          <cell r="E12552" t="str">
            <v>PINION REHABILITATION LLC</v>
          </cell>
        </row>
        <row r="12553">
          <cell r="C12553" t="str">
            <v/>
          </cell>
          <cell r="D12553" t="str">
            <v/>
          </cell>
          <cell r="E12553" t="str">
            <v>PINKSTON MARIANNE J</v>
          </cell>
        </row>
        <row r="12554">
          <cell r="C12554" t="str">
            <v/>
          </cell>
          <cell r="D12554" t="str">
            <v/>
          </cell>
          <cell r="E12554" t="str">
            <v>PINNACLE CHIROPRACTIC, P.L.L.</v>
          </cell>
        </row>
        <row r="12555">
          <cell r="C12555" t="str">
            <v/>
          </cell>
          <cell r="D12555" t="str">
            <v/>
          </cell>
          <cell r="E12555" t="str">
            <v>PINNACLE DERMATOLOGY SC</v>
          </cell>
        </row>
        <row r="12556">
          <cell r="C12556" t="str">
            <v/>
          </cell>
          <cell r="D12556" t="str">
            <v/>
          </cell>
          <cell r="E12556" t="str">
            <v>PINNACLE DERMATOLOGY SC</v>
          </cell>
        </row>
        <row r="12557">
          <cell r="C12557" t="str">
            <v/>
          </cell>
          <cell r="D12557" t="str">
            <v/>
          </cell>
          <cell r="E12557" t="str">
            <v>PINNACLE DERMATOLOGY SC</v>
          </cell>
        </row>
        <row r="12558">
          <cell r="C12558" t="str">
            <v/>
          </cell>
          <cell r="D12558" t="str">
            <v/>
          </cell>
          <cell r="E12558" t="str">
            <v>PINNACLE DERMATOLOGY, SC</v>
          </cell>
        </row>
        <row r="12559">
          <cell r="C12559" t="str">
            <v/>
          </cell>
          <cell r="D12559" t="str">
            <v/>
          </cell>
          <cell r="E12559" t="str">
            <v>PINNACLE ENT &amp; ALLERGY CONSULTANTS</v>
          </cell>
        </row>
        <row r="12560">
          <cell r="C12560" t="str">
            <v/>
          </cell>
          <cell r="D12560" t="str">
            <v/>
          </cell>
          <cell r="E12560" t="str">
            <v>PINNACLE ENT ASSOCIATES</v>
          </cell>
        </row>
        <row r="12561">
          <cell r="C12561" t="str">
            <v/>
          </cell>
          <cell r="D12561" t="str">
            <v/>
          </cell>
          <cell r="E12561" t="str">
            <v>PINNACLE FAMILY MEDICINE</v>
          </cell>
        </row>
        <row r="12562">
          <cell r="C12562" t="str">
            <v/>
          </cell>
          <cell r="D12562" t="str">
            <v/>
          </cell>
          <cell r="E12562" t="str">
            <v>PINNACLE FAMILY MEDICINE PEORIA</v>
          </cell>
        </row>
        <row r="12563">
          <cell r="C12563" t="str">
            <v/>
          </cell>
          <cell r="D12563" t="str">
            <v/>
          </cell>
          <cell r="E12563" t="str">
            <v>PINNACLE HEALTH CARE LLC</v>
          </cell>
        </row>
        <row r="12564">
          <cell r="C12564" t="str">
            <v/>
          </cell>
          <cell r="D12564" t="str">
            <v/>
          </cell>
          <cell r="E12564" t="str">
            <v>PINNACLE HEALTH EMERGENCY DEP</v>
          </cell>
        </row>
        <row r="12565">
          <cell r="C12565" t="str">
            <v/>
          </cell>
          <cell r="D12565" t="str">
            <v/>
          </cell>
          <cell r="E12565" t="str">
            <v>PINNACLE HEALTH GROUP PA</v>
          </cell>
        </row>
        <row r="12566">
          <cell r="C12566" t="str">
            <v/>
          </cell>
          <cell r="D12566" t="str">
            <v/>
          </cell>
          <cell r="E12566" t="str">
            <v>PINNACLE HEALTH MEDICAL GROUP</v>
          </cell>
        </row>
        <row r="12567">
          <cell r="C12567" t="str">
            <v/>
          </cell>
          <cell r="D12567" t="str">
            <v/>
          </cell>
          <cell r="E12567" t="str">
            <v>PINNACLE HEALTH REGIONAL PHYS</v>
          </cell>
        </row>
        <row r="12568">
          <cell r="C12568" t="str">
            <v/>
          </cell>
          <cell r="D12568" t="str">
            <v/>
          </cell>
          <cell r="E12568" t="str">
            <v>PINNACLE HEALTH SERVICES OF N</v>
          </cell>
        </row>
        <row r="12569">
          <cell r="C12569" t="str">
            <v/>
          </cell>
          <cell r="D12569" t="str">
            <v/>
          </cell>
          <cell r="E12569" t="str">
            <v>PINNACLE HEALTH SERVICES OF NORTH C</v>
          </cell>
        </row>
        <row r="12570">
          <cell r="C12570" t="str">
            <v/>
          </cell>
          <cell r="D12570" t="str">
            <v/>
          </cell>
          <cell r="E12570" t="str">
            <v>PINNACLE MEDICAL GROUP</v>
          </cell>
        </row>
        <row r="12571">
          <cell r="C12571" t="str">
            <v/>
          </cell>
          <cell r="D12571" t="str">
            <v/>
          </cell>
          <cell r="E12571" t="str">
            <v>PINNACLE PATHOLOGY</v>
          </cell>
        </row>
        <row r="12572">
          <cell r="C12572" t="str">
            <v/>
          </cell>
          <cell r="D12572" t="str">
            <v/>
          </cell>
          <cell r="E12572" t="str">
            <v>PINNACLE REHABILITATION NETWORK,LLC</v>
          </cell>
        </row>
        <row r="12573">
          <cell r="C12573" t="str">
            <v/>
          </cell>
          <cell r="D12573" t="str">
            <v/>
          </cell>
          <cell r="E12573" t="str">
            <v>PINNER CLINIC PA</v>
          </cell>
        </row>
        <row r="12574">
          <cell r="C12574" t="str">
            <v/>
          </cell>
          <cell r="D12574" t="str">
            <v/>
          </cell>
          <cell r="E12574" t="str">
            <v>PINON FAMILY PRACTICE</v>
          </cell>
        </row>
        <row r="12575">
          <cell r="C12575" t="str">
            <v/>
          </cell>
          <cell r="D12575" t="str">
            <v/>
          </cell>
          <cell r="E12575" t="str">
            <v>PINON FAMILY PRACTICE PC</v>
          </cell>
        </row>
        <row r="12576">
          <cell r="C12576" t="str">
            <v/>
          </cell>
          <cell r="D12576" t="str">
            <v/>
          </cell>
          <cell r="E12576" t="str">
            <v>PINON PERINATAL</v>
          </cell>
        </row>
        <row r="12577">
          <cell r="C12577" t="str">
            <v/>
          </cell>
          <cell r="D12577" t="str">
            <v/>
          </cell>
          <cell r="E12577" t="str">
            <v>PINVIEW DERMATOLOGY</v>
          </cell>
        </row>
        <row r="12578">
          <cell r="C12578" t="str">
            <v/>
          </cell>
          <cell r="D12578" t="str">
            <v/>
          </cell>
          <cell r="E12578" t="str">
            <v>PIONEER AMBULATORY SURGERY CE</v>
          </cell>
        </row>
        <row r="12579">
          <cell r="C12579" t="str">
            <v/>
          </cell>
          <cell r="D12579" t="str">
            <v/>
          </cell>
          <cell r="E12579" t="str">
            <v>PIONEER CARDIOVASCULAR CONSULTANTS</v>
          </cell>
        </row>
        <row r="12580">
          <cell r="C12580" t="str">
            <v/>
          </cell>
          <cell r="D12580" t="str">
            <v/>
          </cell>
          <cell r="E12580" t="str">
            <v>PIONEER CARDIOVASCULAR CONSULTANTS PC</v>
          </cell>
        </row>
        <row r="12581">
          <cell r="C12581" t="str">
            <v/>
          </cell>
          <cell r="D12581" t="str">
            <v/>
          </cell>
          <cell r="E12581" t="str">
            <v>PIONEER COMPREHENSIVE MEDICAL</v>
          </cell>
        </row>
        <row r="12582">
          <cell r="C12582" t="str">
            <v/>
          </cell>
          <cell r="D12582" t="str">
            <v/>
          </cell>
          <cell r="E12582" t="str">
            <v>PIONEER HOSPITALISTS, PLLC</v>
          </cell>
        </row>
        <row r="12583">
          <cell r="C12583" t="str">
            <v/>
          </cell>
          <cell r="D12583" t="str">
            <v/>
          </cell>
          <cell r="E12583" t="str">
            <v>PIONEER MEDICAL ASSOCIATES PC</v>
          </cell>
        </row>
        <row r="12584">
          <cell r="C12584" t="str">
            <v/>
          </cell>
          <cell r="D12584" t="str">
            <v/>
          </cell>
          <cell r="E12584" t="str">
            <v>PIONEER PEDIATRICS PLLC</v>
          </cell>
        </row>
        <row r="12585">
          <cell r="C12585" t="str">
            <v/>
          </cell>
          <cell r="D12585" t="str">
            <v/>
          </cell>
          <cell r="E12585" t="str">
            <v>PIONEER PHYSICIANS NETWORK INC</v>
          </cell>
        </row>
        <row r="12586">
          <cell r="C12586" t="str">
            <v/>
          </cell>
          <cell r="D12586" t="str">
            <v/>
          </cell>
          <cell r="E12586" t="str">
            <v>PIONEER PHYSICIANS NETWORK LAB</v>
          </cell>
        </row>
        <row r="12587">
          <cell r="C12587" t="str">
            <v/>
          </cell>
          <cell r="D12587" t="str">
            <v/>
          </cell>
          <cell r="E12587" t="str">
            <v>Pipefy</v>
          </cell>
        </row>
        <row r="12588">
          <cell r="C12588" t="str">
            <v/>
          </cell>
          <cell r="D12588" t="str">
            <v/>
          </cell>
          <cell r="E12588" t="str">
            <v>PIROUETTE COUNSELING</v>
          </cell>
        </row>
        <row r="12589">
          <cell r="C12589" t="str">
            <v/>
          </cell>
          <cell r="D12589" t="str">
            <v/>
          </cell>
          <cell r="E12589" t="str">
            <v>PISCATAWAY HELATH CARE P C DBA CARE MEDICAL</v>
          </cell>
        </row>
        <row r="12590">
          <cell r="C12590" t="str">
            <v/>
          </cell>
          <cell r="D12590" t="str">
            <v/>
          </cell>
          <cell r="E12590" t="str">
            <v>PISK CHIROPRACTIC &amp; PHYSIOTHERAPY PC</v>
          </cell>
        </row>
        <row r="12591">
          <cell r="C12591" t="str">
            <v/>
          </cell>
          <cell r="D12591" t="str">
            <v/>
          </cell>
          <cell r="E12591" t="str">
            <v>PISK CHIROPRACTICE &amp; PHYSIPTHERAPY PC</v>
          </cell>
        </row>
        <row r="12592">
          <cell r="C12592" t="str">
            <v/>
          </cell>
          <cell r="D12592" t="str">
            <v/>
          </cell>
          <cell r="E12592" t="str">
            <v>PISKER STEPHEN A</v>
          </cell>
        </row>
        <row r="12593">
          <cell r="C12593" t="str">
            <v/>
          </cell>
          <cell r="D12593" t="str">
            <v/>
          </cell>
          <cell r="E12593" t="str">
            <v>Pitney Bowes</v>
          </cell>
        </row>
        <row r="12594">
          <cell r="C12594">
            <v>15980905310</v>
          </cell>
          <cell r="D12594">
            <v>573234</v>
          </cell>
          <cell r="E12594" t="str">
            <v>Pivotal Health</v>
          </cell>
        </row>
        <row r="12595">
          <cell r="C12595" t="str">
            <v/>
          </cell>
          <cell r="D12595" t="str">
            <v/>
          </cell>
          <cell r="E12595" t="str">
            <v>Pixa</v>
          </cell>
        </row>
        <row r="12596">
          <cell r="C12596" t="str">
            <v/>
          </cell>
          <cell r="D12596" t="str">
            <v/>
          </cell>
          <cell r="E12596" t="str">
            <v>PLACHERIL MD PA JOSEPH</v>
          </cell>
        </row>
        <row r="12597">
          <cell r="C12597" t="str">
            <v/>
          </cell>
          <cell r="D12597" t="str">
            <v/>
          </cell>
          <cell r="E12597" t="str">
            <v>PLAINS RADIOLOGY SERVICES</v>
          </cell>
        </row>
        <row r="12598">
          <cell r="C12598" t="str">
            <v/>
          </cell>
          <cell r="D12598" t="str">
            <v/>
          </cell>
          <cell r="E12598" t="str">
            <v>PLAINVIEW HOSPITAL</v>
          </cell>
        </row>
        <row r="12599">
          <cell r="C12599" t="str">
            <v/>
          </cell>
          <cell r="D12599" t="str">
            <v/>
          </cell>
          <cell r="E12599" t="str">
            <v>PLANNED PARENTHOOD ASSOC OF UTAH</v>
          </cell>
        </row>
        <row r="12600">
          <cell r="C12600" t="str">
            <v/>
          </cell>
          <cell r="D12600" t="str">
            <v/>
          </cell>
          <cell r="E12600" t="str">
            <v>PLANNED PARENTHOOD CENTRAL WESTER</v>
          </cell>
        </row>
        <row r="12601">
          <cell r="C12601" t="str">
            <v/>
          </cell>
          <cell r="D12601" t="str">
            <v/>
          </cell>
          <cell r="E12601" t="str">
            <v>PLANNED PARENTHOOD GULF COAST</v>
          </cell>
        </row>
        <row r="12602">
          <cell r="C12602" t="str">
            <v/>
          </cell>
          <cell r="D12602" t="str">
            <v/>
          </cell>
          <cell r="E12602" t="str">
            <v>PLANNED PARENTHOOD NORTH COUNTRY</v>
          </cell>
        </row>
        <row r="12603">
          <cell r="C12603" t="str">
            <v/>
          </cell>
          <cell r="D12603" t="str">
            <v/>
          </cell>
          <cell r="E12603" t="str">
            <v>PLANNED PARENTHOOD OF GREATER</v>
          </cell>
        </row>
        <row r="12604">
          <cell r="C12604" t="str">
            <v/>
          </cell>
          <cell r="D12604" t="str">
            <v/>
          </cell>
          <cell r="E12604" t="str">
            <v>PLANNED PARENTHOOD OF MD</v>
          </cell>
        </row>
        <row r="12605">
          <cell r="C12605" t="str">
            <v/>
          </cell>
          <cell r="D12605" t="str">
            <v/>
          </cell>
          <cell r="E12605" t="str">
            <v>PLANNED PARENTHOOD OF MICHIGAN</v>
          </cell>
        </row>
        <row r="12606">
          <cell r="C12606" t="str">
            <v/>
          </cell>
          <cell r="D12606" t="str">
            <v/>
          </cell>
          <cell r="E12606" t="str">
            <v>PLANNED PARENTHOOD OF THE GREAT NW</v>
          </cell>
        </row>
        <row r="12607">
          <cell r="C12607" t="str">
            <v/>
          </cell>
          <cell r="D12607" t="str">
            <v/>
          </cell>
          <cell r="E12607" t="str">
            <v>PLANT CITY PEDIATRICS</v>
          </cell>
        </row>
        <row r="12608">
          <cell r="C12608" t="str">
            <v/>
          </cell>
          <cell r="D12608" t="str">
            <v/>
          </cell>
          <cell r="E12608" t="str">
            <v>PLASTIC SURGERY GROUP OF ROC</v>
          </cell>
        </row>
        <row r="12609">
          <cell r="C12609">
            <v>16997429853</v>
          </cell>
          <cell r="D12609" t="str">
            <v/>
          </cell>
          <cell r="E12609" t="str">
            <v>Plastridge Insurance Agency</v>
          </cell>
        </row>
        <row r="12610">
          <cell r="C12610" t="str">
            <v/>
          </cell>
          <cell r="D12610" t="str">
            <v/>
          </cell>
          <cell r="E12610" t="str">
            <v>PLATINUM CHIROPRACTIC</v>
          </cell>
        </row>
        <row r="12611">
          <cell r="C12611" t="str">
            <v/>
          </cell>
          <cell r="D12611" t="str">
            <v/>
          </cell>
          <cell r="E12611" t="str">
            <v>PLATINUM HOSPITALISTS LLP</v>
          </cell>
        </row>
        <row r="12612">
          <cell r="C12612" t="str">
            <v/>
          </cell>
          <cell r="D12612" t="str">
            <v/>
          </cell>
          <cell r="E12612" t="str">
            <v>PLATTE RIVER MEDICAL CLINIC</v>
          </cell>
        </row>
        <row r="12613">
          <cell r="C12613" t="str">
            <v/>
          </cell>
          <cell r="D12613" t="str">
            <v/>
          </cell>
          <cell r="E12613" t="str">
            <v>PLATTE VALLEY MEDICAL CEN</v>
          </cell>
        </row>
        <row r="12614">
          <cell r="C12614" t="str">
            <v/>
          </cell>
          <cell r="D12614" t="str">
            <v/>
          </cell>
          <cell r="E12614" t="str">
            <v>PLATTE VALLEY MEDICAL GROUP L</v>
          </cell>
        </row>
        <row r="12615">
          <cell r="C12615" t="str">
            <v/>
          </cell>
          <cell r="D12615" t="str">
            <v/>
          </cell>
          <cell r="E12615" t="str">
            <v>PLATTSBURGH PODIATRY CENTER</v>
          </cell>
        </row>
        <row r="12616">
          <cell r="C12616" t="str">
            <v/>
          </cell>
          <cell r="D12616" t="str">
            <v/>
          </cell>
          <cell r="E12616" t="str">
            <v>PLAZA DEL RIO EYE CLINIC PC</v>
          </cell>
        </row>
        <row r="12617">
          <cell r="C12617" t="str">
            <v/>
          </cell>
          <cell r="D12617" t="str">
            <v/>
          </cell>
          <cell r="E12617" t="str">
            <v>PLAZA EYE CLINIC</v>
          </cell>
        </row>
        <row r="12618">
          <cell r="C12618" t="str">
            <v/>
          </cell>
          <cell r="D12618" t="str">
            <v/>
          </cell>
          <cell r="E12618" t="str">
            <v>PLAZA FAMILY CARE PC</v>
          </cell>
        </row>
        <row r="12619">
          <cell r="C12619" t="str">
            <v/>
          </cell>
          <cell r="D12619" t="str">
            <v/>
          </cell>
          <cell r="E12619" t="str">
            <v>PLAZA OBGYN ASSOCIATES PA</v>
          </cell>
        </row>
        <row r="12620">
          <cell r="C12620" t="str">
            <v/>
          </cell>
          <cell r="D12620" t="str">
            <v/>
          </cell>
          <cell r="E12620" t="str">
            <v>PLAZA RADIOLOGY LLC</v>
          </cell>
        </row>
        <row r="12621">
          <cell r="C12621" t="str">
            <v/>
          </cell>
          <cell r="D12621" t="str">
            <v/>
          </cell>
          <cell r="E12621" t="str">
            <v>PLAZA RADIOLOGY LLC</v>
          </cell>
        </row>
        <row r="12622">
          <cell r="C12622" t="str">
            <v/>
          </cell>
          <cell r="D12622" t="str">
            <v/>
          </cell>
          <cell r="E12622" t="str">
            <v>PLCM OUTPATIENT IMAGING TORRA</v>
          </cell>
        </row>
        <row r="12623">
          <cell r="C12623" t="str">
            <v/>
          </cell>
          <cell r="D12623" t="str">
            <v/>
          </cell>
          <cell r="E12623" t="str">
            <v>PLEASANT CLINICAL &amp; CONSULTING COMPANY</v>
          </cell>
        </row>
        <row r="12624">
          <cell r="C12624" t="str">
            <v/>
          </cell>
          <cell r="D12624" t="str">
            <v/>
          </cell>
          <cell r="E12624" t="str">
            <v>PLEASANT HILL CHIROPRACTIC</v>
          </cell>
        </row>
        <row r="12625">
          <cell r="C12625" t="str">
            <v/>
          </cell>
          <cell r="D12625" t="str">
            <v/>
          </cell>
          <cell r="E12625" t="str">
            <v>PLEASANT PEDIATRICS</v>
          </cell>
        </row>
        <row r="12626">
          <cell r="C12626" t="str">
            <v/>
          </cell>
          <cell r="D12626" t="str">
            <v/>
          </cell>
          <cell r="E12626" t="str">
            <v>PLEASANT VIEW SURGERY CENTER</v>
          </cell>
        </row>
        <row r="12627">
          <cell r="C12627" t="str">
            <v/>
          </cell>
          <cell r="D12627" t="str">
            <v/>
          </cell>
          <cell r="E12627" t="str">
            <v>PLYMOUTH MEETING FAM MED</v>
          </cell>
        </row>
        <row r="12628">
          <cell r="C12628" t="str">
            <v/>
          </cell>
          <cell r="D12628" t="str">
            <v/>
          </cell>
          <cell r="E12628" t="str">
            <v>PLYMOUTH MNGI ENDOSCOPY CENTER</v>
          </cell>
        </row>
        <row r="12629">
          <cell r="C12629">
            <v>16997216769</v>
          </cell>
          <cell r="D12629" t="str">
            <v/>
          </cell>
          <cell r="E12629" t="str">
            <v>PM Financial</v>
          </cell>
        </row>
        <row r="12630">
          <cell r="C12630" t="str">
            <v/>
          </cell>
          <cell r="D12630" t="str">
            <v/>
          </cell>
          <cell r="E12630" t="str">
            <v>PM PEDIATRICS OF BAYSIDE</v>
          </cell>
        </row>
        <row r="12631">
          <cell r="C12631" t="str">
            <v/>
          </cell>
          <cell r="D12631" t="str">
            <v/>
          </cell>
          <cell r="E12631" t="str">
            <v>PM PEDIATRICS OF CALIFORNIA</v>
          </cell>
        </row>
        <row r="12632">
          <cell r="C12632" t="str">
            <v/>
          </cell>
          <cell r="D12632" t="str">
            <v/>
          </cell>
          <cell r="E12632" t="str">
            <v>PM PEDIATRICS OF LIVINGSTON</v>
          </cell>
        </row>
        <row r="12633">
          <cell r="C12633" t="str">
            <v/>
          </cell>
          <cell r="D12633" t="str">
            <v/>
          </cell>
          <cell r="E12633" t="str">
            <v>PM PEDIATRICS OF MAMARONECK</v>
          </cell>
        </row>
        <row r="12634">
          <cell r="C12634" t="str">
            <v/>
          </cell>
          <cell r="D12634" t="str">
            <v/>
          </cell>
          <cell r="E12634" t="str">
            <v>PM PEDIATRICS OF SELDEN</v>
          </cell>
        </row>
        <row r="12635">
          <cell r="C12635" t="str">
            <v/>
          </cell>
          <cell r="D12635" t="str">
            <v/>
          </cell>
          <cell r="E12635" t="str">
            <v>PM PEDIATRICS OF VIRGINIA</v>
          </cell>
        </row>
        <row r="12636">
          <cell r="C12636" t="str">
            <v/>
          </cell>
          <cell r="D12636" t="str">
            <v/>
          </cell>
          <cell r="E12636" t="str">
            <v>PM SLEEP LAB LLC</v>
          </cell>
        </row>
        <row r="12637">
          <cell r="C12637" t="str">
            <v/>
          </cell>
          <cell r="D12637" t="str">
            <v/>
          </cell>
          <cell r="E12637" t="str">
            <v>PMG CANBY IC</v>
          </cell>
        </row>
        <row r="12638">
          <cell r="C12638" t="str">
            <v/>
          </cell>
          <cell r="D12638" t="str">
            <v/>
          </cell>
          <cell r="E12638" t="str">
            <v>PMG CLACKAMAS DERMATOLOGY</v>
          </cell>
        </row>
        <row r="12639">
          <cell r="C12639" t="str">
            <v/>
          </cell>
          <cell r="D12639" t="str">
            <v/>
          </cell>
          <cell r="E12639" t="str">
            <v>PMG E WA SYSTEM TELEHEALTH</v>
          </cell>
        </row>
        <row r="12640">
          <cell r="C12640" t="str">
            <v/>
          </cell>
          <cell r="D12640" t="str">
            <v/>
          </cell>
          <cell r="E12640" t="str">
            <v>PMG GATEWAY IC</v>
          </cell>
        </row>
        <row r="12641">
          <cell r="C12641" t="str">
            <v/>
          </cell>
          <cell r="D12641" t="str">
            <v/>
          </cell>
          <cell r="E12641" t="str">
            <v>PMG MILL PLAIN XRAY</v>
          </cell>
        </row>
        <row r="12642">
          <cell r="C12642" t="str">
            <v/>
          </cell>
          <cell r="D12642" t="str">
            <v/>
          </cell>
          <cell r="E12642" t="str">
            <v>PMG MT</v>
          </cell>
        </row>
        <row r="12643">
          <cell r="C12643" t="str">
            <v/>
          </cell>
          <cell r="D12643" t="str">
            <v/>
          </cell>
          <cell r="E12643" t="str">
            <v>PMG NORTH PORTLAND FAMILY</v>
          </cell>
        </row>
        <row r="12644">
          <cell r="C12644" t="str">
            <v/>
          </cell>
          <cell r="D12644" t="str">
            <v/>
          </cell>
          <cell r="E12644" t="str">
            <v>PMG NW WA</v>
          </cell>
        </row>
        <row r="12645">
          <cell r="C12645" t="str">
            <v/>
          </cell>
          <cell r="D12645" t="str">
            <v/>
          </cell>
          <cell r="E12645" t="str">
            <v>PMG PHC</v>
          </cell>
        </row>
        <row r="12646">
          <cell r="C12646" t="str">
            <v/>
          </cell>
          <cell r="D12646" t="str">
            <v/>
          </cell>
          <cell r="E12646" t="str">
            <v>PMG TANASBOURNE IC</v>
          </cell>
        </row>
        <row r="12647">
          <cell r="C12647" t="str">
            <v/>
          </cell>
          <cell r="D12647" t="str">
            <v/>
          </cell>
          <cell r="E12647" t="str">
            <v>PNP PEDIATRICS LLC</v>
          </cell>
        </row>
        <row r="12648">
          <cell r="C12648" t="str">
            <v/>
          </cell>
          <cell r="D12648" t="str">
            <v/>
          </cell>
          <cell r="E12648" t="str">
            <v>POCONO CHIROPRACTIC CLINIC INC</v>
          </cell>
        </row>
        <row r="12649">
          <cell r="C12649" t="str">
            <v/>
          </cell>
          <cell r="D12649" t="str">
            <v/>
          </cell>
          <cell r="E12649" t="str">
            <v>PODIATRIC MEDICAL PARTNERS OF TX PA</v>
          </cell>
        </row>
        <row r="12650">
          <cell r="C12650" t="str">
            <v/>
          </cell>
          <cell r="D12650" t="str">
            <v/>
          </cell>
          <cell r="E12650" t="str">
            <v>PODIATRY ASSOCIATES, INC.</v>
          </cell>
        </row>
        <row r="12651">
          <cell r="C12651" t="str">
            <v/>
          </cell>
          <cell r="D12651" t="str">
            <v/>
          </cell>
          <cell r="E12651" t="str">
            <v>PODIATRY ASSOCIATES, INC.</v>
          </cell>
        </row>
        <row r="12652">
          <cell r="C12652" t="str">
            <v/>
          </cell>
          <cell r="D12652" t="str">
            <v/>
          </cell>
          <cell r="E12652" t="str">
            <v>PODRAZA MICHAEL</v>
          </cell>
        </row>
        <row r="12653">
          <cell r="C12653" t="str">
            <v/>
          </cell>
          <cell r="D12653" t="str">
            <v/>
          </cell>
          <cell r="E12653" t="str">
            <v>POHL, DAVID F</v>
          </cell>
        </row>
        <row r="12654">
          <cell r="C12654" t="str">
            <v/>
          </cell>
          <cell r="D12654" t="str">
            <v/>
          </cell>
          <cell r="E12654" t="str">
            <v>POILNA KAGAN, MD</v>
          </cell>
        </row>
        <row r="12655">
          <cell r="C12655" t="str">
            <v/>
          </cell>
          <cell r="D12655" t="str">
            <v/>
          </cell>
          <cell r="E12655" t="str">
            <v>POINSETT FAMILY PRACTICE</v>
          </cell>
        </row>
        <row r="12656">
          <cell r="C12656" t="str">
            <v/>
          </cell>
          <cell r="D12656" t="str">
            <v/>
          </cell>
          <cell r="E12656" t="str">
            <v>POINSETT FAMILY PRACTICE</v>
          </cell>
        </row>
        <row r="12657">
          <cell r="C12657" t="str">
            <v/>
          </cell>
          <cell r="D12657" t="str">
            <v/>
          </cell>
          <cell r="E12657" t="str">
            <v>POJOAQUE PRIMARY CARE</v>
          </cell>
        </row>
        <row r="12658">
          <cell r="C12658" t="str">
            <v/>
          </cell>
          <cell r="D12658" t="str">
            <v/>
          </cell>
          <cell r="E12658" t="str">
            <v>POKRYWKA GREGORY</v>
          </cell>
        </row>
        <row r="12659">
          <cell r="C12659" t="str">
            <v/>
          </cell>
          <cell r="D12659" t="str">
            <v/>
          </cell>
          <cell r="E12659" t="str">
            <v>POLAND MEDICAL CENTER</v>
          </cell>
        </row>
        <row r="12660">
          <cell r="C12660" t="str">
            <v/>
          </cell>
          <cell r="D12660" t="str">
            <v/>
          </cell>
          <cell r="E12660" t="str">
            <v>POLARIS FAMILY AND SPORT CHIROPRACTIC</v>
          </cell>
        </row>
        <row r="12661">
          <cell r="C12661" t="str">
            <v/>
          </cell>
          <cell r="D12661" t="str">
            <v/>
          </cell>
          <cell r="E12661" t="str">
            <v>POLARIS SKIN DIAGNOSTICS LLC</v>
          </cell>
        </row>
        <row r="12662">
          <cell r="C12662">
            <v>16086023005</v>
          </cell>
          <cell r="D12662">
            <v>614817</v>
          </cell>
          <cell r="E12662" t="str">
            <v>Policy Life Quotes</v>
          </cell>
        </row>
        <row r="12663">
          <cell r="C12663" t="str">
            <v/>
          </cell>
          <cell r="D12663" t="str">
            <v/>
          </cell>
          <cell r="E12663" t="str">
            <v>POLITZER AND DUROCHER PLC</v>
          </cell>
        </row>
        <row r="12664">
          <cell r="C12664" t="str">
            <v/>
          </cell>
          <cell r="D12664" t="str">
            <v/>
          </cell>
          <cell r="E12664" t="str">
            <v>POLK COUNTY BOCC EMS</v>
          </cell>
        </row>
        <row r="12665">
          <cell r="C12665" t="str">
            <v/>
          </cell>
          <cell r="D12665" t="str">
            <v/>
          </cell>
          <cell r="E12665" t="str">
            <v>POLK MEDICAL CENTER, INC</v>
          </cell>
        </row>
        <row r="12666">
          <cell r="C12666" t="str">
            <v/>
          </cell>
          <cell r="D12666" t="str">
            <v/>
          </cell>
          <cell r="E12666" t="str">
            <v>POLLACK HEALTH AND WELLNESS INC.</v>
          </cell>
        </row>
        <row r="12667">
          <cell r="C12667" t="str">
            <v/>
          </cell>
          <cell r="D12667" t="str">
            <v/>
          </cell>
          <cell r="E12667" t="str">
            <v>Polly Brown and Phillip Brown</v>
          </cell>
        </row>
        <row r="12668">
          <cell r="C12668" t="str">
            <v/>
          </cell>
          <cell r="D12668" t="str">
            <v/>
          </cell>
          <cell r="E12668" t="str">
            <v>POLOFSKY ROBERT</v>
          </cell>
        </row>
        <row r="12669">
          <cell r="C12669" t="str">
            <v/>
          </cell>
          <cell r="D12669" t="str">
            <v/>
          </cell>
          <cell r="E12669" t="str">
            <v>Polsinelli Law Firm</v>
          </cell>
        </row>
        <row r="12670">
          <cell r="C12670" t="str">
            <v/>
          </cell>
          <cell r="D12670" t="str">
            <v/>
          </cell>
          <cell r="E12670" t="str">
            <v>POMERANCE EYE CENTER PC</v>
          </cell>
        </row>
        <row r="12671">
          <cell r="C12671">
            <v>16997378890</v>
          </cell>
          <cell r="D12671" t="str">
            <v/>
          </cell>
          <cell r="E12671" t="str">
            <v>Pomeroy &amp; Associates Llc</v>
          </cell>
        </row>
        <row r="12672">
          <cell r="C12672" t="str">
            <v/>
          </cell>
          <cell r="D12672" t="str">
            <v/>
          </cell>
          <cell r="E12672" t="str">
            <v>POMONA VALLEY HOSP MED CT</v>
          </cell>
        </row>
        <row r="12673">
          <cell r="C12673" t="str">
            <v/>
          </cell>
          <cell r="D12673" t="str">
            <v/>
          </cell>
          <cell r="E12673" t="str">
            <v>PONDEROSA FAMILY PHYSICIANS</v>
          </cell>
        </row>
        <row r="12674">
          <cell r="C12674" t="str">
            <v/>
          </cell>
          <cell r="D12674" t="str">
            <v/>
          </cell>
          <cell r="E12674" t="str">
            <v>PONTCHARTRAIN PEDIATRICS LLC</v>
          </cell>
        </row>
        <row r="12675">
          <cell r="C12675" t="str">
            <v/>
          </cell>
          <cell r="D12675" t="str">
            <v/>
          </cell>
          <cell r="E12675" t="str">
            <v>POOL OF BETHESDA PSYCHIATRIC HEALTH</v>
          </cell>
        </row>
        <row r="12676">
          <cell r="C12676" t="str">
            <v/>
          </cell>
          <cell r="D12676" t="str">
            <v/>
          </cell>
          <cell r="E12676" t="str">
            <v>Popl</v>
          </cell>
        </row>
        <row r="12677">
          <cell r="C12677" t="str">
            <v/>
          </cell>
          <cell r="D12677" t="str">
            <v/>
          </cell>
          <cell r="E12677" t="str">
            <v>POPLAR BLUFF HMA PHYSICIAN MGMNT LLC</v>
          </cell>
        </row>
        <row r="12678">
          <cell r="C12678" t="str">
            <v/>
          </cell>
          <cell r="D12678" t="str">
            <v/>
          </cell>
          <cell r="E12678" t="str">
            <v>POPLAR BLUFF REGIONAL MED CTR</v>
          </cell>
        </row>
        <row r="12679">
          <cell r="C12679" t="str">
            <v/>
          </cell>
          <cell r="D12679" t="str">
            <v/>
          </cell>
          <cell r="E12679" t="str">
            <v>POPLAR HEALTHCARE PLLC</v>
          </cell>
        </row>
        <row r="12680">
          <cell r="C12680" t="str">
            <v/>
          </cell>
          <cell r="D12680" t="str">
            <v/>
          </cell>
          <cell r="E12680" t="str">
            <v>POPLAR HEALTHCARE, PLLC</v>
          </cell>
        </row>
        <row r="12681">
          <cell r="C12681" t="str">
            <v/>
          </cell>
          <cell r="D12681" t="str">
            <v/>
          </cell>
          <cell r="E12681" t="str">
            <v>POPOOLA OLUWOLE</v>
          </cell>
        </row>
        <row r="12682">
          <cell r="C12682" t="str">
            <v/>
          </cell>
          <cell r="D12682" t="str">
            <v/>
          </cell>
          <cell r="E12682" t="str">
            <v>PORT CHARLOTTE CARDIOLOGY, LLC</v>
          </cell>
        </row>
        <row r="12683">
          <cell r="C12683" t="str">
            <v/>
          </cell>
          <cell r="D12683" t="str">
            <v/>
          </cell>
          <cell r="E12683" t="str">
            <v>PORT CHARLOTTE HMA PHYSICIAN MGMT LLC</v>
          </cell>
        </row>
        <row r="12684">
          <cell r="C12684" t="str">
            <v/>
          </cell>
          <cell r="D12684" t="str">
            <v/>
          </cell>
          <cell r="E12684" t="str">
            <v>PORT CITY EMERGENCY PHYSICIANS</v>
          </cell>
        </row>
        <row r="12685">
          <cell r="C12685" t="str">
            <v/>
          </cell>
          <cell r="D12685" t="str">
            <v/>
          </cell>
          <cell r="E12685" t="str">
            <v>PORT CITY PEDIATRICS PLC</v>
          </cell>
        </row>
        <row r="12686">
          <cell r="C12686" t="str">
            <v/>
          </cell>
          <cell r="D12686" t="str">
            <v/>
          </cell>
          <cell r="E12686" t="str">
            <v>PORT JEFFERSON ASC LLC</v>
          </cell>
        </row>
        <row r="12687">
          <cell r="C12687" t="str">
            <v/>
          </cell>
          <cell r="D12687" t="str">
            <v/>
          </cell>
          <cell r="E12687" t="str">
            <v>PORT JEFFERSON DERMATOLOGY</v>
          </cell>
        </row>
        <row r="12688">
          <cell r="C12688" t="str">
            <v/>
          </cell>
          <cell r="D12688" t="str">
            <v/>
          </cell>
          <cell r="E12688" t="str">
            <v>PORTER FAMILY CHIROPRACTIC INC</v>
          </cell>
        </row>
        <row r="12689">
          <cell r="C12689" t="str">
            <v/>
          </cell>
          <cell r="D12689" t="str">
            <v/>
          </cell>
          <cell r="E12689" t="str">
            <v>PORTER JEFFREY</v>
          </cell>
        </row>
        <row r="12690">
          <cell r="C12690" t="str">
            <v/>
          </cell>
          <cell r="D12690" t="str">
            <v/>
          </cell>
          <cell r="E12690" t="str">
            <v>PORTER PHYSICIAN SERVICES LLC</v>
          </cell>
        </row>
        <row r="12691">
          <cell r="C12691" t="str">
            <v/>
          </cell>
          <cell r="D12691" t="str">
            <v/>
          </cell>
          <cell r="E12691" t="str">
            <v>PORTLAND ADVENTIST MEDICAL CENTER</v>
          </cell>
        </row>
        <row r="12692">
          <cell r="C12692" t="str">
            <v/>
          </cell>
          <cell r="D12692" t="str">
            <v/>
          </cell>
          <cell r="E12692" t="str">
            <v>PORTNEUF MEDICAL PRACTICE</v>
          </cell>
        </row>
        <row r="12693">
          <cell r="C12693" t="str">
            <v/>
          </cell>
          <cell r="D12693" t="str">
            <v/>
          </cell>
          <cell r="E12693" t="str">
            <v>POST ACUTE PHYSICIANS OF AZ, PLLC</v>
          </cell>
        </row>
        <row r="12694">
          <cell r="C12694" t="str">
            <v/>
          </cell>
          <cell r="D12694" t="str">
            <v/>
          </cell>
          <cell r="E12694" t="str">
            <v>POST OAK ER, PLLC</v>
          </cell>
        </row>
        <row r="12695">
          <cell r="C12695" t="str">
            <v/>
          </cell>
          <cell r="D12695" t="str">
            <v/>
          </cell>
          <cell r="E12695" t="str">
            <v>POST OAK PHYSICIAN GROUP, PLLC</v>
          </cell>
        </row>
        <row r="12696">
          <cell r="C12696" t="str">
            <v/>
          </cell>
          <cell r="D12696" t="str">
            <v/>
          </cell>
          <cell r="E12696" t="str">
            <v>POSTURE PERFECT WELLNESS CENTER</v>
          </cell>
        </row>
        <row r="12697">
          <cell r="C12697" t="str">
            <v/>
          </cell>
          <cell r="D12697" t="str">
            <v/>
          </cell>
          <cell r="E12697" t="str">
            <v>Potbelly Sandwich Shop</v>
          </cell>
        </row>
        <row r="12698">
          <cell r="C12698" t="str">
            <v/>
          </cell>
          <cell r="D12698" t="str">
            <v/>
          </cell>
          <cell r="E12698" t="str">
            <v>POTOMAC SQUARE FAMILY MEDICINE LLC</v>
          </cell>
        </row>
        <row r="12699">
          <cell r="C12699" t="str">
            <v/>
          </cell>
          <cell r="D12699" t="str">
            <v/>
          </cell>
          <cell r="E12699" t="str">
            <v>POTTS CHIROPRACTIC</v>
          </cell>
        </row>
        <row r="12700">
          <cell r="C12700" t="str">
            <v/>
          </cell>
          <cell r="D12700" t="str">
            <v/>
          </cell>
          <cell r="E12700" t="str">
            <v>POUDRE VALLEY HEALTH CARE INC</v>
          </cell>
        </row>
        <row r="12701">
          <cell r="C12701" t="str">
            <v/>
          </cell>
          <cell r="D12701" t="str">
            <v/>
          </cell>
          <cell r="E12701" t="str">
            <v>POULIOT CHIROPRACTIC</v>
          </cell>
        </row>
        <row r="12702">
          <cell r="C12702" t="str">
            <v/>
          </cell>
          <cell r="D12702" t="str">
            <v/>
          </cell>
          <cell r="E12702" t="str">
            <v>POWDERSVILLE PRIMARY CARE</v>
          </cell>
        </row>
        <row r="12703">
          <cell r="C12703" t="str">
            <v/>
          </cell>
          <cell r="D12703" t="str">
            <v/>
          </cell>
          <cell r="E12703" t="str">
            <v>POWELL JORDEN</v>
          </cell>
        </row>
        <row r="12704">
          <cell r="C12704" t="str">
            <v/>
          </cell>
          <cell r="D12704" t="str">
            <v/>
          </cell>
          <cell r="E12704" t="str">
            <v>POWELL, JEFFREY</v>
          </cell>
        </row>
        <row r="12705">
          <cell r="C12705">
            <v>655583174</v>
          </cell>
          <cell r="D12705">
            <v>658752</v>
          </cell>
          <cell r="E12705" t="str">
            <v>Powers-Leavitt</v>
          </cell>
        </row>
        <row r="12706">
          <cell r="C12706" t="str">
            <v/>
          </cell>
          <cell r="D12706" t="str">
            <v/>
          </cell>
          <cell r="E12706" t="str">
            <v>PP - ARTHRITIS AND RHEUMATOLOGY CENTER PC</v>
          </cell>
        </row>
        <row r="12707">
          <cell r="C12707" t="str">
            <v/>
          </cell>
          <cell r="D12707" t="str">
            <v/>
          </cell>
          <cell r="E12707" t="str">
            <v>PPG HEALTH PA</v>
          </cell>
        </row>
        <row r="12708">
          <cell r="C12708" t="str">
            <v/>
          </cell>
          <cell r="D12708" t="str">
            <v/>
          </cell>
          <cell r="E12708" t="str">
            <v>PPOSBC- CBO</v>
          </cell>
        </row>
        <row r="12709">
          <cell r="C12709" t="str">
            <v/>
          </cell>
          <cell r="D12709" t="str">
            <v/>
          </cell>
          <cell r="E12709" t="str">
            <v>Practice Wellness, LLC</v>
          </cell>
        </row>
        <row r="12710">
          <cell r="C12710" t="str">
            <v/>
          </cell>
          <cell r="D12710" t="str">
            <v/>
          </cell>
          <cell r="E12710" t="str">
            <v>PRADA CHIROPRACTIC</v>
          </cell>
        </row>
        <row r="12711">
          <cell r="C12711" t="str">
            <v/>
          </cell>
          <cell r="D12711" t="str">
            <v/>
          </cell>
          <cell r="E12711" t="str">
            <v>PRAESIDIUM DIAGNOSTIC LLC</v>
          </cell>
        </row>
        <row r="12712">
          <cell r="C12712" t="str">
            <v/>
          </cell>
          <cell r="D12712" t="str">
            <v/>
          </cell>
          <cell r="E12712" t="str">
            <v>PRAFUL REDDY MD PC INC</v>
          </cell>
        </row>
        <row r="12713">
          <cell r="C12713" t="str">
            <v/>
          </cell>
          <cell r="D12713" t="str">
            <v/>
          </cell>
          <cell r="E12713" t="str">
            <v>PRAIRIE CARDIOVASCULAR</v>
          </cell>
        </row>
        <row r="12714">
          <cell r="C12714" t="str">
            <v/>
          </cell>
          <cell r="D12714" t="str">
            <v/>
          </cell>
          <cell r="E12714" t="str">
            <v>PRAIRIE FAMILY MEDICINE OBSTETRI</v>
          </cell>
        </row>
        <row r="12715">
          <cell r="C12715" t="str">
            <v/>
          </cell>
          <cell r="D12715" t="str">
            <v/>
          </cell>
          <cell r="E12715" t="str">
            <v>PRAIRIE PODIATRY LLC</v>
          </cell>
        </row>
        <row r="12716">
          <cell r="C12716" t="str">
            <v/>
          </cell>
          <cell r="D12716" t="str">
            <v/>
          </cell>
          <cell r="E12716" t="str">
            <v>PRAIRIEVILLE EMERGENCY PHYSICIANS, LLC</v>
          </cell>
        </row>
        <row r="12717">
          <cell r="C12717" t="str">
            <v/>
          </cell>
          <cell r="D12717" t="str">
            <v/>
          </cell>
          <cell r="E12717" t="str">
            <v>PRAIRIEVILLE GENERAL HOSPITAL, LLC</v>
          </cell>
        </row>
        <row r="12718">
          <cell r="C12718" t="str">
            <v/>
          </cell>
          <cell r="D12718" t="str">
            <v/>
          </cell>
          <cell r="E12718" t="str">
            <v>PRANAY BHATT MD LLC</v>
          </cell>
        </row>
        <row r="12719">
          <cell r="C12719" t="str">
            <v/>
          </cell>
          <cell r="D12719" t="str">
            <v/>
          </cell>
          <cell r="E12719" t="str">
            <v>PRATT FAMILY PRACTICE</v>
          </cell>
        </row>
        <row r="12720">
          <cell r="C12720" t="str">
            <v/>
          </cell>
          <cell r="D12720" t="str">
            <v/>
          </cell>
          <cell r="E12720" t="str">
            <v>PRATTVILLE BAPTIST HOSPITAL</v>
          </cell>
        </row>
        <row r="12721">
          <cell r="C12721" t="str">
            <v/>
          </cell>
          <cell r="D12721" t="str">
            <v/>
          </cell>
          <cell r="E12721" t="str">
            <v>PRAXIS HEALTH PC</v>
          </cell>
        </row>
        <row r="12722">
          <cell r="C12722" t="str">
            <v/>
          </cell>
          <cell r="D12722" t="str">
            <v/>
          </cell>
          <cell r="E12722" t="str">
            <v>PRAXIS MEDICAL GROUP, P.C.</v>
          </cell>
        </row>
        <row r="12723">
          <cell r="C12723" t="str">
            <v/>
          </cell>
          <cell r="D12723" t="str">
            <v/>
          </cell>
          <cell r="E12723" t="str">
            <v>PRCA PC CASTLE PINES</v>
          </cell>
        </row>
        <row r="12724">
          <cell r="C12724" t="str">
            <v/>
          </cell>
          <cell r="D12724" t="str">
            <v/>
          </cell>
          <cell r="E12724" t="str">
            <v>PRCN GRACE FAMILY</v>
          </cell>
        </row>
        <row r="12725">
          <cell r="C12725" t="str">
            <v/>
          </cell>
          <cell r="D12725" t="str">
            <v/>
          </cell>
          <cell r="E12725" t="str">
            <v>Precise Sign Co., LLC</v>
          </cell>
        </row>
        <row r="12726">
          <cell r="C12726" t="str">
            <v/>
          </cell>
          <cell r="D12726" t="str">
            <v/>
          </cell>
          <cell r="E12726" t="str">
            <v>PRECISION ASSIST OF DALLAS</v>
          </cell>
        </row>
        <row r="12727">
          <cell r="C12727" t="str">
            <v/>
          </cell>
          <cell r="D12727" t="str">
            <v/>
          </cell>
          <cell r="E12727" t="str">
            <v>PRECISION CHIROPRACTIC</v>
          </cell>
        </row>
        <row r="12728">
          <cell r="C12728" t="str">
            <v/>
          </cell>
          <cell r="D12728" t="str">
            <v/>
          </cell>
          <cell r="E12728" t="str">
            <v>PRECISION CHIROPRACTIC</v>
          </cell>
        </row>
        <row r="12729">
          <cell r="C12729" t="str">
            <v/>
          </cell>
          <cell r="D12729" t="str">
            <v/>
          </cell>
          <cell r="E12729" t="str">
            <v>PRECISION CHIROPRACTIC ATX</v>
          </cell>
        </row>
        <row r="12730">
          <cell r="C12730" t="str">
            <v/>
          </cell>
          <cell r="D12730" t="str">
            <v/>
          </cell>
          <cell r="E12730" t="str">
            <v>PRECISION CHIROPRACTIC OF QUEENS P.C.</v>
          </cell>
        </row>
        <row r="12731">
          <cell r="C12731" t="str">
            <v/>
          </cell>
          <cell r="D12731" t="str">
            <v/>
          </cell>
          <cell r="E12731" t="str">
            <v>PRECISION DIAGNOSTICS  INC</v>
          </cell>
        </row>
        <row r="12732">
          <cell r="C12732" t="str">
            <v/>
          </cell>
          <cell r="D12732" t="str">
            <v/>
          </cell>
          <cell r="E12732" t="str">
            <v>PRECISION DIAGNOSTICS LLC</v>
          </cell>
        </row>
        <row r="12733">
          <cell r="C12733" t="str">
            <v/>
          </cell>
          <cell r="D12733" t="str">
            <v/>
          </cell>
          <cell r="E12733" t="str">
            <v>PRECISION GENOMICS</v>
          </cell>
        </row>
        <row r="12734">
          <cell r="C12734" t="str">
            <v/>
          </cell>
          <cell r="D12734" t="str">
            <v/>
          </cell>
          <cell r="E12734" t="str">
            <v>PRECISION GENOMICS</v>
          </cell>
        </row>
        <row r="12735">
          <cell r="C12735" t="str">
            <v/>
          </cell>
          <cell r="D12735" t="str">
            <v/>
          </cell>
          <cell r="E12735" t="str">
            <v>PRECISION IMAGING ST AUGUSTINE</v>
          </cell>
        </row>
        <row r="12736">
          <cell r="C12736" t="str">
            <v/>
          </cell>
          <cell r="D12736" t="str">
            <v/>
          </cell>
          <cell r="E12736" t="str">
            <v>PRECISION MEDICAL PRODUCTS</v>
          </cell>
        </row>
        <row r="12737">
          <cell r="C12737" t="str">
            <v/>
          </cell>
          <cell r="D12737" t="str">
            <v/>
          </cell>
          <cell r="E12737" t="str">
            <v>PRECISION MEDICAL URGENT CARE AND F</v>
          </cell>
        </row>
        <row r="12738">
          <cell r="C12738" t="str">
            <v/>
          </cell>
          <cell r="D12738" t="str">
            <v/>
          </cell>
          <cell r="E12738" t="str">
            <v>PRECISION MONITORING LLC CA</v>
          </cell>
        </row>
        <row r="12739">
          <cell r="C12739" t="str">
            <v/>
          </cell>
          <cell r="D12739" t="str">
            <v/>
          </cell>
          <cell r="E12739" t="str">
            <v>PRECISION ORTHOPEDICS</v>
          </cell>
        </row>
        <row r="12740">
          <cell r="C12740" t="str">
            <v/>
          </cell>
          <cell r="D12740" t="str">
            <v/>
          </cell>
          <cell r="E12740" t="str">
            <v>PRECISION PODIATRY PC</v>
          </cell>
        </row>
        <row r="12741">
          <cell r="C12741" t="str">
            <v/>
          </cell>
          <cell r="D12741" t="str">
            <v/>
          </cell>
          <cell r="E12741" t="str">
            <v>PRECISION RADIOLOGY ILLINOIS LTD</v>
          </cell>
        </row>
        <row r="12742">
          <cell r="C12742" t="str">
            <v/>
          </cell>
          <cell r="D12742" t="str">
            <v/>
          </cell>
          <cell r="E12742" t="str">
            <v>PRECISION SPINAL CARE PLLC</v>
          </cell>
        </row>
        <row r="12743">
          <cell r="C12743" t="str">
            <v/>
          </cell>
          <cell r="D12743" t="str">
            <v/>
          </cell>
          <cell r="E12743" t="str">
            <v>PRECISION SURGERY</v>
          </cell>
        </row>
        <row r="12744">
          <cell r="C12744" t="str">
            <v/>
          </cell>
          <cell r="D12744" t="str">
            <v/>
          </cell>
          <cell r="E12744" t="str">
            <v>PRECISION TOXICOLOGY LLC</v>
          </cell>
        </row>
        <row r="12745">
          <cell r="C12745" t="str">
            <v/>
          </cell>
          <cell r="D12745" t="str">
            <v/>
          </cell>
          <cell r="E12745" t="str">
            <v>PREFERRED ANATOMIC PATHOLOGY</v>
          </cell>
        </row>
        <row r="12746">
          <cell r="C12746">
            <v>655427564</v>
          </cell>
          <cell r="D12746">
            <v>647743</v>
          </cell>
          <cell r="E12746" t="str">
            <v>Preferred Benefit Solutions, LLC</v>
          </cell>
        </row>
        <row r="12747">
          <cell r="C12747" t="str">
            <v/>
          </cell>
          <cell r="D12747" t="str">
            <v/>
          </cell>
          <cell r="E12747" t="str">
            <v>Preferred Biomedical Service</v>
          </cell>
        </row>
        <row r="12748">
          <cell r="C12748">
            <v>15980946270</v>
          </cell>
          <cell r="D12748" t="str">
            <v/>
          </cell>
          <cell r="E12748" t="str">
            <v>Preferred Business Partners</v>
          </cell>
        </row>
        <row r="12749">
          <cell r="C12749" t="str">
            <v/>
          </cell>
          <cell r="D12749" t="str">
            <v/>
          </cell>
          <cell r="E12749" t="str">
            <v>PREFERRED FAMILY HEALTHCARE</v>
          </cell>
        </row>
        <row r="12750">
          <cell r="C12750" t="str">
            <v/>
          </cell>
          <cell r="D12750" t="str">
            <v/>
          </cell>
          <cell r="E12750" t="str">
            <v>PREFERRED FOOT AND ANKLE SPECIALIS</v>
          </cell>
        </row>
        <row r="12751">
          <cell r="C12751" t="str">
            <v/>
          </cell>
          <cell r="D12751" t="str">
            <v/>
          </cell>
          <cell r="E12751" t="str">
            <v>PREFERRED HOMECARE</v>
          </cell>
        </row>
        <row r="12752">
          <cell r="C12752" t="str">
            <v/>
          </cell>
          <cell r="D12752" t="str">
            <v/>
          </cell>
          <cell r="E12752" t="str">
            <v>PREFERRED PEDIATRICS LLC</v>
          </cell>
        </row>
        <row r="12753">
          <cell r="C12753" t="str">
            <v/>
          </cell>
          <cell r="D12753" t="str">
            <v/>
          </cell>
          <cell r="E12753" t="str">
            <v>PREFERRED PEDIATRICS PRIMARY CARE</v>
          </cell>
        </row>
        <row r="12754">
          <cell r="C12754" t="str">
            <v/>
          </cell>
          <cell r="D12754" t="str">
            <v/>
          </cell>
          <cell r="E12754" t="str">
            <v>PREFERRED PEDIATRICS URGENT C</v>
          </cell>
        </row>
        <row r="12755">
          <cell r="C12755" t="str">
            <v/>
          </cell>
          <cell r="D12755" t="str">
            <v/>
          </cell>
          <cell r="E12755" t="str">
            <v>PREFERRED PRIMARY CARE PHYSICIANS</v>
          </cell>
        </row>
        <row r="12756">
          <cell r="C12756" t="str">
            <v/>
          </cell>
          <cell r="D12756" t="str">
            <v/>
          </cell>
          <cell r="E12756" t="str">
            <v>PREFERRED PT MARSHALL</v>
          </cell>
        </row>
        <row r="12757">
          <cell r="C12757" t="str">
            <v/>
          </cell>
          <cell r="D12757" t="str">
            <v/>
          </cell>
          <cell r="E12757" t="str">
            <v>Preferred Rehab</v>
          </cell>
        </row>
        <row r="12758">
          <cell r="C12758" t="str">
            <v/>
          </cell>
          <cell r="D12758" t="str">
            <v/>
          </cell>
          <cell r="E12758" t="str">
            <v>PREFERRED URGENT CARE, PA</v>
          </cell>
        </row>
        <row r="12759">
          <cell r="C12759" t="str">
            <v/>
          </cell>
          <cell r="D12759" t="str">
            <v/>
          </cell>
          <cell r="E12759" t="str">
            <v>PREMIER ANESTHESIA OF FLORIDA</v>
          </cell>
        </row>
        <row r="12760">
          <cell r="C12760" t="str">
            <v/>
          </cell>
          <cell r="D12760" t="str">
            <v/>
          </cell>
          <cell r="E12760" t="str">
            <v>PREMIER ANESTHESIA OF MONTGOMERY</v>
          </cell>
        </row>
        <row r="12761">
          <cell r="C12761" t="str">
            <v/>
          </cell>
          <cell r="D12761" t="str">
            <v/>
          </cell>
          <cell r="E12761" t="str">
            <v>PREMIER CARDIOVASCULAR CENTER PLC</v>
          </cell>
        </row>
        <row r="12762">
          <cell r="C12762" t="str">
            <v/>
          </cell>
          <cell r="D12762" t="str">
            <v/>
          </cell>
          <cell r="E12762" t="str">
            <v>PREMIER CARE FOR WOMEN</v>
          </cell>
        </row>
        <row r="12763">
          <cell r="C12763" t="str">
            <v/>
          </cell>
          <cell r="D12763" t="str">
            <v/>
          </cell>
          <cell r="E12763" t="str">
            <v>PREMIER CARE PEDIATRICS ,PA</v>
          </cell>
        </row>
        <row r="12764">
          <cell r="C12764" t="str">
            <v/>
          </cell>
          <cell r="D12764" t="str">
            <v/>
          </cell>
          <cell r="E12764" t="str">
            <v>PREMIER DERMATOLOGY PC</v>
          </cell>
        </row>
        <row r="12765">
          <cell r="C12765" t="str">
            <v/>
          </cell>
          <cell r="D12765" t="str">
            <v/>
          </cell>
          <cell r="E12765" t="str">
            <v>PREMIER DERMATOLOGY, LLC</v>
          </cell>
        </row>
        <row r="12766">
          <cell r="C12766" t="str">
            <v/>
          </cell>
          <cell r="D12766" t="str">
            <v/>
          </cell>
          <cell r="E12766" t="str">
            <v>PREMIER EM MEDICAL SPECIALISTS</v>
          </cell>
        </row>
        <row r="12767">
          <cell r="C12767" t="str">
            <v/>
          </cell>
          <cell r="D12767" t="str">
            <v/>
          </cell>
          <cell r="E12767" t="str">
            <v>PREMIER EM MEDICAL SPECIALISTS</v>
          </cell>
        </row>
        <row r="12768">
          <cell r="C12768" t="str">
            <v/>
          </cell>
          <cell r="D12768" t="str">
            <v/>
          </cell>
          <cell r="E12768" t="str">
            <v>PREMIER EMERGENCY SERVICES INC</v>
          </cell>
        </row>
        <row r="12769">
          <cell r="C12769" t="str">
            <v/>
          </cell>
          <cell r="D12769" t="str">
            <v/>
          </cell>
          <cell r="E12769" t="str">
            <v>PREMIER ER PLUS - TEMPLE, LLC</v>
          </cell>
        </row>
        <row r="12770">
          <cell r="C12770" t="str">
            <v/>
          </cell>
          <cell r="D12770" t="str">
            <v/>
          </cell>
          <cell r="E12770" t="str">
            <v>PREMIER FAMILY CARE I INC</v>
          </cell>
        </row>
        <row r="12771">
          <cell r="C12771" t="str">
            <v/>
          </cell>
          <cell r="D12771" t="str">
            <v/>
          </cell>
          <cell r="E12771" t="str">
            <v>PREMIER FAMILY HEALTHCARE</v>
          </cell>
        </row>
        <row r="12772">
          <cell r="C12772" t="str">
            <v/>
          </cell>
          <cell r="D12772" t="str">
            <v/>
          </cell>
          <cell r="E12772" t="str">
            <v>PREMIER FAMILY MEDICAL</v>
          </cell>
        </row>
        <row r="12773">
          <cell r="C12773" t="str">
            <v/>
          </cell>
          <cell r="D12773" t="str">
            <v/>
          </cell>
          <cell r="E12773" t="str">
            <v>PREMIER FAMILY MEDICAL</v>
          </cell>
        </row>
        <row r="12774">
          <cell r="C12774" t="str">
            <v/>
          </cell>
          <cell r="D12774" t="str">
            <v/>
          </cell>
          <cell r="E12774" t="str">
            <v>PREMIER FAMILY MEDICINE</v>
          </cell>
        </row>
        <row r="12775">
          <cell r="C12775" t="str">
            <v/>
          </cell>
          <cell r="D12775" t="str">
            <v/>
          </cell>
          <cell r="E12775" t="str">
            <v>PREMIER FAMILY MEDICINE ASSOC</v>
          </cell>
        </row>
        <row r="12776">
          <cell r="C12776" t="str">
            <v/>
          </cell>
          <cell r="D12776" t="str">
            <v/>
          </cell>
          <cell r="E12776" t="str">
            <v>PREMIER FAMILY MEDICINE LLC</v>
          </cell>
        </row>
        <row r="12777">
          <cell r="C12777" t="str">
            <v/>
          </cell>
          <cell r="D12777" t="str">
            <v/>
          </cell>
          <cell r="E12777" t="str">
            <v>PREMIER FAMILY PHYSICIANS</v>
          </cell>
        </row>
        <row r="12778">
          <cell r="C12778" t="str">
            <v/>
          </cell>
          <cell r="D12778" t="str">
            <v/>
          </cell>
          <cell r="E12778" t="str">
            <v>PREMIER FAMILY PHYSICIANS MD PC</v>
          </cell>
        </row>
        <row r="12779">
          <cell r="C12779" t="str">
            <v/>
          </cell>
          <cell r="D12779" t="str">
            <v/>
          </cell>
          <cell r="E12779" t="str">
            <v>PREMIER FOOT AND ANKLE SPECIALISTS</v>
          </cell>
        </row>
        <row r="12780">
          <cell r="C12780" t="str">
            <v/>
          </cell>
          <cell r="D12780" t="str">
            <v/>
          </cell>
          <cell r="E12780" t="str">
            <v>PREMIER GASTROENTEROLOGY ASSOCIATES</v>
          </cell>
        </row>
        <row r="12781">
          <cell r="C12781" t="str">
            <v/>
          </cell>
          <cell r="D12781" t="str">
            <v/>
          </cell>
          <cell r="E12781" t="str">
            <v>PREMIER HEALTH AND WELLNESS</v>
          </cell>
        </row>
        <row r="12782">
          <cell r="C12782" t="str">
            <v/>
          </cell>
          <cell r="D12782" t="str">
            <v/>
          </cell>
          <cell r="E12782" t="str">
            <v>PREMIER HEALTH ASSOCIATES INC</v>
          </cell>
        </row>
        <row r="12783">
          <cell r="C12783" t="str">
            <v/>
          </cell>
          <cell r="D12783" t="str">
            <v/>
          </cell>
          <cell r="E12783" t="str">
            <v>PREMIER HEART AND VASCULAR CENTER</v>
          </cell>
        </row>
        <row r="12784">
          <cell r="C12784" t="str">
            <v/>
          </cell>
          <cell r="D12784" t="str">
            <v/>
          </cell>
          <cell r="E12784" t="str">
            <v>PREMIER INDEPENDENT PHYSICIANS GROUP INC</v>
          </cell>
        </row>
        <row r="12785">
          <cell r="C12785" t="str">
            <v/>
          </cell>
          <cell r="D12785" t="str">
            <v/>
          </cell>
          <cell r="E12785" t="str">
            <v>PREMIER INTERNAL MEDICINE ASSOCIATES OF HOUSTON</v>
          </cell>
        </row>
        <row r="12786">
          <cell r="C12786" t="str">
            <v/>
          </cell>
          <cell r="D12786" t="str">
            <v/>
          </cell>
          <cell r="E12786" t="str">
            <v>Premier Lab Solutions</v>
          </cell>
        </row>
        <row r="12787">
          <cell r="C12787" t="str">
            <v/>
          </cell>
          <cell r="D12787" t="str">
            <v/>
          </cell>
          <cell r="E12787" t="str">
            <v>PREMIER LAB SOLUTIONS LLC</v>
          </cell>
        </row>
        <row r="12788">
          <cell r="C12788" t="str">
            <v/>
          </cell>
          <cell r="D12788" t="str">
            <v/>
          </cell>
          <cell r="E12788" t="str">
            <v>PREMIER LABORATORY SERVICES</v>
          </cell>
        </row>
        <row r="12789">
          <cell r="C12789" t="str">
            <v/>
          </cell>
          <cell r="D12789" t="str">
            <v/>
          </cell>
          <cell r="E12789" t="str">
            <v>PREMIER MD</v>
          </cell>
        </row>
        <row r="12790">
          <cell r="C12790" t="str">
            <v/>
          </cell>
          <cell r="D12790" t="str">
            <v/>
          </cell>
          <cell r="E12790" t="str">
            <v>PREMIER MEDICAL GP OF HUDSON</v>
          </cell>
        </row>
        <row r="12791">
          <cell r="C12791" t="str">
            <v/>
          </cell>
          <cell r="D12791" t="str">
            <v/>
          </cell>
          <cell r="E12791" t="str">
            <v>PREMIER MEDICAL GROUP LLC</v>
          </cell>
        </row>
        <row r="12792">
          <cell r="C12792" t="str">
            <v/>
          </cell>
          <cell r="D12792" t="str">
            <v/>
          </cell>
          <cell r="E12792" t="str">
            <v>PREMIER MEDICAL GROUP PC</v>
          </cell>
        </row>
        <row r="12793">
          <cell r="C12793" t="str">
            <v/>
          </cell>
          <cell r="D12793" t="str">
            <v/>
          </cell>
          <cell r="E12793" t="str">
            <v>PREMIER MEDICAL PHYSICIANS LLC DOUGH</v>
          </cell>
        </row>
        <row r="12794">
          <cell r="C12794" t="str">
            <v/>
          </cell>
          <cell r="D12794" t="str">
            <v/>
          </cell>
          <cell r="E12794" t="str">
            <v>PREMIER OB GYN LLC</v>
          </cell>
        </row>
        <row r="12795">
          <cell r="C12795" t="str">
            <v/>
          </cell>
          <cell r="D12795" t="str">
            <v/>
          </cell>
          <cell r="E12795" t="str">
            <v>PREMIER OBGYN OF MINNESOTA PLLC</v>
          </cell>
        </row>
        <row r="12796">
          <cell r="C12796" t="str">
            <v/>
          </cell>
          <cell r="D12796" t="str">
            <v/>
          </cell>
          <cell r="E12796" t="str">
            <v>PREMIER ORTHOPAEDIC ASSOCIATES</v>
          </cell>
        </row>
        <row r="12797">
          <cell r="C12797" t="str">
            <v/>
          </cell>
          <cell r="D12797" t="str">
            <v/>
          </cell>
          <cell r="E12797" t="str">
            <v>PREMIER PAIN AND ANESTHESIA L</v>
          </cell>
        </row>
        <row r="12798">
          <cell r="C12798" t="str">
            <v/>
          </cell>
          <cell r="D12798" t="str">
            <v/>
          </cell>
          <cell r="E12798" t="str">
            <v>PREMIER PAIN CENTERS LLC</v>
          </cell>
        </row>
        <row r="12799">
          <cell r="C12799" t="str">
            <v/>
          </cell>
          <cell r="D12799" t="str">
            <v/>
          </cell>
          <cell r="E12799" t="str">
            <v>PREMIER PEDIATRICS PC</v>
          </cell>
        </row>
        <row r="12800">
          <cell r="C12800" t="str">
            <v/>
          </cell>
          <cell r="D12800" t="str">
            <v/>
          </cell>
          <cell r="E12800" t="str">
            <v>PREMIER PHC PHYSICIAN GROUP INC</v>
          </cell>
        </row>
        <row r="12801">
          <cell r="C12801" t="str">
            <v/>
          </cell>
          <cell r="D12801" t="str">
            <v/>
          </cell>
          <cell r="E12801" t="str">
            <v>PREMIER PHYSICIANS II PA DBA PREMIER URGENT CARE PLUS</v>
          </cell>
        </row>
        <row r="12802">
          <cell r="C12802" t="str">
            <v/>
          </cell>
          <cell r="D12802" t="str">
            <v/>
          </cell>
          <cell r="E12802" t="str">
            <v>PREMIER PHYSICIANS OF NORTH TEXAS, PLLC</v>
          </cell>
        </row>
        <row r="12803">
          <cell r="C12803" t="str">
            <v/>
          </cell>
          <cell r="D12803" t="str">
            <v/>
          </cell>
          <cell r="E12803" t="str">
            <v>PREMIER PODIATRY LLC</v>
          </cell>
        </row>
        <row r="12804">
          <cell r="C12804" t="str">
            <v/>
          </cell>
          <cell r="D12804" t="str">
            <v/>
          </cell>
          <cell r="E12804" t="str">
            <v>PREMIER PULMONARY &amp;  SLEEP DENISON</v>
          </cell>
        </row>
        <row r="12805">
          <cell r="C12805" t="str">
            <v/>
          </cell>
          <cell r="D12805" t="str">
            <v/>
          </cell>
          <cell r="E12805" t="str">
            <v>PREMIER PULMONARY CRITICAL CARE AND SLEEP MEDICINE</v>
          </cell>
        </row>
        <row r="12806">
          <cell r="C12806" t="str">
            <v/>
          </cell>
          <cell r="D12806" t="str">
            <v/>
          </cell>
          <cell r="E12806" t="str">
            <v>PREMIER RENAL CARE ASSOCIATES, LLC</v>
          </cell>
        </row>
        <row r="12807">
          <cell r="C12807" t="str">
            <v/>
          </cell>
          <cell r="D12807" t="str">
            <v/>
          </cell>
          <cell r="E12807" t="str">
            <v>PREMIER WELLNESS CLINICS, PLLC</v>
          </cell>
        </row>
        <row r="12808">
          <cell r="C12808" t="str">
            <v/>
          </cell>
          <cell r="D12808" t="str">
            <v/>
          </cell>
          <cell r="E12808" t="str">
            <v>PREMIER WOMENS HEALTH CENTER</v>
          </cell>
        </row>
        <row r="12809">
          <cell r="C12809" t="str">
            <v/>
          </cell>
          <cell r="D12809" t="str">
            <v/>
          </cell>
          <cell r="E12809" t="str">
            <v>PREMIER WOMENS HEALTH SPECIALISTS</v>
          </cell>
        </row>
        <row r="12810">
          <cell r="C12810" t="str">
            <v/>
          </cell>
          <cell r="D12810" t="str">
            <v/>
          </cell>
          <cell r="E12810" t="str">
            <v>PREMIERHEALTH FAMILY MEDICINE PLLC</v>
          </cell>
        </row>
        <row r="12811">
          <cell r="C12811" t="str">
            <v/>
          </cell>
          <cell r="D12811" t="str">
            <v/>
          </cell>
          <cell r="E12811" t="str">
            <v>PREMIUM HEALTH CO</v>
          </cell>
        </row>
        <row r="12812">
          <cell r="C12812" t="str">
            <v/>
          </cell>
          <cell r="D12812" t="str">
            <v/>
          </cell>
          <cell r="E12812" t="str">
            <v>PRESBYTERIAN ALLEN HOSPI</v>
          </cell>
        </row>
        <row r="12813">
          <cell r="C12813" t="str">
            <v/>
          </cell>
          <cell r="D12813" t="str">
            <v/>
          </cell>
          <cell r="E12813" t="str">
            <v>PRESBYTERIAN HOSPITAL</v>
          </cell>
        </row>
        <row r="12814">
          <cell r="C12814" t="str">
            <v/>
          </cell>
          <cell r="D12814" t="str">
            <v/>
          </cell>
          <cell r="E12814" t="str">
            <v>PRESBYTERIAN HOSPITAL</v>
          </cell>
        </row>
        <row r="12815">
          <cell r="C12815" t="str">
            <v/>
          </cell>
          <cell r="D12815" t="str">
            <v/>
          </cell>
          <cell r="E12815" t="str">
            <v>PRESBYTERIAN MEDICAL SERVICES</v>
          </cell>
        </row>
        <row r="12816">
          <cell r="C12816" t="str">
            <v/>
          </cell>
          <cell r="D12816" t="str">
            <v/>
          </cell>
          <cell r="E12816" t="str">
            <v>PRESBYTERIAN PATHOLOGY GP,PLLC</v>
          </cell>
        </row>
        <row r="12817">
          <cell r="C12817" t="str">
            <v/>
          </cell>
          <cell r="D12817" t="str">
            <v/>
          </cell>
          <cell r="E12817" t="str">
            <v>PRESBYTERIAN PHYSICIAN BILLING</v>
          </cell>
        </row>
        <row r="12818">
          <cell r="C12818" t="str">
            <v/>
          </cell>
          <cell r="D12818" t="str">
            <v/>
          </cell>
          <cell r="E12818" t="str">
            <v>PRESBYTERIAN PHYSICIAN BILLING</v>
          </cell>
        </row>
        <row r="12819">
          <cell r="C12819" t="str">
            <v/>
          </cell>
          <cell r="D12819" t="str">
            <v/>
          </cell>
          <cell r="E12819" t="str">
            <v>PRESBYTERIAN RUST MEDICAL CENT</v>
          </cell>
        </row>
        <row r="12820">
          <cell r="C12820" t="str">
            <v/>
          </cell>
          <cell r="D12820" t="str">
            <v/>
          </cell>
          <cell r="E12820" t="str">
            <v>PRESCOTT CARDIOLOGY</v>
          </cell>
        </row>
        <row r="12821">
          <cell r="C12821" t="str">
            <v/>
          </cell>
          <cell r="D12821" t="str">
            <v/>
          </cell>
          <cell r="E12821" t="str">
            <v>PRESCOTT EAR NOSE AND THROAT PLI</v>
          </cell>
        </row>
        <row r="12822">
          <cell r="C12822" t="str">
            <v/>
          </cell>
          <cell r="D12822" t="str">
            <v/>
          </cell>
          <cell r="E12822" t="str">
            <v>PRESCOTT HEALTHCARE SOLUTIONS LLC</v>
          </cell>
        </row>
        <row r="12823">
          <cell r="C12823" t="str">
            <v/>
          </cell>
          <cell r="D12823" t="str">
            <v/>
          </cell>
          <cell r="E12823" t="str">
            <v>PRESCOTT RADIOLOGISTS LLP</v>
          </cell>
        </row>
        <row r="12824">
          <cell r="C12824" t="str">
            <v/>
          </cell>
          <cell r="D12824" t="str">
            <v/>
          </cell>
          <cell r="E12824" t="str">
            <v>PRESCOTT UROLOGY LTD</v>
          </cell>
        </row>
        <row r="12825">
          <cell r="C12825" t="str">
            <v/>
          </cell>
          <cell r="D12825" t="str">
            <v/>
          </cell>
          <cell r="E12825" t="str">
            <v>PRESCOTT VALLEY PAIN MANAGEMENT</v>
          </cell>
        </row>
        <row r="12826">
          <cell r="C12826" t="str">
            <v/>
          </cell>
          <cell r="D12826" t="str">
            <v/>
          </cell>
          <cell r="E12826" t="str">
            <v>PRESCRIBED HEALTH AND BEAUTY</v>
          </cell>
        </row>
        <row r="12827">
          <cell r="C12827" t="str">
            <v/>
          </cell>
          <cell r="D12827" t="str">
            <v/>
          </cell>
          <cell r="E12827" t="str">
            <v>PRESENCE HEALTHCARE SERVICES</v>
          </cell>
        </row>
        <row r="12828">
          <cell r="C12828" t="str">
            <v/>
          </cell>
          <cell r="D12828" t="str">
            <v/>
          </cell>
          <cell r="E12828" t="str">
            <v>PRESENCE SAINT JOSEPH CH</v>
          </cell>
        </row>
        <row r="12829">
          <cell r="C12829" t="str">
            <v/>
          </cell>
          <cell r="D12829" t="str">
            <v/>
          </cell>
          <cell r="E12829" t="str">
            <v>PRESENCE ST JOSEPH MED CENTER</v>
          </cell>
        </row>
        <row r="12830">
          <cell r="C12830" t="str">
            <v/>
          </cell>
          <cell r="D12830" t="str">
            <v/>
          </cell>
          <cell r="E12830" t="str">
            <v>PRESKEN FAMILY CARE PC</v>
          </cell>
        </row>
        <row r="12831">
          <cell r="C12831" t="str">
            <v/>
          </cell>
          <cell r="D12831" t="str">
            <v/>
          </cell>
          <cell r="E12831" t="str">
            <v>PRESTIGE DERMATOLOGY</v>
          </cell>
        </row>
        <row r="12832">
          <cell r="C12832" t="str">
            <v/>
          </cell>
          <cell r="D12832" t="str">
            <v/>
          </cell>
          <cell r="E12832" t="str">
            <v>PRESTIGE FAMILY MEDICINE</v>
          </cell>
        </row>
        <row r="12833">
          <cell r="C12833" t="str">
            <v/>
          </cell>
          <cell r="D12833" t="str">
            <v/>
          </cell>
          <cell r="E12833" t="str">
            <v>PRESTON MEMORIAL HOSPITAL</v>
          </cell>
        </row>
        <row r="12834">
          <cell r="C12834" t="str">
            <v/>
          </cell>
          <cell r="D12834" t="str">
            <v/>
          </cell>
          <cell r="E12834" t="str">
            <v>PREVEA SHEBOYGAN/PLYMOUTH</v>
          </cell>
        </row>
        <row r="12835">
          <cell r="C12835" t="str">
            <v/>
          </cell>
          <cell r="D12835" t="str">
            <v/>
          </cell>
          <cell r="E12835" t="str">
            <v>PREVENTIONGENETICS LLC</v>
          </cell>
        </row>
        <row r="12836">
          <cell r="C12836" t="str">
            <v/>
          </cell>
          <cell r="D12836" t="str">
            <v/>
          </cell>
          <cell r="E12836" t="str">
            <v>Prezi</v>
          </cell>
        </row>
        <row r="12837">
          <cell r="C12837" t="str">
            <v/>
          </cell>
          <cell r="D12837" t="str">
            <v/>
          </cell>
          <cell r="E12837" t="str">
            <v>PRICE CHIROPRACTIC</v>
          </cell>
        </row>
        <row r="12838">
          <cell r="C12838">
            <v>16755090264</v>
          </cell>
          <cell r="D12838" t="str">
            <v/>
          </cell>
          <cell r="E12838" t="str">
            <v>Pride Consulting LLC</v>
          </cell>
        </row>
        <row r="12839">
          <cell r="C12839" t="str">
            <v/>
          </cell>
          <cell r="D12839" t="str">
            <v/>
          </cell>
          <cell r="E12839" t="str">
            <v>PRIMACARE AZ</v>
          </cell>
        </row>
        <row r="12840">
          <cell r="C12840" t="str">
            <v/>
          </cell>
          <cell r="D12840" t="str">
            <v/>
          </cell>
          <cell r="E12840" t="str">
            <v>PRIMARY CARE</v>
          </cell>
        </row>
        <row r="12841">
          <cell r="C12841" t="str">
            <v/>
          </cell>
          <cell r="D12841" t="str">
            <v/>
          </cell>
          <cell r="E12841" t="str">
            <v>PRIMARY CARE ASOC OF PC PA</v>
          </cell>
        </row>
        <row r="12842">
          <cell r="C12842" t="str">
            <v/>
          </cell>
          <cell r="D12842" t="str">
            <v/>
          </cell>
          <cell r="E12842" t="str">
            <v>PRIMARY CARE ASSOCIATES PC</v>
          </cell>
        </row>
        <row r="12843">
          <cell r="C12843" t="str">
            <v/>
          </cell>
          <cell r="D12843" t="str">
            <v/>
          </cell>
          <cell r="E12843" t="str">
            <v>PRIMARY CARE CENTER OF LAKE CITY</v>
          </cell>
        </row>
        <row r="12844">
          <cell r="C12844" t="str">
            <v/>
          </cell>
          <cell r="D12844" t="str">
            <v/>
          </cell>
          <cell r="E12844" t="str">
            <v>PRIMARY CARE CENTER OF MONTICELLO</v>
          </cell>
        </row>
        <row r="12845">
          <cell r="C12845" t="str">
            <v/>
          </cell>
          <cell r="D12845" t="str">
            <v/>
          </cell>
          <cell r="E12845" t="str">
            <v>PRIMARY CARE CLINIC</v>
          </cell>
        </row>
        <row r="12846">
          <cell r="C12846" t="str">
            <v/>
          </cell>
          <cell r="D12846" t="str">
            <v/>
          </cell>
          <cell r="E12846" t="str">
            <v>PRIMARY CARE DOCTORS OF NORTH TEXAS PLLC</v>
          </cell>
        </row>
        <row r="12847">
          <cell r="C12847" t="str">
            <v/>
          </cell>
          <cell r="D12847" t="str">
            <v/>
          </cell>
          <cell r="E12847" t="str">
            <v>PRIMARY CARE GROUP, LLC</v>
          </cell>
        </row>
        <row r="12848">
          <cell r="C12848" t="str">
            <v/>
          </cell>
          <cell r="D12848" t="str">
            <v/>
          </cell>
          <cell r="E12848" t="str">
            <v>PRIMARY CARE INTERNISTS OF MONTGOME</v>
          </cell>
        </row>
        <row r="12849">
          <cell r="C12849" t="str">
            <v/>
          </cell>
          <cell r="D12849" t="str">
            <v/>
          </cell>
          <cell r="E12849" t="str">
            <v>PRIMARY CARE OF WNY LLP</v>
          </cell>
        </row>
        <row r="12850">
          <cell r="C12850" t="str">
            <v/>
          </cell>
          <cell r="D12850" t="str">
            <v/>
          </cell>
          <cell r="E12850" t="str">
            <v>PRIMARY CARE PARTNERS</v>
          </cell>
        </row>
        <row r="12851">
          <cell r="C12851" t="str">
            <v/>
          </cell>
          <cell r="D12851" t="str">
            <v/>
          </cell>
          <cell r="E12851" t="str">
            <v>PRIMARY CARE PARTNERS LLC</v>
          </cell>
        </row>
        <row r="12852">
          <cell r="C12852" t="str">
            <v/>
          </cell>
          <cell r="D12852" t="str">
            <v/>
          </cell>
          <cell r="E12852" t="str">
            <v>PRIMARY CARE PLUS HAMMOND</v>
          </cell>
        </row>
        <row r="12853">
          <cell r="C12853" t="str">
            <v/>
          </cell>
          <cell r="D12853" t="str">
            <v/>
          </cell>
          <cell r="E12853" t="str">
            <v>PRIMARY CARE PRACTICE OF ARIZONA</v>
          </cell>
        </row>
        <row r="12854">
          <cell r="C12854" t="str">
            <v/>
          </cell>
          <cell r="D12854" t="str">
            <v/>
          </cell>
          <cell r="E12854" t="str">
            <v>PRIMARY CARE SPECIALIST, LLC</v>
          </cell>
        </row>
        <row r="12855">
          <cell r="C12855" t="str">
            <v/>
          </cell>
          <cell r="D12855" t="str">
            <v/>
          </cell>
          <cell r="E12855" t="str">
            <v>PRIMARY CARE WALK IN CLINIC PL</v>
          </cell>
        </row>
        <row r="12856">
          <cell r="C12856" t="str">
            <v/>
          </cell>
          <cell r="D12856" t="str">
            <v/>
          </cell>
          <cell r="E12856" t="str">
            <v>PRIMARY CHILDRENS HOSPITAL</v>
          </cell>
        </row>
        <row r="12857">
          <cell r="C12857" t="str">
            <v/>
          </cell>
          <cell r="D12857" t="str">
            <v/>
          </cell>
          <cell r="E12857" t="str">
            <v>PRIMARY HEALTH MEDICAL GROUP</v>
          </cell>
        </row>
        <row r="12858">
          <cell r="C12858" t="str">
            <v/>
          </cell>
          <cell r="D12858" t="str">
            <v/>
          </cell>
          <cell r="E12858" t="str">
            <v>PRIMARY HEALTH NETWORK</v>
          </cell>
        </row>
        <row r="12859">
          <cell r="C12859" t="str">
            <v/>
          </cell>
          <cell r="D12859" t="str">
            <v/>
          </cell>
          <cell r="E12859" t="str">
            <v>PRIMARY HEALTHCARE ASSOCIATES</v>
          </cell>
        </row>
        <row r="12860">
          <cell r="C12860" t="str">
            <v/>
          </cell>
          <cell r="D12860" t="str">
            <v/>
          </cell>
          <cell r="E12860" t="str">
            <v>PRIMARY HEALTHCARE DADE MEDICAL</v>
          </cell>
        </row>
        <row r="12861">
          <cell r="C12861" t="str">
            <v/>
          </cell>
          <cell r="D12861" t="str">
            <v/>
          </cell>
          <cell r="E12861" t="str">
            <v>PRIMARY HEALTHCARE PLLC</v>
          </cell>
        </row>
        <row r="12862">
          <cell r="C12862" t="str">
            <v/>
          </cell>
          <cell r="D12862" t="str">
            <v/>
          </cell>
          <cell r="E12862" t="str">
            <v>PRIMARY MEDICINE ASSOCIATES</v>
          </cell>
        </row>
        <row r="12863">
          <cell r="C12863" t="str">
            <v/>
          </cell>
          <cell r="D12863" t="str">
            <v/>
          </cell>
          <cell r="E12863" t="str">
            <v>PRIMARY PARTNERCARE PHYSICIANS PLLC</v>
          </cell>
        </row>
        <row r="12864">
          <cell r="C12864" t="str">
            <v/>
          </cell>
          <cell r="D12864" t="str">
            <v/>
          </cell>
          <cell r="E12864" t="str">
            <v>PRIME ANESTHESIA PLLC</v>
          </cell>
        </row>
        <row r="12865">
          <cell r="C12865">
            <v>8498446439</v>
          </cell>
          <cell r="D12865">
            <v>662775</v>
          </cell>
          <cell r="E12865" t="str">
            <v>Prime Benefit Solutions</v>
          </cell>
        </row>
        <row r="12866">
          <cell r="C12866" t="str">
            <v/>
          </cell>
          <cell r="D12866" t="str">
            <v/>
          </cell>
          <cell r="E12866" t="str">
            <v>PRIME CARE FAMILY PRACTICE</v>
          </cell>
        </row>
        <row r="12867">
          <cell r="C12867" t="str">
            <v/>
          </cell>
          <cell r="D12867" t="str">
            <v/>
          </cell>
          <cell r="E12867" t="str">
            <v>PRIME CARE MEDICAL GROUP PC</v>
          </cell>
        </row>
        <row r="12868">
          <cell r="C12868" t="str">
            <v/>
          </cell>
          <cell r="D12868" t="str">
            <v/>
          </cell>
          <cell r="E12868" t="str">
            <v>PRIME EYE CARE PC</v>
          </cell>
        </row>
        <row r="12869">
          <cell r="C12869" t="str">
            <v/>
          </cell>
          <cell r="D12869" t="str">
            <v/>
          </cell>
          <cell r="E12869" t="str">
            <v>PRIME FOOT AND ANKLE CARE LL</v>
          </cell>
        </row>
        <row r="12870">
          <cell r="C12870" t="str">
            <v/>
          </cell>
          <cell r="D12870" t="str">
            <v/>
          </cell>
          <cell r="E12870" t="str">
            <v>PRIME HEALTHCARE KANSAS CITY</v>
          </cell>
        </row>
        <row r="12871">
          <cell r="C12871" t="str">
            <v/>
          </cell>
          <cell r="D12871" t="str">
            <v/>
          </cell>
          <cell r="E12871" t="str">
            <v>PRIME IMAGING LLC</v>
          </cell>
        </row>
        <row r="12872">
          <cell r="C12872" t="str">
            <v/>
          </cell>
          <cell r="D12872" t="str">
            <v/>
          </cell>
          <cell r="E12872" t="str">
            <v>PRIME MEDICAL GROUP</v>
          </cell>
        </row>
        <row r="12873">
          <cell r="C12873" t="str">
            <v/>
          </cell>
          <cell r="D12873" t="str">
            <v/>
          </cell>
          <cell r="E12873" t="str">
            <v>PRIME PSYCHIATRY</v>
          </cell>
        </row>
        <row r="12874">
          <cell r="C12874" t="str">
            <v/>
          </cell>
          <cell r="D12874" t="str">
            <v/>
          </cell>
          <cell r="E12874" t="str">
            <v>PRIME SURGICAL CENTER OF TORRANCE</v>
          </cell>
        </row>
        <row r="12875">
          <cell r="C12875" t="str">
            <v/>
          </cell>
          <cell r="D12875" t="str">
            <v/>
          </cell>
          <cell r="E12875" t="str">
            <v>PRIMECARE AT TWIN LAKES LLC</v>
          </cell>
        </row>
        <row r="12876">
          <cell r="C12876" t="str">
            <v/>
          </cell>
          <cell r="D12876" t="str">
            <v/>
          </cell>
          <cell r="E12876" t="str">
            <v>PRIMED MEDICAL CARE PC</v>
          </cell>
        </row>
        <row r="12877">
          <cell r="C12877" t="str">
            <v/>
          </cell>
          <cell r="D12877" t="str">
            <v/>
          </cell>
          <cell r="E12877" t="str">
            <v>PRIMEHEALTH URGENT CARE,INC</v>
          </cell>
        </row>
        <row r="12878">
          <cell r="C12878" t="str">
            <v/>
          </cell>
          <cell r="D12878" t="str">
            <v/>
          </cell>
          <cell r="E12878" t="str">
            <v>PRIMENET MEDICAL GROUP</v>
          </cell>
        </row>
        <row r="12879">
          <cell r="C12879" t="str">
            <v/>
          </cell>
          <cell r="D12879" t="str">
            <v/>
          </cell>
          <cell r="E12879" t="str">
            <v>PRINCETON CHIROPRACTIC CENTER</v>
          </cell>
        </row>
        <row r="12880">
          <cell r="C12880" t="str">
            <v/>
          </cell>
          <cell r="D12880" t="str">
            <v/>
          </cell>
          <cell r="E12880" t="str">
            <v>PRINCETON DERMATOLOGY ASSOCIATES</v>
          </cell>
        </row>
        <row r="12881">
          <cell r="C12881" t="str">
            <v/>
          </cell>
          <cell r="D12881" t="str">
            <v/>
          </cell>
          <cell r="E12881" t="str">
            <v>PRINCETON ENT &amp; SLEEP LLC</v>
          </cell>
        </row>
        <row r="12882">
          <cell r="C12882" t="str">
            <v/>
          </cell>
          <cell r="D12882" t="str">
            <v/>
          </cell>
          <cell r="E12882" t="str">
            <v>PRINCETON FAMILY EYE CARE</v>
          </cell>
        </row>
        <row r="12883">
          <cell r="C12883" t="str">
            <v/>
          </cell>
          <cell r="D12883" t="str">
            <v/>
          </cell>
          <cell r="E12883" t="str">
            <v>PRINCETON FOOT AND ANKLE ASSOCIATES PC</v>
          </cell>
        </row>
        <row r="12884">
          <cell r="C12884" t="str">
            <v/>
          </cell>
          <cell r="D12884" t="str">
            <v/>
          </cell>
          <cell r="E12884" t="str">
            <v>PRINCETON HEALTHCARE MED ASSOC</v>
          </cell>
        </row>
        <row r="12885">
          <cell r="C12885" t="str">
            <v/>
          </cell>
          <cell r="D12885" t="str">
            <v/>
          </cell>
          <cell r="E12885" t="str">
            <v>PRINCETON LONGEVITY MEDICAL GROUP</v>
          </cell>
        </row>
        <row r="12886">
          <cell r="C12886" t="str">
            <v/>
          </cell>
          <cell r="D12886" t="str">
            <v/>
          </cell>
          <cell r="E12886" t="str">
            <v>PRINCETON RADIOLOGY ASSOCIATES PA</v>
          </cell>
        </row>
        <row r="12887">
          <cell r="C12887" t="str">
            <v/>
          </cell>
          <cell r="D12887" t="str">
            <v/>
          </cell>
          <cell r="E12887" t="str">
            <v>PRINE HEALTH MEDICAL GROUP, PLLC</v>
          </cell>
        </row>
        <row r="12888">
          <cell r="C12888" t="str">
            <v/>
          </cell>
          <cell r="D12888" t="str">
            <v/>
          </cell>
          <cell r="E12888" t="str">
            <v>PRIOLA PRIMARY CARE</v>
          </cell>
        </row>
        <row r="12889">
          <cell r="C12889" t="str">
            <v/>
          </cell>
          <cell r="D12889" t="str">
            <v/>
          </cell>
          <cell r="E12889" t="str">
            <v>PRIORITY AMBULANCE YAVAPAI LLC</v>
          </cell>
        </row>
        <row r="12890">
          <cell r="C12890" t="str">
            <v/>
          </cell>
          <cell r="D12890" t="str">
            <v/>
          </cell>
          <cell r="E12890" t="str">
            <v>PRIORITY ANESTHESIA LLC</v>
          </cell>
        </row>
        <row r="12891">
          <cell r="C12891" t="str">
            <v/>
          </cell>
          <cell r="D12891" t="str">
            <v/>
          </cell>
          <cell r="E12891" t="str">
            <v>PRIORITY CARE LLC</v>
          </cell>
        </row>
        <row r="12892">
          <cell r="C12892" t="str">
            <v/>
          </cell>
          <cell r="D12892" t="str">
            <v/>
          </cell>
          <cell r="E12892" t="str">
            <v>PRIORITY FAMILY MEDICAL CLINIC</v>
          </cell>
        </row>
        <row r="12893">
          <cell r="C12893">
            <v>22765170860</v>
          </cell>
          <cell r="D12893">
            <v>618836</v>
          </cell>
          <cell r="E12893" t="str">
            <v>Priscilla Ribeiro</v>
          </cell>
        </row>
        <row r="12894">
          <cell r="C12894" t="str">
            <v/>
          </cell>
          <cell r="D12894" t="str">
            <v/>
          </cell>
          <cell r="E12894" t="str">
            <v>PRISMA HEALTH RICHLAND</v>
          </cell>
        </row>
        <row r="12895">
          <cell r="C12895" t="str">
            <v/>
          </cell>
          <cell r="D12895" t="str">
            <v/>
          </cell>
          <cell r="E12895" t="str">
            <v>PRISMA HEALTH-UPSTATE</v>
          </cell>
        </row>
        <row r="12896">
          <cell r="C12896" t="str">
            <v/>
          </cell>
          <cell r="D12896" t="str">
            <v/>
          </cell>
          <cell r="E12896" t="str">
            <v>PRIVAMD PHYSICIANS PLLC</v>
          </cell>
        </row>
        <row r="12897">
          <cell r="C12897" t="str">
            <v/>
          </cell>
          <cell r="D12897" t="str">
            <v/>
          </cell>
          <cell r="E12897" t="str">
            <v>PRIVATE DIAGNOSTIC CLINIC PLLC</v>
          </cell>
        </row>
        <row r="12898">
          <cell r="C12898" t="str">
            <v/>
          </cell>
          <cell r="D12898" t="str">
            <v/>
          </cell>
          <cell r="E12898" t="str">
            <v>PRIVIA MEDICAL GROUP GULF COAST PLLC</v>
          </cell>
        </row>
        <row r="12899">
          <cell r="C12899" t="str">
            <v/>
          </cell>
          <cell r="D12899" t="str">
            <v/>
          </cell>
          <cell r="E12899" t="str">
            <v>PRIVIA MEDICAL GROUP LLC</v>
          </cell>
        </row>
        <row r="12900">
          <cell r="C12900" t="str">
            <v/>
          </cell>
          <cell r="D12900" t="str">
            <v/>
          </cell>
          <cell r="E12900" t="str">
            <v>PRIVIA MEDICAL GROUP LLC</v>
          </cell>
        </row>
        <row r="12901">
          <cell r="C12901" t="str">
            <v/>
          </cell>
          <cell r="D12901" t="str">
            <v/>
          </cell>
          <cell r="E12901" t="str">
            <v>PRIVIA MEDICAL GROUP OF GEORGIA LLC</v>
          </cell>
        </row>
        <row r="12902">
          <cell r="C12902" t="str">
            <v/>
          </cell>
          <cell r="D12902" t="str">
            <v/>
          </cell>
          <cell r="E12902" t="str">
            <v>PRIVIA MEDICAL GROUP TENNESSEE PLLC</v>
          </cell>
        </row>
        <row r="12903">
          <cell r="C12903" t="str">
            <v/>
          </cell>
          <cell r="D12903" t="str">
            <v/>
          </cell>
          <cell r="E12903" t="str">
            <v>PRIVIA MEDICAL GROUP WASHINGTON PLLC</v>
          </cell>
        </row>
        <row r="12904">
          <cell r="C12904" t="str">
            <v/>
          </cell>
          <cell r="D12904" t="str">
            <v/>
          </cell>
          <cell r="E12904" t="str">
            <v>PRIVIA MEDICAL GROUP WEST TEXAS PLLC</v>
          </cell>
        </row>
        <row r="12905">
          <cell r="C12905" t="str">
            <v/>
          </cell>
          <cell r="D12905" t="str">
            <v/>
          </cell>
          <cell r="E12905" t="str">
            <v>PRIVIA PEDIATRIC MEDICAL GROUP OF GEORGIA LLC</v>
          </cell>
        </row>
        <row r="12906">
          <cell r="C12906" t="str">
            <v/>
          </cell>
          <cell r="D12906" t="str">
            <v/>
          </cell>
          <cell r="E12906" t="str">
            <v>PRIYADARSHAN BAJPAYI MD PC</v>
          </cell>
        </row>
        <row r="12907">
          <cell r="C12907" t="str">
            <v/>
          </cell>
          <cell r="D12907" t="str">
            <v/>
          </cell>
          <cell r="E12907" t="str">
            <v>PRLS PC SW LONGMONT</v>
          </cell>
        </row>
        <row r="12908">
          <cell r="C12908" t="str">
            <v/>
          </cell>
          <cell r="D12908" t="str">
            <v/>
          </cell>
          <cell r="E12908" t="str">
            <v>PRM OF FLORIDA, PA</v>
          </cell>
        </row>
        <row r="12909">
          <cell r="C12909" t="str">
            <v/>
          </cell>
          <cell r="D12909" t="str">
            <v/>
          </cell>
          <cell r="E12909" t="str">
            <v>PRMC HEALTHCARE GROUP INC</v>
          </cell>
        </row>
        <row r="12910">
          <cell r="C12910" t="str">
            <v/>
          </cell>
          <cell r="D12910" t="str">
            <v/>
          </cell>
          <cell r="E12910" t="str">
            <v>PRO ACTIVE CHIROPRACTIC GROUP INC.</v>
          </cell>
        </row>
        <row r="12911">
          <cell r="C12911" t="str">
            <v/>
          </cell>
          <cell r="D12911" t="str">
            <v/>
          </cell>
          <cell r="E12911" t="str">
            <v>PRO HEALTH</v>
          </cell>
        </row>
        <row r="12912">
          <cell r="C12912" t="str">
            <v/>
          </cell>
          <cell r="D12912" t="str">
            <v/>
          </cell>
          <cell r="E12912" t="str">
            <v>PRO HEALTHCARE LLC</v>
          </cell>
        </row>
        <row r="12913">
          <cell r="C12913" t="str">
            <v/>
          </cell>
          <cell r="D12913" t="str">
            <v/>
          </cell>
          <cell r="E12913" t="str">
            <v>PRO SPORT AND SPINE</v>
          </cell>
        </row>
        <row r="12914">
          <cell r="C12914" t="str">
            <v/>
          </cell>
          <cell r="D12914" t="str">
            <v/>
          </cell>
          <cell r="E12914" t="str">
            <v>PRO-CARE SPINE CENTER, PLLC</v>
          </cell>
        </row>
        <row r="12915">
          <cell r="C12915" t="str">
            <v/>
          </cell>
          <cell r="D12915" t="str">
            <v/>
          </cell>
          <cell r="E12915" t="str">
            <v>PRO2 LLC</v>
          </cell>
        </row>
        <row r="12916">
          <cell r="C12916" t="str">
            <v/>
          </cell>
          <cell r="D12916" t="str">
            <v/>
          </cell>
          <cell r="E12916" t="str">
            <v>PROACTIVE CHIROPRACTIC</v>
          </cell>
        </row>
        <row r="12917">
          <cell r="C12917" t="str">
            <v/>
          </cell>
          <cell r="D12917" t="str">
            <v/>
          </cell>
          <cell r="E12917" t="str">
            <v>PROACTIVE CHIROPRACTIC, PC</v>
          </cell>
        </row>
        <row r="12918">
          <cell r="C12918" t="str">
            <v/>
          </cell>
          <cell r="D12918" t="str">
            <v/>
          </cell>
          <cell r="E12918" t="str">
            <v>PROCARE INTERNAL MEDICINE ASSOCIATES</v>
          </cell>
        </row>
        <row r="12919">
          <cell r="C12919">
            <v>17804073907</v>
          </cell>
          <cell r="D12919">
            <v>729453</v>
          </cell>
          <cell r="E12919" t="str">
            <v>Prodegi Corporate Benefit Services LLC</v>
          </cell>
        </row>
        <row r="12920">
          <cell r="C12920" t="str">
            <v/>
          </cell>
          <cell r="D12920" t="str">
            <v/>
          </cell>
          <cell r="E12920" t="str">
            <v>PROEYE GROUP GATEWAY, P.C.</v>
          </cell>
        </row>
        <row r="12921">
          <cell r="C12921" t="str">
            <v/>
          </cell>
          <cell r="D12921" t="str">
            <v/>
          </cell>
          <cell r="E12921" t="str">
            <v>ProFero Tem</v>
          </cell>
        </row>
        <row r="12922">
          <cell r="C12922" t="str">
            <v/>
          </cell>
          <cell r="D12922" t="str">
            <v/>
          </cell>
          <cell r="E12922" t="str">
            <v>PROFESSIONAL ANESTHESIA SERVICES LL</v>
          </cell>
        </row>
        <row r="12923">
          <cell r="C12923" t="str">
            <v/>
          </cell>
          <cell r="D12923" t="str">
            <v/>
          </cell>
          <cell r="E12923" t="str">
            <v>PROFESSIONAL ANESTHETIC CARE</v>
          </cell>
        </row>
        <row r="12924">
          <cell r="C12924" t="str">
            <v/>
          </cell>
          <cell r="D12924" t="str">
            <v/>
          </cell>
          <cell r="E12924" t="str">
            <v>PROFESSIONAL CLINICAL LABORAT</v>
          </cell>
        </row>
        <row r="12925">
          <cell r="C12925" t="str">
            <v/>
          </cell>
          <cell r="D12925" t="str">
            <v/>
          </cell>
          <cell r="E12925" t="str">
            <v>PROFESSIONAL DIAGNOSTICS INC</v>
          </cell>
        </row>
        <row r="12926">
          <cell r="C12926" t="str">
            <v/>
          </cell>
          <cell r="D12926" t="str">
            <v/>
          </cell>
          <cell r="E12926" t="str">
            <v>PROFESSIONAL EMERGENCY PHYSICI</v>
          </cell>
        </row>
        <row r="12927">
          <cell r="C12927" t="str">
            <v/>
          </cell>
          <cell r="D12927" t="str">
            <v/>
          </cell>
          <cell r="E12927" t="str">
            <v>PROFESSIONAL EMERGENCY PHYSICIANS PC</v>
          </cell>
        </row>
        <row r="12928">
          <cell r="C12928" t="str">
            <v/>
          </cell>
          <cell r="D12928" t="str">
            <v/>
          </cell>
          <cell r="E12928" t="str">
            <v>PROFESSIONAL EYE CARE LLC</v>
          </cell>
        </row>
        <row r="12929">
          <cell r="C12929" t="str">
            <v/>
          </cell>
          <cell r="D12929" t="str">
            <v/>
          </cell>
          <cell r="E12929" t="str">
            <v>PROFESSIONAL EYECARE OAK PARK</v>
          </cell>
        </row>
        <row r="12930">
          <cell r="C12930">
            <v>655590237</v>
          </cell>
          <cell r="D12930">
            <v>730401</v>
          </cell>
          <cell r="E12930" t="str">
            <v>Professional Group Plans</v>
          </cell>
        </row>
        <row r="12931">
          <cell r="C12931" t="str">
            <v/>
          </cell>
          <cell r="D12931" t="str">
            <v/>
          </cell>
          <cell r="E12931" t="str">
            <v>PROFESSIONAL IMAGING MEDICAL GROU</v>
          </cell>
        </row>
        <row r="12932">
          <cell r="C12932" t="str">
            <v/>
          </cell>
          <cell r="D12932" t="str">
            <v/>
          </cell>
          <cell r="E12932" t="str">
            <v>PROFESSIONAL ORTHOPEDIC MEDIC</v>
          </cell>
        </row>
        <row r="12933">
          <cell r="C12933" t="str">
            <v/>
          </cell>
          <cell r="D12933" t="str">
            <v/>
          </cell>
          <cell r="E12933" t="str">
            <v>PROFESSIONAL PATHOLOGY</v>
          </cell>
        </row>
        <row r="12934">
          <cell r="C12934" t="str">
            <v/>
          </cell>
          <cell r="D12934" t="str">
            <v/>
          </cell>
          <cell r="E12934" t="str">
            <v>PROFESSIONAL PATHOLOGY SERVICE</v>
          </cell>
        </row>
        <row r="12935">
          <cell r="C12935" t="str">
            <v/>
          </cell>
          <cell r="D12935" t="str">
            <v/>
          </cell>
          <cell r="E12935" t="str">
            <v>PROFESSIONAL PHYSICAL THERAPY</v>
          </cell>
        </row>
        <row r="12936">
          <cell r="C12936" t="str">
            <v/>
          </cell>
          <cell r="D12936" t="str">
            <v/>
          </cell>
          <cell r="E12936" t="str">
            <v>PROFESSIONAL RADIOLOGY INC</v>
          </cell>
        </row>
        <row r="12937">
          <cell r="C12937" t="str">
            <v/>
          </cell>
          <cell r="D12937" t="str">
            <v/>
          </cell>
          <cell r="E12937" t="str">
            <v>PROFESSIONAL SERVICES OF KU</v>
          </cell>
        </row>
        <row r="12938">
          <cell r="C12938" t="str">
            <v/>
          </cell>
          <cell r="D12938" t="str">
            <v/>
          </cell>
          <cell r="E12938" t="str">
            <v>PROFESSIONAL SERVICES OF KU</v>
          </cell>
        </row>
        <row r="12939">
          <cell r="C12939" t="str">
            <v/>
          </cell>
          <cell r="D12939" t="str">
            <v/>
          </cell>
          <cell r="E12939" t="str">
            <v>PROFESSIONAL SLEEP SERVICES</v>
          </cell>
        </row>
        <row r="12940">
          <cell r="C12940" t="str">
            <v/>
          </cell>
          <cell r="D12940" t="str">
            <v/>
          </cell>
          <cell r="E12940" t="str">
            <v>PROFESSIONAL SURGICALSERVICES</v>
          </cell>
        </row>
        <row r="12941">
          <cell r="C12941" t="str">
            <v/>
          </cell>
          <cell r="D12941" t="str">
            <v/>
          </cell>
          <cell r="E12941" t="str">
            <v>PROFESSIONAL THERAPIES ROANOKE,INC.</v>
          </cell>
        </row>
        <row r="12942">
          <cell r="C12942" t="str">
            <v/>
          </cell>
          <cell r="D12942" t="str">
            <v/>
          </cell>
          <cell r="E12942" t="str">
            <v>PROFESSIONAL URGENT CARE SERVICES</v>
          </cell>
        </row>
        <row r="12943">
          <cell r="C12943" t="str">
            <v/>
          </cell>
          <cell r="D12943" t="str">
            <v/>
          </cell>
          <cell r="E12943" t="str">
            <v>PROFESSIONALS FOR WOMENS HEA</v>
          </cell>
        </row>
        <row r="12944">
          <cell r="C12944" t="str">
            <v/>
          </cell>
          <cell r="D12944" t="str">
            <v/>
          </cell>
          <cell r="E12944" t="str">
            <v>PROFICIENT CHIROPRACTIC</v>
          </cell>
        </row>
        <row r="12945">
          <cell r="C12945" t="str">
            <v/>
          </cell>
          <cell r="D12945" t="str">
            <v/>
          </cell>
          <cell r="E12945" t="str">
            <v>PROFICIO SURGICAL ASSISTANTS LLC</v>
          </cell>
        </row>
        <row r="12946">
          <cell r="C12946" t="str">
            <v/>
          </cell>
          <cell r="D12946" t="str">
            <v/>
          </cell>
          <cell r="E12946" t="str">
            <v>PROFLEX PHYSICAL THERAPY OF MD, LLC</v>
          </cell>
        </row>
        <row r="12947">
          <cell r="C12947" t="str">
            <v/>
          </cell>
          <cell r="D12947" t="str">
            <v/>
          </cell>
          <cell r="E12947" t="str">
            <v>PROGRESSIVE ANESTHESIA LLC</v>
          </cell>
        </row>
        <row r="12948">
          <cell r="C12948" t="str">
            <v/>
          </cell>
          <cell r="D12948" t="str">
            <v/>
          </cell>
          <cell r="E12948" t="str">
            <v>PROGRESSIVE EMERGENCY PHYSICIA</v>
          </cell>
        </row>
        <row r="12949">
          <cell r="C12949" t="str">
            <v/>
          </cell>
          <cell r="D12949" t="str">
            <v/>
          </cell>
          <cell r="E12949" t="str">
            <v>PROGRESSIVE HEALTH &amp; REHAB COR</v>
          </cell>
        </row>
        <row r="12950">
          <cell r="C12950" t="str">
            <v/>
          </cell>
          <cell r="D12950" t="str">
            <v/>
          </cell>
          <cell r="E12950" t="str">
            <v>PROGRESSIVE MEDICAL ASSOC PLLC</v>
          </cell>
        </row>
        <row r="12951">
          <cell r="C12951" t="str">
            <v/>
          </cell>
          <cell r="D12951" t="str">
            <v/>
          </cell>
          <cell r="E12951" t="str">
            <v>PROGRESSIVE OPHTHALMOLOGY</v>
          </cell>
        </row>
        <row r="12952">
          <cell r="C12952" t="str">
            <v/>
          </cell>
          <cell r="D12952" t="str">
            <v/>
          </cell>
          <cell r="E12952" t="str">
            <v>PROGRESSIVE PAIN AND REHABILITATION</v>
          </cell>
        </row>
        <row r="12953">
          <cell r="C12953" t="str">
            <v/>
          </cell>
          <cell r="D12953" t="str">
            <v/>
          </cell>
          <cell r="E12953" t="str">
            <v>PROGRESSIVE PHYSICIAN ASSOCIATES</v>
          </cell>
        </row>
        <row r="12954">
          <cell r="C12954" t="str">
            <v/>
          </cell>
          <cell r="D12954" t="str">
            <v/>
          </cell>
          <cell r="E12954" t="str">
            <v>PROGRESSIVE URGENT CARE</v>
          </cell>
        </row>
        <row r="12955">
          <cell r="C12955" t="str">
            <v/>
          </cell>
          <cell r="D12955" t="str">
            <v/>
          </cell>
          <cell r="E12955" t="str">
            <v>PROHEALTH CARE ASSOC LLP</v>
          </cell>
        </row>
        <row r="12956">
          <cell r="C12956" t="str">
            <v/>
          </cell>
          <cell r="D12956" t="str">
            <v/>
          </cell>
          <cell r="E12956" t="str">
            <v>PROHEALTH CARE ASSOC LLP</v>
          </cell>
        </row>
        <row r="12957">
          <cell r="C12957" t="str">
            <v/>
          </cell>
          <cell r="D12957" t="str">
            <v/>
          </cell>
          <cell r="E12957" t="str">
            <v>PROHEALTH CARE MEDICAL ASSOC</v>
          </cell>
        </row>
        <row r="12958">
          <cell r="C12958" t="str">
            <v/>
          </cell>
          <cell r="D12958" t="str">
            <v/>
          </cell>
          <cell r="E12958" t="str">
            <v>PROHEALTH MEDICAL GROUP INC</v>
          </cell>
        </row>
        <row r="12959">
          <cell r="C12959" t="str">
            <v/>
          </cell>
          <cell r="D12959" t="str">
            <v/>
          </cell>
          <cell r="E12959" t="str">
            <v>PROHEALTH PARTNERS A MEDICAL GROUP</v>
          </cell>
        </row>
        <row r="12960">
          <cell r="C12960" t="str">
            <v/>
          </cell>
          <cell r="D12960" t="str">
            <v/>
          </cell>
          <cell r="E12960" t="str">
            <v>PROHEALTH PHYSICIANS</v>
          </cell>
        </row>
        <row r="12961">
          <cell r="C12961" t="str">
            <v/>
          </cell>
          <cell r="D12961" t="str">
            <v/>
          </cell>
          <cell r="E12961" t="str">
            <v>PROHEALTH PHYSICIANS</v>
          </cell>
        </row>
        <row r="12962">
          <cell r="C12962" t="str">
            <v/>
          </cell>
          <cell r="D12962" t="str">
            <v/>
          </cell>
          <cell r="E12962" t="str">
            <v>PROHEALTH PHYSICIANS</v>
          </cell>
        </row>
        <row r="12963">
          <cell r="C12963" t="str">
            <v/>
          </cell>
          <cell r="D12963" t="str">
            <v/>
          </cell>
          <cell r="E12963" t="str">
            <v>PROJECT HEALTH, INC.</v>
          </cell>
        </row>
        <row r="12964">
          <cell r="C12964" t="str">
            <v/>
          </cell>
          <cell r="D12964" t="str">
            <v/>
          </cell>
          <cell r="E12964" t="str">
            <v>Project Last Mile</v>
          </cell>
        </row>
        <row r="12965">
          <cell r="C12965" t="str">
            <v/>
          </cell>
          <cell r="D12965" t="str">
            <v/>
          </cell>
          <cell r="E12965" t="str">
            <v>PROLAB INCORPORATED</v>
          </cell>
        </row>
        <row r="12966">
          <cell r="C12966" t="str">
            <v/>
          </cell>
          <cell r="D12966" t="str">
            <v/>
          </cell>
          <cell r="E12966" t="str">
            <v>PROLIANCE SURGEONS INC PS</v>
          </cell>
        </row>
        <row r="12967">
          <cell r="C12967" t="str">
            <v/>
          </cell>
          <cell r="D12967" t="str">
            <v/>
          </cell>
          <cell r="E12967" t="str">
            <v>PROMED PATHOLOGY LLC</v>
          </cell>
        </row>
        <row r="12968">
          <cell r="C12968" t="str">
            <v/>
          </cell>
          <cell r="D12968" t="str">
            <v/>
          </cell>
          <cell r="E12968" t="str">
            <v>PROMEDICA CARLES &amp; VIRGI</v>
          </cell>
        </row>
        <row r="12969">
          <cell r="C12969" t="str">
            <v/>
          </cell>
          <cell r="D12969" t="str">
            <v/>
          </cell>
          <cell r="E12969" t="str">
            <v>PROMEDICA CENTRAL PHYSICIANS LLC</v>
          </cell>
        </row>
        <row r="12970">
          <cell r="C12970" t="str">
            <v/>
          </cell>
          <cell r="D12970" t="str">
            <v/>
          </cell>
          <cell r="E12970" t="str">
            <v>PROMEDICA CHARLES &amp; VIRGI</v>
          </cell>
        </row>
        <row r="12971">
          <cell r="C12971" t="str">
            <v/>
          </cell>
          <cell r="D12971" t="str">
            <v/>
          </cell>
          <cell r="E12971" t="str">
            <v>PROMEDISCH LLC</v>
          </cell>
        </row>
        <row r="12972">
          <cell r="C12972">
            <v>16086102454</v>
          </cell>
          <cell r="D12972">
            <v>797917</v>
          </cell>
          <cell r="E12972" t="str">
            <v>Prometheus Insurance Group</v>
          </cell>
        </row>
        <row r="12973">
          <cell r="C12973" t="str">
            <v/>
          </cell>
          <cell r="D12973" t="str">
            <v/>
          </cell>
          <cell r="E12973" t="str">
            <v>PROMISE PEDIATRICS LLC</v>
          </cell>
        </row>
        <row r="12974">
          <cell r="C12974" t="str">
            <v/>
          </cell>
          <cell r="D12974" t="str">
            <v/>
          </cell>
          <cell r="E12974" t="str">
            <v>PROMPT CARE OF CENTRAL FLORIDA LLC</v>
          </cell>
        </row>
        <row r="12975">
          <cell r="C12975" t="str">
            <v/>
          </cell>
          <cell r="D12975" t="str">
            <v/>
          </cell>
          <cell r="E12975" t="str">
            <v>Promptitude</v>
          </cell>
        </row>
        <row r="12976">
          <cell r="C12976" t="str">
            <v/>
          </cell>
          <cell r="D12976" t="str">
            <v/>
          </cell>
          <cell r="E12976" t="str">
            <v>PRONTO MEDICAL CARE</v>
          </cell>
        </row>
        <row r="12977">
          <cell r="C12977" t="str">
            <v/>
          </cell>
          <cell r="D12977" t="str">
            <v/>
          </cell>
          <cell r="E12977" t="str">
            <v>PROPATH ASSOCIATES, PLLC</v>
          </cell>
        </row>
        <row r="12978">
          <cell r="C12978" t="str">
            <v/>
          </cell>
          <cell r="D12978" t="str">
            <v/>
          </cell>
          <cell r="E12978" t="str">
            <v>PROPATH SERVICES, LLC</v>
          </cell>
        </row>
        <row r="12979">
          <cell r="C12979" t="str">
            <v/>
          </cell>
          <cell r="D12979" t="str">
            <v/>
          </cell>
          <cell r="E12979" t="str">
            <v>PROPEL COUNSELING GROUP LLC</v>
          </cell>
        </row>
        <row r="12980">
          <cell r="C12980" t="str">
            <v/>
          </cell>
          <cell r="D12980" t="str">
            <v/>
          </cell>
          <cell r="E12980" t="str">
            <v>ProPharma Distribution LLC</v>
          </cell>
        </row>
        <row r="12981">
          <cell r="C12981" t="str">
            <v/>
          </cell>
          <cell r="D12981" t="str">
            <v/>
          </cell>
          <cell r="E12981" t="str">
            <v>PROREHAB INC</v>
          </cell>
        </row>
        <row r="12982">
          <cell r="C12982" t="str">
            <v/>
          </cell>
          <cell r="D12982" t="str">
            <v/>
          </cell>
          <cell r="E12982" t="str">
            <v>PROSCAN NCH IMAGING</v>
          </cell>
        </row>
        <row r="12983">
          <cell r="C12983" t="str">
            <v/>
          </cell>
          <cell r="D12983" t="str">
            <v/>
          </cell>
          <cell r="E12983" t="str">
            <v>ProScreening</v>
          </cell>
        </row>
        <row r="12984">
          <cell r="C12984" t="str">
            <v/>
          </cell>
          <cell r="D12984" t="str">
            <v/>
          </cell>
          <cell r="E12984" t="str">
            <v>PROSPECT DIAGNOSTIC IMAGING</v>
          </cell>
        </row>
        <row r="12985">
          <cell r="C12985" t="str">
            <v/>
          </cell>
          <cell r="D12985" t="str">
            <v/>
          </cell>
          <cell r="E12985" t="str">
            <v>PROSPECT ROCKVILLE HOSPIT</v>
          </cell>
        </row>
        <row r="12986">
          <cell r="C12986" t="str">
            <v/>
          </cell>
          <cell r="D12986" t="str">
            <v/>
          </cell>
          <cell r="E12986" t="str">
            <v>PROSPER PEDIATRICS PLLC</v>
          </cell>
        </row>
        <row r="12987">
          <cell r="C12987" t="str">
            <v/>
          </cell>
          <cell r="D12987" t="str">
            <v/>
          </cell>
          <cell r="E12987" t="str">
            <v>PROSTHETIC AND ORTHOTIC GROUP- PEDIATRIC SPECIALISTS</v>
          </cell>
        </row>
        <row r="12988">
          <cell r="C12988" t="str">
            <v/>
          </cell>
          <cell r="D12988" t="str">
            <v/>
          </cell>
          <cell r="E12988" t="str">
            <v>PROSTHETICARE FORT WORTH</v>
          </cell>
        </row>
        <row r="12989">
          <cell r="C12989" t="str">
            <v/>
          </cell>
          <cell r="D12989" t="str">
            <v/>
          </cell>
          <cell r="E12989" t="str">
            <v>PROV ST JOSEPH MED CTR</v>
          </cell>
        </row>
        <row r="12990">
          <cell r="C12990" t="str">
            <v/>
          </cell>
          <cell r="D12990" t="str">
            <v/>
          </cell>
          <cell r="E12990" t="str">
            <v>PROVIDEA HEALTH PARTNERS LLC</v>
          </cell>
        </row>
        <row r="12991">
          <cell r="C12991" t="str">
            <v/>
          </cell>
          <cell r="D12991" t="str">
            <v/>
          </cell>
          <cell r="E12991" t="str">
            <v>PROVIDENCE ANESTHESIOLOGY ASSOCIATE</v>
          </cell>
        </row>
        <row r="12992">
          <cell r="C12992" t="str">
            <v/>
          </cell>
          <cell r="D12992" t="str">
            <v/>
          </cell>
          <cell r="E12992" t="str">
            <v>PROVIDENCE CHIROPRACTIC</v>
          </cell>
        </row>
        <row r="12993">
          <cell r="C12993" t="str">
            <v/>
          </cell>
          <cell r="D12993" t="str">
            <v/>
          </cell>
          <cell r="E12993" t="str">
            <v>PROVIDENCE DERMATOLOGY</v>
          </cell>
        </row>
        <row r="12994">
          <cell r="C12994" t="str">
            <v/>
          </cell>
          <cell r="D12994" t="str">
            <v/>
          </cell>
          <cell r="E12994" t="str">
            <v>PROVIDENCE EVERETT</v>
          </cell>
        </row>
        <row r="12995">
          <cell r="C12995" t="str">
            <v/>
          </cell>
          <cell r="D12995" t="str">
            <v/>
          </cell>
          <cell r="E12995" t="str">
            <v>PROVIDENCE FACEY MEDICAL F</v>
          </cell>
        </row>
        <row r="12996">
          <cell r="C12996" t="str">
            <v/>
          </cell>
          <cell r="D12996" t="str">
            <v/>
          </cell>
          <cell r="E12996" t="str">
            <v>PROVIDENCE GENERAL MEDICINE CENTRAL</v>
          </cell>
        </row>
        <row r="12997">
          <cell r="C12997" t="str">
            <v/>
          </cell>
          <cell r="D12997" t="str">
            <v/>
          </cell>
          <cell r="E12997" t="str">
            <v>PROVIDENCE HEALTH ALLIANCE</v>
          </cell>
        </row>
        <row r="12998">
          <cell r="C12998" t="str">
            <v/>
          </cell>
          <cell r="D12998" t="str">
            <v/>
          </cell>
          <cell r="E12998" t="str">
            <v>PROVIDENCE HEALTHCARE DIAGNOSTICS</v>
          </cell>
        </row>
        <row r="12999">
          <cell r="C12999" t="str">
            <v/>
          </cell>
          <cell r="D12999" t="str">
            <v/>
          </cell>
          <cell r="E12999" t="str">
            <v>PROVIDENCE HOLY FAMILY HO</v>
          </cell>
        </row>
        <row r="13000">
          <cell r="C13000" t="str">
            <v/>
          </cell>
          <cell r="D13000" t="str">
            <v/>
          </cell>
          <cell r="E13000" t="str">
            <v>PROVIDENCE HOME HEALTH OF</v>
          </cell>
        </row>
        <row r="13001">
          <cell r="C13001" t="str">
            <v/>
          </cell>
          <cell r="D13001" t="str">
            <v/>
          </cell>
          <cell r="E13001" t="str">
            <v>PROVIDENCE HOOD RIVER MEMORIA</v>
          </cell>
        </row>
        <row r="13002">
          <cell r="C13002" t="str">
            <v/>
          </cell>
          <cell r="D13002" t="str">
            <v/>
          </cell>
          <cell r="E13002" t="str">
            <v>PROVIDENCE LCM MED CTR TO</v>
          </cell>
        </row>
        <row r="13003">
          <cell r="C13003" t="str">
            <v/>
          </cell>
          <cell r="D13003" t="str">
            <v/>
          </cell>
          <cell r="E13003" t="str">
            <v>PROVIDENCE MEDICAL CENTER</v>
          </cell>
        </row>
        <row r="13004">
          <cell r="C13004" t="str">
            <v/>
          </cell>
          <cell r="D13004" t="str">
            <v/>
          </cell>
          <cell r="E13004" t="str">
            <v>PROVIDENCE MEDICAL FOUNDAT</v>
          </cell>
        </row>
        <row r="13005">
          <cell r="C13005" t="str">
            <v/>
          </cell>
          <cell r="D13005" t="str">
            <v/>
          </cell>
          <cell r="E13005" t="str">
            <v>PROVIDENCE MEDICAL GROUP</v>
          </cell>
        </row>
        <row r="13006">
          <cell r="C13006" t="str">
            <v/>
          </cell>
          <cell r="D13006" t="str">
            <v/>
          </cell>
          <cell r="E13006" t="str">
            <v>PROVIDENCE MEDICAL INSTITU</v>
          </cell>
        </row>
        <row r="13007">
          <cell r="C13007" t="str">
            <v/>
          </cell>
          <cell r="D13007" t="str">
            <v/>
          </cell>
          <cell r="E13007" t="str">
            <v>PROVIDENCE MISSION HOSPITAL</v>
          </cell>
        </row>
        <row r="13008">
          <cell r="C13008" t="str">
            <v/>
          </cell>
          <cell r="D13008" t="str">
            <v/>
          </cell>
          <cell r="E13008" t="str">
            <v>PROVIDENCE PHYSICIAN ASSOCIATES</v>
          </cell>
        </row>
        <row r="13009">
          <cell r="C13009" t="str">
            <v/>
          </cell>
          <cell r="D13009" t="str">
            <v/>
          </cell>
          <cell r="E13009" t="str">
            <v>PROVIDENCE PORTLAND MEDIC</v>
          </cell>
        </row>
        <row r="13010">
          <cell r="C13010" t="str">
            <v/>
          </cell>
          <cell r="D13010" t="str">
            <v/>
          </cell>
          <cell r="E13010" t="str">
            <v>PROVIDENCE SACRED HEART M</v>
          </cell>
        </row>
        <row r="13011">
          <cell r="C13011" t="str">
            <v/>
          </cell>
          <cell r="D13011" t="str">
            <v/>
          </cell>
          <cell r="E13011" t="str">
            <v>PROVIDENCE SAINT JOHNS HE</v>
          </cell>
        </row>
        <row r="13012">
          <cell r="C13012" t="str">
            <v/>
          </cell>
          <cell r="D13012" t="str">
            <v/>
          </cell>
          <cell r="E13012" t="str">
            <v>PROVIDENCE SANTA ROSA MEM</v>
          </cell>
        </row>
        <row r="13013">
          <cell r="C13013" t="str">
            <v/>
          </cell>
          <cell r="D13013" t="str">
            <v/>
          </cell>
          <cell r="E13013" t="str">
            <v>PROVIDENCE SOUTHERN CALIFO</v>
          </cell>
        </row>
        <row r="13014">
          <cell r="C13014" t="str">
            <v/>
          </cell>
          <cell r="D13014" t="str">
            <v/>
          </cell>
          <cell r="E13014" t="str">
            <v>PROVIDENCE ST JOSEPH HOSP</v>
          </cell>
        </row>
        <row r="13015">
          <cell r="C13015" t="str">
            <v/>
          </cell>
          <cell r="D13015" t="str">
            <v/>
          </cell>
          <cell r="E13015" t="str">
            <v>PROVIDENCE ST JUDE MEDICA</v>
          </cell>
        </row>
        <row r="13016">
          <cell r="C13016" t="str">
            <v/>
          </cell>
          <cell r="D13016" t="str">
            <v/>
          </cell>
          <cell r="E13016" t="str">
            <v>PROVIDENCE ST PETER HOSP</v>
          </cell>
        </row>
        <row r="13017">
          <cell r="C13017" t="str">
            <v/>
          </cell>
          <cell r="D13017" t="str">
            <v/>
          </cell>
          <cell r="E13017" t="str">
            <v>PROVIDENCE ST VINCENT MED</v>
          </cell>
        </row>
        <row r="13018">
          <cell r="C13018" t="str">
            <v/>
          </cell>
          <cell r="D13018" t="str">
            <v/>
          </cell>
          <cell r="E13018" t="str">
            <v>PROVIDENCE WA ANESTHESIA SERVICES PC</v>
          </cell>
        </row>
        <row r="13019">
          <cell r="C13019" t="str">
            <v/>
          </cell>
          <cell r="D13019" t="str">
            <v/>
          </cell>
          <cell r="E13019" t="str">
            <v>PROVIDENCE WILLAMETTE FAL</v>
          </cell>
        </row>
        <row r="13020">
          <cell r="C13020" t="str">
            <v/>
          </cell>
          <cell r="D13020" t="str">
            <v/>
          </cell>
          <cell r="E13020" t="str">
            <v>PROVIDENT ORTHOPEDIC AND SPORTS MEDICINE</v>
          </cell>
        </row>
        <row r="13021">
          <cell r="C13021" t="str">
            <v/>
          </cell>
          <cell r="D13021" t="str">
            <v/>
          </cell>
          <cell r="E13021" t="str">
            <v>PROXI MEDICAL PC</v>
          </cell>
        </row>
        <row r="13022">
          <cell r="C13022" t="str">
            <v/>
          </cell>
          <cell r="D13022" t="str">
            <v/>
          </cell>
          <cell r="E13022" t="str">
            <v>PRPC PC PAH</v>
          </cell>
        </row>
        <row r="13023">
          <cell r="C13023" t="str">
            <v/>
          </cell>
          <cell r="D13023" t="str">
            <v/>
          </cell>
          <cell r="E13023" t="str">
            <v>PRPH PC PSF</v>
          </cell>
        </row>
        <row r="13024">
          <cell r="C13024" t="str">
            <v/>
          </cell>
          <cell r="D13024" t="str">
            <v/>
          </cell>
          <cell r="E13024" t="str">
            <v>PRPO PC POWERS</v>
          </cell>
        </row>
        <row r="13025">
          <cell r="C13025" t="str">
            <v/>
          </cell>
          <cell r="D13025" t="str">
            <v/>
          </cell>
          <cell r="E13025" t="str">
            <v>PRSF PC ST FRANCIS</v>
          </cell>
        </row>
        <row r="13026">
          <cell r="C13026" t="str">
            <v/>
          </cell>
          <cell r="D13026" t="str">
            <v/>
          </cell>
          <cell r="E13026" t="str">
            <v>PRSF PC ST FRANCIS</v>
          </cell>
        </row>
        <row r="13027">
          <cell r="C13027" t="str">
            <v/>
          </cell>
          <cell r="D13027" t="str">
            <v/>
          </cell>
          <cell r="E13027" t="str">
            <v>PRSM PC SOUTHMOOR</v>
          </cell>
        </row>
        <row r="13028">
          <cell r="C13028" t="str">
            <v/>
          </cell>
          <cell r="D13028" t="str">
            <v/>
          </cell>
          <cell r="E13028" t="str">
            <v>PRSV PC SILVERTHORNE</v>
          </cell>
        </row>
        <row r="13029">
          <cell r="C13029" t="str">
            <v/>
          </cell>
          <cell r="D13029" t="str">
            <v/>
          </cell>
          <cell r="E13029" t="str">
            <v>PRUD'HOMME, JOSEPH L</v>
          </cell>
        </row>
        <row r="13030">
          <cell r="C13030" t="str">
            <v/>
          </cell>
          <cell r="D13030" t="str">
            <v/>
          </cell>
          <cell r="E13030" t="str">
            <v>PRW LABORATORIES</v>
          </cell>
        </row>
        <row r="13031">
          <cell r="C13031">
            <v>16997508615</v>
          </cell>
          <cell r="D13031" t="str">
            <v/>
          </cell>
          <cell r="E13031" t="str">
            <v>Prymecare</v>
          </cell>
        </row>
        <row r="13032">
          <cell r="C13032" t="str">
            <v/>
          </cell>
          <cell r="D13032" t="str">
            <v/>
          </cell>
          <cell r="E13032" t="str">
            <v>PSGM Law</v>
          </cell>
        </row>
        <row r="13033">
          <cell r="C13033" t="str">
            <v/>
          </cell>
          <cell r="D13033" t="str">
            <v/>
          </cell>
          <cell r="E13033" t="str">
            <v>PSJ PEDIATRICS  LLC</v>
          </cell>
        </row>
        <row r="13034">
          <cell r="C13034" t="str">
            <v/>
          </cell>
          <cell r="D13034" t="str">
            <v/>
          </cell>
          <cell r="E13034" t="str">
            <v>PSJ PEDIATRICS LLC</v>
          </cell>
        </row>
        <row r="13035">
          <cell r="C13035" t="str">
            <v/>
          </cell>
          <cell r="D13035" t="str">
            <v/>
          </cell>
          <cell r="E13035" t="str">
            <v>PSL MEDICAL CTR</v>
          </cell>
        </row>
        <row r="13036">
          <cell r="C13036" t="str">
            <v/>
          </cell>
          <cell r="D13036" t="str">
            <v/>
          </cell>
          <cell r="E13036" t="str">
            <v>PSU BRYANT STUDENT HEALTH CENTER</v>
          </cell>
        </row>
        <row r="13037">
          <cell r="C13037" t="str">
            <v/>
          </cell>
          <cell r="D13037" t="str">
            <v/>
          </cell>
          <cell r="E13037" t="str">
            <v>PSYCHIATRIC CONSULTANTS OF ATLANTA</v>
          </cell>
        </row>
        <row r="13038">
          <cell r="C13038" t="str">
            <v/>
          </cell>
          <cell r="D13038" t="str">
            <v/>
          </cell>
          <cell r="E13038" t="str">
            <v>PSYCHIATRIC CONSULTANTS OF CENTRAL FLORIDA LLC</v>
          </cell>
        </row>
        <row r="13039">
          <cell r="C13039" t="str">
            <v/>
          </cell>
          <cell r="D13039" t="str">
            <v/>
          </cell>
          <cell r="E13039" t="str">
            <v>PSYCHIATRIC HEALTHCARE</v>
          </cell>
        </row>
        <row r="13040">
          <cell r="C13040" t="str">
            <v/>
          </cell>
          <cell r="D13040" t="str">
            <v/>
          </cell>
          <cell r="E13040" t="str">
            <v>PSYCHIATRIC PROFESSIONALS OF GEORGIA LLC</v>
          </cell>
        </row>
        <row r="13041">
          <cell r="C13041" t="str">
            <v/>
          </cell>
          <cell r="D13041" t="str">
            <v/>
          </cell>
          <cell r="E13041" t="str">
            <v>PSYCHIATRY DEPARTMENT OF MOUN</v>
          </cell>
        </row>
        <row r="13042">
          <cell r="C13042" t="str">
            <v/>
          </cell>
          <cell r="D13042" t="str">
            <v/>
          </cell>
          <cell r="E13042" t="str">
            <v>PSYCHOLOGICAL AND BEHAVIORAL CONSULTANTS</v>
          </cell>
        </row>
        <row r="13043">
          <cell r="C13043" t="str">
            <v/>
          </cell>
          <cell r="D13043" t="str">
            <v/>
          </cell>
          <cell r="E13043" t="str">
            <v>PSYCHOLOGICAL ASSOCIATES OF CE</v>
          </cell>
        </row>
        <row r="13044">
          <cell r="C13044" t="str">
            <v/>
          </cell>
          <cell r="D13044" t="str">
            <v/>
          </cell>
          <cell r="E13044" t="str">
            <v>PSYCHOLOGICAL ASSOCIATES P A</v>
          </cell>
        </row>
        <row r="13045">
          <cell r="C13045" t="str">
            <v/>
          </cell>
          <cell r="D13045" t="str">
            <v/>
          </cell>
          <cell r="E13045" t="str">
            <v>PSYCHOLOGICAL PATHWAYS</v>
          </cell>
        </row>
        <row r="13046">
          <cell r="C13046" t="str">
            <v/>
          </cell>
          <cell r="D13046" t="str">
            <v/>
          </cell>
          <cell r="E13046" t="str">
            <v>PSYMED SOLUTIONS</v>
          </cell>
        </row>
        <row r="13047">
          <cell r="C13047" t="str">
            <v/>
          </cell>
          <cell r="D13047" t="str">
            <v/>
          </cell>
          <cell r="E13047" t="str">
            <v>PT SOLUTIONS HOLDINGS LLC</v>
          </cell>
        </row>
        <row r="13048">
          <cell r="C13048" t="str">
            <v/>
          </cell>
          <cell r="D13048" t="str">
            <v/>
          </cell>
          <cell r="E13048" t="str">
            <v>PT SOLUTIONS MONTGOMERY LLC</v>
          </cell>
        </row>
        <row r="13049">
          <cell r="C13049" t="str">
            <v/>
          </cell>
          <cell r="D13049" t="str">
            <v/>
          </cell>
          <cell r="E13049" t="str">
            <v>PTIS PC</v>
          </cell>
        </row>
        <row r="13050">
          <cell r="C13050" t="str">
            <v/>
          </cell>
          <cell r="D13050" t="str">
            <v/>
          </cell>
          <cell r="E13050" t="str">
            <v>PTMS DBA PHYSICAL THERAPY CENTRAL</v>
          </cell>
        </row>
        <row r="13051">
          <cell r="C13051" t="str">
            <v/>
          </cell>
          <cell r="D13051" t="str">
            <v/>
          </cell>
          <cell r="E13051" t="str">
            <v>PUEBLO ENDOSCOPY SUITES LLC</v>
          </cell>
        </row>
        <row r="13052">
          <cell r="C13052" t="str">
            <v/>
          </cell>
          <cell r="D13052" t="str">
            <v/>
          </cell>
          <cell r="E13052" t="str">
            <v>PUEBLO FAMILY MEDICINE, PC</v>
          </cell>
        </row>
        <row r="13053">
          <cell r="C13053" t="str">
            <v/>
          </cell>
          <cell r="D13053" t="str">
            <v/>
          </cell>
          <cell r="E13053" t="str">
            <v>PUEBLO FAMILY PHYSICIANS PHX</v>
          </cell>
        </row>
        <row r="13054">
          <cell r="C13054" t="str">
            <v/>
          </cell>
          <cell r="D13054" t="str">
            <v/>
          </cell>
          <cell r="E13054" t="str">
            <v>PUEBLO MEDICAL IMAGING</v>
          </cell>
        </row>
        <row r="13055">
          <cell r="C13055" t="str">
            <v/>
          </cell>
          <cell r="D13055" t="str">
            <v/>
          </cell>
          <cell r="E13055" t="str">
            <v>PUEBLO PULMONARY ASSOC PROF LL</v>
          </cell>
        </row>
        <row r="13056">
          <cell r="C13056" t="str">
            <v/>
          </cell>
          <cell r="D13056" t="str">
            <v/>
          </cell>
          <cell r="E13056" t="str">
            <v>PUEBLO RADIOLOGICAL GROUP PC</v>
          </cell>
        </row>
        <row r="13057">
          <cell r="C13057" t="str">
            <v/>
          </cell>
          <cell r="D13057" t="str">
            <v/>
          </cell>
          <cell r="E13057" t="str">
            <v>PUGET SOUND GASTROENTEROLOGY PS</v>
          </cell>
        </row>
        <row r="13058">
          <cell r="C13058" t="str">
            <v/>
          </cell>
          <cell r="D13058" t="str">
            <v/>
          </cell>
          <cell r="E13058" t="str">
            <v>PULLEN, JO A</v>
          </cell>
        </row>
        <row r="13059">
          <cell r="C13059" t="str">
            <v/>
          </cell>
          <cell r="D13059" t="str">
            <v/>
          </cell>
          <cell r="E13059" t="str">
            <v>PULMONARY AND SLEEP CONSULTAN</v>
          </cell>
        </row>
        <row r="13060">
          <cell r="C13060" t="str">
            <v/>
          </cell>
          <cell r="D13060" t="str">
            <v/>
          </cell>
          <cell r="E13060" t="str">
            <v>PULMONARY AND SLEEP INSTITUTE PLLC</v>
          </cell>
        </row>
        <row r="13061">
          <cell r="C13061" t="str">
            <v/>
          </cell>
          <cell r="D13061" t="str">
            <v/>
          </cell>
          <cell r="E13061" t="str">
            <v>PULMONARY AND SLEEP MEDICINE ASSOCIAT</v>
          </cell>
        </row>
        <row r="13062">
          <cell r="C13062" t="str">
            <v/>
          </cell>
          <cell r="D13062" t="str">
            <v/>
          </cell>
          <cell r="E13062" t="str">
            <v>PULMONARY AND SLEEP MEDICINE PC</v>
          </cell>
        </row>
        <row r="13063">
          <cell r="C13063" t="str">
            <v/>
          </cell>
          <cell r="D13063" t="str">
            <v/>
          </cell>
          <cell r="E13063" t="str">
            <v>PULMONARY AND SLEEP SPECIALIS</v>
          </cell>
        </row>
        <row r="13064">
          <cell r="C13064" t="str">
            <v/>
          </cell>
          <cell r="D13064" t="str">
            <v/>
          </cell>
          <cell r="E13064" t="str">
            <v>PULMONARY ASSOC OF NO DALLAS</v>
          </cell>
        </row>
        <row r="13065">
          <cell r="C13065" t="str">
            <v/>
          </cell>
          <cell r="D13065" t="str">
            <v/>
          </cell>
          <cell r="E13065" t="str">
            <v>PULMONARY ASSOCIATES OF BRAND</v>
          </cell>
        </row>
        <row r="13066">
          <cell r="C13066" t="str">
            <v/>
          </cell>
          <cell r="D13066" t="str">
            <v/>
          </cell>
          <cell r="E13066" t="str">
            <v>PULMONARY ASSOCIATES OF CHARLESTON</v>
          </cell>
        </row>
        <row r="13067">
          <cell r="C13067" t="str">
            <v/>
          </cell>
          <cell r="D13067" t="str">
            <v/>
          </cell>
          <cell r="E13067" t="str">
            <v>PULMONARY ASSOCIATES PA</v>
          </cell>
        </row>
        <row r="13068">
          <cell r="C13068" t="str">
            <v/>
          </cell>
          <cell r="D13068" t="str">
            <v/>
          </cell>
          <cell r="E13068" t="str">
            <v>PULMONARY ASSOCIATES PC</v>
          </cell>
        </row>
        <row r="13069">
          <cell r="C13069" t="str">
            <v/>
          </cell>
          <cell r="D13069" t="str">
            <v/>
          </cell>
          <cell r="E13069" t="str">
            <v>PULMONARY CONSULTANTS INC</v>
          </cell>
        </row>
        <row r="13070">
          <cell r="C13070" t="str">
            <v/>
          </cell>
          <cell r="D13070" t="str">
            <v/>
          </cell>
          <cell r="E13070" t="str">
            <v>PULMONARY CONSULTANTS PC</v>
          </cell>
        </row>
        <row r="13071">
          <cell r="C13071" t="str">
            <v/>
          </cell>
          <cell r="D13071" t="str">
            <v/>
          </cell>
          <cell r="E13071" t="str">
            <v>PULMONARY CRITICAL CARE AND S</v>
          </cell>
        </row>
        <row r="13072">
          <cell r="C13072" t="str">
            <v/>
          </cell>
          <cell r="D13072" t="str">
            <v/>
          </cell>
          <cell r="E13072" t="str">
            <v>PULMONARY MEDICINE ASSOC</v>
          </cell>
        </row>
        <row r="13073">
          <cell r="C13073" t="str">
            <v/>
          </cell>
          <cell r="D13073" t="str">
            <v/>
          </cell>
          <cell r="E13073" t="str">
            <v>PULMONARY PHYSICIANS OF NORWICH PC</v>
          </cell>
        </row>
        <row r="13074">
          <cell r="C13074" t="str">
            <v/>
          </cell>
          <cell r="D13074" t="str">
            <v/>
          </cell>
          <cell r="E13074" t="str">
            <v>PULMONARY SLEEP AND CRITICAL CARE SPECIALISTS PL</v>
          </cell>
        </row>
        <row r="13075">
          <cell r="C13075" t="str">
            <v/>
          </cell>
          <cell r="D13075" t="str">
            <v/>
          </cell>
          <cell r="E13075" t="str">
            <v>PULSE HEART INSTITUTE WWMG CARDIOLOGY</v>
          </cell>
        </row>
        <row r="13076">
          <cell r="C13076" t="str">
            <v/>
          </cell>
          <cell r="D13076" t="str">
            <v/>
          </cell>
          <cell r="E13076" t="str">
            <v>PULSE MD URGENT CARE</v>
          </cell>
        </row>
        <row r="13077">
          <cell r="C13077" t="str">
            <v/>
          </cell>
          <cell r="D13077" t="str">
            <v/>
          </cell>
          <cell r="E13077" t="str">
            <v>PULSE PHYSICIANS ORGANIZATION</v>
          </cell>
        </row>
        <row r="13078">
          <cell r="C13078" t="str">
            <v/>
          </cell>
          <cell r="D13078" t="str">
            <v/>
          </cell>
          <cell r="E13078" t="str">
            <v>PURAY MERLA</v>
          </cell>
        </row>
        <row r="13079">
          <cell r="C13079">
            <v>655590238</v>
          </cell>
          <cell r="D13079">
            <v>348464</v>
          </cell>
          <cell r="E13079" t="str">
            <v>Pure Benefits Of Michigan</v>
          </cell>
        </row>
        <row r="13080">
          <cell r="C13080" t="str">
            <v/>
          </cell>
          <cell r="D13080" t="str">
            <v/>
          </cell>
          <cell r="E13080" t="str">
            <v>PURE DERMATOLOGY</v>
          </cell>
        </row>
        <row r="13081">
          <cell r="C13081" t="str">
            <v/>
          </cell>
          <cell r="D13081" t="str">
            <v/>
          </cell>
          <cell r="E13081" t="str">
            <v>PURE DERMATOLOGY PLLC</v>
          </cell>
        </row>
        <row r="13082">
          <cell r="C13082" t="str">
            <v/>
          </cell>
          <cell r="D13082" t="str">
            <v/>
          </cell>
          <cell r="E13082" t="str">
            <v>PURE EXECUTIVE HEALTH &amp; WELLNESS, LLC</v>
          </cell>
        </row>
        <row r="13083">
          <cell r="C13083" t="str">
            <v/>
          </cell>
          <cell r="D13083" t="str">
            <v/>
          </cell>
          <cell r="E13083" t="str">
            <v>PURE LIFE CHIROPRACTIC PLLC</v>
          </cell>
        </row>
        <row r="13084">
          <cell r="C13084" t="str">
            <v/>
          </cell>
          <cell r="D13084" t="str">
            <v/>
          </cell>
          <cell r="E13084" t="str">
            <v>PUREHEALTH MEDICAL CENTERS</v>
          </cell>
        </row>
        <row r="13085">
          <cell r="C13085" t="str">
            <v/>
          </cell>
          <cell r="D13085" t="str">
            <v/>
          </cell>
          <cell r="E13085" t="str">
            <v>PURISIMA FAMILY MEDICINE</v>
          </cell>
        </row>
        <row r="13086">
          <cell r="C13086" t="str">
            <v/>
          </cell>
          <cell r="D13086" t="str">
            <v/>
          </cell>
          <cell r="E13086" t="str">
            <v>Push Play Entertainment</v>
          </cell>
        </row>
        <row r="13087">
          <cell r="C13087" t="str">
            <v/>
          </cell>
          <cell r="D13087" t="str">
            <v/>
          </cell>
          <cell r="E13087" t="str">
            <v>PUSTILNIK MICHAEL</v>
          </cell>
        </row>
        <row r="13088">
          <cell r="C13088" t="str">
            <v/>
          </cell>
          <cell r="D13088" t="str">
            <v/>
          </cell>
          <cell r="E13088" t="str">
            <v>PUT YOUR FEET FIRST, PC</v>
          </cell>
        </row>
        <row r="13089">
          <cell r="C13089" t="str">
            <v/>
          </cell>
          <cell r="D13089" t="str">
            <v/>
          </cell>
          <cell r="E13089" t="str">
            <v>PUT YOUR FEET FIRST, PC`</v>
          </cell>
        </row>
        <row r="13090">
          <cell r="C13090" t="str">
            <v/>
          </cell>
          <cell r="D13090" t="str">
            <v/>
          </cell>
          <cell r="E13090" t="str">
            <v>PUTNAM FAMILY CARE, INC</v>
          </cell>
        </row>
        <row r="13091">
          <cell r="C13091" t="str">
            <v/>
          </cell>
          <cell r="D13091" t="str">
            <v/>
          </cell>
          <cell r="E13091" t="str">
            <v>PYRAMID PEAK EMERG PHYS LLC</v>
          </cell>
        </row>
        <row r="13092">
          <cell r="C13092" t="str">
            <v/>
          </cell>
          <cell r="D13092" t="str">
            <v/>
          </cell>
          <cell r="E13092" t="str">
            <v>QAISRA SAEED LLC</v>
          </cell>
        </row>
        <row r="13093">
          <cell r="C13093" t="str">
            <v/>
          </cell>
          <cell r="D13093" t="str">
            <v/>
          </cell>
          <cell r="E13093" t="str">
            <v>QBE A&amp;H</v>
          </cell>
        </row>
        <row r="13094">
          <cell r="C13094" t="str">
            <v/>
          </cell>
          <cell r="D13094" t="str">
            <v/>
          </cell>
          <cell r="E13094" t="str">
            <v>QC PROFESSIONAL PLLC</v>
          </cell>
        </row>
        <row r="13095">
          <cell r="C13095" t="str">
            <v/>
          </cell>
          <cell r="D13095" t="str">
            <v/>
          </cell>
          <cell r="E13095" t="str">
            <v>QCPIVILLAGEMD PC</v>
          </cell>
        </row>
        <row r="13096">
          <cell r="C13096" t="str">
            <v/>
          </cell>
          <cell r="D13096" t="str">
            <v/>
          </cell>
          <cell r="E13096" t="str">
            <v>QHEALTH PARTNERS PLLC</v>
          </cell>
        </row>
        <row r="13097">
          <cell r="C13097" t="str">
            <v/>
          </cell>
          <cell r="D13097" t="str">
            <v/>
          </cell>
          <cell r="E13097" t="str">
            <v>QLABS, INC</v>
          </cell>
        </row>
        <row r="13098">
          <cell r="C13098" t="str">
            <v/>
          </cell>
          <cell r="D13098" t="str">
            <v/>
          </cell>
          <cell r="E13098" t="str">
            <v>QUAIL RIDGE FAMILY PRACTICE</v>
          </cell>
        </row>
        <row r="13099">
          <cell r="C13099" t="str">
            <v/>
          </cell>
          <cell r="D13099" t="str">
            <v/>
          </cell>
          <cell r="E13099" t="str">
            <v>QUAIL RUN BEHAVIORAL HEALTH</v>
          </cell>
        </row>
        <row r="13100">
          <cell r="C13100" t="str">
            <v/>
          </cell>
          <cell r="D13100" t="str">
            <v/>
          </cell>
          <cell r="E13100" t="str">
            <v>QUALITY CARE ASSOCIATES</v>
          </cell>
        </row>
        <row r="13101">
          <cell r="C13101" t="str">
            <v/>
          </cell>
          <cell r="D13101" t="str">
            <v/>
          </cell>
          <cell r="E13101" t="str">
            <v>QUALITY LABORATORY SERVICE</v>
          </cell>
        </row>
        <row r="13102">
          <cell r="C13102" t="str">
            <v/>
          </cell>
          <cell r="D13102" t="str">
            <v/>
          </cell>
          <cell r="E13102" t="str">
            <v>QUALITY LIFE CHIROPRACTIC</v>
          </cell>
        </row>
        <row r="13103">
          <cell r="C13103" t="str">
            <v/>
          </cell>
          <cell r="D13103" t="str">
            <v/>
          </cell>
          <cell r="E13103" t="str">
            <v>QUALITY URGENT CARE PC</v>
          </cell>
        </row>
        <row r="13104">
          <cell r="C13104" t="str">
            <v/>
          </cell>
          <cell r="D13104" t="str">
            <v/>
          </cell>
          <cell r="E13104" t="str">
            <v>QUALITY YOUTH SERVICES</v>
          </cell>
        </row>
        <row r="13105">
          <cell r="C13105" t="str">
            <v/>
          </cell>
          <cell r="D13105" t="str">
            <v/>
          </cell>
          <cell r="E13105" t="str">
            <v>QUANTUM HOSP PATHOLOGY LLC</v>
          </cell>
        </row>
        <row r="13106">
          <cell r="C13106" t="str">
            <v/>
          </cell>
          <cell r="D13106" t="str">
            <v/>
          </cell>
          <cell r="E13106" t="str">
            <v>QUANTUM IMAGING AND THER ASOC INC</v>
          </cell>
        </row>
        <row r="13107">
          <cell r="C13107" t="str">
            <v/>
          </cell>
          <cell r="D13107" t="str">
            <v/>
          </cell>
          <cell r="E13107" t="str">
            <v>QUANTUM RADIOLOGY PC</v>
          </cell>
        </row>
        <row r="13108">
          <cell r="C13108" t="str">
            <v/>
          </cell>
          <cell r="D13108" t="str">
            <v/>
          </cell>
          <cell r="E13108" t="str">
            <v>QUEEN CREEK</v>
          </cell>
        </row>
        <row r="13109">
          <cell r="C13109" t="str">
            <v/>
          </cell>
          <cell r="D13109" t="str">
            <v/>
          </cell>
          <cell r="E13109" t="str">
            <v>QUEENS EMERG MED ASSOC  PLLC</v>
          </cell>
        </row>
        <row r="13110">
          <cell r="C13110" t="str">
            <v/>
          </cell>
          <cell r="D13110" t="str">
            <v/>
          </cell>
          <cell r="E13110" t="str">
            <v>QUEENS HOSPITAL CENTER</v>
          </cell>
        </row>
        <row r="13111">
          <cell r="C13111" t="str">
            <v/>
          </cell>
          <cell r="D13111" t="str">
            <v/>
          </cell>
          <cell r="E13111" t="str">
            <v>QUEENS HOSPITAL CENTER</v>
          </cell>
        </row>
        <row r="13112">
          <cell r="C13112" t="str">
            <v/>
          </cell>
          <cell r="D13112" t="str">
            <v/>
          </cell>
          <cell r="E13112" t="str">
            <v>QUEENS MEDICAL OFFICE, P.C</v>
          </cell>
        </row>
        <row r="13113">
          <cell r="C13113" t="str">
            <v/>
          </cell>
          <cell r="D13113" t="str">
            <v/>
          </cell>
          <cell r="E13113" t="str">
            <v>QUEENS PROFESSIONAL MEDICAL C</v>
          </cell>
        </row>
        <row r="13114">
          <cell r="C13114" t="str">
            <v/>
          </cell>
          <cell r="D13114" t="str">
            <v/>
          </cell>
          <cell r="E13114" t="str">
            <v>QUEENS UNIVERSITY MEDICAL GRO</v>
          </cell>
        </row>
        <row r="13115">
          <cell r="C13115" t="str">
            <v/>
          </cell>
          <cell r="D13115" t="str">
            <v/>
          </cell>
          <cell r="E13115" t="str">
            <v>QUEST DIAGNOSTIC</v>
          </cell>
        </row>
        <row r="13116">
          <cell r="C13116" t="str">
            <v/>
          </cell>
          <cell r="D13116" t="str">
            <v/>
          </cell>
          <cell r="E13116" t="str">
            <v>QUEST DIAGNOSTIC</v>
          </cell>
        </row>
        <row r="13117">
          <cell r="C13117" t="str">
            <v/>
          </cell>
          <cell r="D13117" t="str">
            <v/>
          </cell>
          <cell r="E13117" t="str">
            <v>QUEST DIAGNOSTIC</v>
          </cell>
        </row>
        <row r="13118">
          <cell r="C13118" t="str">
            <v/>
          </cell>
          <cell r="D13118" t="str">
            <v/>
          </cell>
          <cell r="E13118" t="str">
            <v>QUEST DIAGNOSTIC</v>
          </cell>
        </row>
        <row r="13119">
          <cell r="C13119" t="str">
            <v/>
          </cell>
          <cell r="D13119" t="str">
            <v/>
          </cell>
          <cell r="E13119" t="str">
            <v>QUEST DIAGNOSTIC</v>
          </cell>
        </row>
        <row r="13120">
          <cell r="C13120" t="str">
            <v/>
          </cell>
          <cell r="D13120" t="str">
            <v/>
          </cell>
          <cell r="E13120" t="str">
            <v>QUEST DIAGNOSTIC</v>
          </cell>
        </row>
        <row r="13121">
          <cell r="C13121" t="str">
            <v/>
          </cell>
          <cell r="D13121" t="str">
            <v/>
          </cell>
          <cell r="E13121" t="str">
            <v>QUEST DIAGNOSTIC</v>
          </cell>
        </row>
        <row r="13122">
          <cell r="C13122" t="str">
            <v/>
          </cell>
          <cell r="D13122" t="str">
            <v/>
          </cell>
          <cell r="E13122" t="str">
            <v>QUEST DIAGNOSTIC</v>
          </cell>
        </row>
        <row r="13123">
          <cell r="C13123" t="str">
            <v/>
          </cell>
          <cell r="D13123" t="str">
            <v/>
          </cell>
          <cell r="E13123" t="str">
            <v>QUEST DIAGNOSTIC</v>
          </cell>
        </row>
        <row r="13124">
          <cell r="C13124" t="str">
            <v/>
          </cell>
          <cell r="D13124" t="str">
            <v/>
          </cell>
          <cell r="E13124" t="str">
            <v>QUEST DIAGNOSTIC</v>
          </cell>
        </row>
        <row r="13125">
          <cell r="C13125" t="str">
            <v/>
          </cell>
          <cell r="D13125" t="str">
            <v/>
          </cell>
          <cell r="E13125" t="str">
            <v>QUEST DIAGNOSTIC</v>
          </cell>
        </row>
        <row r="13126">
          <cell r="C13126" t="str">
            <v/>
          </cell>
          <cell r="D13126" t="str">
            <v/>
          </cell>
          <cell r="E13126" t="str">
            <v>QUEST DIAGNOSTIC</v>
          </cell>
        </row>
        <row r="13127">
          <cell r="C13127" t="str">
            <v/>
          </cell>
          <cell r="D13127" t="str">
            <v/>
          </cell>
          <cell r="E13127" t="str">
            <v>QUEST DIAGNOSTIC</v>
          </cell>
        </row>
        <row r="13128">
          <cell r="C13128" t="str">
            <v/>
          </cell>
          <cell r="D13128" t="str">
            <v/>
          </cell>
          <cell r="E13128" t="str">
            <v>QUEST DIAGNOSTIC</v>
          </cell>
        </row>
        <row r="13129">
          <cell r="C13129" t="str">
            <v/>
          </cell>
          <cell r="D13129" t="str">
            <v/>
          </cell>
          <cell r="E13129" t="str">
            <v>QUEST DIAGNOSTIC</v>
          </cell>
        </row>
        <row r="13130">
          <cell r="C13130" t="str">
            <v/>
          </cell>
          <cell r="D13130" t="str">
            <v/>
          </cell>
          <cell r="E13130" t="str">
            <v>QUEST DIAGNOSTIC</v>
          </cell>
        </row>
        <row r="13131">
          <cell r="C13131" t="str">
            <v/>
          </cell>
          <cell r="D13131" t="str">
            <v/>
          </cell>
          <cell r="E13131" t="str">
            <v>QUEST DIAGNOSTIC</v>
          </cell>
        </row>
        <row r="13132">
          <cell r="C13132" t="str">
            <v/>
          </cell>
          <cell r="D13132" t="str">
            <v/>
          </cell>
          <cell r="E13132" t="str">
            <v>QUEST DIAGNOSTIC</v>
          </cell>
        </row>
        <row r="13133">
          <cell r="C13133" t="str">
            <v/>
          </cell>
          <cell r="D13133" t="str">
            <v/>
          </cell>
          <cell r="E13133" t="str">
            <v>QUEST DIAGNOSTIC</v>
          </cell>
        </row>
        <row r="13134">
          <cell r="C13134" t="str">
            <v/>
          </cell>
          <cell r="D13134" t="str">
            <v/>
          </cell>
          <cell r="E13134" t="str">
            <v>QUEST DIAGNOSTICS ATLANTA</v>
          </cell>
        </row>
        <row r="13135">
          <cell r="C13135" t="str">
            <v/>
          </cell>
          <cell r="D13135" t="str">
            <v/>
          </cell>
          <cell r="E13135" t="str">
            <v>QUEST MEDICAL CARE PC</v>
          </cell>
        </row>
        <row r="13136">
          <cell r="C13136" t="str">
            <v/>
          </cell>
          <cell r="D13136" t="str">
            <v/>
          </cell>
          <cell r="E13136" t="str">
            <v>QUESTCARE MEDICAL CLINICS PLLC</v>
          </cell>
        </row>
        <row r="13137">
          <cell r="C13137" t="str">
            <v/>
          </cell>
          <cell r="D13137" t="str">
            <v/>
          </cell>
          <cell r="E13137" t="str">
            <v>QUESTCARE MEDICAL SVCS PLLC</v>
          </cell>
        </row>
        <row r="13138">
          <cell r="C13138" t="str">
            <v/>
          </cell>
          <cell r="D13138" t="str">
            <v/>
          </cell>
          <cell r="E13138" t="str">
            <v>QUESTCARE OBSTETRICS COLORADO</v>
          </cell>
        </row>
        <row r="13139">
          <cell r="C13139" t="str">
            <v/>
          </cell>
          <cell r="D13139" t="str">
            <v/>
          </cell>
          <cell r="E13139" t="str">
            <v>QUICK CARE CLINIC</v>
          </cell>
        </row>
        <row r="13140">
          <cell r="C13140" t="str">
            <v/>
          </cell>
          <cell r="D13140" t="str">
            <v/>
          </cell>
          <cell r="E13140" t="str">
            <v>QUICK MED URGENT CARE LLC</v>
          </cell>
        </row>
        <row r="13141">
          <cell r="C13141" t="str">
            <v/>
          </cell>
          <cell r="D13141" t="str">
            <v/>
          </cell>
          <cell r="E13141" t="str">
            <v>QUICK MED URGENT CARE LLC</v>
          </cell>
        </row>
        <row r="13142">
          <cell r="C13142" t="str">
            <v/>
          </cell>
          <cell r="D13142" t="str">
            <v/>
          </cell>
          <cell r="E13142" t="str">
            <v>QUICK VISIT URGENT CARE</v>
          </cell>
        </row>
        <row r="13143">
          <cell r="C13143" t="str">
            <v/>
          </cell>
          <cell r="D13143" t="str">
            <v/>
          </cell>
          <cell r="E13143" t="str">
            <v>QUICKCARE APRNCNP LLC</v>
          </cell>
        </row>
        <row r="13144">
          <cell r="C13144" t="str">
            <v/>
          </cell>
          <cell r="D13144" t="str">
            <v/>
          </cell>
          <cell r="E13144" t="str">
            <v>QUICKMED DIAGNOSTIC INC</v>
          </cell>
        </row>
        <row r="13145">
          <cell r="C13145" t="str">
            <v/>
          </cell>
          <cell r="D13145" t="str">
            <v/>
          </cell>
          <cell r="E13145" t="str">
            <v>QUINCE ORCHARD MEDICAL CENTER PC</v>
          </cell>
        </row>
        <row r="13146">
          <cell r="C13146" t="str">
            <v/>
          </cell>
          <cell r="D13146" t="str">
            <v/>
          </cell>
          <cell r="E13146" t="str">
            <v>QUINCE ORCHARD PEDIATRICS</v>
          </cell>
        </row>
        <row r="13147">
          <cell r="C13147" t="str">
            <v/>
          </cell>
          <cell r="D13147" t="str">
            <v/>
          </cell>
          <cell r="E13147" t="str">
            <v>QUINCY MEDICAL GROUP</v>
          </cell>
        </row>
        <row r="13148">
          <cell r="C13148" t="str">
            <v/>
          </cell>
          <cell r="D13148" t="str">
            <v/>
          </cell>
          <cell r="E13148" t="str">
            <v>QUINCY MEDICAL GROUP</v>
          </cell>
        </row>
        <row r="13149">
          <cell r="C13149" t="str">
            <v/>
          </cell>
          <cell r="D13149" t="str">
            <v/>
          </cell>
          <cell r="E13149" t="str">
            <v>QUINNIPIAC MED OF BFD LLC</v>
          </cell>
        </row>
        <row r="13150">
          <cell r="C13150" t="str">
            <v/>
          </cell>
          <cell r="D13150" t="str">
            <v/>
          </cell>
          <cell r="E13150" t="str">
            <v>QUINONES MEDICAL GROUP LLC</v>
          </cell>
        </row>
        <row r="13151">
          <cell r="C13151" t="str">
            <v/>
          </cell>
          <cell r="D13151" t="str">
            <v/>
          </cell>
          <cell r="E13151" t="str">
            <v>QUINTILIANI AND DESALVO PC</v>
          </cell>
        </row>
        <row r="13152">
          <cell r="C13152" t="str">
            <v/>
          </cell>
          <cell r="D13152" t="str">
            <v/>
          </cell>
          <cell r="E13152" t="str">
            <v>R &amp; B ASSOCIATES INC. DBA COASTAL PAIN</v>
          </cell>
        </row>
        <row r="13153">
          <cell r="C13153">
            <v>15981059877</v>
          </cell>
          <cell r="D13153">
            <v>660470</v>
          </cell>
          <cell r="E13153" t="str">
            <v>R &amp; B Insurance Services LLC</v>
          </cell>
        </row>
        <row r="13154">
          <cell r="C13154" t="str">
            <v/>
          </cell>
          <cell r="D13154" t="str">
            <v/>
          </cell>
          <cell r="E13154" t="str">
            <v>R I MEDICAL IMAGING</v>
          </cell>
        </row>
        <row r="13155">
          <cell r="C13155" t="str">
            <v/>
          </cell>
          <cell r="D13155" t="str">
            <v/>
          </cell>
          <cell r="E13155" t="str">
            <v>R I MORGAN MDPA/PATH ASSOC</v>
          </cell>
        </row>
        <row r="13156">
          <cell r="C13156" t="str">
            <v/>
          </cell>
          <cell r="D13156" t="str">
            <v/>
          </cell>
          <cell r="E13156" t="str">
            <v>R J KOHN FAMILY MEDICINE PC</v>
          </cell>
        </row>
        <row r="13157">
          <cell r="C13157" t="str">
            <v/>
          </cell>
          <cell r="D13157" t="str">
            <v/>
          </cell>
          <cell r="E13157" t="str">
            <v>R KYLE BARNETT MD</v>
          </cell>
        </row>
        <row r="13158">
          <cell r="C13158" t="str">
            <v/>
          </cell>
          <cell r="D13158" t="str">
            <v/>
          </cell>
          <cell r="E13158" t="str">
            <v>R M DAHL CHIROPRACTIC</v>
          </cell>
        </row>
        <row r="13159">
          <cell r="C13159" t="str">
            <v/>
          </cell>
          <cell r="D13159" t="str">
            <v/>
          </cell>
          <cell r="E13159" t="str">
            <v>R N FAMILY MEDICAL PRACTICE LLC</v>
          </cell>
        </row>
        <row r="13160">
          <cell r="C13160" t="str">
            <v/>
          </cell>
          <cell r="D13160" t="str">
            <v/>
          </cell>
          <cell r="E13160" t="str">
            <v>R N FAMILY MEDICAL PRACTICE LLC</v>
          </cell>
        </row>
        <row r="13161">
          <cell r="C13161" t="str">
            <v/>
          </cell>
          <cell r="D13161" t="str">
            <v/>
          </cell>
          <cell r="E13161" t="str">
            <v>R RUIZ M D A MEDICAL CORPO</v>
          </cell>
        </row>
        <row r="13162">
          <cell r="C13162">
            <v>16791275787</v>
          </cell>
          <cell r="D13162">
            <v>625033</v>
          </cell>
          <cell r="E13162" t="str">
            <v>R&amp;R Insurance</v>
          </cell>
        </row>
        <row r="13163">
          <cell r="C13163">
            <v>16755068717</v>
          </cell>
          <cell r="D13163" t="str">
            <v/>
          </cell>
          <cell r="E13163" t="str">
            <v>R&amp;S Iversen LLC</v>
          </cell>
        </row>
        <row r="13164">
          <cell r="C13164" t="str">
            <v/>
          </cell>
          <cell r="D13164" t="str">
            <v/>
          </cell>
          <cell r="E13164" t="str">
            <v>R. MARK HAMAN, D.O., P.A.</v>
          </cell>
        </row>
        <row r="13165">
          <cell r="C13165" t="str">
            <v/>
          </cell>
          <cell r="D13165" t="str">
            <v/>
          </cell>
          <cell r="E13165" t="str">
            <v>RA PSYCHIATRIC NP SERVICES PLLC</v>
          </cell>
        </row>
        <row r="13166">
          <cell r="C13166" t="str">
            <v/>
          </cell>
          <cell r="D13166" t="str">
            <v/>
          </cell>
          <cell r="E13166" t="str">
            <v>RABAB MOHSIN</v>
          </cell>
        </row>
        <row r="13167">
          <cell r="C13167" t="str">
            <v/>
          </cell>
          <cell r="D13167" t="str">
            <v/>
          </cell>
          <cell r="E13167" t="str">
            <v>RABESSLER MD PC</v>
          </cell>
        </row>
        <row r="13168">
          <cell r="C13168">
            <v>17722266772</v>
          </cell>
          <cell r="D13168">
            <v>730798</v>
          </cell>
          <cell r="E13168" t="str">
            <v>Rachael Osburn</v>
          </cell>
        </row>
        <row r="13169">
          <cell r="C13169">
            <v>16086111341</v>
          </cell>
          <cell r="D13169">
            <v>663380</v>
          </cell>
          <cell r="E13169" t="str">
            <v>Rachel Erker</v>
          </cell>
        </row>
        <row r="13170">
          <cell r="C13170" t="str">
            <v/>
          </cell>
          <cell r="D13170" t="str">
            <v/>
          </cell>
          <cell r="E13170" t="str">
            <v>RACHEL KATZNELSON</v>
          </cell>
        </row>
        <row r="13171">
          <cell r="C13171" t="str">
            <v/>
          </cell>
          <cell r="D13171" t="str">
            <v/>
          </cell>
          <cell r="E13171" t="str">
            <v>RACHEL MCDERMOTT</v>
          </cell>
        </row>
        <row r="13172">
          <cell r="C13172" t="str">
            <v/>
          </cell>
          <cell r="D13172" t="str">
            <v/>
          </cell>
          <cell r="E13172" t="str">
            <v>RACHEL SPIELDOCH MD PLLC</v>
          </cell>
        </row>
        <row r="13173">
          <cell r="C13173" t="str">
            <v/>
          </cell>
          <cell r="D13173" t="str">
            <v/>
          </cell>
          <cell r="E13173" t="str">
            <v>RACHEL STAENBERG</v>
          </cell>
        </row>
        <row r="13174">
          <cell r="C13174" t="str">
            <v/>
          </cell>
          <cell r="D13174" t="str">
            <v/>
          </cell>
          <cell r="E13174" t="str">
            <v>RACHEL WEINSTOCK</v>
          </cell>
        </row>
        <row r="13175">
          <cell r="C13175" t="str">
            <v/>
          </cell>
          <cell r="D13175" t="str">
            <v/>
          </cell>
          <cell r="E13175" t="str">
            <v>RACHELLY CRIME</v>
          </cell>
        </row>
        <row r="13176">
          <cell r="C13176" t="str">
            <v/>
          </cell>
          <cell r="D13176" t="str">
            <v/>
          </cell>
          <cell r="E13176" t="str">
            <v>RAD ASSOC OF CHILDREN S HOSP</v>
          </cell>
        </row>
        <row r="13177">
          <cell r="C13177" t="str">
            <v/>
          </cell>
          <cell r="D13177" t="str">
            <v/>
          </cell>
          <cell r="E13177" t="str">
            <v>RAD ASSOC OF N GA LLC</v>
          </cell>
        </row>
        <row r="13178">
          <cell r="C13178" t="str">
            <v/>
          </cell>
          <cell r="D13178" t="str">
            <v/>
          </cell>
          <cell r="E13178" t="str">
            <v>RADADVANTAGE APC</v>
          </cell>
        </row>
        <row r="13179">
          <cell r="C13179" t="str">
            <v/>
          </cell>
          <cell r="D13179" t="str">
            <v/>
          </cell>
          <cell r="E13179" t="str">
            <v>RADEAS LLC</v>
          </cell>
        </row>
        <row r="13180">
          <cell r="C13180" t="str">
            <v/>
          </cell>
          <cell r="D13180" t="str">
            <v/>
          </cell>
          <cell r="E13180" t="str">
            <v>RADHA TAMERISA MD PA</v>
          </cell>
        </row>
        <row r="13181">
          <cell r="C13181" t="str">
            <v/>
          </cell>
          <cell r="D13181" t="str">
            <v/>
          </cell>
          <cell r="E13181" t="str">
            <v>RADIA INC PS</v>
          </cell>
        </row>
        <row r="13182">
          <cell r="C13182" t="str">
            <v/>
          </cell>
          <cell r="D13182" t="str">
            <v/>
          </cell>
          <cell r="E13182" t="str">
            <v>RADIANT COMPLEXIONS ANKENY</v>
          </cell>
        </row>
        <row r="13183">
          <cell r="C13183" t="str">
            <v/>
          </cell>
          <cell r="D13183" t="str">
            <v/>
          </cell>
          <cell r="E13183" t="str">
            <v>RADIANT COMPLEXIONS URBANDALE</v>
          </cell>
        </row>
        <row r="13184">
          <cell r="C13184" t="str">
            <v/>
          </cell>
          <cell r="D13184" t="str">
            <v/>
          </cell>
          <cell r="E13184" t="str">
            <v>RADIATION ONCOLOGY CONSULTANTS PA</v>
          </cell>
        </row>
        <row r="13185">
          <cell r="C13185" t="str">
            <v/>
          </cell>
          <cell r="D13185" t="str">
            <v/>
          </cell>
          <cell r="E13185" t="str">
            <v>RADICAL PHYSICAL THERAPY</v>
          </cell>
        </row>
        <row r="13186">
          <cell r="C13186" t="str">
            <v/>
          </cell>
          <cell r="D13186" t="str">
            <v/>
          </cell>
          <cell r="E13186" t="str">
            <v>RADILOGY IMAGING ASSOCAITES</v>
          </cell>
        </row>
        <row r="13187">
          <cell r="C13187" t="str">
            <v/>
          </cell>
          <cell r="D13187" t="str">
            <v/>
          </cell>
          <cell r="E13187" t="str">
            <v>RADIN CARDIOVASCULAR MED GRP INC</v>
          </cell>
        </row>
        <row r="13188">
          <cell r="C13188" t="str">
            <v/>
          </cell>
          <cell r="D13188" t="str">
            <v/>
          </cell>
          <cell r="E13188" t="str">
            <v>RADIOLOGIC ASSC PC</v>
          </cell>
        </row>
        <row r="13189">
          <cell r="C13189" t="str">
            <v/>
          </cell>
          <cell r="D13189" t="str">
            <v/>
          </cell>
          <cell r="E13189" t="str">
            <v>RADIOLOGIC ASSOC OF FREDERICK</v>
          </cell>
        </row>
        <row r="13190">
          <cell r="C13190" t="str">
            <v/>
          </cell>
          <cell r="D13190" t="str">
            <v/>
          </cell>
          <cell r="E13190" t="str">
            <v>RADIOLOGIC ASSOCIATES OF MIDDLETOWN</v>
          </cell>
        </row>
        <row r="13191">
          <cell r="C13191" t="str">
            <v/>
          </cell>
          <cell r="D13191" t="str">
            <v/>
          </cell>
          <cell r="E13191" t="str">
            <v>RADIOLOGIC ASSOCIATES OF NORTHWEST AZ PLC</v>
          </cell>
        </row>
        <row r="13192">
          <cell r="C13192" t="str">
            <v/>
          </cell>
          <cell r="D13192" t="str">
            <v/>
          </cell>
          <cell r="E13192" t="str">
            <v>RADIOLOGIC ASSOCIATES P C H</v>
          </cell>
        </row>
        <row r="13193">
          <cell r="C13193" t="str">
            <v/>
          </cell>
          <cell r="D13193" t="str">
            <v/>
          </cell>
          <cell r="E13193" t="str">
            <v>RADIOLOGIC CENTER INC</v>
          </cell>
        </row>
        <row r="13194">
          <cell r="C13194" t="str">
            <v/>
          </cell>
          <cell r="D13194" t="str">
            <v/>
          </cell>
          <cell r="E13194" t="str">
            <v>RADIOLOGIC CONSULTANTS LTD</v>
          </cell>
        </row>
        <row r="13195">
          <cell r="C13195" t="str">
            <v/>
          </cell>
          <cell r="D13195" t="str">
            <v/>
          </cell>
          <cell r="E13195" t="str">
            <v>RADIOLOGIC IMAGING CNSLTS</v>
          </cell>
        </row>
        <row r="13196">
          <cell r="C13196" t="str">
            <v/>
          </cell>
          <cell r="D13196" t="str">
            <v/>
          </cell>
          <cell r="E13196" t="str">
            <v>RADIOLOGICAL GROUP PA</v>
          </cell>
        </row>
        <row r="13197">
          <cell r="C13197" t="str">
            <v/>
          </cell>
          <cell r="D13197" t="str">
            <v/>
          </cell>
          <cell r="E13197" t="str">
            <v>RADIOLOGICAL PHYSICIAN ASSOCIATES</v>
          </cell>
        </row>
        <row r="13198">
          <cell r="C13198" t="str">
            <v/>
          </cell>
          <cell r="D13198" t="str">
            <v/>
          </cell>
          <cell r="E13198" t="str">
            <v>RADIOLOGY ALLIANCE PC</v>
          </cell>
        </row>
        <row r="13199">
          <cell r="C13199" t="str">
            <v/>
          </cell>
          <cell r="D13199" t="str">
            <v/>
          </cell>
          <cell r="E13199" t="str">
            <v>RADIOLOGY AND IMAGING CONSULTANTS</v>
          </cell>
        </row>
        <row r="13200">
          <cell r="C13200" t="str">
            <v/>
          </cell>
          <cell r="D13200" t="str">
            <v/>
          </cell>
          <cell r="E13200" t="str">
            <v>RADIOLOGY AND NUCLEAR MEDICINE LL</v>
          </cell>
        </row>
        <row r="13201">
          <cell r="C13201" t="str">
            <v/>
          </cell>
          <cell r="D13201" t="str">
            <v/>
          </cell>
          <cell r="E13201" t="str">
            <v>RADIOLOGY ASSC OF NORTHERN KENTUCKY</v>
          </cell>
        </row>
        <row r="13202">
          <cell r="C13202" t="str">
            <v/>
          </cell>
          <cell r="D13202" t="str">
            <v/>
          </cell>
          <cell r="E13202" t="str">
            <v>RADIOLOGY ASSOC OF ATLANTA PA</v>
          </cell>
        </row>
        <row r="13203">
          <cell r="C13203" t="str">
            <v/>
          </cell>
          <cell r="D13203" t="str">
            <v/>
          </cell>
          <cell r="E13203" t="str">
            <v>RADIOLOGY ASSOC OF MAIN STREET</v>
          </cell>
        </row>
        <row r="13204">
          <cell r="C13204" t="str">
            <v/>
          </cell>
          <cell r="D13204" t="str">
            <v/>
          </cell>
          <cell r="E13204" t="str">
            <v>RADIOLOGY ASSOC OF PENSACOLA</v>
          </cell>
        </row>
        <row r="13205">
          <cell r="C13205" t="str">
            <v/>
          </cell>
          <cell r="D13205" t="str">
            <v/>
          </cell>
          <cell r="E13205" t="str">
            <v>RADIOLOGY ASSOCIATES</v>
          </cell>
        </row>
        <row r="13206">
          <cell r="C13206" t="str">
            <v/>
          </cell>
          <cell r="D13206" t="str">
            <v/>
          </cell>
          <cell r="E13206" t="str">
            <v>RADIOLOGY ASSOCIATES INC</v>
          </cell>
        </row>
        <row r="13207">
          <cell r="C13207" t="str">
            <v/>
          </cell>
          <cell r="D13207" t="str">
            <v/>
          </cell>
          <cell r="E13207" t="str">
            <v>RADIOLOGY ASSOCIATES LLC</v>
          </cell>
        </row>
        <row r="13208">
          <cell r="C13208" t="str">
            <v/>
          </cell>
          <cell r="D13208" t="str">
            <v/>
          </cell>
          <cell r="E13208" t="str">
            <v>RADIOLOGY ASSOCIATES LLC</v>
          </cell>
        </row>
        <row r="13209">
          <cell r="C13209" t="str">
            <v/>
          </cell>
          <cell r="D13209" t="str">
            <v/>
          </cell>
          <cell r="E13209" t="str">
            <v>RADIOLOGY ASSOCIATES LLP</v>
          </cell>
        </row>
        <row r="13210">
          <cell r="C13210" t="str">
            <v/>
          </cell>
          <cell r="D13210" t="str">
            <v/>
          </cell>
          <cell r="E13210" t="str">
            <v>RADIOLOGY ASSOCIATES LLP</v>
          </cell>
        </row>
        <row r="13211">
          <cell r="C13211" t="str">
            <v/>
          </cell>
          <cell r="D13211" t="str">
            <v/>
          </cell>
          <cell r="E13211" t="str">
            <v>RADIOLOGY ASSOCIATES OF ABILENE P</v>
          </cell>
        </row>
        <row r="13212">
          <cell r="C13212" t="str">
            <v/>
          </cell>
          <cell r="D13212" t="str">
            <v/>
          </cell>
          <cell r="E13212" t="str">
            <v>RADIOLOGY ASSOCIATES OF ALBUQUERQ</v>
          </cell>
        </row>
        <row r="13213">
          <cell r="C13213" t="str">
            <v/>
          </cell>
          <cell r="D13213" t="str">
            <v/>
          </cell>
          <cell r="E13213" t="str">
            <v>RADIOLOGY ASSOCIATES OF CANTON INC</v>
          </cell>
        </row>
        <row r="13214">
          <cell r="C13214" t="str">
            <v/>
          </cell>
          <cell r="D13214" t="str">
            <v/>
          </cell>
          <cell r="E13214" t="str">
            <v>RADIOLOGY ASSOCIATES OF CLEARWATE</v>
          </cell>
        </row>
        <row r="13215">
          <cell r="C13215" t="str">
            <v/>
          </cell>
          <cell r="D13215" t="str">
            <v/>
          </cell>
          <cell r="E13215" t="str">
            <v>RADIOLOGY ASSOCIATES OF IBERIA</v>
          </cell>
        </row>
        <row r="13216">
          <cell r="C13216" t="str">
            <v/>
          </cell>
          <cell r="D13216" t="str">
            <v/>
          </cell>
          <cell r="E13216" t="str">
            <v>RADIOLOGY ASSOCIATES OF MACON</v>
          </cell>
        </row>
        <row r="13217">
          <cell r="C13217" t="str">
            <v/>
          </cell>
          <cell r="D13217" t="str">
            <v/>
          </cell>
          <cell r="E13217" t="str">
            <v>RADIOLOGY ASSOCIATES OF NEVAD</v>
          </cell>
        </row>
        <row r="13218">
          <cell r="C13218" t="str">
            <v/>
          </cell>
          <cell r="D13218" t="str">
            <v/>
          </cell>
          <cell r="E13218" t="str">
            <v>RADIOLOGY ASSOCIATES OF NORTH</v>
          </cell>
        </row>
        <row r="13219">
          <cell r="C13219" t="str">
            <v/>
          </cell>
          <cell r="D13219" t="str">
            <v/>
          </cell>
          <cell r="E13219" t="str">
            <v>RADIOLOGY ASSOCIATES OF NORTH TEXAS</v>
          </cell>
        </row>
        <row r="13220">
          <cell r="C13220" t="str">
            <v/>
          </cell>
          <cell r="D13220" t="str">
            <v/>
          </cell>
          <cell r="E13220" t="str">
            <v>RADIOLOGY ASSOCIATES OF RIDGE</v>
          </cell>
        </row>
        <row r="13221">
          <cell r="C13221" t="str">
            <v/>
          </cell>
          <cell r="D13221" t="str">
            <v/>
          </cell>
          <cell r="E13221" t="str">
            <v>RADIOLOGY ASSOCIATES OF THE MAIN</v>
          </cell>
        </row>
        <row r="13222">
          <cell r="C13222" t="str">
            <v/>
          </cell>
          <cell r="D13222" t="str">
            <v/>
          </cell>
          <cell r="E13222" t="str">
            <v>RADIOLOGY ASSOCIATES OF UVALD</v>
          </cell>
        </row>
        <row r="13223">
          <cell r="C13223" t="str">
            <v/>
          </cell>
          <cell r="D13223" t="str">
            <v/>
          </cell>
          <cell r="E13223" t="str">
            <v>RADIOLOGY ASSOCIATES OF VALDOSTA</v>
          </cell>
        </row>
        <row r="13224">
          <cell r="C13224" t="str">
            <v/>
          </cell>
          <cell r="D13224" t="str">
            <v/>
          </cell>
          <cell r="E13224" t="str">
            <v>RADIOLOGY ASSOCIATES OF VALDOSTA LLC</v>
          </cell>
        </row>
        <row r="13225">
          <cell r="C13225" t="str">
            <v/>
          </cell>
          <cell r="D13225" t="str">
            <v/>
          </cell>
          <cell r="E13225" t="str">
            <v>RADIOLOGY ASSOCIATES OF VENICE &amp; ENGLEWOOD</v>
          </cell>
        </row>
        <row r="13226">
          <cell r="C13226" t="str">
            <v/>
          </cell>
          <cell r="D13226" t="str">
            <v/>
          </cell>
          <cell r="E13226" t="str">
            <v>RADIOLOGY ASSOCIATES PC</v>
          </cell>
        </row>
        <row r="13227">
          <cell r="C13227" t="str">
            <v/>
          </cell>
          <cell r="D13227" t="str">
            <v/>
          </cell>
          <cell r="E13227" t="str">
            <v>RADIOLOGY CHARTERED</v>
          </cell>
        </row>
        <row r="13228">
          <cell r="C13228" t="str">
            <v/>
          </cell>
          <cell r="D13228" t="str">
            <v/>
          </cell>
          <cell r="E13228" t="str">
            <v>RADIOLOGY CONSULTANTS INC</v>
          </cell>
        </row>
        <row r="13229">
          <cell r="C13229" t="str">
            <v/>
          </cell>
          <cell r="D13229" t="str">
            <v/>
          </cell>
          <cell r="E13229" t="str">
            <v>RADIOLOGY CONSULTANTS LTD</v>
          </cell>
        </row>
        <row r="13230">
          <cell r="C13230" t="str">
            <v/>
          </cell>
          <cell r="D13230" t="str">
            <v/>
          </cell>
          <cell r="E13230" t="str">
            <v>RADIOLOGY CONSULTANTS OF IOWA PLC</v>
          </cell>
        </row>
        <row r="13231">
          <cell r="C13231" t="str">
            <v/>
          </cell>
          <cell r="D13231" t="str">
            <v/>
          </cell>
          <cell r="E13231" t="str">
            <v>RADIOLOGY CONSULTANTS PC</v>
          </cell>
        </row>
        <row r="13232">
          <cell r="C13232" t="str">
            <v/>
          </cell>
          <cell r="D13232" t="str">
            <v/>
          </cell>
          <cell r="E13232" t="str">
            <v>RADIOLOGY DEPART</v>
          </cell>
        </row>
        <row r="13233">
          <cell r="C13233" t="str">
            <v/>
          </cell>
          <cell r="D13233" t="str">
            <v/>
          </cell>
          <cell r="E13233" t="str">
            <v>RADIOLOGY GROUP OF ABINGTON PC</v>
          </cell>
        </row>
        <row r="13234">
          <cell r="C13234" t="str">
            <v/>
          </cell>
          <cell r="D13234" t="str">
            <v/>
          </cell>
          <cell r="E13234" t="str">
            <v>RADIOLOGY IMAGING ASSOCIATES</v>
          </cell>
        </row>
        <row r="13235">
          <cell r="C13235" t="str">
            <v/>
          </cell>
          <cell r="D13235" t="str">
            <v/>
          </cell>
          <cell r="E13235" t="str">
            <v>RADIOLOGY IMAGING ASSOCIATES</v>
          </cell>
        </row>
        <row r="13236">
          <cell r="C13236" t="str">
            <v/>
          </cell>
          <cell r="D13236" t="str">
            <v/>
          </cell>
          <cell r="E13236" t="str">
            <v>RADIOLOGY IMAGING ASSOCIATES LLC</v>
          </cell>
        </row>
        <row r="13237">
          <cell r="C13237" t="str">
            <v/>
          </cell>
          <cell r="D13237" t="str">
            <v/>
          </cell>
          <cell r="E13237" t="str">
            <v>RADIOLOGY IMAGING CORPUS CHRISTI</v>
          </cell>
        </row>
        <row r="13238">
          <cell r="C13238" t="str">
            <v/>
          </cell>
          <cell r="D13238" t="str">
            <v/>
          </cell>
          <cell r="E13238" t="str">
            <v>RADIOLOGY IMAGING NEBRASKA</v>
          </cell>
        </row>
        <row r="13239">
          <cell r="C13239" t="str">
            <v/>
          </cell>
          <cell r="D13239" t="str">
            <v/>
          </cell>
          <cell r="E13239" t="str">
            <v>RADIOLOGY IMAGING SPECIALISTS OF LAKELAND PA</v>
          </cell>
        </row>
        <row r="13240">
          <cell r="C13240" t="str">
            <v/>
          </cell>
          <cell r="D13240" t="str">
            <v/>
          </cell>
          <cell r="E13240" t="str">
            <v>RADIOLOGY INC</v>
          </cell>
        </row>
        <row r="13241">
          <cell r="C13241" t="str">
            <v/>
          </cell>
          <cell r="D13241" t="str">
            <v/>
          </cell>
          <cell r="E13241" t="str">
            <v>RADIOLOGY INC</v>
          </cell>
        </row>
        <row r="13242">
          <cell r="C13242" t="str">
            <v/>
          </cell>
          <cell r="D13242" t="str">
            <v/>
          </cell>
          <cell r="E13242" t="str">
            <v>RADIOLOGY INCORPORATED</v>
          </cell>
        </row>
        <row r="13243">
          <cell r="C13243" t="str">
            <v/>
          </cell>
          <cell r="D13243" t="str">
            <v/>
          </cell>
          <cell r="E13243" t="str">
            <v>RADIOLOGY LTD</v>
          </cell>
        </row>
        <row r="13244">
          <cell r="C13244" t="str">
            <v/>
          </cell>
          <cell r="D13244" t="str">
            <v/>
          </cell>
          <cell r="E13244" t="str">
            <v>RADIOLOGY MEDICAL GROUP INC</v>
          </cell>
        </row>
        <row r="13245">
          <cell r="C13245" t="str">
            <v/>
          </cell>
          <cell r="D13245" t="str">
            <v/>
          </cell>
          <cell r="E13245" t="str">
            <v>RADIOLOGY OF INDIANA</v>
          </cell>
        </row>
        <row r="13246">
          <cell r="C13246" t="str">
            <v/>
          </cell>
          <cell r="D13246" t="str">
            <v/>
          </cell>
          <cell r="E13246" t="str">
            <v>RADIOLOGY OF MSMC LLC</v>
          </cell>
        </row>
        <row r="13247">
          <cell r="C13247" t="str">
            <v/>
          </cell>
          <cell r="D13247" t="str">
            <v/>
          </cell>
          <cell r="E13247" t="str">
            <v>RADIOLOGY PHYSICIAN SOLUTIONS</v>
          </cell>
        </row>
        <row r="13248">
          <cell r="C13248" t="str">
            <v/>
          </cell>
          <cell r="D13248" t="str">
            <v/>
          </cell>
          <cell r="E13248" t="str">
            <v>RADIOLOGY REGIONAL CENTER PA</v>
          </cell>
        </row>
        <row r="13249">
          <cell r="C13249" t="str">
            <v/>
          </cell>
          <cell r="D13249" t="str">
            <v/>
          </cell>
          <cell r="E13249" t="str">
            <v>RADIOLOGY SPECIALISTS</v>
          </cell>
        </row>
        <row r="13250">
          <cell r="C13250" t="str">
            <v/>
          </cell>
          <cell r="D13250" t="str">
            <v/>
          </cell>
          <cell r="E13250" t="str">
            <v>RADIOLOGY SPECIALISTS LTD</v>
          </cell>
        </row>
        <row r="13251">
          <cell r="C13251" t="str">
            <v/>
          </cell>
          <cell r="D13251" t="str">
            <v/>
          </cell>
          <cell r="E13251" t="str">
            <v>RADIOLOGY SPECIALISTS OF ST JOSEP</v>
          </cell>
        </row>
        <row r="13252">
          <cell r="C13252" t="str">
            <v/>
          </cell>
          <cell r="D13252" t="str">
            <v/>
          </cell>
          <cell r="E13252" t="str">
            <v>RADIOLOGY SPECIALISTS OF THE NW</v>
          </cell>
        </row>
        <row r="13253">
          <cell r="C13253" t="str">
            <v/>
          </cell>
          <cell r="D13253" t="str">
            <v/>
          </cell>
          <cell r="E13253" t="str">
            <v>RADIOLOGY SUBSPECIALISTS OF NORTHER</v>
          </cell>
        </row>
        <row r="13254">
          <cell r="C13254" t="str">
            <v/>
          </cell>
          <cell r="D13254" t="str">
            <v/>
          </cell>
          <cell r="E13254" t="str">
            <v>RADIOLOGY-HMFP @ BIDMC</v>
          </cell>
        </row>
        <row r="13255">
          <cell r="C13255" t="str">
            <v/>
          </cell>
          <cell r="D13255" t="str">
            <v/>
          </cell>
          <cell r="E13255" t="str">
            <v>RADO LLC EPIPHANY DERMATOLOGY</v>
          </cell>
        </row>
        <row r="13256">
          <cell r="C13256" t="str">
            <v/>
          </cell>
          <cell r="D13256" t="str">
            <v/>
          </cell>
          <cell r="E13256" t="str">
            <v>RADOIOLOGY ASSOCIATES OF DURANGO P</v>
          </cell>
        </row>
        <row r="13257">
          <cell r="C13257" t="str">
            <v/>
          </cell>
          <cell r="D13257" t="str">
            <v/>
          </cell>
          <cell r="E13257" t="str">
            <v>RADY CHILDRENS HOSP SD</v>
          </cell>
        </row>
        <row r="13258">
          <cell r="C13258" t="str">
            <v/>
          </cell>
          <cell r="D13258" t="str">
            <v/>
          </cell>
          <cell r="E13258" t="str">
            <v>RADY CHILDRENS SPEC MED FOUND</v>
          </cell>
        </row>
        <row r="13259">
          <cell r="C13259" t="str">
            <v/>
          </cell>
          <cell r="D13259" t="str">
            <v/>
          </cell>
          <cell r="E13259" t="str">
            <v>RADZOM COUNSELING LLC</v>
          </cell>
        </row>
        <row r="13260">
          <cell r="C13260" t="str">
            <v/>
          </cell>
          <cell r="D13260" t="str">
            <v/>
          </cell>
          <cell r="E13260" t="str">
            <v>RAFAEL CANADAS, M.D., P.A.</v>
          </cell>
        </row>
        <row r="13261">
          <cell r="C13261" t="str">
            <v/>
          </cell>
          <cell r="D13261" t="str">
            <v/>
          </cell>
          <cell r="E13261" t="str">
            <v>RAFAEL T URCIS MD PC</v>
          </cell>
        </row>
        <row r="13262">
          <cell r="C13262" t="str">
            <v/>
          </cell>
          <cell r="D13262" t="str">
            <v/>
          </cell>
          <cell r="E13262" t="str">
            <v>RAFIQ FAISAL</v>
          </cell>
        </row>
        <row r="13263">
          <cell r="C13263" t="str">
            <v/>
          </cell>
          <cell r="D13263" t="str">
            <v/>
          </cell>
          <cell r="E13263" t="str">
            <v>RAHMAN SYED SHAFEEQ UR</v>
          </cell>
        </row>
        <row r="13264">
          <cell r="C13264" t="str">
            <v/>
          </cell>
          <cell r="D13264" t="str">
            <v/>
          </cell>
          <cell r="E13264" t="str">
            <v>Rainbow Donuts Cafe and Deli</v>
          </cell>
        </row>
        <row r="13265">
          <cell r="C13265" t="str">
            <v/>
          </cell>
          <cell r="D13265" t="str">
            <v/>
          </cell>
          <cell r="E13265" t="str">
            <v>RAINBOW PEDIATRICS INC</v>
          </cell>
        </row>
        <row r="13266">
          <cell r="C13266" t="str">
            <v/>
          </cell>
          <cell r="D13266" t="str">
            <v/>
          </cell>
          <cell r="E13266" t="str">
            <v>RAINBOW PEDIATRICS OF FAYETTEVILLE</v>
          </cell>
        </row>
        <row r="13267">
          <cell r="C13267" t="str">
            <v/>
          </cell>
          <cell r="D13267" t="str">
            <v/>
          </cell>
          <cell r="E13267" t="str">
            <v>RAINELLE MEDICAL CENTER INC</v>
          </cell>
        </row>
        <row r="13268">
          <cell r="C13268">
            <v>16997349244</v>
          </cell>
          <cell r="D13268" t="str">
            <v/>
          </cell>
          <cell r="E13268" t="str">
            <v>Raiola Solutions</v>
          </cell>
        </row>
        <row r="13269">
          <cell r="C13269" t="str">
            <v/>
          </cell>
          <cell r="D13269" t="str">
            <v/>
          </cell>
          <cell r="E13269" t="str">
            <v>RAJARAM MADHU</v>
          </cell>
        </row>
        <row r="13270">
          <cell r="C13270" t="str">
            <v/>
          </cell>
          <cell r="D13270" t="str">
            <v/>
          </cell>
          <cell r="E13270" t="str">
            <v>RAJESH MARIWALLA MD PC</v>
          </cell>
        </row>
        <row r="13271">
          <cell r="C13271" t="str">
            <v/>
          </cell>
          <cell r="D13271" t="str">
            <v/>
          </cell>
          <cell r="E13271" t="str">
            <v>RAJESWARA RAO PATCHA MD PC</v>
          </cell>
        </row>
        <row r="13272">
          <cell r="C13272" t="str">
            <v/>
          </cell>
          <cell r="D13272" t="str">
            <v/>
          </cell>
          <cell r="E13272" t="str">
            <v>RALEIGH DURHAM MEDICAL GROUP</v>
          </cell>
        </row>
        <row r="13273">
          <cell r="C13273" t="str">
            <v/>
          </cell>
          <cell r="D13273" t="str">
            <v/>
          </cell>
          <cell r="E13273" t="str">
            <v>RALEIGH PATHOLOGY LABORATORY</v>
          </cell>
        </row>
        <row r="13274">
          <cell r="C13274" t="str">
            <v/>
          </cell>
          <cell r="D13274" t="str">
            <v/>
          </cell>
          <cell r="E13274" t="str">
            <v>RALEIGH RADIOLOGY ASSOCIATES, INC</v>
          </cell>
        </row>
        <row r="13275">
          <cell r="C13275" t="str">
            <v/>
          </cell>
          <cell r="D13275" t="str">
            <v/>
          </cell>
          <cell r="E13275" t="str">
            <v>RALEIGH RADIOLOGY LLC</v>
          </cell>
        </row>
        <row r="13276">
          <cell r="C13276" t="str">
            <v/>
          </cell>
          <cell r="D13276" t="str">
            <v/>
          </cell>
          <cell r="E13276" t="str">
            <v>RALPH A LEMCKE MD PC</v>
          </cell>
        </row>
        <row r="13277">
          <cell r="C13277" t="str">
            <v/>
          </cell>
          <cell r="D13277" t="str">
            <v/>
          </cell>
          <cell r="E13277" t="str">
            <v/>
          </cell>
        </row>
        <row r="13278">
          <cell r="C13278" t="str">
            <v/>
          </cell>
          <cell r="D13278" t="str">
            <v/>
          </cell>
          <cell r="E13278" t="str">
            <v>RALPH GUARNERI MD</v>
          </cell>
        </row>
        <row r="13279">
          <cell r="C13279" t="str">
            <v/>
          </cell>
          <cell r="D13279" t="str">
            <v/>
          </cell>
          <cell r="E13279" t="str">
            <v>RALSTON MEDICAL LTD</v>
          </cell>
        </row>
        <row r="13280">
          <cell r="C13280" t="str">
            <v/>
          </cell>
          <cell r="D13280" t="str">
            <v/>
          </cell>
          <cell r="E13280" t="str">
            <v>RAMESH KABARIA MD, PC</v>
          </cell>
        </row>
        <row r="13281">
          <cell r="C13281" t="str">
            <v/>
          </cell>
          <cell r="D13281" t="str">
            <v/>
          </cell>
          <cell r="E13281" t="str">
            <v>RAMON DELMONTE MD PC</v>
          </cell>
        </row>
        <row r="13282">
          <cell r="C13282" t="str">
            <v/>
          </cell>
          <cell r="D13282" t="str">
            <v/>
          </cell>
          <cell r="E13282" t="str">
            <v>RAMONCHITO MENOR MD</v>
          </cell>
        </row>
        <row r="13283">
          <cell r="C13283" t="str">
            <v/>
          </cell>
          <cell r="D13283" t="str">
            <v/>
          </cell>
          <cell r="E13283" t="str">
            <v>RAMOS JR MANUEL</v>
          </cell>
        </row>
        <row r="13284">
          <cell r="C13284" t="str">
            <v/>
          </cell>
          <cell r="D13284" t="str">
            <v/>
          </cell>
          <cell r="E13284" t="str">
            <v>RAMSES MARTINEZ</v>
          </cell>
        </row>
        <row r="13285">
          <cell r="C13285" t="str">
            <v/>
          </cell>
          <cell r="D13285" t="str">
            <v/>
          </cell>
          <cell r="E13285" t="str">
            <v>RAND, JUDITH</v>
          </cell>
        </row>
        <row r="13286">
          <cell r="C13286" t="str">
            <v/>
          </cell>
          <cell r="D13286" t="str">
            <v/>
          </cell>
          <cell r="E13286" t="str">
            <v>RANDALL HALL, M.D., PC</v>
          </cell>
        </row>
        <row r="13287">
          <cell r="C13287" t="str">
            <v/>
          </cell>
          <cell r="D13287" t="str">
            <v/>
          </cell>
          <cell r="E13287" t="str">
            <v>RANDALL STREET MEDICAL PC</v>
          </cell>
        </row>
        <row r="13288">
          <cell r="C13288" t="str">
            <v/>
          </cell>
          <cell r="D13288" t="str">
            <v/>
          </cell>
          <cell r="E13288" t="str">
            <v>RANDOL MILL FHCA</v>
          </cell>
        </row>
        <row r="13289">
          <cell r="C13289" t="str">
            <v/>
          </cell>
          <cell r="D13289" t="str">
            <v/>
          </cell>
          <cell r="E13289" t="str">
            <v>RANDOLPH HEALTH FAMILY MEDICINE SEAG</v>
          </cell>
        </row>
        <row r="13290">
          <cell r="C13290" t="str">
            <v/>
          </cell>
          <cell r="D13290" t="str">
            <v/>
          </cell>
          <cell r="E13290" t="str">
            <v>RANDOLPH HEALTH FAMILY MEDICINE SEAG</v>
          </cell>
        </row>
        <row r="13291">
          <cell r="C13291" t="str">
            <v/>
          </cell>
          <cell r="D13291" t="str">
            <v/>
          </cell>
          <cell r="E13291" t="str">
            <v>RANDOLPH HEALTH FP LIBERTY</v>
          </cell>
        </row>
        <row r="13292">
          <cell r="C13292" t="str">
            <v/>
          </cell>
          <cell r="D13292" t="str">
            <v/>
          </cell>
          <cell r="E13292" t="str">
            <v>RANDOLPH HEALTH IM DR SCHULTZ</v>
          </cell>
        </row>
        <row r="13293">
          <cell r="C13293" t="str">
            <v/>
          </cell>
          <cell r="D13293" t="str">
            <v/>
          </cell>
          <cell r="E13293" t="str">
            <v>Randstad</v>
          </cell>
        </row>
        <row r="13294">
          <cell r="C13294" t="str">
            <v/>
          </cell>
          <cell r="D13294" t="str">
            <v/>
          </cell>
          <cell r="E13294" t="str">
            <v>RANDY L ATKINSON D C</v>
          </cell>
        </row>
        <row r="13295">
          <cell r="C13295" t="str">
            <v/>
          </cell>
          <cell r="D13295" t="str">
            <v/>
          </cell>
          <cell r="E13295" t="str">
            <v>RANJAN MAHAJAN MD FACP</v>
          </cell>
        </row>
        <row r="13296">
          <cell r="C13296" t="str">
            <v/>
          </cell>
          <cell r="D13296" t="str">
            <v/>
          </cell>
          <cell r="E13296" t="str">
            <v>RANSOM LINDSEY</v>
          </cell>
        </row>
        <row r="13297">
          <cell r="C13297" t="str">
            <v/>
          </cell>
          <cell r="D13297" t="str">
            <v/>
          </cell>
          <cell r="E13297" t="str">
            <v>RAPID CARE AT HOME CLINIC</v>
          </cell>
        </row>
        <row r="13298">
          <cell r="C13298" t="str">
            <v/>
          </cell>
          <cell r="D13298" t="str">
            <v/>
          </cell>
          <cell r="E13298" t="str">
            <v>RAPID RESPONSE MEDICAL SERVICES PLL</v>
          </cell>
        </row>
        <row r="13299">
          <cell r="C13299" t="str">
            <v/>
          </cell>
          <cell r="D13299" t="str">
            <v/>
          </cell>
          <cell r="E13299" t="str">
            <v>Rapid Scale</v>
          </cell>
        </row>
        <row r="13300">
          <cell r="C13300" t="str">
            <v/>
          </cell>
          <cell r="D13300" t="str">
            <v/>
          </cell>
          <cell r="E13300" t="str">
            <v>RAPIDES REG PHYS GRP SC</v>
          </cell>
        </row>
        <row r="13301">
          <cell r="C13301" t="str">
            <v/>
          </cell>
          <cell r="D13301" t="str">
            <v/>
          </cell>
          <cell r="E13301" t="str">
            <v>RAPOPORT FREDERICK A</v>
          </cell>
        </row>
        <row r="13302">
          <cell r="C13302" t="str">
            <v/>
          </cell>
          <cell r="D13302" t="str">
            <v/>
          </cell>
          <cell r="E13302" t="str">
            <v>RAPY CARDIN AND MILLER</v>
          </cell>
        </row>
        <row r="13303">
          <cell r="C13303" t="str">
            <v/>
          </cell>
          <cell r="D13303" t="str">
            <v/>
          </cell>
          <cell r="E13303" t="str">
            <v>RASL DBA ACCESS RADIOLOGY</v>
          </cell>
        </row>
        <row r="13304">
          <cell r="C13304" t="str">
            <v/>
          </cell>
          <cell r="D13304" t="str">
            <v/>
          </cell>
          <cell r="E13304" t="str">
            <v>RASMUSSEN, JOHN ERIC</v>
          </cell>
        </row>
        <row r="13305">
          <cell r="C13305" t="str">
            <v/>
          </cell>
          <cell r="D13305" t="str">
            <v/>
          </cell>
          <cell r="E13305" t="str">
            <v>RATHDRUM PHYSICAL THERAPY</v>
          </cell>
        </row>
        <row r="13306">
          <cell r="C13306" t="str">
            <v/>
          </cell>
          <cell r="D13306" t="str">
            <v/>
          </cell>
          <cell r="E13306" t="str">
            <v>RATTANDEEP SINGH MD PC</v>
          </cell>
        </row>
        <row r="13307">
          <cell r="C13307" t="str">
            <v/>
          </cell>
          <cell r="D13307" t="str">
            <v/>
          </cell>
          <cell r="E13307" t="str">
            <v>RAYBON PEDIATRICS</v>
          </cell>
        </row>
        <row r="13308">
          <cell r="C13308" t="str">
            <v/>
          </cell>
          <cell r="D13308" t="str">
            <v/>
          </cell>
          <cell r="E13308" t="str">
            <v>RAYMOND CHIROPRACTIC</v>
          </cell>
        </row>
        <row r="13309">
          <cell r="C13309" t="str">
            <v/>
          </cell>
          <cell r="D13309" t="str">
            <v/>
          </cell>
          <cell r="E13309" t="str">
            <v>RAYMOND J LUNA MD</v>
          </cell>
        </row>
        <row r="13310">
          <cell r="C13310" t="str">
            <v/>
          </cell>
          <cell r="D13310" t="str">
            <v/>
          </cell>
          <cell r="E13310" t="str">
            <v>RAYNON A ANDREWS MD PC</v>
          </cell>
        </row>
        <row r="13311">
          <cell r="C13311" t="str">
            <v/>
          </cell>
          <cell r="D13311" t="str">
            <v/>
          </cell>
          <cell r="E13311" t="str">
            <v>RAYNON A ANDREWS MD PC</v>
          </cell>
        </row>
        <row r="13312">
          <cell r="C13312" t="str">
            <v/>
          </cell>
          <cell r="D13312" t="str">
            <v/>
          </cell>
          <cell r="E13312" t="str">
            <v>RAYS RADIOLOGY</v>
          </cell>
        </row>
        <row r="13313">
          <cell r="C13313" t="str">
            <v/>
          </cell>
          <cell r="D13313" t="str">
            <v/>
          </cell>
          <cell r="E13313" t="str">
            <v>RAYUS RADIOLOGY</v>
          </cell>
        </row>
        <row r="13314">
          <cell r="C13314" t="str">
            <v/>
          </cell>
          <cell r="D13314" t="str">
            <v/>
          </cell>
          <cell r="E13314" t="str">
            <v>RAYUS RADIOLOGY</v>
          </cell>
        </row>
        <row r="13315">
          <cell r="C13315" t="str">
            <v/>
          </cell>
          <cell r="D13315" t="str">
            <v/>
          </cell>
          <cell r="E13315" t="str">
            <v>RAYUS RADIOLOGY</v>
          </cell>
        </row>
        <row r="13316">
          <cell r="C13316" t="str">
            <v/>
          </cell>
          <cell r="D13316" t="str">
            <v/>
          </cell>
          <cell r="E13316" t="str">
            <v>RAYUS RADIOLOGY</v>
          </cell>
        </row>
        <row r="13317">
          <cell r="C13317" t="str">
            <v/>
          </cell>
          <cell r="D13317" t="str">
            <v/>
          </cell>
          <cell r="E13317" t="str">
            <v>RAYUS RADIOLOGY</v>
          </cell>
        </row>
        <row r="13318">
          <cell r="C13318" t="str">
            <v/>
          </cell>
          <cell r="D13318" t="str">
            <v/>
          </cell>
          <cell r="E13318" t="str">
            <v>RAYUS RADIOLOGY</v>
          </cell>
        </row>
        <row r="13319">
          <cell r="C13319" t="str">
            <v/>
          </cell>
          <cell r="D13319" t="str">
            <v/>
          </cell>
          <cell r="E13319" t="str">
            <v>RAYUS RADIOLOGY</v>
          </cell>
        </row>
        <row r="13320">
          <cell r="C13320" t="str">
            <v/>
          </cell>
          <cell r="D13320" t="str">
            <v/>
          </cell>
          <cell r="E13320" t="str">
            <v>RAYUS RADIOLOGY AUBURN</v>
          </cell>
        </row>
        <row r="13321">
          <cell r="C13321" t="str">
            <v/>
          </cell>
          <cell r="D13321" t="str">
            <v/>
          </cell>
          <cell r="E13321" t="str">
            <v>RB PHYSICAL AND OCCUP THERAPY</v>
          </cell>
        </row>
        <row r="13322">
          <cell r="C13322" t="str">
            <v/>
          </cell>
          <cell r="D13322" t="str">
            <v/>
          </cell>
          <cell r="E13322" t="str">
            <v>RCCH TRIOS HEALTH LLC</v>
          </cell>
        </row>
        <row r="13323">
          <cell r="C13323" t="str">
            <v/>
          </cell>
          <cell r="D13323" t="str">
            <v/>
          </cell>
          <cell r="E13323" t="str">
            <v>RCHP BILLINGS MISSOULA LLC</v>
          </cell>
        </row>
        <row r="13324">
          <cell r="C13324" t="str">
            <v/>
          </cell>
          <cell r="D13324" t="str">
            <v/>
          </cell>
          <cell r="E13324" t="str">
            <v>RDC Trust</v>
          </cell>
        </row>
        <row r="13325">
          <cell r="C13325" t="str">
            <v/>
          </cell>
          <cell r="D13325" t="str">
            <v/>
          </cell>
          <cell r="E13325" t="str">
            <v>RDMG ASSOCIATES, PA</v>
          </cell>
        </row>
        <row r="13326">
          <cell r="C13326" t="str">
            <v/>
          </cell>
          <cell r="D13326" t="str">
            <v/>
          </cell>
          <cell r="E13326" t="str">
            <v>RDS MEDICAL PC</v>
          </cell>
        </row>
        <row r="13327">
          <cell r="C13327" t="str">
            <v/>
          </cell>
          <cell r="D13327" t="str">
            <v/>
          </cell>
          <cell r="E13327" t="str">
            <v>RDV SPORTSPLEX PEDIATRICS</v>
          </cell>
        </row>
        <row r="13328">
          <cell r="C13328" t="str">
            <v/>
          </cell>
          <cell r="D13328" t="str">
            <v/>
          </cell>
          <cell r="E13328" t="str">
            <v>RE THERAPY SERVICES DBA WHOLE CHILD THERAPY</v>
          </cell>
        </row>
        <row r="13329">
          <cell r="C13329" t="str">
            <v/>
          </cell>
          <cell r="D13329" t="str">
            <v/>
          </cell>
          <cell r="E13329" t="str">
            <v>READING HOSP MED CTR</v>
          </cell>
        </row>
        <row r="13330">
          <cell r="C13330" t="str">
            <v/>
          </cell>
          <cell r="D13330" t="str">
            <v/>
          </cell>
          <cell r="E13330" t="str">
            <v>READY CLINIC</v>
          </cell>
        </row>
        <row r="13331">
          <cell r="C13331" t="str">
            <v/>
          </cell>
          <cell r="D13331" t="str">
            <v/>
          </cell>
          <cell r="E13331" t="str">
            <v>REAGAN MEDICAL CENTER</v>
          </cell>
        </row>
        <row r="13332">
          <cell r="C13332" t="str">
            <v/>
          </cell>
          <cell r="D13332" t="str">
            <v/>
          </cell>
          <cell r="E13332" t="str">
            <v>REAL WELLNESS LLC</v>
          </cell>
        </row>
        <row r="13333">
          <cell r="C13333">
            <v>16158486110</v>
          </cell>
          <cell r="D13333">
            <v>669838</v>
          </cell>
          <cell r="E13333" t="str">
            <v>Really Good Benefits</v>
          </cell>
        </row>
        <row r="13334">
          <cell r="C13334">
            <v>17161343100</v>
          </cell>
          <cell r="D13334">
            <v>719923</v>
          </cell>
          <cell r="E13334" t="str">
            <v>REB Consulting Inc</v>
          </cell>
        </row>
        <row r="13335">
          <cell r="C13335" t="str">
            <v/>
          </cell>
          <cell r="D13335" t="str">
            <v/>
          </cell>
          <cell r="E13335" t="str">
            <v>REBARCAK CHIROPRACTICE PAIN</v>
          </cell>
        </row>
        <row r="13336">
          <cell r="C13336" t="str">
            <v/>
          </cell>
          <cell r="D13336" t="str">
            <v/>
          </cell>
          <cell r="E13336" t="str">
            <v>REBECCA HARTWELL</v>
          </cell>
        </row>
        <row r="13337">
          <cell r="C13337" t="str">
            <v/>
          </cell>
          <cell r="D13337" t="str">
            <v/>
          </cell>
          <cell r="E13337" t="str">
            <v>REBECCA NOBLE</v>
          </cell>
        </row>
        <row r="13338">
          <cell r="C13338" t="str">
            <v/>
          </cell>
          <cell r="D13338" t="str">
            <v/>
          </cell>
          <cell r="E13338" t="str">
            <v>REBECCA R RUE MD PLLC</v>
          </cell>
        </row>
        <row r="13339">
          <cell r="C13339" t="str">
            <v/>
          </cell>
          <cell r="D13339" t="str">
            <v/>
          </cell>
          <cell r="E13339" t="str">
            <v>REBECCA RICHARDS</v>
          </cell>
        </row>
        <row r="13340">
          <cell r="C13340" t="str">
            <v/>
          </cell>
          <cell r="D13340" t="str">
            <v/>
          </cell>
          <cell r="E13340" t="str">
            <v>REBOUND PHYSICAL THERAPY - MD</v>
          </cell>
        </row>
        <row r="13341">
          <cell r="C13341" t="str">
            <v/>
          </cell>
          <cell r="D13341" t="str">
            <v/>
          </cell>
          <cell r="E13341" t="str">
            <v>REBOUND PHYSICAL THERAPY II LLC</v>
          </cell>
        </row>
        <row r="13342">
          <cell r="C13342" t="str">
            <v/>
          </cell>
          <cell r="D13342" t="str">
            <v/>
          </cell>
          <cell r="E13342" t="str">
            <v>REBOUND REHABILTATIVE SERVICES INC</v>
          </cell>
        </row>
        <row r="13343">
          <cell r="C13343" t="str">
            <v/>
          </cell>
          <cell r="D13343" t="str">
            <v/>
          </cell>
          <cell r="E13343" t="str">
            <v>ReceptionHQ</v>
          </cell>
        </row>
        <row r="13344">
          <cell r="C13344" t="str">
            <v/>
          </cell>
          <cell r="D13344" t="str">
            <v/>
          </cell>
          <cell r="E13344" t="str">
            <v>RECONSTRUCTIVE ORTHOPAEDIC ASSOC II PC</v>
          </cell>
        </row>
        <row r="13345">
          <cell r="C13345" t="str">
            <v/>
          </cell>
          <cell r="D13345" t="str">
            <v/>
          </cell>
          <cell r="E13345" t="str">
            <v>RECONSTRUCTIVE ORTHOPEDICS P</v>
          </cell>
        </row>
        <row r="13346">
          <cell r="C13346" t="str">
            <v/>
          </cell>
          <cell r="D13346" t="str">
            <v/>
          </cell>
          <cell r="E13346" t="str">
            <v>RECOVIA LLC</v>
          </cell>
        </row>
        <row r="13347">
          <cell r="C13347" t="str">
            <v/>
          </cell>
          <cell r="D13347" t="str">
            <v/>
          </cell>
          <cell r="E13347" t="str">
            <v>RECOVIA, LLC.</v>
          </cell>
        </row>
        <row r="13348">
          <cell r="C13348" t="str">
            <v/>
          </cell>
          <cell r="D13348" t="str">
            <v/>
          </cell>
          <cell r="E13348" t="str">
            <v>RECOVIA, PT</v>
          </cell>
        </row>
        <row r="13349">
          <cell r="C13349" t="str">
            <v/>
          </cell>
          <cell r="D13349" t="str">
            <v/>
          </cell>
          <cell r="E13349" t="str">
            <v>RED BANK ANESTHESIA LLC</v>
          </cell>
        </row>
        <row r="13350">
          <cell r="C13350" t="str">
            <v/>
          </cell>
          <cell r="D13350" t="str">
            <v/>
          </cell>
          <cell r="E13350" t="str">
            <v>RED CORE PT/PTA AND REHABILITATION</v>
          </cell>
        </row>
        <row r="13351">
          <cell r="C13351" t="str">
            <v/>
          </cell>
          <cell r="D13351" t="str">
            <v/>
          </cell>
          <cell r="E13351" t="str">
            <v>RED COUCH COUNSELING LLC</v>
          </cell>
        </row>
        <row r="13352">
          <cell r="C13352" t="str">
            <v/>
          </cell>
          <cell r="D13352" t="str">
            <v/>
          </cell>
          <cell r="E13352" t="str">
            <v>RED MOUNTAIN CARDIOTHORACIC SURGEONS PC</v>
          </cell>
        </row>
        <row r="13353">
          <cell r="C13353" t="str">
            <v/>
          </cell>
          <cell r="D13353" t="str">
            <v/>
          </cell>
          <cell r="E13353" t="str">
            <v>RED RIVER ENT ASSOCIATES</v>
          </cell>
        </row>
        <row r="13354">
          <cell r="C13354" t="str">
            <v/>
          </cell>
          <cell r="D13354" t="str">
            <v/>
          </cell>
          <cell r="E13354" t="str">
            <v>RED RIVER SLEEP CENTER INC</v>
          </cell>
        </row>
        <row r="13355">
          <cell r="C13355" t="str">
            <v/>
          </cell>
          <cell r="D13355" t="str">
            <v/>
          </cell>
          <cell r="E13355" t="str">
            <v>RED RIVER VALLEY PATHOLOGY LAB</v>
          </cell>
        </row>
        <row r="13356">
          <cell r="C13356" t="str">
            <v/>
          </cell>
          <cell r="D13356" t="str">
            <v/>
          </cell>
          <cell r="E13356" t="str">
            <v>RED ROCKS PEDIATRICS PC</v>
          </cell>
        </row>
        <row r="13357">
          <cell r="C13357" t="str">
            <v/>
          </cell>
          <cell r="D13357" t="str">
            <v/>
          </cell>
          <cell r="E13357" t="str">
            <v>Red-Card System LLC</v>
          </cell>
        </row>
        <row r="13358">
          <cell r="C13358" t="str">
            <v/>
          </cell>
          <cell r="D13358" t="str">
            <v/>
          </cell>
          <cell r="E13358" t="str">
            <v>REDDY GI ASSOCIATES</v>
          </cell>
        </row>
        <row r="13359">
          <cell r="C13359" t="str">
            <v/>
          </cell>
          <cell r="D13359" t="str">
            <v/>
          </cell>
          <cell r="E13359" t="str">
            <v>REDDY MEDICAL GROUP LLC</v>
          </cell>
        </row>
        <row r="13360">
          <cell r="C13360" t="str">
            <v/>
          </cell>
          <cell r="D13360" t="str">
            <v/>
          </cell>
          <cell r="E13360" t="str">
            <v>REDDY URGENT CARE LLC</v>
          </cell>
        </row>
        <row r="13361">
          <cell r="C13361" t="str">
            <v/>
          </cell>
          <cell r="D13361" t="str">
            <v/>
          </cell>
          <cell r="E13361" t="str">
            <v>REDI DIAGNOSTICS COR</v>
          </cell>
        </row>
        <row r="13362">
          <cell r="C13362" t="str">
            <v/>
          </cell>
          <cell r="D13362" t="str">
            <v/>
          </cell>
          <cell r="E13362" t="str">
            <v>REDING LEACH MD PLLC DBA ALLEVIANT HEALTH CENTERS OF LITTLE</v>
          </cell>
        </row>
        <row r="13363">
          <cell r="C13363">
            <v>655589899</v>
          </cell>
          <cell r="D13363" t="str">
            <v/>
          </cell>
          <cell r="E13363" t="str">
            <v>Redirect Connect LLC</v>
          </cell>
        </row>
        <row r="13364">
          <cell r="C13364" t="str">
            <v/>
          </cell>
          <cell r="D13364" t="str">
            <v/>
          </cell>
          <cell r="E13364" t="str">
            <v>Redirect Connect, LLC</v>
          </cell>
        </row>
        <row r="13365">
          <cell r="C13365" t="str">
            <v/>
          </cell>
          <cell r="D13365" t="str">
            <v/>
          </cell>
          <cell r="E13365" t="str">
            <v>Redirect Health Inc</v>
          </cell>
        </row>
        <row r="13366">
          <cell r="C13366" t="str">
            <v/>
          </cell>
          <cell r="D13366" t="str">
            <v/>
          </cell>
          <cell r="E13366" t="str">
            <v>REDLANDS CHIROPRACTIC</v>
          </cell>
        </row>
        <row r="13367">
          <cell r="C13367" t="str">
            <v/>
          </cell>
          <cell r="D13367" t="str">
            <v/>
          </cell>
          <cell r="E13367" t="str">
            <v>REDLANDS URGENT CARE CENTER</v>
          </cell>
        </row>
        <row r="13368">
          <cell r="C13368" t="str">
            <v/>
          </cell>
          <cell r="D13368" t="str">
            <v/>
          </cell>
          <cell r="E13368" t="str">
            <v>REDMED LLC</v>
          </cell>
        </row>
        <row r="13369">
          <cell r="C13369" t="str">
            <v/>
          </cell>
          <cell r="D13369" t="str">
            <v/>
          </cell>
          <cell r="E13369" t="str">
            <v>REDMOND ANESTHESIA &amp; PAIN TRE</v>
          </cell>
        </row>
        <row r="13370">
          <cell r="C13370" t="str">
            <v/>
          </cell>
          <cell r="D13370" t="str">
            <v/>
          </cell>
          <cell r="E13370" t="str">
            <v>REDMOND FAMILY CARE</v>
          </cell>
        </row>
        <row r="13371">
          <cell r="C13371" t="str">
            <v/>
          </cell>
          <cell r="D13371" t="str">
            <v/>
          </cell>
          <cell r="E13371" t="str">
            <v>REDMOND REGIONAL MED CTR</v>
          </cell>
        </row>
        <row r="13372">
          <cell r="C13372" t="str">
            <v/>
          </cell>
          <cell r="D13372" t="str">
            <v/>
          </cell>
          <cell r="E13372" t="str">
            <v>REDMOND WELLNESS AND CHIROPRACTIC</v>
          </cell>
        </row>
        <row r="13373">
          <cell r="C13373" t="str">
            <v/>
          </cell>
          <cell r="D13373" t="str">
            <v/>
          </cell>
          <cell r="E13373" t="str">
            <v>REDWOOD THERAPY GROUP</v>
          </cell>
        </row>
        <row r="13374">
          <cell r="C13374" t="str">
            <v/>
          </cell>
          <cell r="D13374" t="str">
            <v/>
          </cell>
          <cell r="E13374" t="str">
            <v>REEDSBURG AREA MEDICAL CENTER P</v>
          </cell>
        </row>
        <row r="13375">
          <cell r="C13375">
            <v>33779273603</v>
          </cell>
          <cell r="D13375">
            <v>874878</v>
          </cell>
          <cell r="E13375" t="str">
            <v>Reef Health</v>
          </cell>
        </row>
        <row r="13376">
          <cell r="C13376" t="str">
            <v/>
          </cell>
          <cell r="D13376" t="str">
            <v/>
          </cell>
          <cell r="E13376" t="str">
            <v>REESE FAMILY HEALTHCARE, LLC</v>
          </cell>
        </row>
        <row r="13377">
          <cell r="C13377" t="str">
            <v/>
          </cell>
          <cell r="D13377" t="str">
            <v/>
          </cell>
          <cell r="E13377" t="str">
            <v>REFLECTIONS DERM - WINTER PARK</v>
          </cell>
        </row>
        <row r="13378">
          <cell r="C13378" t="str">
            <v/>
          </cell>
          <cell r="D13378" t="str">
            <v/>
          </cell>
          <cell r="E13378" t="str">
            <v>REFOCUS EYE HEALTH OF CENTRAL CT</v>
          </cell>
        </row>
        <row r="13379">
          <cell r="C13379" t="str">
            <v/>
          </cell>
          <cell r="D13379" t="str">
            <v/>
          </cell>
          <cell r="E13379" t="str">
            <v>REFOCUS EYE HEALTH OF CT</v>
          </cell>
        </row>
        <row r="13380">
          <cell r="C13380" t="str">
            <v/>
          </cell>
          <cell r="D13380" t="str">
            <v/>
          </cell>
          <cell r="E13380" t="str">
            <v>REFORM ORTHO &amp; SPORTS REHAB</v>
          </cell>
        </row>
        <row r="13381">
          <cell r="C13381" t="str">
            <v/>
          </cell>
          <cell r="D13381" t="str">
            <v/>
          </cell>
          <cell r="E13381" t="str">
            <v>REGATTA CHIROPRACTIC LASER AND</v>
          </cell>
        </row>
        <row r="13382">
          <cell r="C13382" t="str">
            <v/>
          </cell>
          <cell r="D13382" t="str">
            <v/>
          </cell>
          <cell r="E13382" t="str">
            <v>REGENCE HEALTH NETWORK INC</v>
          </cell>
        </row>
        <row r="13383">
          <cell r="C13383" t="str">
            <v/>
          </cell>
          <cell r="D13383" t="str">
            <v/>
          </cell>
          <cell r="E13383" t="str">
            <v>REGENCY RECONSTRUCTION PLLC</v>
          </cell>
        </row>
        <row r="13384">
          <cell r="C13384" t="str">
            <v/>
          </cell>
          <cell r="D13384" t="str">
            <v/>
          </cell>
          <cell r="E13384" t="str">
            <v>REGENCY SKIN INSTITUTE PLLC</v>
          </cell>
        </row>
        <row r="13385">
          <cell r="C13385" t="str">
            <v/>
          </cell>
          <cell r="D13385" t="str">
            <v/>
          </cell>
          <cell r="E13385" t="str">
            <v>REGENCY SKIN INSTITUTE PLLC</v>
          </cell>
        </row>
        <row r="13386">
          <cell r="C13386" t="str">
            <v/>
          </cell>
          <cell r="D13386" t="str">
            <v/>
          </cell>
          <cell r="E13386" t="str">
            <v>REGENERATIVE HEALTH AND CHIROPRACTIC, LTD</v>
          </cell>
        </row>
        <row r="13387">
          <cell r="C13387" t="str">
            <v/>
          </cell>
          <cell r="D13387" t="str">
            <v/>
          </cell>
          <cell r="E13387" t="str">
            <v>REGENERATIVE ORTHOPAEDICS SPINE INSTITUTE LLC</v>
          </cell>
        </row>
        <row r="13388">
          <cell r="C13388" t="str">
            <v/>
          </cell>
          <cell r="D13388" t="str">
            <v/>
          </cell>
          <cell r="E13388" t="str">
            <v>REGENERATIVE ORTHOPAEDICS SURGERY CENTER LLC</v>
          </cell>
        </row>
        <row r="13389">
          <cell r="C13389" t="str">
            <v/>
          </cell>
          <cell r="D13389" t="str">
            <v/>
          </cell>
          <cell r="E13389" t="str">
            <v>REGENERATIVE SPINE AND PAIN SPECIALISTS</v>
          </cell>
        </row>
        <row r="13390">
          <cell r="C13390" t="str">
            <v/>
          </cell>
          <cell r="D13390" t="str">
            <v/>
          </cell>
          <cell r="E13390" t="str">
            <v>REGENERATIVEORTHOPAEDICSAND SPINE INSTITUTE P</v>
          </cell>
        </row>
        <row r="13391">
          <cell r="C13391" t="str">
            <v/>
          </cell>
          <cell r="D13391" t="str">
            <v/>
          </cell>
          <cell r="E13391" t="str">
            <v>REGENESIS</v>
          </cell>
        </row>
        <row r="13392">
          <cell r="C13392" t="str">
            <v/>
          </cell>
          <cell r="D13392" t="str">
            <v/>
          </cell>
          <cell r="E13392" t="str">
            <v>REGENTS OF THE UNIV OF CA</v>
          </cell>
        </row>
        <row r="13393">
          <cell r="C13393" t="str">
            <v/>
          </cell>
          <cell r="D13393" t="str">
            <v/>
          </cell>
          <cell r="E13393" t="str">
            <v>REGENTS OF UNIV OF MICH</v>
          </cell>
        </row>
        <row r="13394">
          <cell r="C13394" t="str">
            <v/>
          </cell>
          <cell r="D13394" t="str">
            <v/>
          </cell>
          <cell r="E13394" t="str">
            <v>REGENTS OF UNIV OF MICHIGAN</v>
          </cell>
        </row>
        <row r="13395">
          <cell r="C13395">
            <v>18728711697</v>
          </cell>
          <cell r="D13395">
            <v>741326</v>
          </cell>
          <cell r="E13395" t="str">
            <v>Regina Moffett</v>
          </cell>
        </row>
        <row r="13396">
          <cell r="C13396" t="str">
            <v/>
          </cell>
          <cell r="D13396" t="str">
            <v/>
          </cell>
          <cell r="E13396" t="str">
            <v>REGIONAL ANESTHESIA</v>
          </cell>
        </row>
        <row r="13397">
          <cell r="C13397" t="str">
            <v/>
          </cell>
          <cell r="D13397" t="str">
            <v/>
          </cell>
          <cell r="E13397" t="str">
            <v>REGIONAL CANCER CARE ASSOCIAT</v>
          </cell>
        </row>
        <row r="13398">
          <cell r="C13398" t="str">
            <v/>
          </cell>
          <cell r="D13398" t="str">
            <v/>
          </cell>
          <cell r="E13398" t="str">
            <v>REGIONAL DIAGNOSTIC IMAGING LLC</v>
          </cell>
        </row>
        <row r="13399">
          <cell r="C13399" t="str">
            <v/>
          </cell>
          <cell r="D13399" t="str">
            <v/>
          </cell>
          <cell r="E13399" t="str">
            <v>REGIONAL EMPLOYEE ASSISTANCE PROGRAM</v>
          </cell>
        </row>
        <row r="13400">
          <cell r="C13400" t="str">
            <v/>
          </cell>
          <cell r="D13400" t="str">
            <v/>
          </cell>
          <cell r="E13400" t="str">
            <v>REGIONAL EYE ASSOCIATES INC.</v>
          </cell>
        </row>
        <row r="13401">
          <cell r="C13401" t="str">
            <v/>
          </cell>
          <cell r="D13401" t="str">
            <v/>
          </cell>
          <cell r="E13401" t="str">
            <v>REGIONAL EYE CENTER LLP  LEESBURG</v>
          </cell>
        </row>
        <row r="13402">
          <cell r="C13402" t="str">
            <v/>
          </cell>
          <cell r="D13402" t="str">
            <v/>
          </cell>
          <cell r="E13402" t="str">
            <v>REGIONAL FAMILY MEDICINE PA</v>
          </cell>
        </row>
        <row r="13403">
          <cell r="C13403" t="str">
            <v/>
          </cell>
          <cell r="D13403" t="str">
            <v/>
          </cell>
          <cell r="E13403" t="str">
            <v>REGIONAL FAMILY MEDICINE PA</v>
          </cell>
        </row>
        <row r="13404">
          <cell r="C13404" t="str">
            <v/>
          </cell>
          <cell r="D13404" t="str">
            <v/>
          </cell>
          <cell r="E13404" t="str">
            <v>REGIONAL GASTRO ASSOC OF LANCASTER LTD</v>
          </cell>
        </row>
        <row r="13405">
          <cell r="C13405" t="str">
            <v/>
          </cell>
          <cell r="D13405" t="str">
            <v/>
          </cell>
          <cell r="E13405" t="str">
            <v>REGIONAL GI</v>
          </cell>
        </row>
        <row r="13406">
          <cell r="C13406" t="str">
            <v/>
          </cell>
          <cell r="D13406" t="str">
            <v/>
          </cell>
          <cell r="E13406" t="str">
            <v>REGIONAL GI</v>
          </cell>
        </row>
        <row r="13407">
          <cell r="C13407" t="str">
            <v/>
          </cell>
          <cell r="D13407" t="str">
            <v/>
          </cell>
          <cell r="E13407" t="str">
            <v>REGIONAL HEALTH HOME HME</v>
          </cell>
        </row>
        <row r="13408">
          <cell r="C13408" t="str">
            <v/>
          </cell>
          <cell r="D13408" t="str">
            <v/>
          </cell>
          <cell r="E13408" t="str">
            <v>REGIONAL HEALTH SERVICES</v>
          </cell>
        </row>
        <row r="13409">
          <cell r="C13409" t="str">
            <v/>
          </cell>
          <cell r="D13409" t="str">
            <v/>
          </cell>
          <cell r="E13409" t="str">
            <v>REGIONAL IMAGING LLC DBA COLISEUM</v>
          </cell>
        </row>
        <row r="13410">
          <cell r="C13410" t="str">
            <v/>
          </cell>
          <cell r="D13410" t="str">
            <v/>
          </cell>
          <cell r="E13410" t="str">
            <v>REGIONAL MEDICAL CENTER</v>
          </cell>
        </row>
        <row r="13411">
          <cell r="C13411" t="str">
            <v/>
          </cell>
          <cell r="D13411" t="str">
            <v/>
          </cell>
          <cell r="E13411" t="str">
            <v>REGIONAL MEDICAL IMAGING</v>
          </cell>
        </row>
        <row r="13412">
          <cell r="C13412" t="str">
            <v/>
          </cell>
          <cell r="D13412" t="str">
            <v/>
          </cell>
          <cell r="E13412" t="str">
            <v>REGIONAL ONE HEALTH</v>
          </cell>
        </row>
        <row r="13413">
          <cell r="C13413" t="str">
            <v/>
          </cell>
          <cell r="D13413" t="str">
            <v/>
          </cell>
          <cell r="E13413" t="str">
            <v>REGIONAL OTOLARYNGOLOGY HEAD AND NECK ASSOCIATES</v>
          </cell>
        </row>
        <row r="13414">
          <cell r="C13414" t="str">
            <v/>
          </cell>
          <cell r="D13414" t="str">
            <v/>
          </cell>
          <cell r="E13414" t="str">
            <v>REGIONAL RADIOLOGY LLC</v>
          </cell>
        </row>
        <row r="13415">
          <cell r="C13415" t="str">
            <v/>
          </cell>
          <cell r="D13415" t="str">
            <v/>
          </cell>
          <cell r="E13415" t="str">
            <v>REGIONAL WEST MEDICAL CEN</v>
          </cell>
        </row>
        <row r="13416">
          <cell r="C13416" t="str">
            <v/>
          </cell>
          <cell r="D13416" t="str">
            <v/>
          </cell>
          <cell r="E13416" t="str">
            <v>REGIONAL WEST MEDICAL CENTER</v>
          </cell>
        </row>
        <row r="13417">
          <cell r="C13417" t="str">
            <v/>
          </cell>
          <cell r="D13417" t="str">
            <v/>
          </cell>
          <cell r="E13417" t="str">
            <v>REGIONAL WEST PHYSICIANS CLINIC</v>
          </cell>
        </row>
        <row r="13418">
          <cell r="C13418" t="str">
            <v/>
          </cell>
          <cell r="D13418" t="str">
            <v/>
          </cell>
          <cell r="E13418" t="str">
            <v>REGIONAL WOMENS HEALTH GROUP</v>
          </cell>
        </row>
        <row r="13419">
          <cell r="C13419" t="str">
            <v/>
          </cell>
          <cell r="D13419" t="str">
            <v/>
          </cell>
          <cell r="E13419" t="str">
            <v>REGIONS HOSPITAL REHABILITATION</v>
          </cell>
        </row>
        <row r="13420">
          <cell r="C13420" t="str">
            <v/>
          </cell>
          <cell r="D13420" t="str">
            <v/>
          </cell>
          <cell r="E13420" t="str">
            <v>REGISTERED PHYSICAL THERAPISTS INC</v>
          </cell>
        </row>
        <row r="13421">
          <cell r="C13421" t="str">
            <v/>
          </cell>
          <cell r="D13421" t="str">
            <v/>
          </cell>
          <cell r="E13421" t="str">
            <v>REHAB UNITED SPORTS MEDICINE &amp; PHYSICAL THERAPY, INC.</v>
          </cell>
        </row>
        <row r="13422">
          <cell r="C13422" t="str">
            <v/>
          </cell>
          <cell r="D13422" t="str">
            <v/>
          </cell>
          <cell r="E13422" t="str">
            <v>REHABCLINICS STP, INC</v>
          </cell>
        </row>
        <row r="13423">
          <cell r="C13423" t="str">
            <v/>
          </cell>
          <cell r="D13423" t="str">
            <v/>
          </cell>
          <cell r="E13423" t="str">
            <v>REICH CHIROPRACTIC CLINIC PC</v>
          </cell>
        </row>
        <row r="13424">
          <cell r="C13424" t="str">
            <v/>
          </cell>
          <cell r="D13424" t="str">
            <v/>
          </cell>
          <cell r="E13424" t="str">
            <v>REICHENBACH FAMILY CHIROPRACTIC</v>
          </cell>
        </row>
        <row r="13425">
          <cell r="C13425" t="str">
            <v/>
          </cell>
          <cell r="D13425" t="str">
            <v/>
          </cell>
          <cell r="E13425" t="str">
            <v>REICHERT LISA</v>
          </cell>
        </row>
        <row r="13426">
          <cell r="C13426" t="str">
            <v/>
          </cell>
          <cell r="D13426" t="str">
            <v/>
          </cell>
          <cell r="E13426" t="str">
            <v>REID CHRISTIE DPM PLLC</v>
          </cell>
        </row>
        <row r="13427">
          <cell r="C13427" t="str">
            <v/>
          </cell>
          <cell r="D13427" t="str">
            <v/>
          </cell>
          <cell r="E13427" t="str">
            <v>REID HEALTH</v>
          </cell>
        </row>
        <row r="13428">
          <cell r="C13428" t="str">
            <v/>
          </cell>
          <cell r="D13428" t="str">
            <v/>
          </cell>
          <cell r="E13428" t="str">
            <v>REID PHYSICIAN ASSOCIATES</v>
          </cell>
        </row>
        <row r="13429">
          <cell r="C13429" t="str">
            <v/>
          </cell>
          <cell r="D13429" t="str">
            <v/>
          </cell>
          <cell r="E13429" t="str">
            <v>Reign Health</v>
          </cell>
        </row>
        <row r="13430">
          <cell r="C13430">
            <v>5031608014</v>
          </cell>
          <cell r="D13430">
            <v>591089</v>
          </cell>
          <cell r="E13430" t="str">
            <v>Reign Health &amp; Wealth Management</v>
          </cell>
        </row>
        <row r="13431">
          <cell r="C13431" t="str">
            <v/>
          </cell>
          <cell r="D13431" t="str">
            <v/>
          </cell>
          <cell r="E13431" t="str">
            <v>REILLY CHIROPRACTIC</v>
          </cell>
        </row>
        <row r="13432">
          <cell r="C13432">
            <v>16753120065</v>
          </cell>
          <cell r="D13432">
            <v>666305</v>
          </cell>
          <cell r="E13432" t="str">
            <v>Reiser Insurance</v>
          </cell>
        </row>
        <row r="13433">
          <cell r="C13433" t="str">
            <v/>
          </cell>
          <cell r="D13433" t="str">
            <v/>
          </cell>
          <cell r="E13433" t="str">
            <v>REJUVENIGHT LLC DBA INFINITY SLEEP SOLUTIONS</v>
          </cell>
        </row>
        <row r="13434">
          <cell r="C13434">
            <v>16997326640</v>
          </cell>
          <cell r="D13434">
            <v>562856</v>
          </cell>
          <cell r="E13434" t="str">
            <v>Relationship Business &amp; Insurance Services, Llc</v>
          </cell>
        </row>
        <row r="13435">
          <cell r="C13435" t="str">
            <v/>
          </cell>
          <cell r="D13435" t="str">
            <v/>
          </cell>
          <cell r="E13435" t="str">
            <v>RELIANCE DIAGNOSTICS LLC</v>
          </cell>
        </row>
        <row r="13436">
          <cell r="C13436" t="str">
            <v/>
          </cell>
          <cell r="D13436" t="str">
            <v/>
          </cell>
          <cell r="E13436" t="str">
            <v>RELIANT MEDICAL GROUP</v>
          </cell>
        </row>
        <row r="13437">
          <cell r="C13437" t="str">
            <v/>
          </cell>
          <cell r="D13437" t="str">
            <v/>
          </cell>
          <cell r="E13437" t="str">
            <v>REM SLEEP MEDICINE PC</v>
          </cell>
        </row>
        <row r="13438">
          <cell r="C13438" t="str">
            <v/>
          </cell>
          <cell r="D13438" t="str">
            <v/>
          </cell>
          <cell r="E13438" t="str">
            <v>REMAGIN</v>
          </cell>
        </row>
        <row r="13439">
          <cell r="C13439" t="str">
            <v/>
          </cell>
          <cell r="D13439" t="str">
            <v/>
          </cell>
          <cell r="E13439" t="str">
            <v>RENAISSANCE FAMILY PRACTICE-U</v>
          </cell>
        </row>
        <row r="13440">
          <cell r="C13440" t="str">
            <v/>
          </cell>
          <cell r="D13440" t="str">
            <v/>
          </cell>
          <cell r="E13440" t="str">
            <v>RENAISSANCE HEALTH AND SURGICAL AS</v>
          </cell>
        </row>
        <row r="13441">
          <cell r="C13441" t="str">
            <v/>
          </cell>
          <cell r="D13441" t="str">
            <v/>
          </cell>
          <cell r="E13441" t="str">
            <v>RENAISSANCE IMAGING MEDICAL ASSOCIATES</v>
          </cell>
        </row>
        <row r="13442">
          <cell r="C13442" t="str">
            <v/>
          </cell>
          <cell r="D13442" t="str">
            <v/>
          </cell>
          <cell r="E13442" t="str">
            <v>RENAISSANCE MULTI SPECIALTY</v>
          </cell>
        </row>
        <row r="13443">
          <cell r="C13443" t="str">
            <v/>
          </cell>
          <cell r="D13443" t="str">
            <v/>
          </cell>
          <cell r="E13443" t="str">
            <v>RENAISSANCE PEDIATRICS PC</v>
          </cell>
        </row>
        <row r="13444">
          <cell r="C13444" t="str">
            <v/>
          </cell>
          <cell r="D13444" t="str">
            <v/>
          </cell>
          <cell r="E13444" t="str">
            <v>RENAL ASSOCIATES OF BATON ROUGE</v>
          </cell>
        </row>
        <row r="13445">
          <cell r="C13445" t="str">
            <v/>
          </cell>
          <cell r="D13445" t="str">
            <v/>
          </cell>
          <cell r="E13445" t="str">
            <v>RENAL CLINIC OF HOUSTON KATY</v>
          </cell>
        </row>
        <row r="13446">
          <cell r="C13446" t="str">
            <v/>
          </cell>
          <cell r="D13446" t="str">
            <v/>
          </cell>
          <cell r="E13446" t="str">
            <v>RENAL HYPERTENSION CENTER LLP</v>
          </cell>
        </row>
        <row r="13447">
          <cell r="C13447" t="str">
            <v/>
          </cell>
          <cell r="D13447" t="str">
            <v/>
          </cell>
          <cell r="E13447" t="str">
            <v>RENAL MEDICINE ASSOCIATES LTD</v>
          </cell>
        </row>
        <row r="13448">
          <cell r="C13448" t="str">
            <v/>
          </cell>
          <cell r="D13448" t="str">
            <v/>
          </cell>
          <cell r="E13448" t="str">
            <v>RENAL PMCH</v>
          </cell>
        </row>
        <row r="13449">
          <cell r="C13449" t="str">
            <v/>
          </cell>
          <cell r="D13449" t="str">
            <v/>
          </cell>
          <cell r="E13449" t="str">
            <v>RENALDAS A SMIDTAS MD   LIVEOAK</v>
          </cell>
        </row>
        <row r="13450">
          <cell r="C13450" t="str">
            <v/>
          </cell>
          <cell r="D13450" t="str">
            <v/>
          </cell>
          <cell r="E13450" t="str">
            <v>Renee Ramcharan</v>
          </cell>
        </row>
        <row r="13451">
          <cell r="C13451" t="str">
            <v/>
          </cell>
          <cell r="D13451" t="str">
            <v/>
          </cell>
          <cell r="E13451" t="str">
            <v>RENEE SMITH</v>
          </cell>
        </row>
        <row r="13452">
          <cell r="C13452" t="str">
            <v/>
          </cell>
          <cell r="D13452" t="str">
            <v/>
          </cell>
          <cell r="E13452" t="str">
            <v>RENEW DERMATOLOGY</v>
          </cell>
        </row>
        <row r="13453">
          <cell r="C13453" t="str">
            <v/>
          </cell>
          <cell r="D13453" t="str">
            <v/>
          </cell>
          <cell r="E13453" t="str">
            <v>RENEW FAMILY DERMATOLOGY</v>
          </cell>
        </row>
        <row r="13454">
          <cell r="C13454" t="str">
            <v/>
          </cell>
          <cell r="D13454" t="str">
            <v/>
          </cell>
          <cell r="E13454" t="str">
            <v>RENEW INFUSIONS</v>
          </cell>
        </row>
        <row r="13455">
          <cell r="C13455" t="str">
            <v/>
          </cell>
          <cell r="D13455" t="str">
            <v/>
          </cell>
          <cell r="E13455" t="str">
            <v>RENEW MEDICAL CLINIC LLC</v>
          </cell>
        </row>
        <row r="13456">
          <cell r="C13456" t="str">
            <v/>
          </cell>
          <cell r="D13456" t="str">
            <v/>
          </cell>
          <cell r="E13456" t="str">
            <v>RENEW WELLNESS CENTER LLC</v>
          </cell>
        </row>
        <row r="13457">
          <cell r="C13457" t="str">
            <v/>
          </cell>
          <cell r="D13457" t="str">
            <v/>
          </cell>
          <cell r="E13457" t="str">
            <v>RENO FAMILY PHYSICIANS</v>
          </cell>
        </row>
        <row r="13458">
          <cell r="C13458" t="str">
            <v/>
          </cell>
          <cell r="D13458" t="str">
            <v/>
          </cell>
          <cell r="E13458" t="str">
            <v>RENO ORTHOPEDIC CENTER</v>
          </cell>
        </row>
        <row r="13459">
          <cell r="C13459" t="str">
            <v/>
          </cell>
          <cell r="D13459" t="str">
            <v/>
          </cell>
          <cell r="E13459" t="str">
            <v>RENOWN REGIONAL MEDICAL C</v>
          </cell>
        </row>
        <row r="13460">
          <cell r="C13460" t="str">
            <v/>
          </cell>
          <cell r="D13460" t="str">
            <v/>
          </cell>
          <cell r="E13460" t="str">
            <v>REPRODUCTIVE CARE CENTER</v>
          </cell>
        </row>
        <row r="13461">
          <cell r="C13461" t="str">
            <v/>
          </cell>
          <cell r="D13461" t="str">
            <v/>
          </cell>
          <cell r="E13461" t="str">
            <v>RESEARCH BELTON HOSPITAL</v>
          </cell>
        </row>
        <row r="13462">
          <cell r="C13462" t="str">
            <v/>
          </cell>
          <cell r="D13462" t="str">
            <v/>
          </cell>
          <cell r="E13462" t="str">
            <v>RESEARCH MEDICAL CENTER</v>
          </cell>
        </row>
        <row r="13463">
          <cell r="C13463" t="str">
            <v/>
          </cell>
          <cell r="D13463" t="str">
            <v/>
          </cell>
          <cell r="E13463" t="str">
            <v>RESEARCH NEUROSCIENCE INST LL</v>
          </cell>
        </row>
        <row r="13464">
          <cell r="C13464" t="str">
            <v/>
          </cell>
          <cell r="D13464" t="str">
            <v/>
          </cell>
          <cell r="E13464" t="str">
            <v>RESIDE HEALTH MEDICAL GROUP PLLC</v>
          </cell>
        </row>
        <row r="13465">
          <cell r="C13465" t="str">
            <v/>
          </cell>
          <cell r="D13465" t="str">
            <v/>
          </cell>
          <cell r="E13465" t="str">
            <v>Resilient Software</v>
          </cell>
        </row>
        <row r="13466">
          <cell r="C13466" t="str">
            <v/>
          </cell>
          <cell r="D13466" t="str">
            <v/>
          </cell>
          <cell r="E13466" t="str">
            <v>RESILIENT SOLUTIONS INC</v>
          </cell>
        </row>
        <row r="13467">
          <cell r="C13467" t="str">
            <v/>
          </cell>
          <cell r="D13467" t="str">
            <v/>
          </cell>
          <cell r="E13467" t="str">
            <v>RESOLUTE DERMATOLOGY, LLC</v>
          </cell>
        </row>
        <row r="13468">
          <cell r="C13468" t="str">
            <v/>
          </cell>
          <cell r="D13468" t="str">
            <v/>
          </cell>
          <cell r="E13468" t="str">
            <v>RESOURCE ANESTHESIOLOGY ASSOCIATES PC</v>
          </cell>
        </row>
        <row r="13469">
          <cell r="C13469">
            <v>692765750</v>
          </cell>
          <cell r="D13469">
            <v>598862</v>
          </cell>
          <cell r="E13469" t="str">
            <v>Resource Seven</v>
          </cell>
        </row>
        <row r="13470">
          <cell r="C13470" t="str">
            <v/>
          </cell>
          <cell r="D13470" t="str">
            <v/>
          </cell>
          <cell r="E13470" t="str">
            <v>Resource Seven Inc.</v>
          </cell>
        </row>
        <row r="13471">
          <cell r="C13471" t="str">
            <v/>
          </cell>
          <cell r="D13471" t="str">
            <v/>
          </cell>
          <cell r="E13471" t="str">
            <v>RESPIRATORY CONSULTANTS OF GEORGIA</v>
          </cell>
        </row>
        <row r="13472">
          <cell r="C13472" t="str">
            <v/>
          </cell>
          <cell r="D13472" t="str">
            <v/>
          </cell>
          <cell r="E13472" t="str">
            <v>RESPONSIBLE MEDICAL SOLUTIONS CORP</v>
          </cell>
        </row>
        <row r="13473">
          <cell r="C13473" t="str">
            <v/>
          </cell>
          <cell r="D13473" t="str">
            <v/>
          </cell>
          <cell r="E13473" t="str">
            <v>RESTORATION PHYSICAL THERAPY</v>
          </cell>
        </row>
        <row r="13474">
          <cell r="C13474" t="str">
            <v/>
          </cell>
          <cell r="D13474" t="str">
            <v/>
          </cell>
          <cell r="E13474" t="str">
            <v>RESTORATION PLASTIC SURGERY</v>
          </cell>
        </row>
        <row r="13475">
          <cell r="C13475" t="str">
            <v/>
          </cell>
          <cell r="D13475" t="str">
            <v/>
          </cell>
          <cell r="E13475" t="str">
            <v>RESTORE FAMILY CHIROPRACTIC</v>
          </cell>
        </row>
        <row r="13476">
          <cell r="C13476" t="str">
            <v/>
          </cell>
          <cell r="D13476" t="str">
            <v/>
          </cell>
          <cell r="E13476" t="str">
            <v>RESTORE OSTEO OF COLORDO L</v>
          </cell>
        </row>
        <row r="13477">
          <cell r="C13477" t="str">
            <v/>
          </cell>
          <cell r="D13477" t="str">
            <v/>
          </cell>
          <cell r="E13477" t="str">
            <v>RESULTS AST JV LLC</v>
          </cell>
        </row>
        <row r="13478">
          <cell r="C13478" t="str">
            <v/>
          </cell>
          <cell r="D13478" t="str">
            <v/>
          </cell>
          <cell r="E13478" t="str">
            <v>RESULTS PHYSIOTHERAPY</v>
          </cell>
        </row>
        <row r="13479">
          <cell r="C13479" t="str">
            <v/>
          </cell>
          <cell r="D13479" t="str">
            <v/>
          </cell>
          <cell r="E13479" t="str">
            <v>RESULTS PHYSIOTHERAPY</v>
          </cell>
        </row>
        <row r="13480">
          <cell r="C13480" t="str">
            <v/>
          </cell>
          <cell r="D13480" t="str">
            <v/>
          </cell>
          <cell r="E13480" t="str">
            <v>RESURGENS PC</v>
          </cell>
        </row>
        <row r="13481">
          <cell r="C13481" t="str">
            <v/>
          </cell>
          <cell r="D13481" t="str">
            <v/>
          </cell>
          <cell r="E13481" t="str">
            <v>RESURGENT HEAD AND NECK SURGEONS, I</v>
          </cell>
        </row>
        <row r="13482">
          <cell r="C13482" t="str">
            <v/>
          </cell>
          <cell r="D13482" t="str">
            <v/>
          </cell>
          <cell r="E13482" t="str">
            <v>RETINA AND VITREOUS SURGEONS OF UTAH LLC</v>
          </cell>
        </row>
        <row r="13483">
          <cell r="C13483" t="str">
            <v/>
          </cell>
          <cell r="D13483" t="str">
            <v/>
          </cell>
          <cell r="E13483" t="str">
            <v>RETINA ASSOCIATES OF MIDDLE GEORGIA</v>
          </cell>
        </row>
        <row r="13484">
          <cell r="C13484" t="str">
            <v/>
          </cell>
          <cell r="D13484" t="str">
            <v/>
          </cell>
          <cell r="E13484" t="str">
            <v>RETINA CENTERS OF TEXAS</v>
          </cell>
        </row>
        <row r="13485">
          <cell r="C13485" t="str">
            <v/>
          </cell>
          <cell r="D13485" t="str">
            <v/>
          </cell>
          <cell r="E13485" t="str">
            <v>RETINA CONSULTANTS LTD</v>
          </cell>
        </row>
        <row r="13486">
          <cell r="C13486" t="str">
            <v/>
          </cell>
          <cell r="D13486" t="str">
            <v/>
          </cell>
          <cell r="E13486" t="str">
            <v>RETINA CONSULTANTS OF ALABAMA PC</v>
          </cell>
        </row>
        <row r="13487">
          <cell r="C13487" t="str">
            <v/>
          </cell>
          <cell r="D13487" t="str">
            <v/>
          </cell>
          <cell r="E13487" t="str">
            <v>RETINA CONSULTANTS OF HOUSTON</v>
          </cell>
        </row>
        <row r="13488">
          <cell r="C13488" t="str">
            <v/>
          </cell>
          <cell r="D13488" t="str">
            <v/>
          </cell>
          <cell r="E13488" t="str">
            <v>RETINA CONSULTANTS OF MN</v>
          </cell>
        </row>
        <row r="13489">
          <cell r="C13489" t="str">
            <v/>
          </cell>
          <cell r="D13489" t="str">
            <v/>
          </cell>
          <cell r="E13489" t="str">
            <v>RETINA CONSULTANTS OF TEXAS</v>
          </cell>
        </row>
        <row r="13490">
          <cell r="C13490" t="str">
            <v/>
          </cell>
          <cell r="D13490" t="str">
            <v/>
          </cell>
          <cell r="E13490" t="str">
            <v>RETINA CONSULTANTS OF THE MIDLANDS PC</v>
          </cell>
        </row>
        <row r="13491">
          <cell r="C13491" t="str">
            <v/>
          </cell>
          <cell r="D13491" t="str">
            <v/>
          </cell>
          <cell r="E13491" t="str">
            <v>RETINA SPECIALISTS OF COLORADO</v>
          </cell>
        </row>
        <row r="13492">
          <cell r="C13492" t="str">
            <v/>
          </cell>
          <cell r="D13492" t="str">
            <v/>
          </cell>
          <cell r="E13492" t="str">
            <v>RETINAL CONSULTANTS OF ARIZONA L</v>
          </cell>
        </row>
        <row r="13493">
          <cell r="C13493" t="str">
            <v/>
          </cell>
          <cell r="D13493" t="str">
            <v/>
          </cell>
          <cell r="E13493" t="str">
            <v>RETINAL CONSULTANTS OF ARIZONA LTD</v>
          </cell>
        </row>
        <row r="13494">
          <cell r="C13494" t="str">
            <v/>
          </cell>
          <cell r="D13494" t="str">
            <v/>
          </cell>
          <cell r="E13494" t="str">
            <v>RETINAL CONSULTANTS OF ARIZONA LTD</v>
          </cell>
        </row>
        <row r="13495">
          <cell r="C13495">
            <v>31904289087</v>
          </cell>
          <cell r="D13495" t="str">
            <v/>
          </cell>
          <cell r="E13495" t="str">
            <v>Retirement Financial Wealth Charleston dba Cole Financial</v>
          </cell>
        </row>
        <row r="13496">
          <cell r="C13496" t="str">
            <v/>
          </cell>
          <cell r="D13496" t="str">
            <v/>
          </cell>
          <cell r="E13496" t="str">
            <v>REV CHIROPRACTIC LLC</v>
          </cell>
        </row>
        <row r="13497">
          <cell r="C13497" t="str">
            <v/>
          </cell>
          <cell r="D13497" t="str">
            <v/>
          </cell>
          <cell r="E13497" t="str">
            <v>REV NOEL T ADAMS AMBULANCE</v>
          </cell>
        </row>
        <row r="13498">
          <cell r="C13498" t="str">
            <v/>
          </cell>
          <cell r="D13498" t="str">
            <v/>
          </cell>
          <cell r="E13498" t="str">
            <v>REVERE HEALTH</v>
          </cell>
        </row>
        <row r="13499">
          <cell r="C13499" t="str">
            <v/>
          </cell>
          <cell r="D13499" t="str">
            <v/>
          </cell>
          <cell r="E13499" t="str">
            <v>REVIVAL DERMATOLOGY</v>
          </cell>
        </row>
        <row r="13500">
          <cell r="C13500" t="str">
            <v/>
          </cell>
          <cell r="D13500" t="str">
            <v/>
          </cell>
          <cell r="E13500" t="str">
            <v>REVOLUTIONARY SERVICES LLC</v>
          </cell>
        </row>
        <row r="13501">
          <cell r="C13501" t="str">
            <v/>
          </cell>
          <cell r="D13501" t="str">
            <v/>
          </cell>
          <cell r="E13501" t="str">
            <v>REX FLETCHER MDPA</v>
          </cell>
        </row>
        <row r="13502">
          <cell r="C13502" t="str">
            <v/>
          </cell>
          <cell r="D13502" t="str">
            <v/>
          </cell>
          <cell r="E13502" t="str">
            <v>REX FLETCHER MDPA</v>
          </cell>
        </row>
        <row r="13503">
          <cell r="C13503" t="str">
            <v/>
          </cell>
          <cell r="D13503" t="str">
            <v/>
          </cell>
          <cell r="E13503" t="str">
            <v>REYES FAMILY MEDICINE</v>
          </cell>
        </row>
        <row r="13504">
          <cell r="C13504" t="str">
            <v/>
          </cell>
          <cell r="D13504" t="str">
            <v/>
          </cell>
          <cell r="E13504" t="str">
            <v>REYNOLDS MEMORIAL HOSPITAL INC</v>
          </cell>
        </row>
        <row r="13505">
          <cell r="C13505">
            <v>19122544650</v>
          </cell>
          <cell r="D13505">
            <v>742718</v>
          </cell>
          <cell r="E13505" t="str">
            <v>RFG Capital Management LLC</v>
          </cell>
        </row>
        <row r="13506">
          <cell r="C13506" t="str">
            <v/>
          </cell>
          <cell r="D13506" t="str">
            <v/>
          </cell>
          <cell r="E13506" t="str">
            <v>RG ANESTHESIA LLC</v>
          </cell>
        </row>
        <row r="13507">
          <cell r="C13507" t="str">
            <v/>
          </cell>
          <cell r="D13507" t="str">
            <v/>
          </cell>
          <cell r="E13507" t="str">
            <v>RGAL ANESTHESIA SERVICES LLC</v>
          </cell>
        </row>
        <row r="13508">
          <cell r="C13508" t="str">
            <v/>
          </cell>
          <cell r="D13508" t="str">
            <v/>
          </cell>
          <cell r="E13508" t="str">
            <v>RGB EYE ASSOCIATES, PC</v>
          </cell>
        </row>
        <row r="13509">
          <cell r="C13509">
            <v>16085945416</v>
          </cell>
          <cell r="D13509">
            <v>623733</v>
          </cell>
          <cell r="E13509" t="str">
            <v>Rgroup Professional Services</v>
          </cell>
        </row>
        <row r="13510">
          <cell r="C13510" t="str">
            <v/>
          </cell>
          <cell r="D13510" t="str">
            <v/>
          </cell>
          <cell r="E13510" t="str">
            <v>RHEUMATIC DISEASE CENTER</v>
          </cell>
        </row>
        <row r="13511">
          <cell r="C13511" t="str">
            <v/>
          </cell>
          <cell r="D13511" t="str">
            <v/>
          </cell>
          <cell r="E13511" t="str">
            <v>RHEUMATOLOGY &amp; INFECTIOUS DISEASES</v>
          </cell>
        </row>
        <row r="13512">
          <cell r="C13512" t="str">
            <v/>
          </cell>
          <cell r="D13512" t="str">
            <v/>
          </cell>
          <cell r="E13512" t="str">
            <v>RHEUMATOLOGY ALLERGY INST CT LLC</v>
          </cell>
        </row>
        <row r="13513">
          <cell r="C13513" t="str">
            <v/>
          </cell>
          <cell r="D13513" t="str">
            <v/>
          </cell>
          <cell r="E13513" t="str">
            <v>RHEUMATOLOGY ASSOCIATES OF S FL</v>
          </cell>
        </row>
        <row r="13514">
          <cell r="C13514" t="str">
            <v/>
          </cell>
          <cell r="D13514" t="str">
            <v/>
          </cell>
          <cell r="E13514" t="str">
            <v>RHEUMATOLOGY CARE ASSOCIATES PLLC</v>
          </cell>
        </row>
        <row r="13515">
          <cell r="C13515" t="str">
            <v/>
          </cell>
          <cell r="D13515" t="str">
            <v/>
          </cell>
          <cell r="E13515" t="str">
            <v>RHEUMATOLOGY CARE CENTER</v>
          </cell>
        </row>
        <row r="13516">
          <cell r="C13516" t="str">
            <v/>
          </cell>
          <cell r="D13516" t="str">
            <v/>
          </cell>
          <cell r="E13516" t="str">
            <v>RHEUMATOLOGY SERVICES MEDICAL GROUP</v>
          </cell>
        </row>
        <row r="13517">
          <cell r="C13517" t="str">
            <v/>
          </cell>
          <cell r="D13517" t="str">
            <v/>
          </cell>
          <cell r="E13517" t="str">
            <v>RHEUMATOLOGY WELLNESS CARE OF</v>
          </cell>
        </row>
        <row r="13518">
          <cell r="C13518" t="str">
            <v/>
          </cell>
          <cell r="D13518" t="str">
            <v/>
          </cell>
          <cell r="E13518" t="str">
            <v>RHN CLARK MEMORIAL PHYSICIAN PRACTI</v>
          </cell>
        </row>
        <row r="13519">
          <cell r="C13519" t="str">
            <v/>
          </cell>
          <cell r="D13519" t="str">
            <v/>
          </cell>
          <cell r="E13519" t="str">
            <v>RHONDA FARMER</v>
          </cell>
        </row>
        <row r="13520">
          <cell r="C13520">
            <v>16086061489</v>
          </cell>
          <cell r="D13520">
            <v>740775</v>
          </cell>
          <cell r="E13520" t="str">
            <v>Rhonda Rooney Insurance LLC</v>
          </cell>
        </row>
        <row r="13521">
          <cell r="C13521" t="str">
            <v/>
          </cell>
          <cell r="D13521" t="str">
            <v/>
          </cell>
          <cell r="E13521" t="str">
            <v>RICE COUNTY PUBLIC HEALTH</v>
          </cell>
        </row>
        <row r="13522">
          <cell r="C13522" t="str">
            <v/>
          </cell>
          <cell r="D13522" t="str">
            <v/>
          </cell>
          <cell r="E13522" t="str">
            <v>RICHARD A GUARINO DC</v>
          </cell>
        </row>
        <row r="13523">
          <cell r="C13523" t="str">
            <v/>
          </cell>
          <cell r="D13523" t="str">
            <v/>
          </cell>
          <cell r="E13523" t="str">
            <v>RICHARD BECK DMD</v>
          </cell>
        </row>
        <row r="13524">
          <cell r="C13524" t="str">
            <v/>
          </cell>
          <cell r="D13524" t="str">
            <v/>
          </cell>
          <cell r="E13524" t="str">
            <v>RICHARD CARLIN MD</v>
          </cell>
        </row>
        <row r="13525">
          <cell r="C13525" t="str">
            <v/>
          </cell>
          <cell r="D13525" t="str">
            <v/>
          </cell>
          <cell r="E13525" t="str">
            <v>RICHARD D LIPPMANN MD FAAP</v>
          </cell>
        </row>
        <row r="13526">
          <cell r="C13526" t="str">
            <v/>
          </cell>
          <cell r="D13526" t="str">
            <v/>
          </cell>
          <cell r="E13526" t="str">
            <v>RICHARD D. JELSMA, MD PA</v>
          </cell>
        </row>
        <row r="13527">
          <cell r="C13527" t="str">
            <v/>
          </cell>
          <cell r="D13527" t="str">
            <v/>
          </cell>
          <cell r="E13527" t="str">
            <v>RICHARD D. LIPPMANN MD FAAP</v>
          </cell>
        </row>
        <row r="13528">
          <cell r="C13528" t="str">
            <v/>
          </cell>
          <cell r="D13528" t="str">
            <v/>
          </cell>
          <cell r="E13528" t="str">
            <v>RICHARD EISENBERG MD</v>
          </cell>
        </row>
        <row r="13529">
          <cell r="C13529" t="str">
            <v/>
          </cell>
          <cell r="D13529" t="str">
            <v/>
          </cell>
          <cell r="E13529" t="str">
            <v>RICHARD GRIFASI</v>
          </cell>
        </row>
        <row r="13530">
          <cell r="C13530" t="str">
            <v/>
          </cell>
          <cell r="D13530" t="str">
            <v/>
          </cell>
          <cell r="E13530" t="str">
            <v>RICHARD L EICHEL M D</v>
          </cell>
        </row>
        <row r="13531">
          <cell r="C13531" t="str">
            <v/>
          </cell>
          <cell r="D13531" t="str">
            <v/>
          </cell>
          <cell r="E13531" t="str">
            <v>RICHARD M JONES CHIROPRACTIC CENTER</v>
          </cell>
        </row>
        <row r="13532">
          <cell r="C13532" t="str">
            <v/>
          </cell>
          <cell r="D13532" t="str">
            <v/>
          </cell>
          <cell r="E13532" t="str">
            <v>RICHARD M KOOTMAN M.D.,P.C.</v>
          </cell>
        </row>
        <row r="13533">
          <cell r="C13533" t="str">
            <v/>
          </cell>
          <cell r="D13533" t="str">
            <v/>
          </cell>
          <cell r="E13533" t="str">
            <v>RICHARD M ROBINSON MD PC</v>
          </cell>
        </row>
        <row r="13534">
          <cell r="C13534" t="str">
            <v/>
          </cell>
          <cell r="D13534" t="str">
            <v/>
          </cell>
          <cell r="E13534" t="str">
            <v>RICHARD OLIVER JR</v>
          </cell>
        </row>
        <row r="13535">
          <cell r="C13535">
            <v>16086065556</v>
          </cell>
          <cell r="D13535" t="str">
            <v/>
          </cell>
          <cell r="E13535" t="str">
            <v>Richard Peterson</v>
          </cell>
        </row>
        <row r="13536">
          <cell r="C13536" t="str">
            <v/>
          </cell>
          <cell r="D13536" t="str">
            <v/>
          </cell>
          <cell r="E13536" t="str">
            <v>RICHARD SEEGMILLER</v>
          </cell>
        </row>
        <row r="13537">
          <cell r="C13537" t="str">
            <v/>
          </cell>
          <cell r="D13537" t="str">
            <v/>
          </cell>
          <cell r="E13537" t="str">
            <v>RICHARD VA CLINC</v>
          </cell>
        </row>
        <row r="13538">
          <cell r="C13538" t="str">
            <v/>
          </cell>
          <cell r="D13538" t="str">
            <v/>
          </cell>
          <cell r="E13538" t="str">
            <v>RICHARD W PARKINSON MD</v>
          </cell>
        </row>
        <row r="13539">
          <cell r="C13539" t="str">
            <v/>
          </cell>
          <cell r="D13539" t="str">
            <v/>
          </cell>
          <cell r="E13539" t="str">
            <v>RICHARD W. PHARR, M.D.</v>
          </cell>
        </row>
        <row r="13540">
          <cell r="C13540" t="str">
            <v/>
          </cell>
          <cell r="D13540" t="str">
            <v/>
          </cell>
          <cell r="E13540" t="str">
            <v>RICHFIELD MEDICAL GROUP</v>
          </cell>
        </row>
        <row r="13541">
          <cell r="C13541" t="str">
            <v/>
          </cell>
          <cell r="D13541" t="str">
            <v/>
          </cell>
          <cell r="E13541" t="str">
            <v>RICHFLORIDA CARDIOLOGY GROUP LLC</v>
          </cell>
        </row>
        <row r="13542">
          <cell r="C13542" t="str">
            <v/>
          </cell>
          <cell r="D13542" t="str">
            <v/>
          </cell>
          <cell r="E13542" t="str">
            <v>RICHICHI FAMILY HEALTH</v>
          </cell>
        </row>
        <row r="13543">
          <cell r="C13543" t="str">
            <v/>
          </cell>
          <cell r="D13543" t="str">
            <v/>
          </cell>
          <cell r="E13543" t="str">
            <v>RICHLAND VA CLINIC</v>
          </cell>
        </row>
        <row r="13544">
          <cell r="C13544" t="str">
            <v/>
          </cell>
          <cell r="D13544" t="str">
            <v/>
          </cell>
          <cell r="E13544" t="str">
            <v>RICHMOND FAMILY CHIROPRACTIC</v>
          </cell>
        </row>
        <row r="13545">
          <cell r="C13545" t="str">
            <v/>
          </cell>
          <cell r="D13545" t="str">
            <v/>
          </cell>
          <cell r="E13545" t="str">
            <v>RICHMOND GASTROENTEROLOGY ASSOCIATE</v>
          </cell>
        </row>
        <row r="13546">
          <cell r="C13546" t="str">
            <v/>
          </cell>
          <cell r="D13546" t="str">
            <v/>
          </cell>
          <cell r="E13546" t="str">
            <v>RICHMOND URGENT CARE</v>
          </cell>
        </row>
        <row r="13547">
          <cell r="C13547" t="str">
            <v/>
          </cell>
          <cell r="D13547" t="str">
            <v/>
          </cell>
          <cell r="E13547" t="str">
            <v>RICHTER SHEINBAUM MD PA</v>
          </cell>
        </row>
        <row r="13548">
          <cell r="C13548" t="str">
            <v/>
          </cell>
          <cell r="D13548" t="str">
            <v/>
          </cell>
          <cell r="E13548" t="str">
            <v>RICK LAMBERTON</v>
          </cell>
        </row>
        <row r="13549">
          <cell r="C13549">
            <v>6786839575</v>
          </cell>
          <cell r="D13549">
            <v>614731</v>
          </cell>
          <cell r="E13549" t="str">
            <v>Rick Liuag Insurance Agency</v>
          </cell>
        </row>
        <row r="13550">
          <cell r="C13550">
            <v>15902623755</v>
          </cell>
          <cell r="D13550">
            <v>644245</v>
          </cell>
          <cell r="E13550" t="str">
            <v>Ricky Dean Solutions</v>
          </cell>
        </row>
        <row r="13551">
          <cell r="C13551" t="str">
            <v/>
          </cell>
          <cell r="D13551" t="str">
            <v/>
          </cell>
          <cell r="E13551" t="str">
            <v>RIDDLE HOSPITAL</v>
          </cell>
        </row>
        <row r="13552">
          <cell r="C13552" t="str">
            <v/>
          </cell>
          <cell r="D13552" t="str">
            <v/>
          </cell>
          <cell r="E13552" t="str">
            <v>RIDGE FAMILY PRACTICE</v>
          </cell>
        </row>
        <row r="13553">
          <cell r="C13553" t="str">
            <v/>
          </cell>
          <cell r="D13553" t="str">
            <v/>
          </cell>
          <cell r="E13553" t="str">
            <v>RIDGELAND MEDICAL CLINIC, LLC</v>
          </cell>
        </row>
        <row r="13554">
          <cell r="C13554" t="str">
            <v/>
          </cell>
          <cell r="D13554" t="str">
            <v/>
          </cell>
          <cell r="E13554" t="str">
            <v>RIDGELINE SURGICENTER, LLC</v>
          </cell>
        </row>
        <row r="13555">
          <cell r="C13555" t="str">
            <v/>
          </cell>
          <cell r="D13555" t="str">
            <v/>
          </cell>
          <cell r="E13555" t="str">
            <v>RIDGEVIEW MEDICAL CENTER</v>
          </cell>
        </row>
        <row r="13556">
          <cell r="C13556" t="str">
            <v/>
          </cell>
          <cell r="D13556" t="str">
            <v/>
          </cell>
          <cell r="E13556" t="str">
            <v>RIDGEWOOD CLINICS</v>
          </cell>
        </row>
        <row r="13557">
          <cell r="C13557" t="str">
            <v/>
          </cell>
          <cell r="D13557" t="str">
            <v/>
          </cell>
          <cell r="E13557" t="str">
            <v>RIDGEWOOD DIAGNOSTICS LABORATORY</v>
          </cell>
        </row>
        <row r="13558">
          <cell r="C13558" t="str">
            <v/>
          </cell>
          <cell r="D13558" t="str">
            <v/>
          </cell>
          <cell r="E13558" t="str">
            <v>RIDGEWOOD EMERGENCY GROUP LLC</v>
          </cell>
        </row>
        <row r="13559">
          <cell r="C13559" t="str">
            <v/>
          </cell>
          <cell r="D13559" t="str">
            <v/>
          </cell>
          <cell r="E13559" t="str">
            <v>RIDGEWOOD PHYSICIAN SERVICE LLC</v>
          </cell>
        </row>
        <row r="13560">
          <cell r="C13560" t="str">
            <v/>
          </cell>
          <cell r="D13560" t="str">
            <v/>
          </cell>
          <cell r="E13560" t="str">
            <v>RIESS JAY L</v>
          </cell>
        </row>
        <row r="13561">
          <cell r="C13561" t="str">
            <v/>
          </cell>
          <cell r="D13561" t="str">
            <v/>
          </cell>
          <cell r="E13561" t="str">
            <v>RIFFEY CHIROPRACTIC INC</v>
          </cell>
        </row>
        <row r="13562">
          <cell r="C13562" t="str">
            <v/>
          </cell>
          <cell r="D13562" t="str">
            <v/>
          </cell>
          <cell r="E13562" t="str">
            <v>RIGGINS &amp; ASSOCIATES COUNSELIN</v>
          </cell>
        </row>
        <row r="13563">
          <cell r="C13563" t="str">
            <v/>
          </cell>
          <cell r="D13563" t="str">
            <v/>
          </cell>
          <cell r="E13563" t="str">
            <v>RIGGS PEDIATRIC THERAPY</v>
          </cell>
        </row>
        <row r="13564">
          <cell r="C13564" t="str">
            <v/>
          </cell>
          <cell r="D13564" t="str">
            <v/>
          </cell>
          <cell r="E13564" t="str">
            <v>RIGHT CARE RIGHT NOW LLC</v>
          </cell>
        </row>
        <row r="13565">
          <cell r="C13565" t="str">
            <v/>
          </cell>
          <cell r="D13565" t="str">
            <v/>
          </cell>
          <cell r="E13565" t="str">
            <v>RIGHT STEP MEDICAL CENTER LLC</v>
          </cell>
        </row>
        <row r="13566">
          <cell r="C13566" t="str">
            <v/>
          </cell>
          <cell r="D13566" t="str">
            <v/>
          </cell>
          <cell r="E13566" t="str">
            <v>RILEY HOLT</v>
          </cell>
        </row>
        <row r="13567">
          <cell r="C13567" t="str">
            <v/>
          </cell>
          <cell r="D13567" t="str">
            <v/>
          </cell>
          <cell r="E13567" t="str">
            <v>RIMBALL HEALTH SERVICES HOSPITAL, DEPT 5999,</v>
          </cell>
        </row>
        <row r="13568">
          <cell r="C13568" t="str">
            <v/>
          </cell>
          <cell r="D13568" t="str">
            <v/>
          </cell>
          <cell r="E13568" t="str">
            <v>RIMMA FINKEL MD</v>
          </cell>
        </row>
        <row r="13569">
          <cell r="C13569" t="str">
            <v/>
          </cell>
          <cell r="D13569" t="str">
            <v/>
          </cell>
          <cell r="E13569" t="str">
            <v>RINCON MEDICAL CENTER</v>
          </cell>
        </row>
        <row r="13570">
          <cell r="C13570" t="str">
            <v/>
          </cell>
          <cell r="D13570" t="str">
            <v/>
          </cell>
          <cell r="E13570" t="str">
            <v>RINCON MEDICAL CENTER</v>
          </cell>
        </row>
        <row r="13571">
          <cell r="C13571" t="str">
            <v/>
          </cell>
          <cell r="D13571" t="str">
            <v/>
          </cell>
          <cell r="E13571" t="str">
            <v>Ring</v>
          </cell>
        </row>
        <row r="13572">
          <cell r="C13572" t="str">
            <v/>
          </cell>
          <cell r="D13572" t="str">
            <v/>
          </cell>
          <cell r="E13572" t="str">
            <v>Ring Central</v>
          </cell>
        </row>
        <row r="13573">
          <cell r="C13573" t="str">
            <v/>
          </cell>
          <cell r="D13573" t="str">
            <v/>
          </cell>
          <cell r="E13573" t="str">
            <v>RINGPFEIL ADVANCE DERMATOLOG</v>
          </cell>
        </row>
        <row r="13574">
          <cell r="C13574" t="str">
            <v/>
          </cell>
          <cell r="D13574" t="str">
            <v/>
          </cell>
          <cell r="E13574" t="str">
            <v>RIO GRANDE HOSPITAL</v>
          </cell>
        </row>
        <row r="13575">
          <cell r="C13575" t="str">
            <v/>
          </cell>
          <cell r="D13575" t="str">
            <v/>
          </cell>
          <cell r="E13575" t="str">
            <v>RIO GRANDE REGIONAL HOSP</v>
          </cell>
        </row>
        <row r="13576">
          <cell r="C13576" t="str">
            <v/>
          </cell>
          <cell r="D13576" t="str">
            <v/>
          </cell>
          <cell r="E13576" t="str">
            <v>RIOTTO FAMILY CHIROPRACTIC</v>
          </cell>
        </row>
        <row r="13577">
          <cell r="C13577" t="str">
            <v/>
          </cell>
          <cell r="D13577" t="str">
            <v/>
          </cell>
          <cell r="E13577" t="str">
            <v>RIPLEY EMERG GROUP LLC</v>
          </cell>
        </row>
        <row r="13578">
          <cell r="C13578" t="str">
            <v/>
          </cell>
          <cell r="D13578" t="str">
            <v/>
          </cell>
          <cell r="E13578" t="str">
            <v>RIPLEY R HOLLISTER MD PC DBA DYNAM</v>
          </cell>
        </row>
        <row r="13579">
          <cell r="C13579" t="str">
            <v/>
          </cell>
          <cell r="D13579">
            <v>936720</v>
          </cell>
          <cell r="E13579" t="str">
            <v>Rise to stars LLC</v>
          </cell>
        </row>
        <row r="13580">
          <cell r="C13580">
            <v>15983701031</v>
          </cell>
          <cell r="D13580">
            <v>653202</v>
          </cell>
          <cell r="E13580" t="str">
            <v>Rise Up Benefits</v>
          </cell>
        </row>
        <row r="13581">
          <cell r="C13581">
            <v>16754907208</v>
          </cell>
          <cell r="D13581">
            <v>622915</v>
          </cell>
          <cell r="E13581" t="str">
            <v>Risewell Insurance</v>
          </cell>
        </row>
        <row r="13582">
          <cell r="C13582" t="str">
            <v/>
          </cell>
          <cell r="D13582" t="str">
            <v/>
          </cell>
          <cell r="E13582" t="str">
            <v>RISHI SRIKANTH PA</v>
          </cell>
        </row>
        <row r="13583">
          <cell r="C13583">
            <v>16997453419</v>
          </cell>
          <cell r="D13583" t="str">
            <v/>
          </cell>
          <cell r="E13583" t="str">
            <v>Risk Management Advisors</v>
          </cell>
        </row>
        <row r="13584">
          <cell r="C13584" t="str">
            <v/>
          </cell>
          <cell r="D13584" t="str">
            <v/>
          </cell>
          <cell r="E13584" t="str">
            <v>Risk Management Advisors, Inc.</v>
          </cell>
        </row>
        <row r="13585">
          <cell r="C13585">
            <v>16086065555</v>
          </cell>
          <cell r="D13585" t="str">
            <v/>
          </cell>
          <cell r="E13585" t="str">
            <v>Risk Solutions Group Llc</v>
          </cell>
        </row>
        <row r="13586">
          <cell r="C13586">
            <v>755196022</v>
          </cell>
          <cell r="D13586">
            <v>721161</v>
          </cell>
          <cell r="E13586" t="str">
            <v>Risk Strategies Company-CA</v>
          </cell>
        </row>
        <row r="13587">
          <cell r="C13587" t="str">
            <v/>
          </cell>
          <cell r="D13587" t="str">
            <v/>
          </cell>
          <cell r="E13587" t="str">
            <v>RISSER THOMAS EYE CLINIC LTD</v>
          </cell>
        </row>
        <row r="13588">
          <cell r="C13588" t="str">
            <v/>
          </cell>
          <cell r="D13588" t="str">
            <v/>
          </cell>
          <cell r="E13588" t="str">
            <v>RITA LANDBERG LCSW</v>
          </cell>
        </row>
        <row r="13589">
          <cell r="C13589" t="str">
            <v/>
          </cell>
          <cell r="D13589" t="str">
            <v/>
          </cell>
          <cell r="E13589" t="str">
            <v>RIVER CITY ANESTHESIA ASSOCIA</v>
          </cell>
        </row>
        <row r="13590">
          <cell r="C13590" t="str">
            <v/>
          </cell>
          <cell r="D13590" t="str">
            <v/>
          </cell>
          <cell r="E13590" t="str">
            <v>RIVER FALLS AREA HOSPITAL</v>
          </cell>
        </row>
        <row r="13591">
          <cell r="C13591" t="str">
            <v/>
          </cell>
          <cell r="D13591" t="str">
            <v/>
          </cell>
          <cell r="E13591" t="str">
            <v>RIVER OAKS CHIROPRACTIC AND BODY WORKS</v>
          </cell>
        </row>
        <row r="13592">
          <cell r="C13592" t="str">
            <v/>
          </cell>
          <cell r="D13592" t="str">
            <v/>
          </cell>
          <cell r="E13592" t="str">
            <v>RIVER OAKS ENDOSCOPY</v>
          </cell>
        </row>
        <row r="13593">
          <cell r="C13593" t="str">
            <v/>
          </cell>
          <cell r="D13593" t="str">
            <v/>
          </cell>
          <cell r="E13593" t="str">
            <v>RIVER REGION DERMATOLOGY AND LASER</v>
          </cell>
        </row>
        <row r="13594">
          <cell r="C13594" t="str">
            <v/>
          </cell>
          <cell r="D13594" t="str">
            <v/>
          </cell>
          <cell r="E13594" t="str">
            <v>RIVERCITY FAMILY MEDICINE, PLLC</v>
          </cell>
        </row>
        <row r="13595">
          <cell r="C13595" t="str">
            <v/>
          </cell>
          <cell r="D13595" t="str">
            <v/>
          </cell>
          <cell r="E13595" t="str">
            <v>RIVERS EDGE HOSPITAL AND CLINIC</v>
          </cell>
        </row>
        <row r="13596">
          <cell r="C13596" t="str">
            <v/>
          </cell>
          <cell r="D13596" t="str">
            <v/>
          </cell>
          <cell r="E13596" t="str">
            <v>RIVERSIDE DERMATOLOGY &amp; SPA</v>
          </cell>
        </row>
        <row r="13597">
          <cell r="C13597" t="str">
            <v/>
          </cell>
          <cell r="D13597" t="str">
            <v/>
          </cell>
          <cell r="E13597" t="str">
            <v>RIVERSIDE HEALTH SYSTEM</v>
          </cell>
        </row>
        <row r="13598">
          <cell r="C13598" t="str">
            <v/>
          </cell>
          <cell r="D13598" t="str">
            <v/>
          </cell>
          <cell r="E13598" t="str">
            <v>RIVERSIDE MED CLINIC</v>
          </cell>
        </row>
        <row r="13599">
          <cell r="C13599" t="str">
            <v/>
          </cell>
          <cell r="D13599" t="str">
            <v/>
          </cell>
          <cell r="E13599" t="str">
            <v>RIVERSIDE MEDICAL GROUP</v>
          </cell>
        </row>
        <row r="13600">
          <cell r="C13600" t="str">
            <v/>
          </cell>
          <cell r="D13600" t="str">
            <v/>
          </cell>
          <cell r="E13600" t="str">
            <v>RIVERSIDE METHODIST HOSPITAL</v>
          </cell>
        </row>
        <row r="13601">
          <cell r="C13601" t="str">
            <v/>
          </cell>
          <cell r="D13601" t="str">
            <v/>
          </cell>
          <cell r="E13601" t="str">
            <v>RIVERSIDE PHYSICIAN SERVICE I</v>
          </cell>
        </row>
        <row r="13602">
          <cell r="C13602" t="str">
            <v/>
          </cell>
          <cell r="D13602" t="str">
            <v/>
          </cell>
          <cell r="E13602" t="str">
            <v>RIVERSIDE RADIOLOGY AND INTERPRETATION</v>
          </cell>
        </row>
        <row r="13603">
          <cell r="C13603" t="str">
            <v/>
          </cell>
          <cell r="D13603" t="str">
            <v/>
          </cell>
          <cell r="E13603" t="str">
            <v>RIVERSIDE UNIVERSITY HEAL</v>
          </cell>
        </row>
        <row r="13604">
          <cell r="C13604" t="str">
            <v/>
          </cell>
          <cell r="D13604" t="str">
            <v/>
          </cell>
          <cell r="E13604" t="str">
            <v>RIVERSTONE HEALTH CLINIC</v>
          </cell>
        </row>
        <row r="13605">
          <cell r="C13605" t="str">
            <v/>
          </cell>
          <cell r="D13605" t="str">
            <v/>
          </cell>
          <cell r="E13605" t="str">
            <v>RIVERTON FAMILY HEALTH CENTER</v>
          </cell>
        </row>
        <row r="13606">
          <cell r="C13606" t="str">
            <v/>
          </cell>
          <cell r="D13606" t="str">
            <v/>
          </cell>
          <cell r="E13606" t="str">
            <v>RIVERTON HOSPITAL</v>
          </cell>
        </row>
        <row r="13607">
          <cell r="C13607" t="str">
            <v/>
          </cell>
          <cell r="D13607" t="str">
            <v/>
          </cell>
          <cell r="E13607" t="str">
            <v>RIVERTON HOSPITAL</v>
          </cell>
        </row>
        <row r="13608">
          <cell r="C13608" t="str">
            <v/>
          </cell>
          <cell r="D13608" t="str">
            <v/>
          </cell>
          <cell r="E13608" t="str">
            <v>RIVERVIEW BEHAV HEALTH</v>
          </cell>
        </row>
        <row r="13609">
          <cell r="C13609" t="str">
            <v/>
          </cell>
          <cell r="D13609" t="str">
            <v/>
          </cell>
          <cell r="E13609" t="str">
            <v>RIVERVIEW FAMILY CHIRO CTR</v>
          </cell>
        </row>
        <row r="13610">
          <cell r="C13610" t="str">
            <v/>
          </cell>
          <cell r="D13610" t="str">
            <v/>
          </cell>
          <cell r="E13610" t="str">
            <v>RIVERVIEW FAMILY MEDICINE LLC</v>
          </cell>
        </row>
        <row r="13611">
          <cell r="C13611" t="str">
            <v/>
          </cell>
          <cell r="D13611" t="str">
            <v/>
          </cell>
          <cell r="E13611" t="str">
            <v>RIVERVIEW HOSPITAL</v>
          </cell>
        </row>
        <row r="13612">
          <cell r="C13612" t="str">
            <v/>
          </cell>
          <cell r="D13612" t="str">
            <v/>
          </cell>
          <cell r="E13612" t="str">
            <v>RIVERVIEW MEDICAL CENTER</v>
          </cell>
        </row>
        <row r="13613">
          <cell r="C13613" t="str">
            <v/>
          </cell>
          <cell r="D13613" t="str">
            <v/>
          </cell>
          <cell r="E13613" t="str">
            <v>RIVERVIEW MEDICAL GROUP</v>
          </cell>
        </row>
        <row r="13614">
          <cell r="C13614" t="str">
            <v/>
          </cell>
          <cell r="D13614" t="str">
            <v/>
          </cell>
          <cell r="E13614" t="str">
            <v>RIVERVIEW PEDIATRICS PLLC</v>
          </cell>
        </row>
        <row r="13615">
          <cell r="C13615" t="str">
            <v/>
          </cell>
          <cell r="D13615" t="str">
            <v/>
          </cell>
          <cell r="E13615" t="str">
            <v>RIVERWAY MEDICAL GROUP</v>
          </cell>
        </row>
        <row r="13616">
          <cell r="C13616" t="str">
            <v/>
          </cell>
          <cell r="D13616" t="str">
            <v/>
          </cell>
          <cell r="E13616" t="str">
            <v>RIVERWOODS ADVANCED DIAGNOSTI</v>
          </cell>
        </row>
        <row r="13617">
          <cell r="C13617" t="str">
            <v/>
          </cell>
          <cell r="D13617" t="str">
            <v/>
          </cell>
          <cell r="E13617" t="str">
            <v>RIVERWOODS URGENT CARE CENTER LC</v>
          </cell>
        </row>
        <row r="13618">
          <cell r="C13618" t="str">
            <v/>
          </cell>
          <cell r="D13618" t="str">
            <v/>
          </cell>
          <cell r="E13618" t="str">
            <v>RJ Anglin</v>
          </cell>
        </row>
        <row r="13619">
          <cell r="C13619" t="str">
            <v/>
          </cell>
          <cell r="D13619" t="str">
            <v/>
          </cell>
          <cell r="E13619" t="str">
            <v>RK CLINICAL SOLUTIONS LLC</v>
          </cell>
        </row>
        <row r="13620">
          <cell r="C13620" t="str">
            <v/>
          </cell>
          <cell r="D13620" t="str">
            <v/>
          </cell>
          <cell r="E13620" t="str">
            <v>RKY MTN PATH CONSULT PC</v>
          </cell>
        </row>
        <row r="13621">
          <cell r="C13621" t="str">
            <v/>
          </cell>
          <cell r="D13621" t="str">
            <v/>
          </cell>
          <cell r="E13621" t="str">
            <v>RLC LLC</v>
          </cell>
        </row>
        <row r="13622">
          <cell r="C13622" t="str">
            <v/>
          </cell>
          <cell r="D13622" t="str">
            <v/>
          </cell>
          <cell r="E13622" t="str">
            <v>RM LAB LLC</v>
          </cell>
        </row>
        <row r="13623">
          <cell r="C13623">
            <v>16997431381</v>
          </cell>
          <cell r="D13623" t="str">
            <v/>
          </cell>
          <cell r="E13623" t="str">
            <v>RMB Insurance Solutions LLC</v>
          </cell>
        </row>
        <row r="13624">
          <cell r="C13624" t="str">
            <v/>
          </cell>
          <cell r="D13624" t="str">
            <v/>
          </cell>
          <cell r="E13624" t="str">
            <v>RMCDOWELL AMBULATORY SURGERY CENTER</v>
          </cell>
        </row>
        <row r="13625">
          <cell r="C13625" t="str">
            <v/>
          </cell>
          <cell r="D13625" t="str">
            <v/>
          </cell>
          <cell r="E13625" t="str">
            <v>RMG Inc.</v>
          </cell>
        </row>
        <row r="13626">
          <cell r="C13626" t="str">
            <v/>
          </cell>
          <cell r="D13626" t="str">
            <v/>
          </cell>
          <cell r="E13626" t="str">
            <v>RMICHAEL G MCCAULEY MD INC</v>
          </cell>
        </row>
        <row r="13627">
          <cell r="C13627" t="str">
            <v/>
          </cell>
          <cell r="D13627" t="str">
            <v/>
          </cell>
          <cell r="E13627" t="str">
            <v>RMLM MEDICAL SUPPLIES</v>
          </cell>
        </row>
        <row r="13628">
          <cell r="C13628" t="str">
            <v/>
          </cell>
          <cell r="D13628" t="str">
            <v/>
          </cell>
          <cell r="E13628" t="str">
            <v>RMX MONITORING LLC</v>
          </cell>
        </row>
        <row r="13629">
          <cell r="C13629" t="str">
            <v/>
          </cell>
          <cell r="D13629" t="str">
            <v/>
          </cell>
          <cell r="E13629" t="str">
            <v>RN RESOURCE</v>
          </cell>
        </row>
        <row r="13630">
          <cell r="C13630" t="str">
            <v/>
          </cell>
          <cell r="D13630" t="str">
            <v/>
          </cell>
          <cell r="E13630" t="str">
            <v>RO WINTER PARK</v>
          </cell>
        </row>
        <row r="13631">
          <cell r="C13631" t="str">
            <v/>
          </cell>
          <cell r="D13631" t="str">
            <v/>
          </cell>
          <cell r="E13631" t="str">
            <v>Road Runner</v>
          </cell>
        </row>
        <row r="13632">
          <cell r="C13632" t="str">
            <v/>
          </cell>
          <cell r="D13632" t="str">
            <v/>
          </cell>
          <cell r="E13632" t="str">
            <v>ROANOKE VALLEY HEALTHCARE PART</v>
          </cell>
        </row>
        <row r="13633">
          <cell r="C13633" t="str">
            <v/>
          </cell>
          <cell r="D13633" t="str">
            <v/>
          </cell>
          <cell r="E13633" t="str">
            <v>ROB CONWAY</v>
          </cell>
        </row>
        <row r="13634">
          <cell r="C13634" t="str">
            <v/>
          </cell>
          <cell r="D13634" t="str">
            <v/>
          </cell>
          <cell r="E13634" t="str">
            <v>ROBBINS MEDICAL PC</v>
          </cell>
        </row>
        <row r="13635">
          <cell r="C13635" t="str">
            <v/>
          </cell>
          <cell r="D13635" t="str">
            <v/>
          </cell>
          <cell r="E13635" t="str">
            <v>ROBEK SHAWN</v>
          </cell>
        </row>
        <row r="13636">
          <cell r="C13636" t="str">
            <v/>
          </cell>
          <cell r="D13636" t="str">
            <v/>
          </cell>
          <cell r="E13636" t="str">
            <v>ROBERT A IRVIN DPM</v>
          </cell>
        </row>
        <row r="13637">
          <cell r="C13637" t="str">
            <v/>
          </cell>
          <cell r="D13637" t="str">
            <v/>
          </cell>
          <cell r="E13637" t="str">
            <v>ROBERT A PUMPELLY IV MD</v>
          </cell>
        </row>
        <row r="13638">
          <cell r="C13638" t="str">
            <v/>
          </cell>
          <cell r="D13638" t="str">
            <v/>
          </cell>
          <cell r="E13638" t="str">
            <v>ROBERT A SHEMWELL DPM</v>
          </cell>
        </row>
        <row r="13639">
          <cell r="C13639" t="str">
            <v/>
          </cell>
          <cell r="D13639" t="str">
            <v/>
          </cell>
          <cell r="E13639" t="str">
            <v>ROBERT A WAFFUL DC</v>
          </cell>
        </row>
        <row r="13640">
          <cell r="C13640" t="str">
            <v/>
          </cell>
          <cell r="D13640" t="str">
            <v/>
          </cell>
          <cell r="E13640" t="str">
            <v>ROBERT A. NORMAN, D.O., P.A.</v>
          </cell>
        </row>
        <row r="13641">
          <cell r="C13641">
            <v>16997304975</v>
          </cell>
          <cell r="D13641">
            <v>649328</v>
          </cell>
          <cell r="E13641" t="str">
            <v>Robert Allen</v>
          </cell>
        </row>
        <row r="13642">
          <cell r="C13642" t="str">
            <v/>
          </cell>
          <cell r="D13642" t="str">
            <v/>
          </cell>
          <cell r="E13642" t="str">
            <v>Robert Avery</v>
          </cell>
        </row>
        <row r="13643">
          <cell r="C13643" t="str">
            <v/>
          </cell>
          <cell r="D13643" t="str">
            <v/>
          </cell>
          <cell r="E13643" t="str">
            <v>ROBERT B MCBEATH MD PC</v>
          </cell>
        </row>
        <row r="13644">
          <cell r="C13644" t="str">
            <v/>
          </cell>
          <cell r="D13644" t="str">
            <v/>
          </cell>
          <cell r="E13644" t="str">
            <v>ROBERT B PENDLETON MD PHD INC</v>
          </cell>
        </row>
        <row r="13645">
          <cell r="C13645" t="str">
            <v/>
          </cell>
          <cell r="D13645" t="str">
            <v/>
          </cell>
          <cell r="E13645" t="str">
            <v>ROBERT B STRIMLING MD AND ASSOCIATES LLC</v>
          </cell>
        </row>
        <row r="13646">
          <cell r="C13646" t="str">
            <v/>
          </cell>
          <cell r="D13646" t="str">
            <v/>
          </cell>
          <cell r="E13646" t="str">
            <v>ROBERT C BYRD CLINIC</v>
          </cell>
        </row>
        <row r="13647">
          <cell r="C13647" t="str">
            <v/>
          </cell>
          <cell r="D13647" t="str">
            <v/>
          </cell>
          <cell r="E13647" t="str">
            <v>ROBERT C SIUDMAK &amp; ASSOCIATES MD PA DBA TOTAL W</v>
          </cell>
        </row>
        <row r="13648">
          <cell r="C13648" t="str">
            <v/>
          </cell>
          <cell r="D13648" t="str">
            <v/>
          </cell>
          <cell r="E13648" t="str">
            <v>ROBERT CLAYTON, MD</v>
          </cell>
        </row>
        <row r="13649">
          <cell r="C13649" t="str">
            <v/>
          </cell>
          <cell r="D13649" t="str">
            <v/>
          </cell>
          <cell r="E13649" t="str">
            <v>Robert Coldwell</v>
          </cell>
        </row>
        <row r="13650">
          <cell r="C13650" t="str">
            <v/>
          </cell>
          <cell r="D13650" t="str">
            <v/>
          </cell>
          <cell r="E13650" t="str">
            <v>ROBERT CUSTER</v>
          </cell>
        </row>
        <row r="13651">
          <cell r="C13651" t="str">
            <v/>
          </cell>
          <cell r="D13651" t="str">
            <v/>
          </cell>
          <cell r="E13651" t="str">
            <v>ROBERT DAVIDSON MD</v>
          </cell>
        </row>
        <row r="13652">
          <cell r="C13652" t="str">
            <v/>
          </cell>
          <cell r="D13652" t="str">
            <v/>
          </cell>
          <cell r="E13652" t="str">
            <v>ROBERT F NAPLES D O INC</v>
          </cell>
        </row>
        <row r="13653">
          <cell r="C13653">
            <v>16086094211</v>
          </cell>
          <cell r="D13653">
            <v>644608</v>
          </cell>
          <cell r="E13653" t="str">
            <v>Robert Feeney</v>
          </cell>
        </row>
        <row r="13654">
          <cell r="C13654" t="str">
            <v/>
          </cell>
          <cell r="D13654" t="str">
            <v/>
          </cell>
          <cell r="E13654" t="str">
            <v>ROBERT FLURRY MD</v>
          </cell>
        </row>
        <row r="13655">
          <cell r="C13655" t="str">
            <v/>
          </cell>
          <cell r="D13655" t="str">
            <v/>
          </cell>
          <cell r="E13655" t="str">
            <v>ROBERT GLAH</v>
          </cell>
        </row>
        <row r="13656">
          <cell r="C13656" t="str">
            <v/>
          </cell>
          <cell r="D13656" t="str">
            <v/>
          </cell>
          <cell r="E13656" t="str">
            <v>Robert Greathouse</v>
          </cell>
        </row>
        <row r="13657">
          <cell r="C13657" t="str">
            <v/>
          </cell>
          <cell r="D13657" t="str">
            <v/>
          </cell>
          <cell r="E13657" t="str">
            <v>ROBERT GREATHOUSE</v>
          </cell>
        </row>
        <row r="13658">
          <cell r="C13658" t="str">
            <v/>
          </cell>
          <cell r="D13658" t="str">
            <v/>
          </cell>
          <cell r="E13658" t="str">
            <v>Robert Half</v>
          </cell>
        </row>
        <row r="13659">
          <cell r="C13659" t="str">
            <v/>
          </cell>
          <cell r="D13659" t="str">
            <v/>
          </cell>
          <cell r="E13659" t="str">
            <v>ROBERT J BROWNSBERGER MD</v>
          </cell>
        </row>
        <row r="13660">
          <cell r="C13660" t="str">
            <v/>
          </cell>
          <cell r="D13660" t="str">
            <v/>
          </cell>
          <cell r="E13660" t="str">
            <v>ROBERT J FUTORAN MD</v>
          </cell>
        </row>
        <row r="13661">
          <cell r="C13661" t="str">
            <v/>
          </cell>
          <cell r="D13661" t="str">
            <v/>
          </cell>
          <cell r="E13661" t="str">
            <v>ROBERT J TRAUTMAN MD</v>
          </cell>
        </row>
        <row r="13662">
          <cell r="C13662" t="str">
            <v/>
          </cell>
          <cell r="D13662" t="str">
            <v/>
          </cell>
          <cell r="E13662" t="str">
            <v>ROBERT K TRUESDALE MD</v>
          </cell>
        </row>
        <row r="13663">
          <cell r="C13663" t="str">
            <v/>
          </cell>
          <cell r="D13663" t="str">
            <v/>
          </cell>
          <cell r="E13663" t="str">
            <v>ROBERT L  STEPHENSON M D</v>
          </cell>
        </row>
        <row r="13664">
          <cell r="C13664">
            <v>15980989509</v>
          </cell>
          <cell r="D13664" t="str">
            <v/>
          </cell>
          <cell r="E13664" t="str">
            <v>Robert L Silva Insurance Agency</v>
          </cell>
        </row>
        <row r="13665">
          <cell r="C13665" t="str">
            <v/>
          </cell>
          <cell r="D13665" t="str">
            <v/>
          </cell>
          <cell r="E13665" t="str">
            <v>ROBERT LAHIERE</v>
          </cell>
        </row>
        <row r="13666">
          <cell r="C13666" t="str">
            <v/>
          </cell>
          <cell r="D13666" t="str">
            <v/>
          </cell>
          <cell r="E13666" t="str">
            <v>ROBERT MARTINEZ MD PA</v>
          </cell>
        </row>
        <row r="13667">
          <cell r="C13667" t="str">
            <v/>
          </cell>
          <cell r="D13667" t="str">
            <v/>
          </cell>
          <cell r="E13667" t="str">
            <v>ROBERT NOLL</v>
          </cell>
        </row>
        <row r="13668">
          <cell r="C13668" t="str">
            <v/>
          </cell>
          <cell r="D13668" t="str">
            <v/>
          </cell>
          <cell r="E13668" t="str">
            <v>ROBERT P VOGT INC DBATHE FAMILY PRACTICE</v>
          </cell>
        </row>
        <row r="13669">
          <cell r="C13669" t="str">
            <v/>
          </cell>
          <cell r="D13669" t="str">
            <v/>
          </cell>
          <cell r="E13669" t="str">
            <v>ROBERT RICE DC</v>
          </cell>
        </row>
        <row r="13670">
          <cell r="C13670" t="str">
            <v/>
          </cell>
          <cell r="D13670" t="str">
            <v/>
          </cell>
          <cell r="E13670" t="str">
            <v>ROBERT ROCHE, MD</v>
          </cell>
        </row>
        <row r="13671">
          <cell r="C13671" t="str">
            <v/>
          </cell>
          <cell r="D13671" t="str">
            <v/>
          </cell>
          <cell r="E13671" t="str">
            <v>ROBERT S ENGLISH JR MD PC</v>
          </cell>
        </row>
        <row r="13672">
          <cell r="C13672" t="str">
            <v/>
          </cell>
          <cell r="D13672" t="str">
            <v/>
          </cell>
          <cell r="E13672" t="str">
            <v>ROBERT S PC</v>
          </cell>
        </row>
        <row r="13673">
          <cell r="C13673" t="str">
            <v/>
          </cell>
          <cell r="D13673" t="str">
            <v/>
          </cell>
          <cell r="E13673" t="str">
            <v>ROBERT S. LEVERTON MD, PA</v>
          </cell>
        </row>
        <row r="13674">
          <cell r="C13674" t="str">
            <v/>
          </cell>
          <cell r="D13674" t="str">
            <v/>
          </cell>
          <cell r="E13674" t="str">
            <v>ROBERT TAWIL M D</v>
          </cell>
        </row>
        <row r="13675">
          <cell r="C13675" t="str">
            <v/>
          </cell>
          <cell r="D13675" t="str">
            <v/>
          </cell>
          <cell r="E13675" t="str">
            <v>Robert Trice</v>
          </cell>
        </row>
        <row r="13676">
          <cell r="C13676" t="str">
            <v/>
          </cell>
          <cell r="D13676" t="str">
            <v/>
          </cell>
          <cell r="E13676" t="str">
            <v>ROBERT V DIMEGLIO LLC</v>
          </cell>
        </row>
        <row r="13677">
          <cell r="C13677" t="str">
            <v/>
          </cell>
          <cell r="D13677" t="str">
            <v/>
          </cell>
          <cell r="E13677" t="str">
            <v>ROBERT W GUTH MD</v>
          </cell>
        </row>
        <row r="13678">
          <cell r="C13678" t="str">
            <v/>
          </cell>
          <cell r="D13678" t="str">
            <v/>
          </cell>
          <cell r="E13678" t="str">
            <v>ROBERT W LEVIN M.D., P.A.</v>
          </cell>
        </row>
        <row r="13679">
          <cell r="C13679" t="str">
            <v/>
          </cell>
          <cell r="D13679" t="str">
            <v/>
          </cell>
          <cell r="E13679" t="str">
            <v>ROBERT WESTHEIMER DC PA</v>
          </cell>
        </row>
        <row r="13680">
          <cell r="C13680" t="str">
            <v/>
          </cell>
          <cell r="D13680" t="str">
            <v/>
          </cell>
          <cell r="E13680" t="str">
            <v>ROBERT WETZ CHIROPRACTIC CLINIC PA</v>
          </cell>
        </row>
        <row r="13681">
          <cell r="C13681" t="str">
            <v/>
          </cell>
          <cell r="D13681" t="str">
            <v/>
          </cell>
          <cell r="E13681" t="str">
            <v>ROBERT WOZNIAK MD PA</v>
          </cell>
        </row>
        <row r="13682">
          <cell r="C13682" t="str">
            <v/>
          </cell>
          <cell r="D13682" t="str">
            <v/>
          </cell>
          <cell r="E13682" t="str">
            <v>ROBERTS BRANDON M</v>
          </cell>
        </row>
        <row r="13683">
          <cell r="C13683" t="str">
            <v/>
          </cell>
          <cell r="D13683" t="str">
            <v/>
          </cell>
          <cell r="E13683" t="str">
            <v>ROBERTS MATTHEW D DC</v>
          </cell>
        </row>
        <row r="13684">
          <cell r="C13684">
            <v>16997392479</v>
          </cell>
          <cell r="D13684" t="str">
            <v/>
          </cell>
          <cell r="E13684" t="str">
            <v>Robertson Ryan &amp; Associates</v>
          </cell>
        </row>
        <row r="13685">
          <cell r="C13685" t="str">
            <v/>
          </cell>
          <cell r="D13685" t="str">
            <v/>
          </cell>
          <cell r="E13685" t="str">
            <v>ROBIN R. BLUM, MD, PC</v>
          </cell>
        </row>
        <row r="13686">
          <cell r="C13686" t="str">
            <v/>
          </cell>
          <cell r="D13686" t="str">
            <v/>
          </cell>
          <cell r="E13686" t="str">
            <v>ROBIN STOMBOCK</v>
          </cell>
        </row>
        <row r="13687">
          <cell r="C13687" t="str">
            <v/>
          </cell>
          <cell r="D13687" t="str">
            <v/>
          </cell>
          <cell r="E13687" t="str">
            <v>ROBINSON CHIROPRACTIC LTD</v>
          </cell>
        </row>
        <row r="13688">
          <cell r="C13688" t="str">
            <v/>
          </cell>
          <cell r="D13688" t="str">
            <v/>
          </cell>
          <cell r="E13688" t="str">
            <v>ROBINSON FAMILY CLINIC INC</v>
          </cell>
        </row>
        <row r="13689">
          <cell r="C13689" t="str">
            <v/>
          </cell>
          <cell r="D13689" t="str">
            <v/>
          </cell>
          <cell r="E13689" t="str">
            <v>ROBLES HECTOR A</v>
          </cell>
        </row>
        <row r="13690">
          <cell r="C13690" t="str">
            <v/>
          </cell>
          <cell r="D13690" t="str">
            <v/>
          </cell>
          <cell r="E13690" t="str">
            <v>ROC PHYSICAL THERAPY PLLC</v>
          </cell>
        </row>
        <row r="13691">
          <cell r="C13691" t="str">
            <v/>
          </cell>
          <cell r="D13691" t="str">
            <v/>
          </cell>
          <cell r="E13691" t="str">
            <v>ROCCO DIANA DC PC</v>
          </cell>
        </row>
        <row r="13692">
          <cell r="C13692" t="str">
            <v/>
          </cell>
          <cell r="D13692" t="str">
            <v/>
          </cell>
          <cell r="E13692" t="str">
            <v>ROCHESTER GENERAL HEALTH SYST</v>
          </cell>
        </row>
        <row r="13693">
          <cell r="C13693" t="str">
            <v/>
          </cell>
          <cell r="D13693" t="str">
            <v/>
          </cell>
          <cell r="E13693" t="str">
            <v>ROCK COUNTY CLINIC</v>
          </cell>
        </row>
        <row r="13694">
          <cell r="C13694" t="str">
            <v/>
          </cell>
          <cell r="D13694" t="str">
            <v/>
          </cell>
          <cell r="E13694" t="str">
            <v>ROCK CREEK NEUROSURGERY LLC</v>
          </cell>
        </row>
        <row r="13695">
          <cell r="C13695" t="str">
            <v/>
          </cell>
          <cell r="D13695" t="str">
            <v/>
          </cell>
          <cell r="E13695" t="str">
            <v>ROCK HILL RADIOLOGY ASSOCIATES PA</v>
          </cell>
        </row>
        <row r="13696">
          <cell r="C13696" t="str">
            <v/>
          </cell>
          <cell r="D13696" t="str">
            <v/>
          </cell>
          <cell r="E13696" t="str">
            <v>ROCK SPRINGS CHIROPRACTIC HC</v>
          </cell>
        </row>
        <row r="13697">
          <cell r="C13697" t="str">
            <v/>
          </cell>
          <cell r="D13697" t="str">
            <v/>
          </cell>
          <cell r="E13697" t="str">
            <v>ROCK VALLEY PHYSICAL THERAPY</v>
          </cell>
        </row>
        <row r="13698">
          <cell r="C13698" t="str">
            <v/>
          </cell>
          <cell r="D13698" t="str">
            <v/>
          </cell>
          <cell r="E13698" t="str">
            <v>ROCKBRIDGE AREA HEALTH CENTER</v>
          </cell>
        </row>
        <row r="13699">
          <cell r="C13699" t="str">
            <v/>
          </cell>
          <cell r="D13699" t="str">
            <v/>
          </cell>
          <cell r="E13699" t="str">
            <v>ROCKBROOK URGENT CARE</v>
          </cell>
        </row>
        <row r="13700">
          <cell r="C13700" t="str">
            <v/>
          </cell>
          <cell r="D13700" t="str">
            <v/>
          </cell>
          <cell r="E13700" t="str">
            <v>ROCKDALE ANESTHESIA SERVICES P C</v>
          </cell>
        </row>
        <row r="13701">
          <cell r="C13701" t="str">
            <v/>
          </cell>
          <cell r="D13701" t="str">
            <v/>
          </cell>
          <cell r="E13701" t="str">
            <v>Rocket Courier</v>
          </cell>
        </row>
        <row r="13702">
          <cell r="C13702" t="str">
            <v/>
          </cell>
          <cell r="D13702" t="str">
            <v/>
          </cell>
          <cell r="E13702" t="str">
            <v>ROCKFORD HEALTH PHYSICIANS</v>
          </cell>
        </row>
        <row r="13703">
          <cell r="C13703" t="str">
            <v/>
          </cell>
          <cell r="D13703" t="str">
            <v/>
          </cell>
          <cell r="E13703" t="str">
            <v>ROCKFORD RADIOLOGY ASSOCIATES</v>
          </cell>
        </row>
        <row r="13704">
          <cell r="C13704" t="str">
            <v/>
          </cell>
          <cell r="D13704" t="str">
            <v/>
          </cell>
          <cell r="E13704" t="str">
            <v>ROCKINGHAM RADIOLOGISTS LTD</v>
          </cell>
        </row>
        <row r="13705">
          <cell r="C13705" t="str">
            <v/>
          </cell>
          <cell r="D13705" t="str">
            <v/>
          </cell>
          <cell r="E13705" t="str">
            <v>ROCKWALL SURGERY CENTER</v>
          </cell>
        </row>
        <row r="13706">
          <cell r="C13706" t="str">
            <v/>
          </cell>
          <cell r="D13706" t="str">
            <v/>
          </cell>
          <cell r="E13706" t="str">
            <v>ROCKWOOD CLINIC</v>
          </cell>
        </row>
        <row r="13707">
          <cell r="C13707" t="str">
            <v/>
          </cell>
          <cell r="D13707" t="str">
            <v/>
          </cell>
          <cell r="E13707" t="str">
            <v>ROCKY D. BILHARTZ, MD, PA</v>
          </cell>
        </row>
        <row r="13708">
          <cell r="C13708" t="str">
            <v/>
          </cell>
          <cell r="D13708" t="str">
            <v/>
          </cell>
          <cell r="E13708" t="str">
            <v>ROCKY MOUNTAIN EMERGENCY SPECI</v>
          </cell>
        </row>
        <row r="13709">
          <cell r="C13709" t="str">
            <v/>
          </cell>
          <cell r="D13709" t="str">
            <v/>
          </cell>
          <cell r="E13709" t="str">
            <v>ROCKY MOUNTAIN EYE CENTER</v>
          </cell>
        </row>
        <row r="13710">
          <cell r="C13710" t="str">
            <v/>
          </cell>
          <cell r="D13710" t="str">
            <v/>
          </cell>
          <cell r="E13710" t="str">
            <v>ROCKY MOUNTAIN FAMILY PRACTICE</v>
          </cell>
        </row>
        <row r="13711">
          <cell r="C13711" t="str">
            <v/>
          </cell>
          <cell r="D13711" t="str">
            <v/>
          </cell>
          <cell r="E13711" t="str">
            <v>ROCKY MOUNTAIN FERTILITY CENTER PC</v>
          </cell>
        </row>
        <row r="13712">
          <cell r="C13712" t="str">
            <v/>
          </cell>
          <cell r="D13712" t="str">
            <v/>
          </cell>
          <cell r="E13712" t="str">
            <v>ROCKY MOUNTAIN INTERNAL MEDICINE</v>
          </cell>
        </row>
        <row r="13713">
          <cell r="C13713">
            <v>5619333947</v>
          </cell>
          <cell r="D13713">
            <v>605375</v>
          </cell>
          <cell r="E13713" t="str">
            <v>Rocky Mountain Life Plus Insurance Services Llc</v>
          </cell>
        </row>
        <row r="13714">
          <cell r="C13714" t="str">
            <v/>
          </cell>
          <cell r="D13714" t="str">
            <v/>
          </cell>
          <cell r="E13714" t="str">
            <v>ROCKY MOUNTAIN NEUROLOGY</v>
          </cell>
        </row>
        <row r="13715">
          <cell r="C13715" t="str">
            <v/>
          </cell>
          <cell r="D13715" t="str">
            <v/>
          </cell>
          <cell r="E13715" t="str">
            <v>ROCKY MOUNTAIN PHYSICAL THERAPY INC</v>
          </cell>
        </row>
        <row r="13716">
          <cell r="C13716" t="str">
            <v/>
          </cell>
          <cell r="D13716" t="str">
            <v/>
          </cell>
          <cell r="E13716" t="str">
            <v>ROCKY MOUNTAIN PRIMARY CARE</v>
          </cell>
        </row>
        <row r="13717">
          <cell r="C13717" t="str">
            <v/>
          </cell>
          <cell r="D13717" t="str">
            <v/>
          </cell>
          <cell r="E13717" t="str">
            <v>ROCKY MOUNTAIN REHABILITATION</v>
          </cell>
        </row>
        <row r="13718">
          <cell r="C13718" t="str">
            <v/>
          </cell>
          <cell r="D13718" t="str">
            <v/>
          </cell>
          <cell r="E13718" t="str">
            <v>ROCKY MOUNTAIN SPINE AND SPORT</v>
          </cell>
        </row>
        <row r="13719">
          <cell r="C13719" t="str">
            <v/>
          </cell>
          <cell r="D13719" t="str">
            <v/>
          </cell>
          <cell r="E13719" t="str">
            <v>ROCKY MOUNTAIN SPINE AND SPORT</v>
          </cell>
        </row>
        <row r="13720">
          <cell r="C13720" t="str">
            <v/>
          </cell>
          <cell r="D13720" t="str">
            <v/>
          </cell>
          <cell r="E13720" t="str">
            <v>ROCKY MOUNTAIN SPINE CLINIC PC</v>
          </cell>
        </row>
        <row r="13721">
          <cell r="C13721" t="str">
            <v/>
          </cell>
          <cell r="D13721" t="str">
            <v/>
          </cell>
          <cell r="E13721" t="str">
            <v>ROCKY MOUNTAIN STATE ANESTHESIA PI</v>
          </cell>
        </row>
        <row r="13722">
          <cell r="C13722" t="str">
            <v/>
          </cell>
          <cell r="D13722" t="str">
            <v/>
          </cell>
          <cell r="E13722" t="str">
            <v>ROCKY MOUNTAIN THERAPY SERVICES LLC</v>
          </cell>
        </row>
        <row r="13723">
          <cell r="C13723" t="str">
            <v/>
          </cell>
          <cell r="D13723" t="str">
            <v/>
          </cell>
          <cell r="E13723" t="str">
            <v>ROCKY MTN CANCER CTRS LLP</v>
          </cell>
        </row>
        <row r="13724">
          <cell r="C13724" t="str">
            <v/>
          </cell>
          <cell r="D13724" t="str">
            <v/>
          </cell>
          <cell r="E13724" t="str">
            <v>ROCKY MTN GASTRO ASSOC</v>
          </cell>
        </row>
        <row r="13725">
          <cell r="C13725" t="str">
            <v/>
          </cell>
          <cell r="D13725" t="str">
            <v/>
          </cell>
          <cell r="E13725" t="str">
            <v>ROCKY MTN GASTRO ASSOC</v>
          </cell>
        </row>
        <row r="13726">
          <cell r="C13726" t="str">
            <v/>
          </cell>
          <cell r="D13726" t="str">
            <v/>
          </cell>
          <cell r="E13726" t="str">
            <v>ROCKY RUN FAMILY MEDICINE</v>
          </cell>
        </row>
        <row r="13727">
          <cell r="C13727" t="str">
            <v/>
          </cell>
          <cell r="D13727" t="str">
            <v/>
          </cell>
          <cell r="E13727" t="str">
            <v>ROCQUE ROBERT</v>
          </cell>
        </row>
        <row r="13728">
          <cell r="C13728" t="str">
            <v/>
          </cell>
          <cell r="D13728" t="str">
            <v/>
          </cell>
          <cell r="E13728" t="str">
            <v>RODNEY FORD</v>
          </cell>
        </row>
        <row r="13729">
          <cell r="C13729" t="str">
            <v/>
          </cell>
          <cell r="D13729" t="str">
            <v/>
          </cell>
          <cell r="E13729" t="str">
            <v>RODOLFO MALDONADO</v>
          </cell>
        </row>
        <row r="13730">
          <cell r="C13730" t="str">
            <v/>
          </cell>
          <cell r="D13730" t="str">
            <v/>
          </cell>
          <cell r="E13730" t="str">
            <v>RODRIGO BALTODANO INC</v>
          </cell>
        </row>
        <row r="13731">
          <cell r="C13731" t="str">
            <v/>
          </cell>
          <cell r="D13731" t="str">
            <v/>
          </cell>
          <cell r="E13731" t="str">
            <v>RODRIGO T SANCHEZ</v>
          </cell>
        </row>
        <row r="13732">
          <cell r="C13732" t="str">
            <v/>
          </cell>
          <cell r="D13732" t="str">
            <v/>
          </cell>
          <cell r="E13732" t="str">
            <v>RODRIGUEZ MIGUEL</v>
          </cell>
        </row>
        <row r="13733">
          <cell r="C13733" t="str">
            <v/>
          </cell>
          <cell r="D13733" t="str">
            <v/>
          </cell>
          <cell r="E13733" t="str">
            <v>RODRIQUEZ GRAPER</v>
          </cell>
        </row>
        <row r="13734">
          <cell r="C13734" t="str">
            <v/>
          </cell>
          <cell r="D13734" t="str">
            <v/>
          </cell>
          <cell r="E13734" t="str">
            <v>ROGER A WEBER MD PA</v>
          </cell>
        </row>
        <row r="13735">
          <cell r="C13735" t="str">
            <v/>
          </cell>
          <cell r="D13735" t="str">
            <v/>
          </cell>
          <cell r="E13735" t="str">
            <v>ROGER ESTEVEZ MD PC</v>
          </cell>
        </row>
        <row r="13736">
          <cell r="C13736" t="str">
            <v/>
          </cell>
          <cell r="D13736" t="str">
            <v/>
          </cell>
          <cell r="E13736" t="str">
            <v>ROGER KOREEN MD PC</v>
          </cell>
        </row>
        <row r="13737">
          <cell r="C13737" t="str">
            <v/>
          </cell>
          <cell r="D13737" t="str">
            <v/>
          </cell>
          <cell r="E13737" t="str">
            <v>ROGER ROQUE MD LLC</v>
          </cell>
        </row>
        <row r="13738">
          <cell r="C13738" t="str">
            <v/>
          </cell>
          <cell r="D13738" t="str">
            <v/>
          </cell>
          <cell r="E13738" t="str">
            <v>ROGER VINYARDÃƒâ€šÃ‚Â </v>
          </cell>
        </row>
        <row r="13739">
          <cell r="C13739" t="str">
            <v/>
          </cell>
          <cell r="D13739" t="str">
            <v/>
          </cell>
          <cell r="E13739" t="str">
            <v>ROGERS</v>
          </cell>
        </row>
        <row r="13740">
          <cell r="C13740" t="str">
            <v/>
          </cell>
          <cell r="D13740" t="str">
            <v/>
          </cell>
          <cell r="E13740" t="str">
            <v>ROJEH MELIKIAN M D</v>
          </cell>
        </row>
        <row r="13741">
          <cell r="C13741" t="str">
            <v/>
          </cell>
          <cell r="D13741" t="str">
            <v/>
          </cell>
          <cell r="E13741" t="str">
            <v>ROKELL KERNS</v>
          </cell>
        </row>
        <row r="13742">
          <cell r="C13742" t="str">
            <v/>
          </cell>
          <cell r="D13742" t="str">
            <v/>
          </cell>
          <cell r="E13742" t="str">
            <v>ROLANDA HEBERT</v>
          </cell>
        </row>
        <row r="13743">
          <cell r="C13743" t="str">
            <v/>
          </cell>
          <cell r="D13743" t="str">
            <v/>
          </cell>
          <cell r="E13743" t="str">
            <v>ROLANDO A. ATIGA, MD A PROFESSIONAL CORP.</v>
          </cell>
        </row>
        <row r="13744">
          <cell r="C13744" t="str">
            <v/>
          </cell>
          <cell r="D13744" t="str">
            <v/>
          </cell>
          <cell r="E13744" t="str">
            <v>ROLANDO AMADEO MD PA</v>
          </cell>
        </row>
        <row r="13745">
          <cell r="C13745" t="str">
            <v/>
          </cell>
          <cell r="D13745" t="str">
            <v/>
          </cell>
          <cell r="E13745" t="str">
            <v>ROLLA FAMILY CARE LLC</v>
          </cell>
        </row>
        <row r="13746">
          <cell r="C13746" t="str">
            <v/>
          </cell>
          <cell r="D13746" t="str">
            <v/>
          </cell>
          <cell r="E13746" t="str">
            <v>ROLLA FAMILY CLINIC</v>
          </cell>
        </row>
        <row r="13747">
          <cell r="C13747" t="str">
            <v/>
          </cell>
          <cell r="D13747" t="str">
            <v/>
          </cell>
          <cell r="E13747" t="str">
            <v>ROLLING PLAINS MEMORIAL HOSP</v>
          </cell>
        </row>
        <row r="13748">
          <cell r="C13748" t="str">
            <v/>
          </cell>
          <cell r="D13748" t="str">
            <v/>
          </cell>
          <cell r="E13748" t="str">
            <v>ROME RADIOLOGY GROUP PA</v>
          </cell>
        </row>
        <row r="13749">
          <cell r="C13749" t="str">
            <v/>
          </cell>
          <cell r="D13749" t="str">
            <v/>
          </cell>
          <cell r="E13749" t="str">
            <v>ROMEO P PAPICA II MD PA</v>
          </cell>
        </row>
        <row r="13750">
          <cell r="C13750" t="str">
            <v/>
          </cell>
          <cell r="D13750" t="str">
            <v/>
          </cell>
          <cell r="E13750" t="str">
            <v>ROMERO SANDRA S</v>
          </cell>
        </row>
        <row r="13751">
          <cell r="C13751" t="str">
            <v/>
          </cell>
          <cell r="D13751" t="str">
            <v/>
          </cell>
          <cell r="E13751" t="str">
            <v>RON COLDIRON</v>
          </cell>
        </row>
        <row r="13752">
          <cell r="C13752" t="str">
            <v/>
          </cell>
          <cell r="D13752" t="str">
            <v/>
          </cell>
          <cell r="E13752" t="str">
            <v>RON D. MYHRA, D.C.</v>
          </cell>
        </row>
        <row r="13753">
          <cell r="C13753" t="str">
            <v/>
          </cell>
          <cell r="D13753" t="str">
            <v/>
          </cell>
          <cell r="E13753" t="str">
            <v>RONALD B LORENC MDPA</v>
          </cell>
        </row>
        <row r="13754">
          <cell r="C13754" t="str">
            <v/>
          </cell>
          <cell r="D13754" t="str">
            <v/>
          </cell>
          <cell r="E13754" t="str">
            <v>RONALD C. KNIPE M.D., P.A.</v>
          </cell>
        </row>
        <row r="13755">
          <cell r="C13755" t="str">
            <v/>
          </cell>
          <cell r="D13755" t="str">
            <v/>
          </cell>
          <cell r="E13755" t="str">
            <v>RONALD D LISKANICH DO</v>
          </cell>
        </row>
        <row r="13756">
          <cell r="C13756" t="str">
            <v/>
          </cell>
          <cell r="D13756" t="str">
            <v/>
          </cell>
          <cell r="E13756" t="str">
            <v>RONALD JENKINS, MD</v>
          </cell>
        </row>
        <row r="13757">
          <cell r="C13757" t="str">
            <v/>
          </cell>
          <cell r="D13757" t="str">
            <v/>
          </cell>
          <cell r="E13757" t="str">
            <v>RONALD KETT</v>
          </cell>
        </row>
        <row r="13758">
          <cell r="C13758" t="str">
            <v/>
          </cell>
          <cell r="D13758" t="str">
            <v/>
          </cell>
          <cell r="E13758" t="str">
            <v>RONALD SULTAN MD</v>
          </cell>
        </row>
        <row r="13759">
          <cell r="C13759" t="str">
            <v/>
          </cell>
          <cell r="D13759" t="str">
            <v/>
          </cell>
          <cell r="E13759" t="str">
            <v>RONALD VOELKER</v>
          </cell>
        </row>
        <row r="13760">
          <cell r="C13760" t="str">
            <v/>
          </cell>
          <cell r="D13760" t="str">
            <v/>
          </cell>
          <cell r="E13760" t="str">
            <v>RONCEVERTE PHYSICIAN GROUP LLC</v>
          </cell>
        </row>
        <row r="13761">
          <cell r="C13761" t="str">
            <v/>
          </cell>
          <cell r="D13761" t="str">
            <v/>
          </cell>
          <cell r="E13761" t="str">
            <v>RONNELLE S BURLEY MD PA</v>
          </cell>
        </row>
        <row r="13762">
          <cell r="C13762">
            <v>16997243749</v>
          </cell>
          <cell r="D13762" t="str">
            <v/>
          </cell>
          <cell r="E13762" t="str">
            <v>Ronstadt Insurance</v>
          </cell>
        </row>
        <row r="13763">
          <cell r="C13763" t="str">
            <v/>
          </cell>
          <cell r="D13763" t="str">
            <v/>
          </cell>
          <cell r="E13763" t="str">
            <v>ROOTED INSIGHTS PLC</v>
          </cell>
        </row>
        <row r="13764">
          <cell r="C13764" t="str">
            <v/>
          </cell>
          <cell r="D13764" t="str">
            <v/>
          </cell>
          <cell r="E13764" t="str">
            <v>ROPER HOSPITAL INC</v>
          </cell>
        </row>
        <row r="13765">
          <cell r="C13765" t="str">
            <v/>
          </cell>
          <cell r="D13765" t="str">
            <v/>
          </cell>
          <cell r="E13765" t="str">
            <v>ROPER RADIOLOGISTS PA</v>
          </cell>
        </row>
        <row r="13766">
          <cell r="C13766" t="str">
            <v/>
          </cell>
          <cell r="D13766" t="str">
            <v/>
          </cell>
          <cell r="E13766" t="str">
            <v>ROPER ST FRANCIS HOSPITAL</v>
          </cell>
        </row>
        <row r="13767">
          <cell r="C13767" t="str">
            <v/>
          </cell>
          <cell r="D13767" t="str">
            <v/>
          </cell>
          <cell r="E13767" t="str">
            <v>ROPER ST FRANCIS PHYSICIANS</v>
          </cell>
        </row>
        <row r="13768">
          <cell r="C13768" t="str">
            <v/>
          </cell>
          <cell r="D13768" t="str">
            <v/>
          </cell>
          <cell r="E13768" t="str">
            <v>ROSALEE K REHRIG DO P C</v>
          </cell>
        </row>
        <row r="13769">
          <cell r="C13769" t="str">
            <v/>
          </cell>
          <cell r="D13769" t="str">
            <v/>
          </cell>
          <cell r="E13769" t="str">
            <v>ROSE IMAGING SPECIALISTS PA</v>
          </cell>
        </row>
        <row r="13770">
          <cell r="C13770" t="str">
            <v/>
          </cell>
          <cell r="D13770" t="str">
            <v/>
          </cell>
          <cell r="E13770" t="str">
            <v>ROSE MEDICAL CENTER</v>
          </cell>
        </row>
        <row r="13771">
          <cell r="C13771" t="str">
            <v/>
          </cell>
          <cell r="D13771" t="str">
            <v/>
          </cell>
          <cell r="E13771" t="str">
            <v>ROSE RADIOLOGY CENTERS LLC</v>
          </cell>
        </row>
        <row r="13772">
          <cell r="C13772" t="str">
            <v/>
          </cell>
          <cell r="D13772" t="str">
            <v/>
          </cell>
          <cell r="E13772" t="str">
            <v>ROSE ROBERT, DC</v>
          </cell>
        </row>
        <row r="13773">
          <cell r="C13773" t="str">
            <v/>
          </cell>
          <cell r="D13773" t="str">
            <v/>
          </cell>
          <cell r="E13773" t="str">
            <v>ROSE, LPC CAITLIN</v>
          </cell>
        </row>
        <row r="13774">
          <cell r="C13774" t="str">
            <v/>
          </cell>
          <cell r="D13774" t="str">
            <v/>
          </cell>
          <cell r="E13774" t="str">
            <v>ROSEANN ALWANG</v>
          </cell>
        </row>
        <row r="13775">
          <cell r="C13775" t="str">
            <v/>
          </cell>
          <cell r="D13775" t="str">
            <v/>
          </cell>
          <cell r="E13775" t="str">
            <v>ROSEMARK FAMILY MEDICINE</v>
          </cell>
        </row>
        <row r="13776">
          <cell r="C13776" t="str">
            <v/>
          </cell>
          <cell r="D13776" t="str">
            <v/>
          </cell>
          <cell r="E13776" t="str">
            <v>ROSEMORE EYE CARE PA HOME OFFICE</v>
          </cell>
        </row>
        <row r="13777">
          <cell r="C13777" t="str">
            <v/>
          </cell>
          <cell r="D13777" t="str">
            <v/>
          </cell>
          <cell r="E13777" t="str">
            <v>ROSENBERG COOLEY METCALF</v>
          </cell>
        </row>
        <row r="13778">
          <cell r="C13778">
            <v>16997426261</v>
          </cell>
          <cell r="D13778" t="str">
            <v/>
          </cell>
          <cell r="E13778" t="str">
            <v>Rosenblatt Insurance Services</v>
          </cell>
        </row>
        <row r="13779">
          <cell r="C13779" t="str">
            <v/>
          </cell>
          <cell r="D13779" t="str">
            <v/>
          </cell>
          <cell r="E13779" t="str">
            <v>ROSENFELD PODIATRY GROUP LLC</v>
          </cell>
        </row>
        <row r="13780">
          <cell r="C13780" t="str">
            <v/>
          </cell>
          <cell r="D13780" t="str">
            <v/>
          </cell>
          <cell r="E13780" t="str">
            <v>ROSER PARK MEDICAL</v>
          </cell>
        </row>
        <row r="13781">
          <cell r="C13781" t="str">
            <v/>
          </cell>
          <cell r="D13781" t="str">
            <v/>
          </cell>
          <cell r="E13781" t="str">
            <v>ROSEVILLE ORTHOPEDIC GROUP</v>
          </cell>
        </row>
        <row r="13782">
          <cell r="C13782" t="str">
            <v/>
          </cell>
          <cell r="D13782" t="str">
            <v/>
          </cell>
          <cell r="E13782" t="str">
            <v>ROSIPAL INSTITUTE FOR PELVIC THERAPY SOLUTIONS</v>
          </cell>
        </row>
        <row r="13783">
          <cell r="C13783" t="str">
            <v/>
          </cell>
          <cell r="D13783" t="str">
            <v/>
          </cell>
          <cell r="E13783" t="str">
            <v>Ross Dress for Less</v>
          </cell>
        </row>
        <row r="13784">
          <cell r="C13784" t="str">
            <v/>
          </cell>
          <cell r="D13784" t="str">
            <v/>
          </cell>
          <cell r="E13784" t="str">
            <v>ROSS SAMUEL H</v>
          </cell>
        </row>
        <row r="13785">
          <cell r="C13785" t="str">
            <v/>
          </cell>
          <cell r="D13785" t="str">
            <v/>
          </cell>
          <cell r="E13785" t="str">
            <v>ROSWELL PEDIATRIC CENTER PC - H</v>
          </cell>
        </row>
        <row r="13786">
          <cell r="C13786" t="str">
            <v/>
          </cell>
          <cell r="D13786" t="str">
            <v/>
          </cell>
          <cell r="E13786" t="str">
            <v>ROSWELL PEDIATRIC CENTER PC - R</v>
          </cell>
        </row>
        <row r="13787">
          <cell r="C13787" t="str">
            <v/>
          </cell>
          <cell r="D13787" t="str">
            <v/>
          </cell>
          <cell r="E13787" t="str">
            <v>ROTANNER MEDICAL GROUP</v>
          </cell>
        </row>
        <row r="13788">
          <cell r="C13788" t="str">
            <v/>
          </cell>
          <cell r="D13788" t="str">
            <v/>
          </cell>
          <cell r="E13788" t="str">
            <v>ROTH MEDICAL INC</v>
          </cell>
        </row>
        <row r="13789">
          <cell r="C13789" t="str">
            <v/>
          </cell>
          <cell r="D13789" t="str">
            <v/>
          </cell>
          <cell r="E13789" t="str">
            <v>ROTHMAN INSTITUTE OF NEW JERS</v>
          </cell>
        </row>
        <row r="13790">
          <cell r="C13790" t="str">
            <v/>
          </cell>
          <cell r="D13790" t="str">
            <v/>
          </cell>
          <cell r="E13790" t="str">
            <v>ROTHMAN INSTITUTE OF NEW JERS</v>
          </cell>
        </row>
        <row r="13791">
          <cell r="C13791" t="str">
            <v/>
          </cell>
          <cell r="D13791" t="str">
            <v/>
          </cell>
          <cell r="E13791" t="str">
            <v>ROTHPEARL ALLEN</v>
          </cell>
        </row>
        <row r="13792">
          <cell r="C13792">
            <v>16881578884</v>
          </cell>
          <cell r="D13792">
            <v>740365</v>
          </cell>
          <cell r="E13792" t="str">
            <v>Round Hill Risk</v>
          </cell>
        </row>
        <row r="13793">
          <cell r="C13793" t="str">
            <v/>
          </cell>
          <cell r="D13793" t="str">
            <v/>
          </cell>
          <cell r="E13793" t="str">
            <v>ROUND TABLE PHYSICIANS</v>
          </cell>
        </row>
        <row r="13794">
          <cell r="C13794" t="str">
            <v/>
          </cell>
          <cell r="D13794" t="str">
            <v/>
          </cell>
          <cell r="E13794" t="str">
            <v>ROUND TABLE SPECIALISTS</v>
          </cell>
        </row>
        <row r="13795">
          <cell r="C13795" t="str">
            <v/>
          </cell>
          <cell r="D13795" t="str">
            <v/>
          </cell>
          <cell r="E13795" t="str">
            <v>ROUNDS CHAD D P M</v>
          </cell>
        </row>
        <row r="13796">
          <cell r="C13796" t="str">
            <v/>
          </cell>
          <cell r="D13796" t="str">
            <v/>
          </cell>
          <cell r="E13796" t="str">
            <v>ROUNDS CHAD D P M</v>
          </cell>
        </row>
        <row r="13797">
          <cell r="C13797" t="str">
            <v/>
          </cell>
          <cell r="D13797" t="str">
            <v/>
          </cell>
          <cell r="E13797" t="str">
            <v>ROUNDUP HEALTHCARE CLINIC</v>
          </cell>
        </row>
        <row r="13798">
          <cell r="C13798" t="str">
            <v/>
          </cell>
          <cell r="D13798" t="str">
            <v/>
          </cell>
          <cell r="E13798" t="str">
            <v>ROUNDUP MEMORIAL HEALTHCARE</v>
          </cell>
        </row>
        <row r="13799">
          <cell r="C13799" t="str">
            <v/>
          </cell>
          <cell r="D13799" t="str">
            <v/>
          </cell>
          <cell r="E13799" t="str">
            <v>ROWANSOM DEPT OF FAMILY PRAC</v>
          </cell>
        </row>
        <row r="13800">
          <cell r="C13800" t="str">
            <v/>
          </cell>
          <cell r="D13800" t="str">
            <v/>
          </cell>
          <cell r="E13800" t="str">
            <v>ROWANSOM DEPT OF OBSTETRICS</v>
          </cell>
        </row>
        <row r="13801">
          <cell r="C13801" t="str">
            <v/>
          </cell>
          <cell r="D13801" t="str">
            <v/>
          </cell>
          <cell r="E13801" t="str">
            <v>ROXBORO MEDPEDS</v>
          </cell>
        </row>
        <row r="13802">
          <cell r="C13802">
            <v>16086070051</v>
          </cell>
          <cell r="D13802">
            <v>641628</v>
          </cell>
          <cell r="E13802" t="str">
            <v>Royal Benefits Group</v>
          </cell>
        </row>
        <row r="13803">
          <cell r="C13803" t="str">
            <v/>
          </cell>
          <cell r="D13803" t="str">
            <v/>
          </cell>
          <cell r="E13803" t="str">
            <v>ROYAL OAK PEDIATRIC ASSOCIATE</v>
          </cell>
        </row>
        <row r="13804">
          <cell r="C13804" t="str">
            <v/>
          </cell>
          <cell r="D13804" t="str">
            <v/>
          </cell>
          <cell r="E13804" t="str">
            <v>ROYALE PEDIATRIC HEALTHCARE</v>
          </cell>
        </row>
        <row r="13805">
          <cell r="C13805">
            <v>16085994414</v>
          </cell>
          <cell r="D13805">
            <v>646254</v>
          </cell>
          <cell r="E13805" t="str">
            <v>RPS Benefits By Design, Inc</v>
          </cell>
        </row>
        <row r="13806">
          <cell r="C13806" t="str">
            <v/>
          </cell>
          <cell r="D13806" t="str">
            <v/>
          </cell>
          <cell r="E13806" t="str">
            <v>RR UCLA MEDICAL CENTER</v>
          </cell>
        </row>
        <row r="13807">
          <cell r="C13807" t="str">
            <v/>
          </cell>
          <cell r="D13807" t="str">
            <v/>
          </cell>
          <cell r="E13807" t="str">
            <v>RRER PHYSICIAN GROUP PLLC</v>
          </cell>
        </row>
        <row r="13808">
          <cell r="C13808">
            <v>655583388</v>
          </cell>
          <cell r="D13808">
            <v>352864</v>
          </cell>
          <cell r="E13808" t="str">
            <v>RS Assurance, LLC</v>
          </cell>
        </row>
        <row r="13809">
          <cell r="C13809">
            <v>17693477380</v>
          </cell>
          <cell r="D13809">
            <v>728235</v>
          </cell>
          <cell r="E13809" t="str">
            <v>Ruben P. Baeza</v>
          </cell>
        </row>
        <row r="13810">
          <cell r="C13810" t="str">
            <v/>
          </cell>
          <cell r="D13810" t="str">
            <v/>
          </cell>
          <cell r="E13810" t="str">
            <v>Rubio Costal Grill</v>
          </cell>
        </row>
        <row r="13811">
          <cell r="C13811" t="str">
            <v/>
          </cell>
          <cell r="D13811" t="str">
            <v/>
          </cell>
          <cell r="E13811" t="str">
            <v>RUBY AGUILERA</v>
          </cell>
        </row>
        <row r="13812">
          <cell r="C13812" t="str">
            <v/>
          </cell>
          <cell r="D13812" t="str">
            <v/>
          </cell>
          <cell r="E13812" t="str">
            <v>RUBY AMEZQUITA</v>
          </cell>
        </row>
        <row r="13813">
          <cell r="C13813" t="str">
            <v/>
          </cell>
          <cell r="D13813" t="str">
            <v/>
          </cell>
          <cell r="E13813" t="str">
            <v>RUBY CREST EMERGENCY MEDICINE</v>
          </cell>
        </row>
        <row r="13814">
          <cell r="C13814" t="str">
            <v/>
          </cell>
          <cell r="D13814" t="str">
            <v/>
          </cell>
          <cell r="E13814" t="str">
            <v>RUDKIN SHAWN A</v>
          </cell>
        </row>
        <row r="13815">
          <cell r="C13815" t="str">
            <v/>
          </cell>
          <cell r="D13815" t="str">
            <v/>
          </cell>
          <cell r="E13815" t="str">
            <v>RUDOLF MEIER</v>
          </cell>
        </row>
        <row r="13816">
          <cell r="C13816" t="str">
            <v/>
          </cell>
          <cell r="D13816" t="str">
            <v/>
          </cell>
          <cell r="E13816" t="str">
            <v>RUFFOLO HOOPER AND ASSOCIATES</v>
          </cell>
        </row>
        <row r="13817">
          <cell r="C13817" t="str">
            <v/>
          </cell>
          <cell r="D13817" t="str">
            <v/>
          </cell>
          <cell r="E13817" t="str">
            <v>RUMMEL EYECARE PC</v>
          </cell>
        </row>
        <row r="13818">
          <cell r="C13818" t="str">
            <v/>
          </cell>
          <cell r="D13818" t="str">
            <v/>
          </cell>
          <cell r="E13818" t="str">
            <v>RURAL HEALTH INC</v>
          </cell>
        </row>
        <row r="13819">
          <cell r="C13819" t="str">
            <v/>
          </cell>
          <cell r="D13819" t="str">
            <v/>
          </cell>
          <cell r="E13819" t="str">
            <v>RURAL MODEL CLINIC</v>
          </cell>
        </row>
        <row r="13820">
          <cell r="C13820" t="str">
            <v/>
          </cell>
          <cell r="D13820" t="str">
            <v/>
          </cell>
          <cell r="E13820" t="str">
            <v>RURAL URGENT CARE, LLC</v>
          </cell>
        </row>
        <row r="13821">
          <cell r="C13821" t="str">
            <v/>
          </cell>
          <cell r="D13821" t="str">
            <v/>
          </cell>
          <cell r="E13821" t="str">
            <v>RUSH UNIVERSITY MEDICAL CENTER</v>
          </cell>
        </row>
        <row r="13822">
          <cell r="C13822" t="str">
            <v/>
          </cell>
          <cell r="D13822" t="str">
            <v/>
          </cell>
          <cell r="E13822" t="str">
            <v>RUSH UNIVERSITY PRIMARY CARE</v>
          </cell>
        </row>
        <row r="13823">
          <cell r="C13823" t="str">
            <v/>
          </cell>
          <cell r="D13823" t="str">
            <v/>
          </cell>
          <cell r="E13823" t="str">
            <v>RUSKUSKY FOOT AND ANKLE CLINIC, LTD</v>
          </cell>
        </row>
        <row r="13824">
          <cell r="C13824" t="str">
            <v/>
          </cell>
          <cell r="D13824" t="str">
            <v/>
          </cell>
          <cell r="E13824" t="str">
            <v>RUSS FASOLINO INC</v>
          </cell>
        </row>
        <row r="13825">
          <cell r="C13825" t="str">
            <v/>
          </cell>
          <cell r="D13825" t="str">
            <v/>
          </cell>
          <cell r="E13825" t="str">
            <v>RUSSELL A SMITH M D P C</v>
          </cell>
        </row>
        <row r="13826">
          <cell r="C13826" t="str">
            <v/>
          </cell>
          <cell r="D13826" t="str">
            <v/>
          </cell>
          <cell r="E13826" t="str">
            <v>RUSSELL ANDERSON</v>
          </cell>
        </row>
        <row r="13827">
          <cell r="C13827" t="str">
            <v/>
          </cell>
          <cell r="D13827" t="str">
            <v/>
          </cell>
          <cell r="E13827" t="str">
            <v>RUSSELL MUNZ</v>
          </cell>
        </row>
        <row r="13828">
          <cell r="C13828" t="str">
            <v/>
          </cell>
          <cell r="D13828" t="str">
            <v/>
          </cell>
          <cell r="E13828" t="str">
            <v>RUTGERS HEALTH RWJ NEUROSURGE</v>
          </cell>
        </row>
        <row r="13829">
          <cell r="C13829" t="str">
            <v/>
          </cell>
          <cell r="D13829" t="str">
            <v/>
          </cell>
          <cell r="E13829" t="str">
            <v>RUTGERS HEALTH RWJ PEDIATRIC CRITICAL CARE</v>
          </cell>
        </row>
        <row r="13830">
          <cell r="C13830" t="str">
            <v/>
          </cell>
          <cell r="D13830" t="str">
            <v/>
          </cell>
          <cell r="E13830" t="str">
            <v>RUTGERS HEALTH RWJ PRIMARYCAR</v>
          </cell>
        </row>
        <row r="13831">
          <cell r="C13831" t="str">
            <v/>
          </cell>
          <cell r="D13831" t="str">
            <v/>
          </cell>
          <cell r="E13831" t="str">
            <v>RUTGERS HEALTH RWJ SCLERODERM</v>
          </cell>
        </row>
        <row r="13832">
          <cell r="C13832" t="str">
            <v/>
          </cell>
          <cell r="D13832" t="str">
            <v/>
          </cell>
          <cell r="E13832" t="str">
            <v>RUTHERFORD PEDIATRICS</v>
          </cell>
        </row>
        <row r="13833">
          <cell r="C13833" t="str">
            <v/>
          </cell>
          <cell r="D13833" t="str">
            <v/>
          </cell>
          <cell r="E13833" t="str">
            <v>RWC LEES SUMMIT</v>
          </cell>
        </row>
        <row r="13834">
          <cell r="C13834" t="str">
            <v/>
          </cell>
          <cell r="D13834" t="str">
            <v/>
          </cell>
          <cell r="E13834" t="str">
            <v>RWJ MEDICAL ASSOCIATES</v>
          </cell>
        </row>
        <row r="13835">
          <cell r="C13835" t="str">
            <v/>
          </cell>
          <cell r="D13835" t="str">
            <v/>
          </cell>
          <cell r="E13835" t="str">
            <v>RWJ PHYSICIAN ENTERPRISE PA</v>
          </cell>
        </row>
        <row r="13836">
          <cell r="C13836" t="str">
            <v/>
          </cell>
          <cell r="D13836" t="str">
            <v/>
          </cell>
          <cell r="E13836" t="str">
            <v>RWJ PODIATRY LLC</v>
          </cell>
        </row>
        <row r="13837">
          <cell r="C13837" t="str">
            <v/>
          </cell>
          <cell r="D13837" t="str">
            <v/>
          </cell>
          <cell r="E13837" t="str">
            <v>RWJ UNIV HOSPITAL</v>
          </cell>
        </row>
        <row r="13838">
          <cell r="C13838" t="str">
            <v/>
          </cell>
          <cell r="D13838" t="str">
            <v/>
          </cell>
          <cell r="E13838" t="str">
            <v>RWJBH EMERGENCY MEDICINE ASSOC</v>
          </cell>
        </row>
        <row r="13839">
          <cell r="C13839" t="str">
            <v/>
          </cell>
          <cell r="D13839" t="str">
            <v/>
          </cell>
          <cell r="E13839" t="str">
            <v>RWJBH PRIMARY CARE SERVICES</v>
          </cell>
        </row>
        <row r="13840">
          <cell r="C13840" t="str">
            <v/>
          </cell>
          <cell r="D13840" t="str">
            <v/>
          </cell>
          <cell r="E13840" t="str">
            <v>RWJUH HAMILTON</v>
          </cell>
        </row>
        <row r="13841">
          <cell r="C13841" t="str">
            <v/>
          </cell>
          <cell r="D13841" t="str">
            <v/>
          </cell>
          <cell r="E13841" t="str">
            <v>RWJUH RAHWAY</v>
          </cell>
        </row>
        <row r="13842">
          <cell r="C13842" t="str">
            <v/>
          </cell>
          <cell r="D13842" t="str">
            <v/>
          </cell>
          <cell r="E13842" t="str">
            <v>RYAN ALLEN</v>
          </cell>
        </row>
        <row r="13843">
          <cell r="C13843" t="str">
            <v/>
          </cell>
          <cell r="D13843" t="str">
            <v/>
          </cell>
          <cell r="E13843" t="str">
            <v>Ryan Cooney</v>
          </cell>
        </row>
        <row r="13844">
          <cell r="C13844" t="str">
            <v/>
          </cell>
          <cell r="D13844" t="str">
            <v/>
          </cell>
          <cell r="E13844" t="str">
            <v>RYAN D GUSTAFSON D C</v>
          </cell>
        </row>
        <row r="13845">
          <cell r="C13845" t="str">
            <v/>
          </cell>
          <cell r="D13845" t="str">
            <v/>
          </cell>
          <cell r="E13845" t="str">
            <v>RYAN D JONES D C</v>
          </cell>
        </row>
        <row r="13846">
          <cell r="C13846" t="str">
            <v/>
          </cell>
          <cell r="D13846" t="str">
            <v/>
          </cell>
          <cell r="E13846" t="str">
            <v>RYAN K ANDERSON DPM PC</v>
          </cell>
        </row>
        <row r="13847">
          <cell r="C13847" t="str">
            <v/>
          </cell>
          <cell r="D13847" t="str">
            <v/>
          </cell>
          <cell r="E13847" t="str">
            <v>RYAN LEMIEUX</v>
          </cell>
        </row>
        <row r="13848">
          <cell r="C13848" t="str">
            <v/>
          </cell>
          <cell r="D13848" t="str">
            <v/>
          </cell>
          <cell r="E13848" t="str">
            <v>RYKEN CHIROPRACTIC   WELLNESS CENTER</v>
          </cell>
        </row>
        <row r="13849">
          <cell r="C13849">
            <v>16997423009</v>
          </cell>
          <cell r="D13849" t="str">
            <v/>
          </cell>
          <cell r="E13849" t="str">
            <v>S &amp; S Consulting And Insurance Group</v>
          </cell>
        </row>
        <row r="13850">
          <cell r="C13850">
            <v>884864751</v>
          </cell>
          <cell r="D13850" t="str">
            <v/>
          </cell>
          <cell r="E13850" t="str">
            <v>S Corp Construction</v>
          </cell>
        </row>
        <row r="13851">
          <cell r="C13851" t="str">
            <v/>
          </cell>
          <cell r="D13851" t="str">
            <v/>
          </cell>
          <cell r="E13851" t="str">
            <v>S DENVER OBSTETRICS &amp; GYNECOLOGY PC</v>
          </cell>
        </row>
        <row r="13852">
          <cell r="C13852" t="str">
            <v/>
          </cell>
          <cell r="D13852" t="str">
            <v/>
          </cell>
          <cell r="E13852" t="str">
            <v>S GOODCHILD DO PA</v>
          </cell>
        </row>
        <row r="13853">
          <cell r="C13853" t="str">
            <v/>
          </cell>
          <cell r="D13853" t="str">
            <v/>
          </cell>
          <cell r="E13853" t="str">
            <v>S ISMAIL BOKHARI MD PC</v>
          </cell>
        </row>
        <row r="13854">
          <cell r="C13854" t="str">
            <v/>
          </cell>
          <cell r="D13854" t="str">
            <v/>
          </cell>
          <cell r="E13854" t="str">
            <v>S J FISHER ASSOCIATES FOOT</v>
          </cell>
        </row>
        <row r="13855">
          <cell r="C13855" t="str">
            <v/>
          </cell>
          <cell r="D13855" t="str">
            <v/>
          </cell>
          <cell r="E13855" t="str">
            <v>S P GILL MD PC</v>
          </cell>
        </row>
        <row r="13856">
          <cell r="C13856" t="str">
            <v/>
          </cell>
          <cell r="D13856" t="str">
            <v/>
          </cell>
          <cell r="E13856" t="str">
            <v>S TEXAS RADIOLOGY IMG CTR</v>
          </cell>
        </row>
        <row r="13857">
          <cell r="C13857" t="str">
            <v/>
          </cell>
          <cell r="D13857" t="str">
            <v/>
          </cell>
          <cell r="E13857" t="str">
            <v>S&amp;S COUNSELING</v>
          </cell>
        </row>
        <row r="13858">
          <cell r="C13858" t="str">
            <v/>
          </cell>
          <cell r="D13858" t="str">
            <v/>
          </cell>
          <cell r="E13858" t="str">
            <v>S.P.A., L.L.P.</v>
          </cell>
        </row>
        <row r="13859">
          <cell r="C13859">
            <v>22165772619</v>
          </cell>
          <cell r="D13859">
            <v>782587</v>
          </cell>
          <cell r="E13859" t="str">
            <v>SA Health Insurance Solutions</v>
          </cell>
        </row>
        <row r="13860">
          <cell r="C13860" t="str">
            <v/>
          </cell>
          <cell r="D13860" t="str">
            <v/>
          </cell>
          <cell r="E13860" t="str">
            <v>SA PREMIER INTERNAL MEDICINE</v>
          </cell>
        </row>
        <row r="13861">
          <cell r="C13861" t="str">
            <v/>
          </cell>
          <cell r="D13861" t="str">
            <v/>
          </cell>
          <cell r="E13861" t="str">
            <v>SAADAT MEHRDAD E</v>
          </cell>
        </row>
        <row r="13862">
          <cell r="C13862" t="str">
            <v/>
          </cell>
          <cell r="D13862" t="str">
            <v/>
          </cell>
          <cell r="E13862" t="str">
            <v>SAB MEDICAL PLLC</v>
          </cell>
        </row>
        <row r="13863">
          <cell r="C13863" t="str">
            <v/>
          </cell>
          <cell r="D13863" t="str">
            <v/>
          </cell>
          <cell r="E13863" t="str">
            <v>SABA NORMAN M</v>
          </cell>
        </row>
        <row r="13864">
          <cell r="C13864" t="str">
            <v/>
          </cell>
          <cell r="D13864" t="str">
            <v/>
          </cell>
          <cell r="E13864" t="str">
            <v>SABATES EYE CENTERS</v>
          </cell>
        </row>
        <row r="13865">
          <cell r="C13865" t="str">
            <v/>
          </cell>
          <cell r="D13865" t="str">
            <v/>
          </cell>
          <cell r="E13865" t="str">
            <v>SABRINA LEON</v>
          </cell>
        </row>
        <row r="13866">
          <cell r="C13866" t="str">
            <v/>
          </cell>
          <cell r="D13866" t="str">
            <v/>
          </cell>
          <cell r="E13866" t="str">
            <v>SABRINA SANDOVAL MD</v>
          </cell>
        </row>
        <row r="13867">
          <cell r="C13867" t="str">
            <v/>
          </cell>
          <cell r="D13867" t="str">
            <v/>
          </cell>
          <cell r="E13867" t="str">
            <v>SACO RIVER MEDICAL GROUP PC</v>
          </cell>
        </row>
        <row r="13868">
          <cell r="C13868" t="str">
            <v/>
          </cell>
          <cell r="D13868" t="str">
            <v/>
          </cell>
          <cell r="E13868" t="str">
            <v>SACRED CROSS EMS</v>
          </cell>
        </row>
        <row r="13869">
          <cell r="C13869" t="str">
            <v/>
          </cell>
          <cell r="D13869" t="str">
            <v/>
          </cell>
          <cell r="E13869" t="str">
            <v>SACRED HEART RIVERBEND</v>
          </cell>
        </row>
        <row r="13870">
          <cell r="C13870" t="str">
            <v/>
          </cell>
          <cell r="D13870" t="str">
            <v/>
          </cell>
          <cell r="E13870" t="str">
            <v>SADDLE RIVER EYECARE</v>
          </cell>
        </row>
        <row r="13871">
          <cell r="C13871" t="str">
            <v/>
          </cell>
          <cell r="D13871" t="str">
            <v/>
          </cell>
          <cell r="E13871" t="str">
            <v>SADDLEBACK MEDICAL GROUP INC</v>
          </cell>
        </row>
        <row r="13872">
          <cell r="C13872" t="str">
            <v/>
          </cell>
          <cell r="D13872" t="str">
            <v/>
          </cell>
          <cell r="E13872" t="str">
            <v>SAEED MEDICAL GROUP</v>
          </cell>
        </row>
        <row r="13873">
          <cell r="C13873">
            <v>25069887672</v>
          </cell>
          <cell r="D13873">
            <v>807895</v>
          </cell>
          <cell r="E13873" t="str">
            <v>Safe Harbors Insurance</v>
          </cell>
        </row>
        <row r="13874">
          <cell r="C13874" t="str">
            <v/>
          </cell>
          <cell r="D13874" t="str">
            <v/>
          </cell>
          <cell r="E13874" t="str">
            <v>Safeguard</v>
          </cell>
        </row>
        <row r="13875">
          <cell r="C13875" t="str">
            <v/>
          </cell>
          <cell r="D13875" t="str">
            <v/>
          </cell>
          <cell r="E13875" t="str">
            <v>Safeway</v>
          </cell>
        </row>
        <row r="13876">
          <cell r="C13876" t="str">
            <v/>
          </cell>
          <cell r="D13876" t="str">
            <v/>
          </cell>
          <cell r="E13876" t="str">
            <v>SAFEWORKS ILLINOIS OCCUPATIONAL HEALTH SERVICES</v>
          </cell>
        </row>
        <row r="13877">
          <cell r="C13877" t="str">
            <v/>
          </cell>
          <cell r="D13877" t="str">
            <v/>
          </cell>
          <cell r="E13877" t="str">
            <v>SAFSTEN BREANNA</v>
          </cell>
        </row>
        <row r="13878">
          <cell r="C13878">
            <v>16997349245</v>
          </cell>
          <cell r="D13878" t="str">
            <v/>
          </cell>
          <cell r="E13878" t="str">
            <v>Sage Benefits Consulting</v>
          </cell>
        </row>
        <row r="13879">
          <cell r="C13879" t="str">
            <v/>
          </cell>
          <cell r="D13879" t="str">
            <v/>
          </cell>
          <cell r="E13879" t="str">
            <v>SAGE CHIROPRACTIC OFFICE</v>
          </cell>
        </row>
        <row r="13880">
          <cell r="C13880" t="str">
            <v/>
          </cell>
          <cell r="D13880" t="str">
            <v/>
          </cell>
          <cell r="E13880" t="str">
            <v>SAGE FAMILY MEDICINE</v>
          </cell>
        </row>
        <row r="13881">
          <cell r="C13881" t="str">
            <v/>
          </cell>
          <cell r="D13881" t="str">
            <v/>
          </cell>
          <cell r="E13881" t="str">
            <v>SAGE HEALING COUNSELING SERVICES, PLLC</v>
          </cell>
        </row>
        <row r="13882">
          <cell r="C13882" t="str">
            <v/>
          </cell>
          <cell r="D13882" t="str">
            <v/>
          </cell>
          <cell r="E13882" t="str">
            <v>SAGE HEALTH CARE</v>
          </cell>
        </row>
        <row r="13883">
          <cell r="C13883" t="str">
            <v/>
          </cell>
          <cell r="D13883" t="str">
            <v/>
          </cell>
          <cell r="E13883" t="str">
            <v>SAGE MEDICAL PROF LLC</v>
          </cell>
        </row>
        <row r="13884">
          <cell r="C13884" t="str">
            <v/>
          </cell>
          <cell r="D13884" t="str">
            <v/>
          </cell>
          <cell r="E13884" t="str">
            <v>SAGE MEMORIAL HOSPITAL</v>
          </cell>
        </row>
        <row r="13885">
          <cell r="C13885" t="str">
            <v/>
          </cell>
          <cell r="D13885" t="str">
            <v/>
          </cell>
          <cell r="E13885" t="str">
            <v>SAGE OUTPATIENT CLINIC</v>
          </cell>
        </row>
        <row r="13886">
          <cell r="C13886" t="str">
            <v/>
          </cell>
          <cell r="D13886" t="str">
            <v/>
          </cell>
          <cell r="E13886" t="str">
            <v>SAGE WELLNESS CENTER LLC</v>
          </cell>
        </row>
        <row r="13887">
          <cell r="C13887" t="str">
            <v/>
          </cell>
          <cell r="D13887" t="str">
            <v/>
          </cell>
          <cell r="E13887" t="str">
            <v>SAGEBRUSH DERMATOLOGY PLLC</v>
          </cell>
        </row>
        <row r="13888">
          <cell r="C13888" t="str">
            <v/>
          </cell>
          <cell r="D13888" t="str">
            <v/>
          </cell>
          <cell r="E13888" t="str">
            <v>SAGIS PLLC</v>
          </cell>
        </row>
        <row r="13889">
          <cell r="C13889" t="str">
            <v/>
          </cell>
          <cell r="D13889" t="str">
            <v/>
          </cell>
          <cell r="E13889" t="str">
            <v>SAGUARO BLOOM DIAGNOSTICS LLC</v>
          </cell>
        </row>
        <row r="13890">
          <cell r="C13890" t="str">
            <v/>
          </cell>
          <cell r="D13890" t="str">
            <v/>
          </cell>
          <cell r="E13890" t="str">
            <v>SAGUARO DERMATOLOGY LLC</v>
          </cell>
        </row>
        <row r="13891">
          <cell r="C13891" t="str">
            <v/>
          </cell>
          <cell r="D13891" t="str">
            <v/>
          </cell>
          <cell r="E13891" t="str">
            <v>SAGUARO OPHTHALMOLOGY, LLC</v>
          </cell>
        </row>
        <row r="13892">
          <cell r="C13892" t="str">
            <v/>
          </cell>
          <cell r="D13892" t="str">
            <v/>
          </cell>
          <cell r="E13892" t="str">
            <v>SAHAI SURGICAL SPECIALIST</v>
          </cell>
        </row>
        <row r="13893">
          <cell r="C13893" t="str">
            <v/>
          </cell>
          <cell r="D13893" t="str">
            <v/>
          </cell>
          <cell r="E13893" t="str">
            <v>SAHARA WEST URGENT CARE</v>
          </cell>
        </row>
        <row r="13894">
          <cell r="C13894" t="str">
            <v/>
          </cell>
          <cell r="D13894" t="str">
            <v/>
          </cell>
          <cell r="E13894" t="str">
            <v>SAIBARA-COOK KALLI</v>
          </cell>
        </row>
        <row r="13895">
          <cell r="C13895" t="str">
            <v/>
          </cell>
          <cell r="D13895" t="str">
            <v/>
          </cell>
          <cell r="E13895" t="str">
            <v>SAIMA JEHANGIR, MD, PLLC</v>
          </cell>
        </row>
        <row r="13896">
          <cell r="C13896" t="str">
            <v/>
          </cell>
          <cell r="D13896" t="str">
            <v/>
          </cell>
          <cell r="E13896" t="str">
            <v>SAINO MD JAMES D</v>
          </cell>
        </row>
        <row r="13897">
          <cell r="C13897" t="str">
            <v/>
          </cell>
          <cell r="D13897" t="str">
            <v/>
          </cell>
          <cell r="E13897" t="str">
            <v>SAINT ALPHONSUS REGIONAL MEDI</v>
          </cell>
        </row>
        <row r="13898">
          <cell r="C13898" t="str">
            <v/>
          </cell>
          <cell r="D13898" t="str">
            <v/>
          </cell>
          <cell r="E13898" t="str">
            <v>SAINT ANTHONYS HEALTH CENTER</v>
          </cell>
        </row>
        <row r="13899">
          <cell r="C13899" t="str">
            <v/>
          </cell>
          <cell r="D13899" t="str">
            <v/>
          </cell>
          <cell r="E13899" t="str">
            <v>SAINT BARNABAS MEDICAL CENTER</v>
          </cell>
        </row>
        <row r="13900">
          <cell r="C13900" t="str">
            <v/>
          </cell>
          <cell r="D13900" t="str">
            <v/>
          </cell>
          <cell r="E13900" t="str">
            <v>SAINT BARNABAS OUTPATIEN</v>
          </cell>
        </row>
        <row r="13901">
          <cell r="C13901" t="str">
            <v/>
          </cell>
          <cell r="D13901" t="str">
            <v/>
          </cell>
          <cell r="E13901" t="str">
            <v>SAINT BARNABAS OUTPATIEN</v>
          </cell>
        </row>
        <row r="13902">
          <cell r="C13902" t="str">
            <v/>
          </cell>
          <cell r="D13902" t="str">
            <v/>
          </cell>
          <cell r="E13902" t="str">
            <v>SAINT CLAIR MEDICAL, P.C.</v>
          </cell>
        </row>
        <row r="13903">
          <cell r="C13903" t="str">
            <v/>
          </cell>
          <cell r="D13903" t="str">
            <v/>
          </cell>
          <cell r="E13903" t="str">
            <v>SAINT CLARE MEDICAL CENTER</v>
          </cell>
        </row>
        <row r="13904">
          <cell r="C13904" t="str">
            <v/>
          </cell>
          <cell r="D13904" t="str">
            <v/>
          </cell>
          <cell r="E13904" t="str">
            <v>SAINT CLARES HOSPITAL</v>
          </cell>
        </row>
        <row r="13905">
          <cell r="C13905" t="str">
            <v/>
          </cell>
          <cell r="D13905" t="str">
            <v/>
          </cell>
          <cell r="E13905" t="str">
            <v>SAINT FRANCIS MEDICAL CENTER</v>
          </cell>
        </row>
        <row r="13906">
          <cell r="C13906" t="str">
            <v/>
          </cell>
          <cell r="D13906" t="str">
            <v/>
          </cell>
          <cell r="E13906" t="str">
            <v>SAINT FRANCIS PHYSICIAN NETWORK LLC</v>
          </cell>
        </row>
        <row r="13907">
          <cell r="C13907" t="str">
            <v/>
          </cell>
          <cell r="D13907" t="str">
            <v/>
          </cell>
          <cell r="E13907" t="str">
            <v>SAINT JOSEPH EAST</v>
          </cell>
        </row>
        <row r="13908">
          <cell r="C13908" t="str">
            <v/>
          </cell>
          <cell r="D13908" t="str">
            <v/>
          </cell>
          <cell r="E13908" t="str">
            <v>SAINT JOSEPH EAST</v>
          </cell>
        </row>
        <row r="13909">
          <cell r="C13909" t="str">
            <v/>
          </cell>
          <cell r="D13909" t="str">
            <v/>
          </cell>
          <cell r="E13909" t="str">
            <v>SAINT JOSEPH HEALTH SYSTEM IN</v>
          </cell>
        </row>
        <row r="13910">
          <cell r="C13910" t="str">
            <v/>
          </cell>
          <cell r="D13910" t="str">
            <v/>
          </cell>
          <cell r="E13910" t="str">
            <v>SAINT JOSEPH HOSPITAL</v>
          </cell>
        </row>
        <row r="13911">
          <cell r="C13911" t="str">
            <v/>
          </cell>
          <cell r="D13911" t="str">
            <v/>
          </cell>
          <cell r="E13911" t="str">
            <v>SAINT JOSEPH HOSPITAL INC</v>
          </cell>
        </row>
        <row r="13912">
          <cell r="C13912" t="str">
            <v/>
          </cell>
          <cell r="D13912" t="str">
            <v/>
          </cell>
          <cell r="E13912" t="str">
            <v>SAINT JOSEPH PHYSICIAN NETWOR</v>
          </cell>
        </row>
        <row r="13913">
          <cell r="C13913" t="str">
            <v/>
          </cell>
          <cell r="D13913" t="str">
            <v/>
          </cell>
          <cell r="E13913" t="str">
            <v>SAINT JOSEPHS HOSP OF ATLANTA</v>
          </cell>
        </row>
        <row r="13914">
          <cell r="C13914" t="str">
            <v/>
          </cell>
          <cell r="D13914" t="str">
            <v/>
          </cell>
          <cell r="E13914" t="str">
            <v>SAINT LUKES EAST LEES</v>
          </cell>
        </row>
        <row r="13915">
          <cell r="C13915" t="str">
            <v/>
          </cell>
          <cell r="D13915" t="str">
            <v/>
          </cell>
          <cell r="E13915" t="str">
            <v>SAINT LUKES HOSPITAL OF TR</v>
          </cell>
        </row>
        <row r="13916">
          <cell r="C13916" t="str">
            <v/>
          </cell>
          <cell r="D13916" t="str">
            <v/>
          </cell>
          <cell r="E13916" t="str">
            <v>SAINT LUKES HOSPITAL OF TRENT</v>
          </cell>
        </row>
        <row r="13917">
          <cell r="C13917" t="str">
            <v/>
          </cell>
          <cell r="D13917" t="str">
            <v/>
          </cell>
          <cell r="E13917" t="str">
            <v>SAINT LUKES MERCER COUNTY CLI</v>
          </cell>
        </row>
        <row r="13918">
          <cell r="C13918" t="str">
            <v/>
          </cell>
          <cell r="D13918" t="str">
            <v/>
          </cell>
          <cell r="E13918" t="str">
            <v>SAINT LUKES NEIGHBORHOOD CLINICS LLC</v>
          </cell>
        </row>
        <row r="13919">
          <cell r="C13919" t="str">
            <v/>
          </cell>
          <cell r="D13919" t="str">
            <v/>
          </cell>
          <cell r="E13919" t="str">
            <v>SAINT LUKES PHYSICIAN GROUP INC</v>
          </cell>
        </row>
        <row r="13920">
          <cell r="C13920" t="str">
            <v/>
          </cell>
          <cell r="D13920" t="str">
            <v/>
          </cell>
          <cell r="E13920" t="str">
            <v>SAINT MARYS HEALTH CARE</v>
          </cell>
        </row>
        <row r="13921">
          <cell r="C13921" t="str">
            <v/>
          </cell>
          <cell r="D13921" t="str">
            <v/>
          </cell>
          <cell r="E13921" t="str">
            <v>SAINT MARYS HOSPITAL</v>
          </cell>
        </row>
        <row r="13922">
          <cell r="C13922" t="str">
            <v/>
          </cell>
          <cell r="D13922" t="str">
            <v/>
          </cell>
          <cell r="E13922" t="str">
            <v>SAINT MARYS MEDICAL GROUP INC</v>
          </cell>
        </row>
        <row r="13923">
          <cell r="C13923" t="str">
            <v/>
          </cell>
          <cell r="D13923" t="str">
            <v/>
          </cell>
          <cell r="E13923" t="str">
            <v>SAINT MARYS URGENT CARE</v>
          </cell>
        </row>
        <row r="13924">
          <cell r="C13924" t="str">
            <v/>
          </cell>
          <cell r="D13924" t="str">
            <v/>
          </cell>
          <cell r="E13924" t="str">
            <v>SAINT MARYS URGENT CARE</v>
          </cell>
        </row>
        <row r="13925">
          <cell r="C13925" t="str">
            <v/>
          </cell>
          <cell r="D13925" t="str">
            <v/>
          </cell>
          <cell r="E13925" t="str">
            <v>SAINT PETERS PHYSICIAN ASSOCIATES PC</v>
          </cell>
        </row>
        <row r="13926">
          <cell r="C13926" t="str">
            <v/>
          </cell>
          <cell r="D13926" t="str">
            <v/>
          </cell>
          <cell r="E13926" t="str">
            <v>SAINT THOMAS MEDICAL PARTNERS</v>
          </cell>
        </row>
        <row r="13927">
          <cell r="C13927" t="str">
            <v/>
          </cell>
          <cell r="D13927" t="str">
            <v/>
          </cell>
          <cell r="E13927" t="str">
            <v>SAINT VINCENT PHYSICIAN SERVICES INC</v>
          </cell>
        </row>
        <row r="13928">
          <cell r="C13928" t="str">
            <v/>
          </cell>
          <cell r="D13928" t="str">
            <v/>
          </cell>
          <cell r="E13928" t="str">
            <v>SAJID MALIK MD PC  DKM</v>
          </cell>
        </row>
        <row r="13929">
          <cell r="C13929" t="str">
            <v/>
          </cell>
          <cell r="D13929" t="str">
            <v/>
          </cell>
          <cell r="E13929" t="str">
            <v>SAL PSYCHIATRY SERVICES</v>
          </cell>
        </row>
        <row r="13930">
          <cell r="C13930" t="str">
            <v/>
          </cell>
          <cell r="D13930" t="str">
            <v/>
          </cell>
          <cell r="E13930" t="str">
            <v>SALAIS TERESA</v>
          </cell>
        </row>
        <row r="13931">
          <cell r="C13931" t="str">
            <v/>
          </cell>
          <cell r="D13931" t="str">
            <v/>
          </cell>
          <cell r="E13931" t="str">
            <v>SALAS MINOR EMERGENCY CTR</v>
          </cell>
        </row>
        <row r="13932">
          <cell r="C13932" t="str">
            <v/>
          </cell>
          <cell r="D13932" t="str">
            <v/>
          </cell>
          <cell r="E13932" t="str">
            <v>SALEM CHEST SPECIALISTS PA</v>
          </cell>
        </row>
        <row r="13933">
          <cell r="C13933" t="str">
            <v/>
          </cell>
          <cell r="D13933" t="str">
            <v/>
          </cell>
          <cell r="E13933" t="str">
            <v>SALEM GASTRO</v>
          </cell>
        </row>
        <row r="13934">
          <cell r="C13934" t="str">
            <v/>
          </cell>
          <cell r="D13934" t="str">
            <v/>
          </cell>
          <cell r="E13934" t="str">
            <v>SALEM HEALTH</v>
          </cell>
        </row>
        <row r="13935">
          <cell r="C13935" t="str">
            <v/>
          </cell>
          <cell r="D13935" t="str">
            <v/>
          </cell>
          <cell r="E13935" t="str">
            <v>SALEM HEALTH WEST VALLEY</v>
          </cell>
        </row>
        <row r="13936">
          <cell r="C13936" t="str">
            <v/>
          </cell>
          <cell r="D13936" t="str">
            <v/>
          </cell>
          <cell r="E13936" t="str">
            <v>SALEM RADIOLOGY CONSULTANTS</v>
          </cell>
        </row>
        <row r="13937">
          <cell r="C13937" t="str">
            <v/>
          </cell>
          <cell r="D13937" t="str">
            <v/>
          </cell>
          <cell r="E13937" t="str">
            <v>SalesForce.com</v>
          </cell>
        </row>
        <row r="13938">
          <cell r="C13938" t="str">
            <v/>
          </cell>
          <cell r="D13938" t="str">
            <v/>
          </cell>
          <cell r="E13938" t="str">
            <v>SALIDA HEALTH CENTER</v>
          </cell>
        </row>
        <row r="13939">
          <cell r="C13939" t="str">
            <v/>
          </cell>
          <cell r="D13939" t="str">
            <v/>
          </cell>
          <cell r="E13939" t="str">
            <v>SALIDA HOSPITAL DISTRICT</v>
          </cell>
        </row>
        <row r="13940">
          <cell r="C13940" t="str">
            <v/>
          </cell>
          <cell r="D13940" t="str">
            <v/>
          </cell>
          <cell r="E13940" t="str">
            <v>SALIL K TREHAN MD PA</v>
          </cell>
        </row>
        <row r="13941">
          <cell r="C13941" t="str">
            <v/>
          </cell>
          <cell r="D13941" t="str">
            <v/>
          </cell>
          <cell r="E13941" t="str">
            <v>SALT LAKE CLINIC LAB</v>
          </cell>
        </row>
        <row r="13942">
          <cell r="C13942" t="str">
            <v/>
          </cell>
          <cell r="D13942" t="str">
            <v/>
          </cell>
          <cell r="E13942" t="str">
            <v>SALTZER CLINICS</v>
          </cell>
        </row>
        <row r="13943">
          <cell r="C13943" t="str">
            <v/>
          </cell>
          <cell r="D13943" t="str">
            <v/>
          </cell>
          <cell r="E13943" t="str">
            <v>SALUDA FAMILY MEDICINE</v>
          </cell>
        </row>
        <row r="13944">
          <cell r="C13944" t="str">
            <v/>
          </cell>
          <cell r="D13944" t="str">
            <v/>
          </cell>
          <cell r="E13944" t="str">
            <v>SALYER CHIROPRACTIC CL INC</v>
          </cell>
        </row>
        <row r="13945">
          <cell r="C13945" t="str">
            <v/>
          </cell>
          <cell r="D13945" t="str">
            <v/>
          </cell>
          <cell r="E13945" t="str">
            <v>SAM HOUSTON STATE UNIVERSITY</v>
          </cell>
        </row>
        <row r="13946">
          <cell r="C13946" t="str">
            <v/>
          </cell>
          <cell r="D13946" t="str">
            <v/>
          </cell>
          <cell r="E13946" t="str">
            <v>SAM MOSKOWITZ MD PC</v>
          </cell>
        </row>
        <row r="13947">
          <cell r="C13947" t="str">
            <v/>
          </cell>
          <cell r="D13947" t="str">
            <v/>
          </cell>
          <cell r="E13947" t="str">
            <v>SAM P SMITH DO LLC</v>
          </cell>
        </row>
        <row r="13948">
          <cell r="C13948" t="str">
            <v/>
          </cell>
          <cell r="D13948" t="str">
            <v/>
          </cell>
          <cell r="E13948" t="str">
            <v>SAM POURIAN</v>
          </cell>
        </row>
        <row r="13949">
          <cell r="C13949" t="str">
            <v/>
          </cell>
          <cell r="D13949" t="str">
            <v/>
          </cell>
          <cell r="E13949" t="str">
            <v>SAMANTHA ALMEIDA PA</v>
          </cell>
        </row>
        <row r="13950">
          <cell r="C13950" t="str">
            <v/>
          </cell>
          <cell r="D13950" t="str">
            <v/>
          </cell>
          <cell r="E13950" t="str">
            <v>Samantha Halpern</v>
          </cell>
        </row>
        <row r="13951">
          <cell r="C13951" t="str">
            <v/>
          </cell>
          <cell r="D13951" t="str">
            <v/>
          </cell>
          <cell r="E13951" t="str">
            <v>SAMANTHA HALPERN</v>
          </cell>
        </row>
        <row r="13952">
          <cell r="C13952" t="str">
            <v/>
          </cell>
          <cell r="D13952" t="str">
            <v/>
          </cell>
          <cell r="E13952" t="str">
            <v>SAMANTHA KORBEY APRN</v>
          </cell>
        </row>
        <row r="13953">
          <cell r="C13953" t="str">
            <v/>
          </cell>
          <cell r="D13953" t="str">
            <v/>
          </cell>
          <cell r="E13953" t="str">
            <v>SAMAR OMAR</v>
          </cell>
        </row>
        <row r="13954">
          <cell r="C13954" t="str">
            <v/>
          </cell>
          <cell r="D13954" t="str">
            <v/>
          </cell>
          <cell r="E13954" t="str">
            <v>SAMARITAN EMERGENCY MED SRVS</v>
          </cell>
        </row>
        <row r="13955">
          <cell r="C13955" t="str">
            <v/>
          </cell>
          <cell r="D13955" t="str">
            <v/>
          </cell>
          <cell r="E13955" t="str">
            <v>SAMARITAN HOSPITAL</v>
          </cell>
        </row>
        <row r="13956">
          <cell r="C13956" t="str">
            <v/>
          </cell>
          <cell r="D13956" t="str">
            <v/>
          </cell>
          <cell r="E13956" t="str">
            <v>SAMARITAN HOSPITAL TROY</v>
          </cell>
        </row>
        <row r="13957">
          <cell r="C13957" t="str">
            <v/>
          </cell>
          <cell r="D13957" t="str">
            <v/>
          </cell>
          <cell r="E13957" t="str">
            <v>SAMARITAN LEBANON HEALTH CENTER</v>
          </cell>
        </row>
        <row r="13958">
          <cell r="C13958" t="str">
            <v/>
          </cell>
          <cell r="D13958" t="str">
            <v/>
          </cell>
          <cell r="E13958" t="str">
            <v>SAMARITANA MEDICAL CLINIC INC</v>
          </cell>
        </row>
        <row r="13959">
          <cell r="C13959" t="str">
            <v/>
          </cell>
          <cell r="D13959" t="str">
            <v/>
          </cell>
          <cell r="E13959" t="str">
            <v>SAMIR B PANCHOLY LLC</v>
          </cell>
        </row>
        <row r="13960">
          <cell r="C13960" t="str">
            <v/>
          </cell>
          <cell r="D13960" t="str">
            <v/>
          </cell>
          <cell r="E13960" t="str">
            <v>SAMMY ZAKHARY MD PC</v>
          </cell>
        </row>
        <row r="13961">
          <cell r="C13961" t="str">
            <v/>
          </cell>
          <cell r="D13961" t="str">
            <v/>
          </cell>
          <cell r="E13961" t="str">
            <v>SAMPSON FAMILY THERAPY SERVICES LLC</v>
          </cell>
        </row>
        <row r="13962">
          <cell r="C13962" t="str">
            <v/>
          </cell>
          <cell r="D13962" t="str">
            <v/>
          </cell>
          <cell r="E13962" t="str">
            <v>Sams Club</v>
          </cell>
        </row>
        <row r="13963">
          <cell r="C13963" t="str">
            <v/>
          </cell>
          <cell r="D13963" t="str">
            <v/>
          </cell>
          <cell r="E13963" t="str">
            <v>SAMUAL PRICE</v>
          </cell>
        </row>
        <row r="13964">
          <cell r="C13964" t="str">
            <v/>
          </cell>
          <cell r="D13964" t="str">
            <v/>
          </cell>
          <cell r="E13964" t="str">
            <v>SAMUEL HS THE MD</v>
          </cell>
        </row>
        <row r="13965">
          <cell r="C13965" t="str">
            <v/>
          </cell>
          <cell r="D13965" t="str">
            <v/>
          </cell>
          <cell r="E13965" t="str">
            <v>SAMUEL L. CHURCH MD PC</v>
          </cell>
        </row>
        <row r="13966">
          <cell r="C13966" t="str">
            <v/>
          </cell>
          <cell r="D13966" t="str">
            <v/>
          </cell>
          <cell r="E13966" t="str">
            <v>SAMUEL MAHELONA MEMORIAL HOSPITAL</v>
          </cell>
        </row>
        <row r="13967">
          <cell r="C13967" t="str">
            <v/>
          </cell>
          <cell r="D13967" t="str">
            <v/>
          </cell>
          <cell r="E13967" t="str">
            <v>SAN ANTONIO ENT</v>
          </cell>
        </row>
        <row r="13968">
          <cell r="C13968" t="str">
            <v/>
          </cell>
          <cell r="D13968" t="str">
            <v/>
          </cell>
          <cell r="E13968" t="str">
            <v>SAN ANTONIO ENT</v>
          </cell>
        </row>
        <row r="13969">
          <cell r="C13969" t="str">
            <v/>
          </cell>
          <cell r="D13969" t="str">
            <v/>
          </cell>
          <cell r="E13969" t="str">
            <v>SAN ANTONIO FAMILY PHYSICIANS PA</v>
          </cell>
        </row>
        <row r="13970">
          <cell r="C13970" t="str">
            <v/>
          </cell>
          <cell r="D13970" t="str">
            <v/>
          </cell>
          <cell r="E13970" t="str">
            <v>SAN ANTONIO MEDICAL ASSOCIATES</v>
          </cell>
        </row>
        <row r="13971">
          <cell r="C13971" t="str">
            <v/>
          </cell>
          <cell r="D13971" t="str">
            <v/>
          </cell>
          <cell r="E13971" t="str">
            <v>SAN ANTONIO PODIATRY ASSOCIATES</v>
          </cell>
        </row>
        <row r="13972">
          <cell r="C13972" t="str">
            <v/>
          </cell>
          <cell r="D13972" t="str">
            <v/>
          </cell>
          <cell r="E13972" t="str">
            <v>SAN BENITO MEDICAL ASSOCIATES INC</v>
          </cell>
        </row>
        <row r="13973">
          <cell r="C13973" t="str">
            <v/>
          </cell>
          <cell r="D13973" t="str">
            <v/>
          </cell>
          <cell r="E13973" t="str">
            <v>SAN DIEGO FOOT ANKLE INC DBA SAN DIEGO PODIATRY GROUP</v>
          </cell>
        </row>
        <row r="13974">
          <cell r="C13974" t="str">
            <v/>
          </cell>
          <cell r="D13974" t="str">
            <v/>
          </cell>
          <cell r="E13974" t="str">
            <v>SAN DIEGO IMAGING ESCONDIDO</v>
          </cell>
        </row>
        <row r="13975">
          <cell r="C13975" t="str">
            <v/>
          </cell>
          <cell r="D13975" t="str">
            <v/>
          </cell>
          <cell r="E13975" t="str">
            <v>SAN DIEGO IMAGING MEDICAL GROUP</v>
          </cell>
        </row>
        <row r="13976">
          <cell r="C13976" t="str">
            <v/>
          </cell>
          <cell r="D13976" t="str">
            <v/>
          </cell>
          <cell r="E13976" t="str">
            <v>SAN DIEGO PATHOLOGISTS MEDICAL</v>
          </cell>
        </row>
        <row r="13977">
          <cell r="C13977" t="str">
            <v/>
          </cell>
          <cell r="D13977" t="str">
            <v/>
          </cell>
          <cell r="E13977" t="str">
            <v>SAN FERNANDO VAL INTERVENTIONAL &amp; RADIOLOGY CENTE</v>
          </cell>
        </row>
        <row r="13978">
          <cell r="C13978" t="str">
            <v/>
          </cell>
          <cell r="D13978" t="str">
            <v/>
          </cell>
          <cell r="E13978" t="str">
            <v>SAN GABRIEL VALLEY CONSULTIN</v>
          </cell>
        </row>
        <row r="13979">
          <cell r="C13979" t="str">
            <v/>
          </cell>
          <cell r="D13979" t="str">
            <v/>
          </cell>
          <cell r="E13979" t="str">
            <v>SAN JUAN EYE CENTER</v>
          </cell>
        </row>
        <row r="13980">
          <cell r="C13980" t="str">
            <v/>
          </cell>
          <cell r="D13980" t="str">
            <v/>
          </cell>
          <cell r="E13980" t="str">
            <v>SAN JUAN UROLOGY</v>
          </cell>
        </row>
        <row r="13981">
          <cell r="C13981" t="str">
            <v/>
          </cell>
          <cell r="D13981" t="str">
            <v/>
          </cell>
          <cell r="E13981" t="str">
            <v>SAN RAMON EMERGENCY PHYSICIAN</v>
          </cell>
        </row>
        <row r="13982">
          <cell r="C13982" t="str">
            <v/>
          </cell>
          <cell r="D13982" t="str">
            <v/>
          </cell>
          <cell r="E13982" t="str">
            <v>SAN TAN ALLERGY &amp; ASTHMA</v>
          </cell>
        </row>
        <row r="13983">
          <cell r="C13983" t="str">
            <v/>
          </cell>
          <cell r="D13983" t="str">
            <v/>
          </cell>
          <cell r="E13983" t="str">
            <v>SAN TAN CARDIOVASCULAR CENTER</v>
          </cell>
        </row>
        <row r="13984">
          <cell r="C13984" t="str">
            <v/>
          </cell>
          <cell r="D13984" t="str">
            <v/>
          </cell>
          <cell r="E13984" t="str">
            <v>SAN TAN FAMILY MEDICINE PC</v>
          </cell>
        </row>
        <row r="13985">
          <cell r="C13985" t="str">
            <v/>
          </cell>
          <cell r="D13985" t="str">
            <v/>
          </cell>
          <cell r="E13985" t="str">
            <v>SAN TAN PRIMARY CARE</v>
          </cell>
        </row>
        <row r="13986">
          <cell r="C13986" t="str">
            <v/>
          </cell>
          <cell r="D13986" t="str">
            <v/>
          </cell>
          <cell r="E13986" t="str">
            <v>SANBERNARDINOGASTROENTEROLOGYASSOCIATES RIALTO</v>
          </cell>
        </row>
        <row r="13987">
          <cell r="C13987" t="str">
            <v/>
          </cell>
          <cell r="D13987" t="str">
            <v/>
          </cell>
          <cell r="E13987" t="str">
            <v>SANCHEZ MELICIA</v>
          </cell>
        </row>
        <row r="13988">
          <cell r="C13988" t="str">
            <v/>
          </cell>
          <cell r="D13988" t="str">
            <v/>
          </cell>
          <cell r="E13988" t="str">
            <v>SANCTA FAMILIA HEALTH ASSOCIATES LLC</v>
          </cell>
        </row>
        <row r="13989">
          <cell r="C13989" t="str">
            <v/>
          </cell>
          <cell r="D13989" t="str">
            <v/>
          </cell>
          <cell r="E13989" t="str">
            <v>SANDERS MARY A</v>
          </cell>
        </row>
        <row r="13990">
          <cell r="C13990" t="str">
            <v/>
          </cell>
          <cell r="D13990" t="str">
            <v/>
          </cell>
          <cell r="E13990" t="str">
            <v>SANDHILLS BEHAVIORAL CARE</v>
          </cell>
        </row>
        <row r="13991">
          <cell r="C13991" t="str">
            <v/>
          </cell>
          <cell r="D13991" t="str">
            <v/>
          </cell>
          <cell r="E13991" t="str">
            <v>SANDHILLS EMERGENCY PHYSICIA</v>
          </cell>
        </row>
        <row r="13992">
          <cell r="C13992" t="str">
            <v/>
          </cell>
          <cell r="D13992" t="str">
            <v/>
          </cell>
          <cell r="E13992" t="str">
            <v>SANDLOT PEDS   YOUNG ADULTS</v>
          </cell>
        </row>
        <row r="13993">
          <cell r="C13993" t="str">
            <v/>
          </cell>
          <cell r="D13993" t="str">
            <v/>
          </cell>
          <cell r="E13993" t="str">
            <v>SANDRA GALLO CNP</v>
          </cell>
        </row>
        <row r="13994">
          <cell r="C13994" t="str">
            <v/>
          </cell>
          <cell r="D13994" t="str">
            <v/>
          </cell>
          <cell r="E13994" t="str">
            <v>SANDY SPRINGS INTERNAL MEDICINE</v>
          </cell>
        </row>
        <row r="13995">
          <cell r="C13995" t="str">
            <v/>
          </cell>
          <cell r="D13995" t="str">
            <v/>
          </cell>
          <cell r="E13995" t="str">
            <v>Sanebox</v>
          </cell>
        </row>
        <row r="13996">
          <cell r="C13996" t="str">
            <v/>
          </cell>
          <cell r="D13996" t="str">
            <v/>
          </cell>
          <cell r="E13996" t="str">
            <v>SANFORD CLINIC</v>
          </cell>
        </row>
        <row r="13997">
          <cell r="C13997" t="str">
            <v/>
          </cell>
          <cell r="D13997" t="str">
            <v/>
          </cell>
          <cell r="E13997" t="str">
            <v>SANFORD CLINIC NORTH</v>
          </cell>
        </row>
        <row r="13998">
          <cell r="C13998" t="str">
            <v/>
          </cell>
          <cell r="D13998" t="str">
            <v/>
          </cell>
          <cell r="E13998" t="str">
            <v>SANFORD CLINIC RADIOLOGY</v>
          </cell>
        </row>
        <row r="13999">
          <cell r="C13999" t="str">
            <v/>
          </cell>
          <cell r="D13999" t="str">
            <v/>
          </cell>
          <cell r="E13999" t="str">
            <v>SANFORD LABORATORIES</v>
          </cell>
        </row>
        <row r="14000">
          <cell r="C14000" t="str">
            <v/>
          </cell>
          <cell r="D14000" t="str">
            <v/>
          </cell>
          <cell r="E14000" t="str">
            <v>SANFORD MEDICAL CENTER</v>
          </cell>
        </row>
        <row r="14001">
          <cell r="C14001" t="str">
            <v/>
          </cell>
          <cell r="D14001" t="str">
            <v/>
          </cell>
          <cell r="E14001" t="str">
            <v>SANFORD USD MEDICAL CENTER</v>
          </cell>
        </row>
        <row r="14002">
          <cell r="C14002" t="str">
            <v/>
          </cell>
          <cell r="D14002" t="str">
            <v/>
          </cell>
          <cell r="E14002" t="str">
            <v>SANJAY W KANDOTH MD PC</v>
          </cell>
        </row>
        <row r="14003">
          <cell r="C14003" t="str">
            <v/>
          </cell>
          <cell r="D14003" t="str">
            <v/>
          </cell>
          <cell r="E14003" t="str">
            <v>Sanofi Pasteur, Inc.</v>
          </cell>
        </row>
        <row r="14004">
          <cell r="C14004" t="str">
            <v/>
          </cell>
          <cell r="D14004" t="str">
            <v/>
          </cell>
          <cell r="E14004" t="str">
            <v>SANOVA DERMATOLOGY</v>
          </cell>
        </row>
        <row r="14005">
          <cell r="C14005" t="str">
            <v/>
          </cell>
          <cell r="D14005" t="str">
            <v/>
          </cell>
          <cell r="E14005" t="str">
            <v>SANOVA DERMATOLOGY PLLC</v>
          </cell>
        </row>
        <row r="14006">
          <cell r="C14006" t="str">
            <v/>
          </cell>
          <cell r="D14006" t="str">
            <v/>
          </cell>
          <cell r="E14006" t="str">
            <v>SANTA CLARA FAMILY CLINIC PLLC</v>
          </cell>
        </row>
        <row r="14007">
          <cell r="C14007" t="str">
            <v/>
          </cell>
          <cell r="D14007" t="str">
            <v/>
          </cell>
          <cell r="E14007" t="str">
            <v>SANTA FE IMAGING LLC</v>
          </cell>
        </row>
        <row r="14008">
          <cell r="C14008" t="str">
            <v/>
          </cell>
          <cell r="D14008" t="str">
            <v/>
          </cell>
          <cell r="E14008" t="str">
            <v>SANTA MARYA FAMILY MEDICINE CLINIC INC</v>
          </cell>
        </row>
        <row r="14009">
          <cell r="C14009" t="str">
            <v/>
          </cell>
          <cell r="D14009" t="str">
            <v/>
          </cell>
          <cell r="E14009" t="str">
            <v>SANTA ROSA HMA PHYS MGMNT LLC</v>
          </cell>
        </row>
        <row r="14010">
          <cell r="C14010" t="str">
            <v/>
          </cell>
          <cell r="D14010" t="str">
            <v/>
          </cell>
          <cell r="E14010" t="str">
            <v>SANTA ROSA MEDICAL CENTE</v>
          </cell>
        </row>
        <row r="14011">
          <cell r="C14011" t="str">
            <v/>
          </cell>
          <cell r="D14011" t="str">
            <v/>
          </cell>
          <cell r="E14011" t="str">
            <v>SANTE FOUNDATION MEDICAL GROUP</v>
          </cell>
        </row>
        <row r="14012">
          <cell r="C14012" t="str">
            <v/>
          </cell>
          <cell r="D14012" t="str">
            <v/>
          </cell>
          <cell r="E14012" t="str">
            <v>SANTIAM HOSPITAL</v>
          </cell>
        </row>
        <row r="14013">
          <cell r="C14013" t="str">
            <v/>
          </cell>
          <cell r="D14013" t="str">
            <v/>
          </cell>
          <cell r="E14013" t="str">
            <v>SANTIAM MOBILE MEDICINE LLC</v>
          </cell>
        </row>
        <row r="14014">
          <cell r="C14014" t="str">
            <v/>
          </cell>
          <cell r="D14014" t="str">
            <v/>
          </cell>
          <cell r="E14014" t="str">
            <v>SANTIBANEZ AGUIRRE PC</v>
          </cell>
        </row>
        <row r="14015">
          <cell r="C14015" t="str">
            <v/>
          </cell>
          <cell r="D14015" t="str">
            <v/>
          </cell>
          <cell r="E14015" t="str">
            <v>SAPOR ANESTHESIA, PLLC</v>
          </cell>
        </row>
        <row r="14016">
          <cell r="C14016" t="str">
            <v/>
          </cell>
          <cell r="D14016" t="str">
            <v/>
          </cell>
          <cell r="E14016" t="str">
            <v>SAPPHIRE COMMUNITY HEALTH</v>
          </cell>
        </row>
        <row r="14017">
          <cell r="C14017" t="str">
            <v/>
          </cell>
          <cell r="D14017" t="str">
            <v/>
          </cell>
          <cell r="E14017" t="str">
            <v>SAPPHIRE PEDIATRICS</v>
          </cell>
        </row>
        <row r="14018">
          <cell r="C14018" t="str">
            <v/>
          </cell>
          <cell r="D14018" t="str">
            <v/>
          </cell>
          <cell r="E14018" t="str">
            <v>SARAH BUSH LINCOLN FAYETTE</v>
          </cell>
        </row>
        <row r="14019">
          <cell r="C14019" t="str">
            <v/>
          </cell>
          <cell r="D14019" t="str">
            <v/>
          </cell>
          <cell r="E14019" t="str">
            <v>Sarah Coldwell</v>
          </cell>
        </row>
        <row r="14020">
          <cell r="C14020" t="str">
            <v/>
          </cell>
          <cell r="D14020" t="str">
            <v/>
          </cell>
          <cell r="E14020" t="str">
            <v>SARAH FEATHERLY</v>
          </cell>
        </row>
        <row r="14021">
          <cell r="C14021" t="str">
            <v/>
          </cell>
          <cell r="D14021" t="str">
            <v/>
          </cell>
          <cell r="E14021" t="str">
            <v>SARAH J HALEY PHD PC</v>
          </cell>
        </row>
        <row r="14022">
          <cell r="C14022" t="str">
            <v/>
          </cell>
          <cell r="D14022" t="str">
            <v/>
          </cell>
          <cell r="E14022" t="str">
            <v>SARAH PATEL MD PC</v>
          </cell>
        </row>
        <row r="14023">
          <cell r="C14023" t="str">
            <v/>
          </cell>
          <cell r="D14023" t="str">
            <v/>
          </cell>
          <cell r="E14023" t="str">
            <v>SARAH SCHWARTZ MD PLLC</v>
          </cell>
        </row>
        <row r="14024">
          <cell r="C14024" t="str">
            <v/>
          </cell>
          <cell r="D14024" t="str">
            <v/>
          </cell>
          <cell r="E14024" t="str">
            <v>SARAH V MCBEE MD PC</v>
          </cell>
        </row>
        <row r="14025">
          <cell r="C14025" t="str">
            <v/>
          </cell>
          <cell r="D14025" t="str">
            <v/>
          </cell>
          <cell r="E14025" t="str">
            <v>SARAH WARTOOTH</v>
          </cell>
        </row>
        <row r="14026">
          <cell r="C14026" t="str">
            <v/>
          </cell>
          <cell r="D14026" t="str">
            <v/>
          </cell>
          <cell r="E14026" t="str">
            <v>SARASOTA FOOT CARE CENTER</v>
          </cell>
        </row>
        <row r="14027">
          <cell r="C14027" t="str">
            <v/>
          </cell>
          <cell r="D14027" t="str">
            <v/>
          </cell>
          <cell r="E14027" t="str">
            <v>SARASOTA MEMORIAL HOSPITAL</v>
          </cell>
        </row>
        <row r="14028">
          <cell r="C14028" t="str">
            <v/>
          </cell>
          <cell r="D14028" t="str">
            <v/>
          </cell>
          <cell r="E14028" t="str">
            <v>SARASOTA OPHTHALMOLOGY</v>
          </cell>
        </row>
        <row r="14029">
          <cell r="C14029" t="str">
            <v/>
          </cell>
          <cell r="D14029" t="str">
            <v/>
          </cell>
          <cell r="E14029" t="str">
            <v>SARASOTA PATHOLOGY</v>
          </cell>
        </row>
        <row r="14030">
          <cell r="C14030" t="str">
            <v/>
          </cell>
          <cell r="D14030" t="str">
            <v/>
          </cell>
          <cell r="E14030" t="str">
            <v>SARASOTA PRIMARY CARE LLC</v>
          </cell>
        </row>
        <row r="14031">
          <cell r="C14031">
            <v>5161956619</v>
          </cell>
          <cell r="D14031" t="str">
            <v/>
          </cell>
          <cell r="E14031" t="str">
            <v>Saratoga Benefit Services, LLC</v>
          </cell>
        </row>
        <row r="14032">
          <cell r="C14032" t="str">
            <v/>
          </cell>
          <cell r="D14032" t="str">
            <v/>
          </cell>
          <cell r="E14032" t="str">
            <v>SARATOGA EMERGENCY PHYSICIANS, PLLC</v>
          </cell>
        </row>
        <row r="14033">
          <cell r="C14033" t="str">
            <v/>
          </cell>
          <cell r="D14033" t="str">
            <v/>
          </cell>
          <cell r="E14033" t="str">
            <v>SARITA KANSAL MD</v>
          </cell>
        </row>
        <row r="14034">
          <cell r="C14034" t="str">
            <v/>
          </cell>
          <cell r="D14034" t="str">
            <v/>
          </cell>
          <cell r="E14034" t="str">
            <v>SARITHA DODLA MD PA</v>
          </cell>
        </row>
        <row r="14035">
          <cell r="C14035" t="str">
            <v/>
          </cell>
          <cell r="D14035" t="str">
            <v/>
          </cell>
          <cell r="E14035" t="str">
            <v>SAROLTA K SZABO MD</v>
          </cell>
        </row>
        <row r="14036">
          <cell r="C14036" t="str">
            <v/>
          </cell>
          <cell r="D14036" t="str">
            <v/>
          </cell>
          <cell r="E14036" t="str">
            <v>SAS WOMENS HEALTHCARE LLC</v>
          </cell>
        </row>
        <row r="14037">
          <cell r="C14037" t="str">
            <v/>
          </cell>
          <cell r="D14037" t="str">
            <v/>
          </cell>
          <cell r="E14037" t="str">
            <v>SATCHIDANAND SATEESH MD</v>
          </cell>
        </row>
        <row r="14038">
          <cell r="C14038" t="str">
            <v/>
          </cell>
          <cell r="D14038" t="str">
            <v/>
          </cell>
          <cell r="E14038" t="str">
            <v>SATHIYANATHAN NISHA</v>
          </cell>
        </row>
        <row r="14039">
          <cell r="C14039" t="str">
            <v/>
          </cell>
          <cell r="D14039" t="str">
            <v/>
          </cell>
          <cell r="E14039" t="str">
            <v>SATINDER  PUREWAL, M.D. LLC</v>
          </cell>
        </row>
        <row r="14040">
          <cell r="C14040" t="str">
            <v/>
          </cell>
          <cell r="D14040" t="str">
            <v/>
          </cell>
          <cell r="E14040" t="str">
            <v>SATINDER  PUREWAL, M.D. LLC</v>
          </cell>
        </row>
        <row r="14041">
          <cell r="C14041" t="str">
            <v/>
          </cell>
          <cell r="D14041" t="str">
            <v/>
          </cell>
          <cell r="E14041" t="str">
            <v>SATINDER  PUREWAL, M.D. LLC</v>
          </cell>
        </row>
        <row r="14042">
          <cell r="C14042" t="str">
            <v/>
          </cell>
          <cell r="D14042" t="str">
            <v/>
          </cell>
          <cell r="E14042" t="str">
            <v>SATO GENERAL  COSMETIC DERMATOLOGY</v>
          </cell>
        </row>
        <row r="14043">
          <cell r="C14043" t="str">
            <v/>
          </cell>
          <cell r="D14043" t="str">
            <v/>
          </cell>
          <cell r="E14043" t="str">
            <v>SAUK PRAIRIE MEM HOSPITAL</v>
          </cell>
        </row>
        <row r="14044">
          <cell r="C14044" t="str">
            <v/>
          </cell>
          <cell r="D14044" t="str">
            <v/>
          </cell>
          <cell r="E14044" t="str">
            <v>SAUL ROSA</v>
          </cell>
        </row>
        <row r="14045">
          <cell r="C14045" t="str">
            <v/>
          </cell>
          <cell r="D14045" t="str">
            <v/>
          </cell>
          <cell r="E14045" t="str">
            <v>SAULOG RUBY</v>
          </cell>
        </row>
        <row r="14046">
          <cell r="C14046" t="str">
            <v/>
          </cell>
          <cell r="D14046" t="str">
            <v/>
          </cell>
          <cell r="E14046" t="str">
            <v>SAUNDERS MEDICAL CENTER</v>
          </cell>
        </row>
        <row r="14047">
          <cell r="C14047" t="str">
            <v/>
          </cell>
          <cell r="D14047" t="str">
            <v/>
          </cell>
          <cell r="E14047" t="str">
            <v>SAVAGE, THOMAS J</v>
          </cell>
        </row>
        <row r="14048">
          <cell r="C14048" t="str">
            <v/>
          </cell>
          <cell r="D14048" t="str">
            <v/>
          </cell>
          <cell r="E14048" t="str">
            <v>SAVANNAH CHATHAM IMAGING LLC</v>
          </cell>
        </row>
        <row r="14049">
          <cell r="C14049" t="str">
            <v/>
          </cell>
          <cell r="D14049" t="str">
            <v/>
          </cell>
          <cell r="E14049" t="str">
            <v>SAVANNAH MULTISPECIALTY ASSOC</v>
          </cell>
        </row>
        <row r="14050">
          <cell r="C14050" t="str">
            <v/>
          </cell>
          <cell r="D14050" t="str">
            <v/>
          </cell>
          <cell r="E14050" t="str">
            <v>SAVANNAH OFFICE</v>
          </cell>
        </row>
        <row r="14051">
          <cell r="C14051" t="str">
            <v/>
          </cell>
          <cell r="D14051" t="str">
            <v/>
          </cell>
          <cell r="E14051" t="str">
            <v>SAVANNAH OGBYN PC</v>
          </cell>
        </row>
        <row r="14052">
          <cell r="C14052" t="str">
            <v/>
          </cell>
          <cell r="D14052" t="str">
            <v/>
          </cell>
          <cell r="E14052" t="str">
            <v>SAVANNAH PRIMARY CARE ASSOCIA</v>
          </cell>
        </row>
        <row r="14053">
          <cell r="C14053" t="str">
            <v/>
          </cell>
          <cell r="D14053" t="str">
            <v/>
          </cell>
          <cell r="E14053" t="str">
            <v>SAVEIRA SINGH</v>
          </cell>
        </row>
        <row r="14054">
          <cell r="C14054" t="str">
            <v/>
          </cell>
          <cell r="D14054" t="str">
            <v/>
          </cell>
          <cell r="E14054" t="str">
            <v>SAYBROOK DERMATOLOGY</v>
          </cell>
        </row>
        <row r="14055">
          <cell r="C14055" t="str">
            <v/>
          </cell>
          <cell r="D14055" t="str">
            <v/>
          </cell>
          <cell r="E14055" t="str">
            <v>SAYBROOK TOWNSHIP TTEE</v>
          </cell>
        </row>
        <row r="14056">
          <cell r="C14056" t="str">
            <v/>
          </cell>
          <cell r="D14056" t="str">
            <v/>
          </cell>
          <cell r="E14056" t="str">
            <v>SB ANAESTHESIOLOGY</v>
          </cell>
        </row>
        <row r="14057">
          <cell r="C14057" t="str">
            <v/>
          </cell>
          <cell r="D14057" t="str">
            <v/>
          </cell>
          <cell r="E14057" t="str">
            <v>SB CHILDREN S SERVICE</v>
          </cell>
        </row>
        <row r="14058">
          <cell r="C14058" t="str">
            <v/>
          </cell>
          <cell r="D14058" t="str">
            <v/>
          </cell>
          <cell r="E14058" t="str">
            <v>SB EMERGENCY PHYSICIANS</v>
          </cell>
        </row>
        <row r="14059">
          <cell r="C14059" t="str">
            <v/>
          </cell>
          <cell r="D14059" t="str">
            <v/>
          </cell>
          <cell r="E14059" t="str">
            <v>SB FAMILY AND PREVENTIVE MEDI</v>
          </cell>
        </row>
        <row r="14060">
          <cell r="C14060" t="str">
            <v/>
          </cell>
          <cell r="D14060" t="str">
            <v/>
          </cell>
          <cell r="E14060" t="str">
            <v>SB INTERNISTS</v>
          </cell>
        </row>
        <row r="14061">
          <cell r="C14061" t="str">
            <v/>
          </cell>
          <cell r="D14061" t="str">
            <v/>
          </cell>
          <cell r="E14061" t="str">
            <v>SB ORTHOPAEDIC ASSOCIATES</v>
          </cell>
        </row>
        <row r="14062">
          <cell r="C14062" t="str">
            <v/>
          </cell>
          <cell r="D14062" t="str">
            <v/>
          </cell>
          <cell r="E14062" t="str">
            <v>SB RADIOLOGY</v>
          </cell>
        </row>
        <row r="14063">
          <cell r="C14063" t="str">
            <v/>
          </cell>
          <cell r="D14063" t="str">
            <v/>
          </cell>
          <cell r="E14063" t="str">
            <v>SB UROLOGY</v>
          </cell>
        </row>
        <row r="14064">
          <cell r="C14064" t="str">
            <v/>
          </cell>
          <cell r="D14064" t="str">
            <v/>
          </cell>
          <cell r="E14064" t="str">
            <v>SBL PHYSICIAN BILLING</v>
          </cell>
        </row>
        <row r="14065">
          <cell r="C14065" t="str">
            <v/>
          </cell>
          <cell r="D14065" t="str">
            <v/>
          </cell>
          <cell r="E14065" t="str">
            <v>SBL PHYSICIAN BILLING SERVICES</v>
          </cell>
        </row>
        <row r="14066">
          <cell r="C14066" t="str">
            <v/>
          </cell>
          <cell r="D14066" t="str">
            <v/>
          </cell>
          <cell r="E14066" t="str">
            <v>SBS LEASING A PROGRAM OF DE LAGE LANDEN FINANCIAL SERVICES</v>
          </cell>
        </row>
        <row r="14067">
          <cell r="C14067" t="str">
            <v/>
          </cell>
          <cell r="D14067" t="str">
            <v/>
          </cell>
          <cell r="E14067" t="str">
            <v>SC ENT ALLERGY &amp; SLEEP MEDICINE</v>
          </cell>
        </row>
        <row r="14068">
          <cell r="C14068" t="str">
            <v/>
          </cell>
          <cell r="D14068" t="str">
            <v/>
          </cell>
          <cell r="E14068" t="str">
            <v>SC URGENT CARE LLC</v>
          </cell>
        </row>
        <row r="14069">
          <cell r="C14069" t="str">
            <v/>
          </cell>
          <cell r="D14069" t="str">
            <v/>
          </cell>
          <cell r="E14069" t="str">
            <v>Scaling Up</v>
          </cell>
        </row>
        <row r="14070">
          <cell r="C14070" t="str">
            <v/>
          </cell>
          <cell r="D14070" t="str">
            <v/>
          </cell>
          <cell r="E14070" t="str">
            <v>SCARANTINO STEPHEN</v>
          </cell>
        </row>
        <row r="14071">
          <cell r="C14071" t="str">
            <v/>
          </cell>
          <cell r="D14071" t="str">
            <v/>
          </cell>
          <cell r="E14071" t="str">
            <v>SCARBOROUGH FAMILY MEDICINE, PLLC</v>
          </cell>
        </row>
        <row r="14072">
          <cell r="C14072" t="str">
            <v/>
          </cell>
          <cell r="D14072" t="str">
            <v/>
          </cell>
          <cell r="E14072" t="str">
            <v>SCARSDALE MEDICAL GROUP</v>
          </cell>
        </row>
        <row r="14073">
          <cell r="C14073" t="str">
            <v/>
          </cell>
          <cell r="D14073" t="str">
            <v/>
          </cell>
          <cell r="E14073" t="str">
            <v>SCARSDALE MEDICAL GROUP</v>
          </cell>
        </row>
        <row r="14074">
          <cell r="C14074" t="str">
            <v/>
          </cell>
          <cell r="D14074" t="str">
            <v/>
          </cell>
          <cell r="E14074" t="str">
            <v>SCENIC CITY ALLAINCE PSYCH</v>
          </cell>
        </row>
        <row r="14075">
          <cell r="C14075" t="str">
            <v/>
          </cell>
          <cell r="D14075" t="str">
            <v/>
          </cell>
          <cell r="E14075" t="str">
            <v>SCENIC CITY OB GYN INC</v>
          </cell>
        </row>
        <row r="14076">
          <cell r="C14076" t="str">
            <v/>
          </cell>
          <cell r="D14076" t="str">
            <v/>
          </cell>
          <cell r="E14076" t="str">
            <v>SCFM S COLO FAM MED</v>
          </cell>
        </row>
        <row r="14077">
          <cell r="C14077" t="str">
            <v/>
          </cell>
          <cell r="D14077" t="str">
            <v/>
          </cell>
          <cell r="E14077" t="str">
            <v>SCH HOSPITAL &amp; REHAB CENTER</v>
          </cell>
        </row>
        <row r="14078">
          <cell r="C14078" t="str">
            <v/>
          </cell>
          <cell r="D14078" t="str">
            <v/>
          </cell>
          <cell r="E14078" t="str">
            <v>SCHABERG DERMATOLOGY</v>
          </cell>
        </row>
        <row r="14079">
          <cell r="C14079" t="str">
            <v/>
          </cell>
          <cell r="D14079" t="str">
            <v/>
          </cell>
          <cell r="E14079" t="str">
            <v>SCHILLER JEFFREY D</v>
          </cell>
        </row>
        <row r="14080">
          <cell r="C14080">
            <v>18960120140</v>
          </cell>
          <cell r="D14080" t="str">
            <v/>
          </cell>
          <cell r="E14080" t="str">
            <v>Schkabla, LLC</v>
          </cell>
        </row>
        <row r="14081">
          <cell r="C14081" t="str">
            <v/>
          </cell>
          <cell r="D14081" t="str">
            <v/>
          </cell>
          <cell r="E14081" t="str">
            <v>SCHLAM DERMATOLOGY PA</v>
          </cell>
        </row>
        <row r="14082">
          <cell r="C14082" t="str">
            <v/>
          </cell>
          <cell r="D14082" t="str">
            <v/>
          </cell>
          <cell r="E14082" t="str">
            <v>SCHLEI DOUGLAS</v>
          </cell>
        </row>
        <row r="14083">
          <cell r="C14083" t="str">
            <v/>
          </cell>
          <cell r="D14083" t="str">
            <v/>
          </cell>
          <cell r="E14083" t="str">
            <v>SCHLEISMAN CHIROPRACTIC</v>
          </cell>
        </row>
        <row r="14084">
          <cell r="C14084" t="str">
            <v/>
          </cell>
          <cell r="D14084" t="str">
            <v/>
          </cell>
          <cell r="E14084" t="str">
            <v>SCHLESSINGER JOEL</v>
          </cell>
        </row>
        <row r="14085">
          <cell r="C14085" t="str">
            <v/>
          </cell>
          <cell r="D14085" t="str">
            <v/>
          </cell>
          <cell r="E14085" t="str">
            <v>SCHLYER ARTHUR</v>
          </cell>
        </row>
        <row r="14086">
          <cell r="C14086" t="str">
            <v/>
          </cell>
          <cell r="D14086" t="str">
            <v/>
          </cell>
          <cell r="E14086" t="str">
            <v>SCHMIDT LUCY M</v>
          </cell>
        </row>
        <row r="14087">
          <cell r="C14087" t="str">
            <v/>
          </cell>
          <cell r="D14087" t="str">
            <v/>
          </cell>
          <cell r="E14087" t="str">
            <v>SCHMIDT, LILA L L</v>
          </cell>
        </row>
        <row r="14088">
          <cell r="C14088" t="str">
            <v/>
          </cell>
          <cell r="D14088" t="str">
            <v/>
          </cell>
          <cell r="E14088" t="str">
            <v>SCHOENENBERGER CHIRO LLC</v>
          </cell>
        </row>
        <row r="14089">
          <cell r="C14089" t="str">
            <v/>
          </cell>
          <cell r="D14089" t="str">
            <v/>
          </cell>
          <cell r="E14089" t="str">
            <v>SCHOFIELD CHIROPRACTIC PC</v>
          </cell>
        </row>
        <row r="14090">
          <cell r="C14090" t="str">
            <v/>
          </cell>
          <cell r="D14090" t="str">
            <v/>
          </cell>
          <cell r="E14090" t="str">
            <v>SCHRAM CHIROPRACTIC LTD</v>
          </cell>
        </row>
        <row r="14091">
          <cell r="C14091" t="str">
            <v/>
          </cell>
          <cell r="D14091" t="str">
            <v/>
          </cell>
          <cell r="E14091" t="str">
            <v>SCHREIBER UPPER EXTREMITY REH</v>
          </cell>
        </row>
        <row r="14092">
          <cell r="C14092" t="str">
            <v/>
          </cell>
          <cell r="D14092" t="str">
            <v/>
          </cell>
          <cell r="E14092" t="str">
            <v>SCHREIER FAMILY MEDICINE LLC</v>
          </cell>
        </row>
        <row r="14093">
          <cell r="C14093" t="str">
            <v/>
          </cell>
          <cell r="D14093" t="str">
            <v/>
          </cell>
          <cell r="E14093" t="str">
            <v>SCHULTIS STEFANIE</v>
          </cell>
        </row>
        <row r="14094">
          <cell r="C14094" t="str">
            <v/>
          </cell>
          <cell r="D14094" t="str">
            <v/>
          </cell>
          <cell r="E14094" t="str">
            <v>SCHWARTS MICHELLE ELISE</v>
          </cell>
        </row>
        <row r="14095">
          <cell r="C14095" t="str">
            <v/>
          </cell>
          <cell r="D14095" t="str">
            <v/>
          </cell>
          <cell r="E14095" t="str">
            <v>SCHWARTZ MICHELLE M</v>
          </cell>
        </row>
        <row r="14096">
          <cell r="C14096" t="str">
            <v/>
          </cell>
          <cell r="D14096" t="str">
            <v/>
          </cell>
          <cell r="E14096" t="str">
            <v>SCHWEIGER DERMATOLOGY, PC</v>
          </cell>
        </row>
        <row r="14097">
          <cell r="C14097" t="str">
            <v/>
          </cell>
          <cell r="D14097" t="str">
            <v/>
          </cell>
          <cell r="E14097" t="str">
            <v>SCHWEIGER DERMATOLOGY, PLLC</v>
          </cell>
        </row>
        <row r="14098">
          <cell r="C14098" t="str">
            <v/>
          </cell>
          <cell r="D14098" t="str">
            <v/>
          </cell>
          <cell r="E14098" t="str">
            <v>SCHWENKER   STAVOY MD PA</v>
          </cell>
        </row>
        <row r="14099">
          <cell r="C14099" t="str">
            <v/>
          </cell>
          <cell r="D14099" t="str">
            <v/>
          </cell>
          <cell r="E14099" t="str">
            <v>SCIENTIFIC NONA</v>
          </cell>
        </row>
        <row r="14100">
          <cell r="C14100" t="str">
            <v/>
          </cell>
          <cell r="D14100" t="str">
            <v/>
          </cell>
          <cell r="E14100" t="str">
            <v>SCION LAB SERVICES LLC</v>
          </cell>
        </row>
        <row r="14101">
          <cell r="C14101" t="str">
            <v/>
          </cell>
          <cell r="D14101" t="str">
            <v/>
          </cell>
          <cell r="E14101" t="str">
            <v>SCKE HEALTH LAGUNA HILLS</v>
          </cell>
        </row>
        <row r="14102">
          <cell r="C14102" t="str">
            <v/>
          </cell>
          <cell r="D14102" t="str">
            <v/>
          </cell>
          <cell r="E14102" t="str">
            <v>SCL HEALTH MEDICAL GROUP BILL</v>
          </cell>
        </row>
        <row r="14103">
          <cell r="C14103" t="str">
            <v/>
          </cell>
          <cell r="D14103" t="str">
            <v/>
          </cell>
          <cell r="E14103" t="str">
            <v>SCL HEALTH MEDICAL GROUP DENV</v>
          </cell>
        </row>
        <row r="14104">
          <cell r="C14104" t="str">
            <v/>
          </cell>
          <cell r="D14104" t="str">
            <v/>
          </cell>
          <cell r="E14104" t="str">
            <v>SCL HEALTH MEDICAL GROUP GRAN</v>
          </cell>
        </row>
        <row r="14105">
          <cell r="C14105" t="str">
            <v/>
          </cell>
          <cell r="D14105" t="str">
            <v/>
          </cell>
          <cell r="E14105" t="str">
            <v>SCL HEALTH MEDICAL GROUP GRAN</v>
          </cell>
        </row>
        <row r="14106">
          <cell r="C14106" t="str">
            <v/>
          </cell>
          <cell r="D14106" t="str">
            <v/>
          </cell>
          <cell r="E14106" t="str">
            <v>SCL HEALTH SAINT JOSEPH</v>
          </cell>
        </row>
        <row r="14107">
          <cell r="C14107" t="str">
            <v/>
          </cell>
          <cell r="D14107" t="str">
            <v/>
          </cell>
          <cell r="E14107" t="str">
            <v>SCLTDI JV LLC</v>
          </cell>
        </row>
        <row r="14108">
          <cell r="C14108" t="str">
            <v/>
          </cell>
          <cell r="D14108" t="str">
            <v/>
          </cell>
          <cell r="E14108" t="str">
            <v>SCOT MYHR</v>
          </cell>
        </row>
        <row r="14109">
          <cell r="C14109" t="str">
            <v/>
          </cell>
          <cell r="D14109" t="str">
            <v/>
          </cell>
          <cell r="E14109" t="str">
            <v>SCOTT ALLEN</v>
          </cell>
        </row>
        <row r="14110">
          <cell r="C14110" t="str">
            <v/>
          </cell>
          <cell r="D14110" t="str">
            <v/>
          </cell>
          <cell r="E14110" t="str">
            <v>SCOTT AND WHITE CLINIC</v>
          </cell>
        </row>
        <row r="14111">
          <cell r="C14111" t="str">
            <v/>
          </cell>
          <cell r="D14111" t="str">
            <v/>
          </cell>
          <cell r="E14111" t="str">
            <v>SCOTT D. LAUER DO</v>
          </cell>
        </row>
        <row r="14112">
          <cell r="C14112" t="str">
            <v/>
          </cell>
          <cell r="D14112" t="str">
            <v/>
          </cell>
          <cell r="E14112" t="str">
            <v>SCOTT M SHAFFER DC</v>
          </cell>
        </row>
        <row r="14113">
          <cell r="C14113" t="str">
            <v/>
          </cell>
          <cell r="D14113" t="str">
            <v/>
          </cell>
          <cell r="E14113" t="str">
            <v>SCOTT M SHAFFER DC</v>
          </cell>
        </row>
        <row r="14114">
          <cell r="C14114" t="str">
            <v/>
          </cell>
          <cell r="D14114" t="str">
            <v/>
          </cell>
          <cell r="E14114" t="str">
            <v>SCOTTSBORO PEDIATRICS PC</v>
          </cell>
        </row>
        <row r="14115">
          <cell r="C14115" t="str">
            <v/>
          </cell>
          <cell r="D14115" t="str">
            <v/>
          </cell>
          <cell r="E14115" t="str">
            <v>SCOTTSDALE ANESTHESIA GROUP PL</v>
          </cell>
        </row>
        <row r="14116">
          <cell r="C14116" t="str">
            <v/>
          </cell>
          <cell r="D14116" t="str">
            <v/>
          </cell>
          <cell r="E14116" t="str">
            <v>SCOTTSDALE CENTER FOR SIGHT</v>
          </cell>
        </row>
        <row r="14117">
          <cell r="C14117" t="str">
            <v/>
          </cell>
          <cell r="D14117" t="str">
            <v/>
          </cell>
          <cell r="E14117" t="str">
            <v>SCOTTSDALE EMERG ASSOC, LTD</v>
          </cell>
        </row>
        <row r="14118">
          <cell r="C14118" t="str">
            <v/>
          </cell>
          <cell r="D14118" t="str">
            <v/>
          </cell>
          <cell r="E14118" t="str">
            <v>SCOTTSDALE ENDOSCOPY CENTER</v>
          </cell>
        </row>
        <row r="14119">
          <cell r="C14119" t="str">
            <v/>
          </cell>
          <cell r="D14119" t="str">
            <v/>
          </cell>
          <cell r="E14119" t="str">
            <v>SCOTTSDALE EYE SURGERY CENTER</v>
          </cell>
        </row>
        <row r="14120">
          <cell r="C14120" t="str">
            <v/>
          </cell>
          <cell r="D14120" t="str">
            <v/>
          </cell>
          <cell r="E14120" t="str">
            <v>Scottsdale Eye Surgery Centre</v>
          </cell>
        </row>
        <row r="14121">
          <cell r="C14121" t="str">
            <v/>
          </cell>
          <cell r="D14121" t="str">
            <v/>
          </cell>
          <cell r="E14121" t="str">
            <v>SCOTTSDALE FAMILY HEALTH</v>
          </cell>
        </row>
        <row r="14122">
          <cell r="C14122" t="str">
            <v/>
          </cell>
          <cell r="D14122" t="str">
            <v/>
          </cell>
          <cell r="E14122" t="str">
            <v>SCOTTSDALE FAMILY PHYSICIANS PLLC</v>
          </cell>
        </row>
        <row r="14123">
          <cell r="C14123" t="str">
            <v/>
          </cell>
          <cell r="D14123" t="str">
            <v/>
          </cell>
          <cell r="E14123" t="str">
            <v>SCOTTSDALE HEALTHCARE</v>
          </cell>
        </row>
        <row r="14124">
          <cell r="C14124" t="str">
            <v/>
          </cell>
          <cell r="D14124" t="str">
            <v/>
          </cell>
          <cell r="E14124" t="str">
            <v>SCOTTSDALE HEALTHCARE OSBORN</v>
          </cell>
        </row>
        <row r="14125">
          <cell r="C14125" t="str">
            <v/>
          </cell>
          <cell r="D14125" t="str">
            <v/>
          </cell>
          <cell r="E14125" t="str">
            <v>SCOTTSDALE HEALTHCARE SHE</v>
          </cell>
        </row>
        <row r="14126">
          <cell r="C14126" t="str">
            <v/>
          </cell>
          <cell r="D14126" t="str">
            <v/>
          </cell>
          <cell r="E14126" t="str">
            <v>SCOTTSDALE HEALTHCARE SHEA</v>
          </cell>
        </row>
        <row r="14127">
          <cell r="C14127" t="str">
            <v/>
          </cell>
          <cell r="D14127" t="str">
            <v/>
          </cell>
          <cell r="E14127" t="str">
            <v>SCOTTSDALE HEALTHCARE THOMPSON PEAK</v>
          </cell>
        </row>
        <row r="14128">
          <cell r="C14128" t="str">
            <v/>
          </cell>
          <cell r="D14128" t="str">
            <v/>
          </cell>
          <cell r="E14128" t="str">
            <v>SCOTTSDALE MEDICAL CENTER PLC</v>
          </cell>
        </row>
        <row r="14129">
          <cell r="C14129" t="str">
            <v/>
          </cell>
          <cell r="D14129" t="str">
            <v/>
          </cell>
          <cell r="E14129" t="str">
            <v>SCOTTSDALE MEDICAL CENTER PLC</v>
          </cell>
        </row>
        <row r="14130">
          <cell r="C14130" t="str">
            <v/>
          </cell>
          <cell r="D14130" t="str">
            <v/>
          </cell>
          <cell r="E14130" t="str">
            <v>SCOTTSDALE MEDICAL CLINIC</v>
          </cell>
        </row>
        <row r="14131">
          <cell r="C14131" t="str">
            <v/>
          </cell>
          <cell r="D14131" t="str">
            <v/>
          </cell>
          <cell r="E14131" t="str">
            <v>SCOTTSDALE MENTAL HEALTH WELLNESS INSTITUTE</v>
          </cell>
        </row>
        <row r="14132">
          <cell r="C14132" t="str">
            <v/>
          </cell>
          <cell r="D14132" t="str">
            <v/>
          </cell>
          <cell r="E14132" t="str">
            <v>SCOTTSDALE OBGYN SPECIALISTS</v>
          </cell>
        </row>
        <row r="14133">
          <cell r="C14133" t="str">
            <v/>
          </cell>
          <cell r="D14133" t="str">
            <v/>
          </cell>
          <cell r="E14133" t="str">
            <v>SCOTTSDALE PATHOLOGY ASC LTD</v>
          </cell>
        </row>
        <row r="14134">
          <cell r="C14134" t="str">
            <v/>
          </cell>
          <cell r="D14134" t="str">
            <v/>
          </cell>
          <cell r="E14134" t="str">
            <v>SCOTTSDALE PATHOLOGY ASSOCIATE</v>
          </cell>
        </row>
        <row r="14135">
          <cell r="C14135" t="str">
            <v/>
          </cell>
          <cell r="D14135" t="str">
            <v/>
          </cell>
          <cell r="E14135" t="str">
            <v>SCOTTSDALE PATHOLOGY CONSULTAN</v>
          </cell>
        </row>
        <row r="14136">
          <cell r="C14136" t="str">
            <v/>
          </cell>
          <cell r="D14136" t="str">
            <v/>
          </cell>
          <cell r="E14136" t="str">
            <v>SCOTTSDALE PERINATAL ASSOCIATES LLC</v>
          </cell>
        </row>
        <row r="14137">
          <cell r="C14137" t="str">
            <v/>
          </cell>
          <cell r="D14137" t="str">
            <v/>
          </cell>
          <cell r="E14137" t="str">
            <v>SCOTTSDALE PHYSICIANS GROUP</v>
          </cell>
        </row>
        <row r="14138">
          <cell r="C14138" t="str">
            <v/>
          </cell>
          <cell r="D14138" t="str">
            <v/>
          </cell>
          <cell r="E14138" t="str">
            <v>SCOTTSDALE SINUS AND ALLERGY CENTERS</v>
          </cell>
        </row>
        <row r="14139">
          <cell r="C14139" t="str">
            <v/>
          </cell>
          <cell r="D14139" t="str">
            <v/>
          </cell>
          <cell r="E14139" t="str">
            <v>SCOTTY R ORTEGA MD LLP</v>
          </cell>
        </row>
        <row r="14140">
          <cell r="C14140" t="str">
            <v/>
          </cell>
          <cell r="D14140" t="str">
            <v/>
          </cell>
          <cell r="E14140" t="str">
            <v>SCPN MARLBORO FAMILY PRACTICE</v>
          </cell>
        </row>
        <row r="14141">
          <cell r="C14141" t="str">
            <v/>
          </cell>
          <cell r="D14141" t="str">
            <v/>
          </cell>
          <cell r="E14141" t="str">
            <v>SCRANTON CARDIOVASCULAR PHYSICIAN SERVICES LLC</v>
          </cell>
        </row>
        <row r="14142">
          <cell r="C14142" t="str">
            <v/>
          </cell>
          <cell r="D14142" t="str">
            <v/>
          </cell>
          <cell r="E14142" t="str">
            <v>SCRANTON PRIMARY HEALTH CARE CENTER</v>
          </cell>
        </row>
        <row r="14143">
          <cell r="C14143" t="str">
            <v/>
          </cell>
          <cell r="D14143" t="str">
            <v/>
          </cell>
          <cell r="E14143" t="str">
            <v>SCREEN AND CONFIRM LLC</v>
          </cell>
        </row>
        <row r="14144">
          <cell r="C14144" t="str">
            <v/>
          </cell>
          <cell r="D14144" t="str">
            <v/>
          </cell>
          <cell r="E14144" t="str">
            <v>SCREENING FOR LIFE I</v>
          </cell>
        </row>
        <row r="14145">
          <cell r="C14145" t="str">
            <v/>
          </cell>
          <cell r="D14145" t="str">
            <v/>
          </cell>
          <cell r="E14145" t="str">
            <v>SCRIPPS CLINIC</v>
          </cell>
        </row>
        <row r="14146">
          <cell r="C14146" t="str">
            <v/>
          </cell>
          <cell r="D14146" t="str">
            <v/>
          </cell>
          <cell r="E14146" t="str">
            <v>SCRIPPS COASTAL MEDICAL CENTER</v>
          </cell>
        </row>
        <row r="14147">
          <cell r="C14147" t="str">
            <v/>
          </cell>
          <cell r="D14147" t="str">
            <v/>
          </cell>
          <cell r="E14147" t="str">
            <v>SCRIPPS MERCY</v>
          </cell>
        </row>
        <row r="14148">
          <cell r="C14148" t="str">
            <v/>
          </cell>
          <cell r="D14148" t="str">
            <v/>
          </cell>
          <cell r="E14148" t="str">
            <v>Scrubs and Beyond</v>
          </cell>
        </row>
        <row r="14149">
          <cell r="C14149" t="str">
            <v/>
          </cell>
          <cell r="D14149" t="str">
            <v/>
          </cell>
          <cell r="E14149" t="str">
            <v>SDI RADIOLOGY</v>
          </cell>
        </row>
        <row r="14150">
          <cell r="C14150" t="str">
            <v/>
          </cell>
          <cell r="D14150" t="str">
            <v/>
          </cell>
          <cell r="E14150" t="str">
            <v>SDS</v>
          </cell>
        </row>
        <row r="14151">
          <cell r="C14151" t="str">
            <v/>
          </cell>
          <cell r="D14151" t="str">
            <v/>
          </cell>
          <cell r="E14151" t="str">
            <v>SE MO HOSPITAL PHYSICIANS LLC</v>
          </cell>
        </row>
        <row r="14152">
          <cell r="C14152" t="str">
            <v/>
          </cell>
          <cell r="D14152" t="str">
            <v/>
          </cell>
          <cell r="E14152" t="str">
            <v>SE TEXAS EP, PLLC</v>
          </cell>
        </row>
        <row r="14153">
          <cell r="C14153" t="str">
            <v/>
          </cell>
          <cell r="D14153" t="str">
            <v/>
          </cell>
          <cell r="E14153" t="str">
            <v>SE TEXAS ER &amp; HOSPITAL</v>
          </cell>
        </row>
        <row r="14154">
          <cell r="C14154" t="str">
            <v/>
          </cell>
          <cell r="D14154" t="str">
            <v/>
          </cell>
          <cell r="E14154" t="str">
            <v>SEA COAST CHIROPRACTIC &amp; WELLNESS</v>
          </cell>
        </row>
        <row r="14155">
          <cell r="C14155" t="str">
            <v/>
          </cell>
          <cell r="D14155" t="str">
            <v/>
          </cell>
          <cell r="E14155" t="str">
            <v>SEA ISLAND MEDICAL CARE</v>
          </cell>
        </row>
        <row r="14156">
          <cell r="C14156" t="str">
            <v/>
          </cell>
          <cell r="D14156" t="str">
            <v/>
          </cell>
          <cell r="E14156" t="str">
            <v>SEACOAST MEDICAL ASSOCIATES</v>
          </cell>
        </row>
        <row r="14157">
          <cell r="C14157" t="str">
            <v/>
          </cell>
          <cell r="D14157" t="str">
            <v/>
          </cell>
          <cell r="E14157" t="str">
            <v>SEALE HARRIS CLINIC</v>
          </cell>
        </row>
        <row r="14158">
          <cell r="C14158" t="str">
            <v/>
          </cell>
          <cell r="D14158" t="str">
            <v/>
          </cell>
          <cell r="E14158" t="str">
            <v>SEALY FAMILY PRACTICE CLINIC</v>
          </cell>
        </row>
        <row r="14159">
          <cell r="C14159" t="str">
            <v/>
          </cell>
          <cell r="D14159" t="str">
            <v/>
          </cell>
          <cell r="E14159" t="str">
            <v>SEALY URGENT CARE CENTER P.A.</v>
          </cell>
        </row>
        <row r="14160">
          <cell r="C14160" t="str">
            <v/>
          </cell>
          <cell r="D14160" t="str">
            <v/>
          </cell>
          <cell r="E14160" t="str">
            <v>SEAMAR COMMUNITY HEALTH CENTE</v>
          </cell>
        </row>
        <row r="14161">
          <cell r="C14161" t="str">
            <v/>
          </cell>
          <cell r="D14161" t="str">
            <v/>
          </cell>
          <cell r="E14161" t="str">
            <v>SEAN D  PALACIOS MD PLLC</v>
          </cell>
        </row>
        <row r="14162">
          <cell r="C14162" t="str">
            <v/>
          </cell>
          <cell r="D14162" t="str">
            <v/>
          </cell>
          <cell r="E14162" t="str">
            <v>SEAN DOWNES, LCSW</v>
          </cell>
        </row>
        <row r="14163">
          <cell r="C14163">
            <v>16997397881</v>
          </cell>
          <cell r="D14163" t="str">
            <v/>
          </cell>
          <cell r="E14163" t="str">
            <v>Sean Duggan</v>
          </cell>
        </row>
        <row r="14164">
          <cell r="C14164" t="str">
            <v/>
          </cell>
          <cell r="D14164" t="str">
            <v/>
          </cell>
          <cell r="E14164" t="str">
            <v>SEAN HARPER</v>
          </cell>
        </row>
        <row r="14165">
          <cell r="C14165" t="str">
            <v/>
          </cell>
          <cell r="D14165" t="str">
            <v/>
          </cell>
          <cell r="E14165" t="str">
            <v>SEAN HOLLADAY</v>
          </cell>
        </row>
        <row r="14166">
          <cell r="C14166" t="str">
            <v/>
          </cell>
          <cell r="D14166" t="str">
            <v/>
          </cell>
          <cell r="E14166" t="str">
            <v>SEAN MCCAFFERTY MD PC</v>
          </cell>
        </row>
        <row r="14167">
          <cell r="C14167">
            <v>5388862439</v>
          </cell>
          <cell r="D14167">
            <v>605482</v>
          </cell>
          <cell r="E14167" t="str">
            <v>Sebastian Steele</v>
          </cell>
        </row>
        <row r="14168">
          <cell r="C14168">
            <v>655427824</v>
          </cell>
          <cell r="D14168" t="str">
            <v/>
          </cell>
          <cell r="E14168" t="str">
            <v>Sebs Of AZ LLC</v>
          </cell>
        </row>
        <row r="14169">
          <cell r="C14169" t="str">
            <v/>
          </cell>
          <cell r="D14169" t="str">
            <v/>
          </cell>
          <cell r="E14169" t="str">
            <v>Sectigo</v>
          </cell>
        </row>
        <row r="14170">
          <cell r="C14170">
            <v>20584538745</v>
          </cell>
          <cell r="D14170">
            <v>763575</v>
          </cell>
          <cell r="E14170" t="str">
            <v>Secure Heritage Insurance Agency</v>
          </cell>
        </row>
        <row r="14171">
          <cell r="C14171" t="str">
            <v/>
          </cell>
          <cell r="D14171" t="str">
            <v/>
          </cell>
          <cell r="E14171" t="str">
            <v>SEDGWICK COUNTY MEMORIAL</v>
          </cell>
        </row>
        <row r="14172">
          <cell r="C14172">
            <v>16755122827</v>
          </cell>
          <cell r="D14172">
            <v>658088</v>
          </cell>
          <cell r="E14172" t="str">
            <v>Sedona Financial &amp; Ins Services</v>
          </cell>
        </row>
        <row r="14173">
          <cell r="C14173" t="str">
            <v/>
          </cell>
          <cell r="D14173" t="str">
            <v/>
          </cell>
          <cell r="E14173" t="str">
            <v>SEDONA INTEGRATIVE MEDICAL CLINIC</v>
          </cell>
        </row>
        <row r="14174">
          <cell r="C14174" t="str">
            <v/>
          </cell>
          <cell r="D14174" t="str">
            <v/>
          </cell>
          <cell r="E14174" t="str">
            <v>SEELEY DC DAVID S</v>
          </cell>
        </row>
        <row r="14175">
          <cell r="C14175">
            <v>15509935505</v>
          </cell>
          <cell r="D14175">
            <v>681627</v>
          </cell>
          <cell r="E14175" t="str">
            <v>Seely Benefits Group</v>
          </cell>
        </row>
        <row r="14176">
          <cell r="C14176" t="str">
            <v/>
          </cell>
          <cell r="D14176" t="str">
            <v/>
          </cell>
          <cell r="E14176" t="str">
            <v>SEEMA MOHAN MD</v>
          </cell>
        </row>
        <row r="14177">
          <cell r="C14177" t="str">
            <v/>
          </cell>
          <cell r="D14177" t="str">
            <v/>
          </cell>
          <cell r="E14177" t="str">
            <v>SEEMA NAYYAR M D INC</v>
          </cell>
        </row>
        <row r="14178">
          <cell r="C14178" t="str">
            <v/>
          </cell>
          <cell r="D14178" t="str">
            <v/>
          </cell>
          <cell r="E14178" t="str">
            <v>SEEMA Y HAQUE MD</v>
          </cell>
        </row>
        <row r="14179">
          <cell r="C14179">
            <v>16997471234</v>
          </cell>
          <cell r="D14179" t="str">
            <v/>
          </cell>
          <cell r="E14179" t="str">
            <v>Seeman HoLtz</v>
          </cell>
        </row>
        <row r="14180">
          <cell r="C14180" t="str">
            <v/>
          </cell>
          <cell r="D14180" t="str">
            <v/>
          </cell>
          <cell r="E14180" t="str">
            <v>SEETAL PATEL</v>
          </cell>
        </row>
        <row r="14181">
          <cell r="C14181">
            <v>6887438724</v>
          </cell>
          <cell r="D14181">
            <v>617272</v>
          </cell>
          <cell r="E14181" t="str">
            <v>Segal Group LLC</v>
          </cell>
        </row>
        <row r="14182">
          <cell r="C14182">
            <v>16755101593</v>
          </cell>
          <cell r="D14182" t="str">
            <v/>
          </cell>
          <cell r="E14182" t="str">
            <v>SEI New York</v>
          </cell>
        </row>
        <row r="14183">
          <cell r="C14183" t="str">
            <v/>
          </cell>
          <cell r="D14183" t="str">
            <v/>
          </cell>
          <cell r="E14183" t="str">
            <v>SELA HEALTH, PLLC</v>
          </cell>
        </row>
        <row r="14184">
          <cell r="C14184" t="str">
            <v/>
          </cell>
          <cell r="D14184" t="str">
            <v/>
          </cell>
          <cell r="E14184" t="str">
            <v>SELAND CHIROPRACTIC CENTER PC</v>
          </cell>
        </row>
        <row r="14185">
          <cell r="C14185" t="str">
            <v/>
          </cell>
          <cell r="D14185" t="str">
            <v/>
          </cell>
          <cell r="E14185" t="str">
            <v>SELECT EYECARE</v>
          </cell>
        </row>
        <row r="14186">
          <cell r="C14186" t="str">
            <v/>
          </cell>
          <cell r="D14186" t="str">
            <v/>
          </cell>
          <cell r="E14186" t="str">
            <v>SELECT FOOT AND ANKLE SPECIALISTS</v>
          </cell>
        </row>
        <row r="14187">
          <cell r="C14187" t="str">
            <v/>
          </cell>
          <cell r="D14187" t="str">
            <v/>
          </cell>
          <cell r="E14187" t="str">
            <v>SELECT PHYSICAL THERAPY HOLDINGS, INC</v>
          </cell>
        </row>
        <row r="14188">
          <cell r="C14188" t="str">
            <v/>
          </cell>
          <cell r="D14188" t="str">
            <v/>
          </cell>
          <cell r="E14188" t="str">
            <v>SELECT URGENT CARE</v>
          </cell>
        </row>
        <row r="14189">
          <cell r="C14189" t="str">
            <v/>
          </cell>
          <cell r="D14189" t="str">
            <v/>
          </cell>
          <cell r="E14189" t="str">
            <v>Self Insurance Institute of America</v>
          </cell>
        </row>
        <row r="14190">
          <cell r="C14190" t="str">
            <v/>
          </cell>
          <cell r="D14190" t="str">
            <v/>
          </cell>
          <cell r="E14190" t="str">
            <v>Self Insurance Publishing Corp</v>
          </cell>
        </row>
        <row r="14191">
          <cell r="C14191" t="str">
            <v/>
          </cell>
          <cell r="D14191" t="str">
            <v/>
          </cell>
          <cell r="E14191" t="str">
            <v>SELMA MEDICAL ASSOC INC</v>
          </cell>
        </row>
        <row r="14192">
          <cell r="C14192" t="str">
            <v/>
          </cell>
          <cell r="D14192" t="str">
            <v/>
          </cell>
          <cell r="E14192" t="str">
            <v>SEMINOLE FAMILY MEDICAL CLINIC</v>
          </cell>
        </row>
        <row r="14193">
          <cell r="C14193" t="str">
            <v/>
          </cell>
          <cell r="D14193" t="str">
            <v/>
          </cell>
          <cell r="E14193" t="str">
            <v>SEMINOLE SPORTS AND FAMILY MEDICINE PA</v>
          </cell>
        </row>
        <row r="14194">
          <cell r="C14194" t="str">
            <v/>
          </cell>
          <cell r="D14194" t="str">
            <v/>
          </cell>
          <cell r="E14194" t="str">
            <v>SEMLOW PEAK PERFORMANCE CHIROPRACTI</v>
          </cell>
        </row>
        <row r="14195">
          <cell r="C14195" t="str">
            <v/>
          </cell>
          <cell r="D14195" t="str">
            <v/>
          </cell>
          <cell r="E14195" t="str">
            <v>SEMMES-MURPHEY CLINIC</v>
          </cell>
        </row>
        <row r="14196">
          <cell r="C14196" t="str">
            <v/>
          </cell>
          <cell r="D14196" t="str">
            <v/>
          </cell>
          <cell r="E14196" t="str">
            <v>Semrush.com</v>
          </cell>
        </row>
        <row r="14197">
          <cell r="C14197" t="str">
            <v/>
          </cell>
          <cell r="D14197" t="str">
            <v/>
          </cell>
          <cell r="E14197" t="str">
            <v>SENATOBIA CHILDREN'S CLINIC, P.C.</v>
          </cell>
        </row>
        <row r="14198">
          <cell r="C14198" t="str">
            <v/>
          </cell>
          <cell r="D14198" t="str">
            <v/>
          </cell>
          <cell r="E14198" t="str">
            <v>SENECA HEALTH SERVICES I</v>
          </cell>
        </row>
        <row r="14199">
          <cell r="C14199" t="str">
            <v/>
          </cell>
          <cell r="D14199" t="str">
            <v/>
          </cell>
          <cell r="E14199" t="str">
            <v>SENIOR CARE OPTIONS  INC</v>
          </cell>
        </row>
        <row r="14200">
          <cell r="C14200">
            <v>16085975981</v>
          </cell>
          <cell r="D14200">
            <v>649428</v>
          </cell>
          <cell r="E14200" t="str">
            <v>Senior Guardian Financial LLC</v>
          </cell>
        </row>
        <row r="14201">
          <cell r="C14201" t="str">
            <v/>
          </cell>
          <cell r="D14201">
            <v>943530</v>
          </cell>
          <cell r="E14201" t="str">
            <v>Senior Insurance Advantage</v>
          </cell>
        </row>
        <row r="14202">
          <cell r="C14202">
            <v>16997495947</v>
          </cell>
          <cell r="D14202" t="str">
            <v/>
          </cell>
          <cell r="E14202" t="str">
            <v>Senior Security Benefits Inc</v>
          </cell>
        </row>
        <row r="14203">
          <cell r="C14203" t="str">
            <v/>
          </cell>
          <cell r="D14203" t="str">
            <v/>
          </cell>
          <cell r="E14203" t="str">
            <v>SENSORY STUDIO SLP OT PLLC</v>
          </cell>
        </row>
        <row r="14204">
          <cell r="C14204" t="str">
            <v/>
          </cell>
          <cell r="D14204" t="str">
            <v/>
          </cell>
          <cell r="E14204" t="str">
            <v>SENT CONSULTANTS OF NORTH MISSISS</v>
          </cell>
        </row>
        <row r="14205">
          <cell r="C14205" t="str">
            <v/>
          </cell>
          <cell r="D14205" t="str">
            <v/>
          </cell>
          <cell r="E14205" t="str">
            <v>SENTARA LEIGH HOSPITAL</v>
          </cell>
        </row>
        <row r="14206">
          <cell r="C14206" t="str">
            <v/>
          </cell>
          <cell r="D14206" t="str">
            <v/>
          </cell>
          <cell r="E14206" t="str">
            <v>SENTARA MARTHA JEFFERSON</v>
          </cell>
        </row>
        <row r="14207">
          <cell r="C14207" t="str">
            <v/>
          </cell>
          <cell r="D14207" t="str">
            <v/>
          </cell>
          <cell r="E14207" t="str">
            <v>SENTARA MEDICAL GROUP</v>
          </cell>
        </row>
        <row r="14208">
          <cell r="C14208" t="str">
            <v/>
          </cell>
          <cell r="D14208" t="str">
            <v/>
          </cell>
          <cell r="E14208" t="str">
            <v>SENTARA OBICI HOSPITAL</v>
          </cell>
        </row>
        <row r="14209">
          <cell r="C14209" t="str">
            <v/>
          </cell>
          <cell r="D14209" t="str">
            <v/>
          </cell>
          <cell r="E14209" t="str">
            <v>SENTARA REFERENCE LAB SOLUTION</v>
          </cell>
        </row>
        <row r="14210">
          <cell r="C14210" t="str">
            <v/>
          </cell>
          <cell r="D14210" t="str">
            <v/>
          </cell>
          <cell r="E14210" t="str">
            <v>SENTARA RMH MED CTR</v>
          </cell>
        </row>
        <row r="14211">
          <cell r="C14211" t="str">
            <v/>
          </cell>
          <cell r="D14211" t="str">
            <v/>
          </cell>
          <cell r="E14211" t="str">
            <v>SENTARA RMH MEDICAL GROUP</v>
          </cell>
        </row>
        <row r="14212">
          <cell r="C14212" t="str">
            <v/>
          </cell>
          <cell r="D14212" t="str">
            <v/>
          </cell>
          <cell r="E14212" t="str">
            <v>SENTARA VA BEACH GEN</v>
          </cell>
        </row>
        <row r="14213">
          <cell r="C14213" t="str">
            <v/>
          </cell>
          <cell r="D14213" t="str">
            <v/>
          </cell>
          <cell r="E14213" t="str">
            <v>SENTIENT PHYSICIANS PC</v>
          </cell>
        </row>
        <row r="14214">
          <cell r="C14214" t="str">
            <v/>
          </cell>
          <cell r="D14214" t="str">
            <v/>
          </cell>
          <cell r="E14214" t="str">
            <v>SENTRY ANESTHESIA MANAGEMENT LLC</v>
          </cell>
        </row>
        <row r="14215">
          <cell r="C14215" t="str">
            <v/>
          </cell>
          <cell r="D14215" t="str">
            <v/>
          </cell>
          <cell r="E14215" t="str">
            <v>SEPPIE PHYSICAL THERAPY, LLC</v>
          </cell>
        </row>
        <row r="14216">
          <cell r="C14216" t="str">
            <v/>
          </cell>
          <cell r="D14216" t="str">
            <v/>
          </cell>
          <cell r="E14216" t="str">
            <v>SEQUOIA FAMILY MEDICAL CENTER</v>
          </cell>
        </row>
        <row r="14217">
          <cell r="C14217" t="str">
            <v/>
          </cell>
          <cell r="D14217" t="str">
            <v/>
          </cell>
          <cell r="E14217" t="str">
            <v>SEQUOIA INST FOR SURGICAL SER INC</v>
          </cell>
        </row>
        <row r="14218">
          <cell r="C14218" t="str">
            <v/>
          </cell>
          <cell r="D14218" t="str">
            <v/>
          </cell>
          <cell r="E14218" t="str">
            <v>SEQUOIA ORTHOPAEDIC &amp; SPINE INSTI</v>
          </cell>
        </row>
        <row r="14219">
          <cell r="C14219" t="str">
            <v/>
          </cell>
          <cell r="D14219" t="str">
            <v/>
          </cell>
          <cell r="E14219" t="str">
            <v>Serendipit Consulting</v>
          </cell>
        </row>
        <row r="14220">
          <cell r="C14220" t="str">
            <v/>
          </cell>
          <cell r="D14220" t="str">
            <v/>
          </cell>
          <cell r="E14220" t="str">
            <v>SERENITY CENTER OF YOUNGSTOWN</v>
          </cell>
        </row>
        <row r="14221">
          <cell r="C14221" t="str">
            <v/>
          </cell>
          <cell r="D14221" t="str">
            <v/>
          </cell>
          <cell r="E14221" t="str">
            <v>SERENITY TMS CENTERS LLC</v>
          </cell>
        </row>
        <row r="14222">
          <cell r="C14222" t="str">
            <v/>
          </cell>
          <cell r="D14222" t="str">
            <v/>
          </cell>
          <cell r="E14222" t="str">
            <v>SERENITY TMS CENTERS LLC</v>
          </cell>
        </row>
        <row r="14223">
          <cell r="C14223" t="str">
            <v/>
          </cell>
          <cell r="D14223" t="str">
            <v/>
          </cell>
          <cell r="E14223" t="str">
            <v>SERENITY WOMENS CARE</v>
          </cell>
        </row>
        <row r="14224">
          <cell r="C14224" t="str">
            <v/>
          </cell>
          <cell r="D14224" t="str">
            <v/>
          </cell>
          <cell r="E14224" t="str">
            <v>SERRANO CHIROPRACTIC SERVICES</v>
          </cell>
        </row>
        <row r="14225">
          <cell r="C14225" t="str">
            <v/>
          </cell>
          <cell r="D14225" t="str">
            <v/>
          </cell>
          <cell r="E14225" t="str">
            <v>SERRINS VALLEY VISION OPTOMETRY CORP.</v>
          </cell>
        </row>
        <row r="14226">
          <cell r="C14226">
            <v>7226830619</v>
          </cell>
          <cell r="D14226">
            <v>622725</v>
          </cell>
          <cell r="E14226" t="str">
            <v>Seth and Beth Strategic Benefits, LLC</v>
          </cell>
        </row>
        <row r="14227">
          <cell r="C14227" t="str">
            <v/>
          </cell>
          <cell r="D14227" t="str">
            <v/>
          </cell>
          <cell r="E14227" t="str">
            <v>SETH BRAZIER DPM</v>
          </cell>
        </row>
        <row r="14228">
          <cell r="C14228" t="str">
            <v/>
          </cell>
          <cell r="D14228" t="str">
            <v/>
          </cell>
          <cell r="E14228" t="str">
            <v>SETH M HUDSON DC LLC</v>
          </cell>
        </row>
        <row r="14229">
          <cell r="C14229" t="str">
            <v/>
          </cell>
          <cell r="D14229" t="str">
            <v/>
          </cell>
          <cell r="E14229" t="str">
            <v>SETIA DEEPAK</v>
          </cell>
        </row>
        <row r="14230">
          <cell r="C14230" t="str">
            <v/>
          </cell>
          <cell r="D14230" t="str">
            <v/>
          </cell>
          <cell r="E14230" t="str">
            <v>SETON FAMILY OF DOCTORS</v>
          </cell>
        </row>
        <row r="14231">
          <cell r="C14231" t="str">
            <v/>
          </cell>
          <cell r="D14231" t="str">
            <v/>
          </cell>
          <cell r="E14231" t="str">
            <v>SETON IMAGING</v>
          </cell>
        </row>
        <row r="14232">
          <cell r="C14232" t="str">
            <v/>
          </cell>
          <cell r="D14232" t="str">
            <v/>
          </cell>
          <cell r="E14232" t="str">
            <v>SEVEN HILLS OBGYN ASSOCIATES</v>
          </cell>
        </row>
        <row r="14233">
          <cell r="C14233" t="str">
            <v/>
          </cell>
          <cell r="D14233" t="str">
            <v/>
          </cell>
          <cell r="E14233" t="str">
            <v>SEVEN HILLS WOMENS HEALTH CENTER</v>
          </cell>
        </row>
        <row r="14234">
          <cell r="C14234" t="str">
            <v/>
          </cell>
          <cell r="D14234" t="str">
            <v/>
          </cell>
          <cell r="E14234" t="str">
            <v>SEVIER VALLEY HOSPITAL</v>
          </cell>
        </row>
        <row r="14235">
          <cell r="C14235" t="str">
            <v/>
          </cell>
          <cell r="D14235" t="str">
            <v/>
          </cell>
          <cell r="E14235" t="str">
            <v>SEVOCATION ANESTHESIA PLLC</v>
          </cell>
        </row>
        <row r="14236">
          <cell r="C14236" t="str">
            <v/>
          </cell>
          <cell r="D14236" t="str">
            <v/>
          </cell>
          <cell r="E14236" t="str">
            <v>SEWANEE FAMILY PRACTICE</v>
          </cell>
        </row>
        <row r="14237">
          <cell r="C14237" t="str">
            <v/>
          </cell>
          <cell r="D14237" t="str">
            <v/>
          </cell>
          <cell r="E14237" t="str">
            <v>SF WOMENS HEALTHCARE</v>
          </cell>
        </row>
        <row r="14238">
          <cell r="C14238" t="str">
            <v/>
          </cell>
          <cell r="D14238" t="str">
            <v/>
          </cell>
          <cell r="E14238" t="str">
            <v>SG ANESTHESIA LLC</v>
          </cell>
        </row>
        <row r="14239">
          <cell r="C14239" t="str">
            <v/>
          </cell>
          <cell r="D14239" t="str">
            <v/>
          </cell>
          <cell r="E14239" t="str">
            <v>SG WEISS MD INC</v>
          </cell>
        </row>
        <row r="14240">
          <cell r="C14240" t="str">
            <v/>
          </cell>
          <cell r="D14240" t="str">
            <v/>
          </cell>
          <cell r="E14240" t="str">
            <v>SGH PEDIATRICS, PLLC</v>
          </cell>
        </row>
        <row r="14241">
          <cell r="C14241" t="str">
            <v/>
          </cell>
          <cell r="D14241" t="str">
            <v/>
          </cell>
          <cell r="E14241" t="str">
            <v>SGHS BRUNSWICK CAMPUS</v>
          </cell>
        </row>
        <row r="14242">
          <cell r="C14242">
            <v>16997267717</v>
          </cell>
          <cell r="D14242" t="str">
            <v/>
          </cell>
          <cell r="E14242" t="str">
            <v>SGL Partners</v>
          </cell>
        </row>
        <row r="14243">
          <cell r="C14243" t="str">
            <v/>
          </cell>
          <cell r="D14243" t="str">
            <v/>
          </cell>
          <cell r="E14243" t="str">
            <v>SGMC BERRIEN CAMPUS</v>
          </cell>
        </row>
        <row r="14244">
          <cell r="C14244" t="str">
            <v/>
          </cell>
          <cell r="D14244" t="str">
            <v/>
          </cell>
          <cell r="E14244" t="str">
            <v>SGMC DIABETES MANAGEMENT CENT</v>
          </cell>
        </row>
        <row r="14245">
          <cell r="C14245" t="str">
            <v/>
          </cell>
          <cell r="D14245" t="str">
            <v/>
          </cell>
          <cell r="E14245" t="str">
            <v>SGMC OUTPATIENT PLAZA</v>
          </cell>
        </row>
        <row r="14246">
          <cell r="C14246" t="str">
            <v/>
          </cell>
          <cell r="D14246" t="str">
            <v/>
          </cell>
          <cell r="E14246" t="str">
            <v>SGMC PHYSICIAN NETWORK INC</v>
          </cell>
        </row>
        <row r="14247">
          <cell r="C14247">
            <v>7529778433</v>
          </cell>
          <cell r="D14247">
            <v>627855</v>
          </cell>
          <cell r="E14247" t="str">
            <v>SGS Healthgroup, Inc</v>
          </cell>
        </row>
        <row r="14248">
          <cell r="C14248" t="str">
            <v/>
          </cell>
          <cell r="D14248" t="str">
            <v/>
          </cell>
          <cell r="E14248" t="str">
            <v>SHABBIR HUSAIN JAMALI MD PA</v>
          </cell>
        </row>
        <row r="14249">
          <cell r="C14249" t="str">
            <v/>
          </cell>
          <cell r="D14249" t="str">
            <v/>
          </cell>
          <cell r="E14249" t="str">
            <v>SHACKELFORD COUNTY COMMUNTIY RESOURCE CENTER</v>
          </cell>
        </row>
        <row r="14250">
          <cell r="C14250" t="str">
            <v/>
          </cell>
          <cell r="D14250" t="str">
            <v/>
          </cell>
          <cell r="E14250" t="str">
            <v>SHADOW CREEK FAMILY PHYSICIANS</v>
          </cell>
        </row>
        <row r="14251">
          <cell r="C14251" t="str">
            <v/>
          </cell>
          <cell r="D14251" t="str">
            <v/>
          </cell>
          <cell r="E14251" t="str">
            <v>SHADOW EMERG PHYSICIANS PLLC</v>
          </cell>
        </row>
        <row r="14252">
          <cell r="C14252" t="str">
            <v/>
          </cell>
          <cell r="D14252" t="str">
            <v/>
          </cell>
          <cell r="E14252" t="str">
            <v>SHADOW MOUNTAIN HEALTH GROUP</v>
          </cell>
        </row>
        <row r="14253">
          <cell r="C14253" t="str">
            <v/>
          </cell>
          <cell r="D14253" t="str">
            <v/>
          </cell>
          <cell r="E14253" t="str">
            <v>SHAFA MEDICAL CLINIC PC</v>
          </cell>
        </row>
        <row r="14254">
          <cell r="C14254" t="str">
            <v/>
          </cell>
          <cell r="D14254" t="str">
            <v/>
          </cell>
          <cell r="E14254" t="str">
            <v>SHAHUL HAMEED RIAZUDEEN MD PA</v>
          </cell>
        </row>
        <row r="14255">
          <cell r="C14255" t="str">
            <v/>
          </cell>
          <cell r="D14255" t="str">
            <v/>
          </cell>
          <cell r="E14255" t="str">
            <v>SHAHZAD AHMAD PLLC</v>
          </cell>
        </row>
        <row r="14256">
          <cell r="C14256" t="str">
            <v/>
          </cell>
          <cell r="D14256" t="str">
            <v/>
          </cell>
          <cell r="E14256" t="str">
            <v>SHAIA, NORMAN R</v>
          </cell>
        </row>
        <row r="14257">
          <cell r="C14257" t="str">
            <v/>
          </cell>
          <cell r="D14257" t="str">
            <v/>
          </cell>
          <cell r="E14257" t="str">
            <v>SHAMS NANDVANI MD PA</v>
          </cell>
        </row>
        <row r="14258">
          <cell r="C14258" t="str">
            <v/>
          </cell>
          <cell r="D14258" t="str">
            <v/>
          </cell>
          <cell r="E14258" t="str">
            <v>SHANANIEL MICELI</v>
          </cell>
        </row>
        <row r="14259">
          <cell r="C14259" t="str">
            <v/>
          </cell>
          <cell r="D14259" t="str">
            <v/>
          </cell>
          <cell r="E14259" t="str">
            <v>SHANDS JACKSONVILLE</v>
          </cell>
        </row>
        <row r="14260">
          <cell r="C14260" t="str">
            <v/>
          </cell>
          <cell r="D14260" t="str">
            <v/>
          </cell>
          <cell r="E14260" t="str">
            <v>SHANDS SOLANTIC JOINT VENTURE LL</v>
          </cell>
        </row>
        <row r="14261">
          <cell r="C14261" t="str">
            <v/>
          </cell>
          <cell r="D14261" t="str">
            <v/>
          </cell>
          <cell r="E14261" t="str">
            <v>SHANDS UF</v>
          </cell>
        </row>
        <row r="14262">
          <cell r="C14262" t="str">
            <v/>
          </cell>
          <cell r="D14262" t="str">
            <v/>
          </cell>
          <cell r="E14262" t="str">
            <v>SHANNON CLINIC</v>
          </cell>
        </row>
        <row r="14263">
          <cell r="C14263" t="str">
            <v/>
          </cell>
          <cell r="D14263" t="str">
            <v/>
          </cell>
          <cell r="E14263" t="str">
            <v>SHANNON DAWBER</v>
          </cell>
        </row>
        <row r="14264">
          <cell r="C14264" t="str">
            <v/>
          </cell>
          <cell r="D14264" t="str">
            <v/>
          </cell>
          <cell r="E14264" t="str">
            <v>SHANNON L  DESHAZO MD</v>
          </cell>
        </row>
        <row r="14265">
          <cell r="C14265" t="str">
            <v/>
          </cell>
          <cell r="D14265" t="str">
            <v/>
          </cell>
          <cell r="E14265" t="str">
            <v>SHANNON MEDICAL CENTER</v>
          </cell>
        </row>
        <row r="14266">
          <cell r="C14266">
            <v>10355351</v>
          </cell>
          <cell r="D14266">
            <v>337383</v>
          </cell>
          <cell r="E14266" t="str">
            <v>Shannon Miller</v>
          </cell>
        </row>
        <row r="14267">
          <cell r="C14267">
            <v>22035585442</v>
          </cell>
          <cell r="D14267">
            <v>779558</v>
          </cell>
          <cell r="E14267" t="str">
            <v>Shannon Muse</v>
          </cell>
        </row>
        <row r="14268">
          <cell r="C14268" t="str">
            <v/>
          </cell>
          <cell r="D14268" t="str">
            <v/>
          </cell>
          <cell r="E14268" t="str">
            <v>SHANTHI RAJENDRAN</v>
          </cell>
        </row>
        <row r="14269">
          <cell r="C14269" t="str">
            <v/>
          </cell>
          <cell r="D14269" t="str">
            <v/>
          </cell>
          <cell r="E14269" t="str">
            <v>SHAPIRO CORY R</v>
          </cell>
        </row>
        <row r="14270">
          <cell r="C14270" t="str">
            <v/>
          </cell>
          <cell r="D14270" t="str">
            <v/>
          </cell>
          <cell r="E14270" t="str">
            <v>Sharecare Health Data Services LLC</v>
          </cell>
        </row>
        <row r="14271">
          <cell r="C14271" t="str">
            <v/>
          </cell>
          <cell r="D14271" t="str">
            <v/>
          </cell>
          <cell r="E14271" t="str">
            <v>Shared Vision</v>
          </cell>
        </row>
        <row r="14272">
          <cell r="C14272" t="str">
            <v/>
          </cell>
          <cell r="D14272" t="str">
            <v/>
          </cell>
          <cell r="E14272" t="str">
            <v>Sharicka King</v>
          </cell>
        </row>
        <row r="14273">
          <cell r="C14273" t="str">
            <v/>
          </cell>
          <cell r="D14273" t="str">
            <v/>
          </cell>
          <cell r="E14273" t="str">
            <v>SHARLA MORGAN</v>
          </cell>
        </row>
        <row r="14274">
          <cell r="C14274" t="str">
            <v/>
          </cell>
          <cell r="D14274" t="str">
            <v/>
          </cell>
          <cell r="E14274" t="str">
            <v>SHARMEL KASTEN DO</v>
          </cell>
        </row>
        <row r="14275">
          <cell r="C14275" t="str">
            <v/>
          </cell>
          <cell r="D14275" t="str">
            <v/>
          </cell>
          <cell r="E14275" t="str">
            <v>SHARON DILLON M.D., P.A.</v>
          </cell>
        </row>
        <row r="14276">
          <cell r="C14276" t="str">
            <v/>
          </cell>
          <cell r="D14276" t="str">
            <v/>
          </cell>
          <cell r="E14276" t="str">
            <v>SHARON JILL BENINGOSO</v>
          </cell>
        </row>
        <row r="14277">
          <cell r="C14277" t="str">
            <v/>
          </cell>
          <cell r="D14277" t="str">
            <v/>
          </cell>
          <cell r="E14277" t="str">
            <v>SHARON R THOMPSON</v>
          </cell>
        </row>
        <row r="14278">
          <cell r="C14278" t="str">
            <v/>
          </cell>
          <cell r="D14278" t="str">
            <v/>
          </cell>
          <cell r="E14278" t="str">
            <v>SHARON REGIONAL MEDICAL</v>
          </cell>
        </row>
        <row r="14279">
          <cell r="C14279" t="str">
            <v/>
          </cell>
          <cell r="D14279" t="str">
            <v/>
          </cell>
          <cell r="E14279" t="str">
            <v>SHARON ROTH DC</v>
          </cell>
        </row>
        <row r="14280">
          <cell r="C14280" t="str">
            <v/>
          </cell>
          <cell r="D14280" t="str">
            <v/>
          </cell>
          <cell r="E14280" t="str">
            <v>Sharp Business System</v>
          </cell>
        </row>
        <row r="14281">
          <cell r="C14281" t="str">
            <v/>
          </cell>
          <cell r="D14281" t="str">
            <v/>
          </cell>
          <cell r="E14281" t="str">
            <v>SHARP REES STEALY MED GRP</v>
          </cell>
        </row>
        <row r="14282">
          <cell r="C14282" t="str">
            <v/>
          </cell>
          <cell r="D14282" t="str">
            <v/>
          </cell>
          <cell r="E14282" t="str">
            <v>SHASHI JAIN GOEL MD</v>
          </cell>
        </row>
        <row r="14283">
          <cell r="C14283" t="str">
            <v/>
          </cell>
          <cell r="D14283" t="str">
            <v/>
          </cell>
          <cell r="E14283" t="str">
            <v>SHASTA FAMILY CARE</v>
          </cell>
        </row>
        <row r="14284">
          <cell r="C14284" t="str">
            <v/>
          </cell>
          <cell r="D14284" t="str">
            <v/>
          </cell>
          <cell r="E14284" t="str">
            <v>SHAUNA K MCLAIN DC</v>
          </cell>
        </row>
        <row r="14285">
          <cell r="C14285" t="str">
            <v/>
          </cell>
          <cell r="D14285" t="str">
            <v/>
          </cell>
          <cell r="E14285" t="str">
            <v>SHAVANO EMERGENCY MEDICINE ASSOC PA</v>
          </cell>
        </row>
        <row r="14286">
          <cell r="C14286" t="str">
            <v/>
          </cell>
          <cell r="D14286" t="str">
            <v/>
          </cell>
          <cell r="E14286" t="str">
            <v>SHAW CENTER FOR WOMEN'S HEALTH</v>
          </cell>
        </row>
        <row r="14287">
          <cell r="C14287" t="str">
            <v/>
          </cell>
          <cell r="D14287" t="str">
            <v/>
          </cell>
          <cell r="E14287" t="str">
            <v>SHAW LIVING PC</v>
          </cell>
        </row>
        <row r="14288">
          <cell r="C14288" t="str">
            <v/>
          </cell>
          <cell r="D14288" t="str">
            <v/>
          </cell>
          <cell r="E14288" t="str">
            <v>SHAWN D COUTURE MD</v>
          </cell>
        </row>
        <row r="14289">
          <cell r="C14289" t="str">
            <v/>
          </cell>
          <cell r="D14289" t="str">
            <v/>
          </cell>
          <cell r="E14289" t="str">
            <v>SHAWN MCGARVEY NP</v>
          </cell>
        </row>
        <row r="14290">
          <cell r="C14290" t="str">
            <v/>
          </cell>
          <cell r="D14290" t="str">
            <v/>
          </cell>
          <cell r="E14290" t="str">
            <v>SHAWN MCNARON</v>
          </cell>
        </row>
        <row r="14291">
          <cell r="C14291" t="str">
            <v/>
          </cell>
          <cell r="D14291" t="str">
            <v/>
          </cell>
          <cell r="E14291" t="str">
            <v>SHAWN STUBBS DC</v>
          </cell>
        </row>
        <row r="14292">
          <cell r="C14292" t="str">
            <v/>
          </cell>
          <cell r="D14292" t="str">
            <v/>
          </cell>
          <cell r="E14292" t="str">
            <v>SHAWNA HASEL</v>
          </cell>
        </row>
        <row r="14293">
          <cell r="C14293" t="str">
            <v/>
          </cell>
          <cell r="D14293" t="str">
            <v/>
          </cell>
          <cell r="E14293" t="str">
            <v>SHAWNEE MISSION MEDICAL CENTER INC</v>
          </cell>
        </row>
        <row r="14294">
          <cell r="C14294" t="str">
            <v/>
          </cell>
          <cell r="D14294" t="str">
            <v/>
          </cell>
          <cell r="E14294" t="str">
            <v>SHAWNEE MISSION PHYSICIAN GR</v>
          </cell>
        </row>
        <row r="14295">
          <cell r="C14295" t="str">
            <v/>
          </cell>
          <cell r="D14295" t="str">
            <v/>
          </cell>
          <cell r="E14295" t="str">
            <v>SHAWNEE MISSION PHYSICIAN GR</v>
          </cell>
        </row>
        <row r="14296">
          <cell r="C14296" t="str">
            <v/>
          </cell>
          <cell r="D14296" t="str">
            <v/>
          </cell>
          <cell r="E14296" t="str">
            <v>SHAWS COVE ORTHOPAEDICS</v>
          </cell>
        </row>
        <row r="14297">
          <cell r="C14297" t="str">
            <v/>
          </cell>
          <cell r="D14297" t="str">
            <v/>
          </cell>
          <cell r="E14297" t="str">
            <v>SHC MEDICAL CENTER TOPPENISH</v>
          </cell>
        </row>
        <row r="14298">
          <cell r="C14298" t="str">
            <v/>
          </cell>
          <cell r="D14298" t="str">
            <v/>
          </cell>
          <cell r="E14298" t="str">
            <v>SHC YOUNGSTOWN OHIO LABORATO</v>
          </cell>
        </row>
        <row r="14299">
          <cell r="C14299" t="str">
            <v/>
          </cell>
          <cell r="D14299" t="str">
            <v/>
          </cell>
          <cell r="E14299" t="str">
            <v>SHEA CHIROPRACTIC CLINIC P C</v>
          </cell>
        </row>
        <row r="14300">
          <cell r="C14300" t="str">
            <v/>
          </cell>
          <cell r="D14300" t="str">
            <v/>
          </cell>
          <cell r="E14300" t="str">
            <v>SHEA CLINIC</v>
          </cell>
        </row>
        <row r="14301">
          <cell r="C14301" t="str">
            <v/>
          </cell>
          <cell r="D14301" t="str">
            <v/>
          </cell>
          <cell r="E14301" t="str">
            <v>SHEBLE BRIAN</v>
          </cell>
        </row>
        <row r="14302">
          <cell r="C14302" t="str">
            <v/>
          </cell>
          <cell r="D14302" t="str">
            <v/>
          </cell>
          <cell r="E14302" t="str">
            <v>SHEEHAN SIEGEL</v>
          </cell>
        </row>
        <row r="14303">
          <cell r="C14303" t="str">
            <v/>
          </cell>
          <cell r="D14303" t="str">
            <v/>
          </cell>
          <cell r="E14303" t="str">
            <v>SHEFTEL AND ASSOCIATES DERMATOLOGY</v>
          </cell>
        </row>
        <row r="14304">
          <cell r="C14304" t="str">
            <v/>
          </cell>
          <cell r="D14304" t="str">
            <v/>
          </cell>
          <cell r="E14304" t="str">
            <v>SHEILA OLAH</v>
          </cell>
        </row>
        <row r="14305">
          <cell r="C14305" t="str">
            <v/>
          </cell>
          <cell r="D14305" t="str">
            <v/>
          </cell>
          <cell r="E14305" t="str">
            <v>SHEKINAH HEALTH &amp; WELLNESS CENTER</v>
          </cell>
        </row>
        <row r="14306">
          <cell r="C14306" t="str">
            <v/>
          </cell>
          <cell r="D14306" t="str">
            <v/>
          </cell>
          <cell r="E14306" t="str">
            <v>SHELBY ALEXANDER</v>
          </cell>
        </row>
        <row r="14307">
          <cell r="C14307" t="str">
            <v/>
          </cell>
          <cell r="D14307" t="str">
            <v/>
          </cell>
          <cell r="E14307" t="str">
            <v>SHELDON ROAD CHIROPRACTIC, INC</v>
          </cell>
        </row>
        <row r="14308">
          <cell r="C14308" t="str">
            <v/>
          </cell>
          <cell r="D14308" t="str">
            <v/>
          </cell>
          <cell r="E14308" t="str">
            <v>SHELIN AGRAWAL AND HYER PLLC,</v>
          </cell>
        </row>
        <row r="14309">
          <cell r="C14309" t="str">
            <v/>
          </cell>
          <cell r="D14309" t="str">
            <v/>
          </cell>
          <cell r="E14309" t="str">
            <v>SHELLEY DUNSON ALLEN MD PC DBA PROVIDENCE WOMENS HEALTHCARE</v>
          </cell>
        </row>
        <row r="14310">
          <cell r="C14310" t="str">
            <v/>
          </cell>
          <cell r="D14310" t="str">
            <v/>
          </cell>
          <cell r="E14310" t="str">
            <v>SHELLEY SAVAGE MD</v>
          </cell>
        </row>
        <row r="14311">
          <cell r="C14311" t="str">
            <v/>
          </cell>
          <cell r="D14311" t="str">
            <v/>
          </cell>
          <cell r="E14311" t="str">
            <v>SHELLEY SHEPARD MD</v>
          </cell>
        </row>
        <row r="14312">
          <cell r="C14312" t="str">
            <v/>
          </cell>
          <cell r="D14312" t="str">
            <v/>
          </cell>
          <cell r="E14312" t="str">
            <v>SHENANDOAH MEDICAL CENTER</v>
          </cell>
        </row>
        <row r="14313">
          <cell r="C14313" t="str">
            <v/>
          </cell>
          <cell r="D14313" t="str">
            <v/>
          </cell>
          <cell r="E14313" t="str">
            <v>SHENANDOAH MEMORIAL HOSPITAL</v>
          </cell>
        </row>
        <row r="14314">
          <cell r="C14314" t="str">
            <v/>
          </cell>
          <cell r="D14314" t="str">
            <v/>
          </cell>
          <cell r="E14314" t="str">
            <v>SHENANDOAH VALLEY MEDICAL SYSTEM INC</v>
          </cell>
        </row>
        <row r="14315">
          <cell r="C14315" t="str">
            <v/>
          </cell>
          <cell r="D14315" t="str">
            <v/>
          </cell>
          <cell r="E14315" t="str">
            <v>SHENANDOAH WOMENS HEALTHCARE</v>
          </cell>
        </row>
        <row r="14316">
          <cell r="C14316" t="str">
            <v/>
          </cell>
          <cell r="D14316" t="str">
            <v/>
          </cell>
          <cell r="E14316" t="str">
            <v>SHENANGO VALLEY CHIROPRACTIC</v>
          </cell>
        </row>
        <row r="14317">
          <cell r="C14317" t="str">
            <v/>
          </cell>
          <cell r="D14317" t="str">
            <v/>
          </cell>
          <cell r="E14317" t="str">
            <v>SHEPARD HEALTH LLC</v>
          </cell>
        </row>
        <row r="14318">
          <cell r="C14318" t="str">
            <v/>
          </cell>
          <cell r="D14318" t="str">
            <v/>
          </cell>
          <cell r="E14318" t="str">
            <v>SHEPERD INTEGRATIVE DERMATOLOGY</v>
          </cell>
        </row>
        <row r="14319">
          <cell r="C14319" t="str">
            <v/>
          </cell>
          <cell r="D14319" t="str">
            <v/>
          </cell>
          <cell r="E14319" t="str">
            <v>SHEPHERD EYE CENTER PECOS</v>
          </cell>
        </row>
        <row r="14320">
          <cell r="C14320" t="str">
            <v/>
          </cell>
          <cell r="D14320" t="str">
            <v/>
          </cell>
          <cell r="E14320" t="str">
            <v>SHER CHILDRENS HEALTHCARE SERV OF A</v>
          </cell>
        </row>
        <row r="14321">
          <cell r="C14321" t="str">
            <v/>
          </cell>
          <cell r="D14321" t="str">
            <v/>
          </cell>
          <cell r="E14321" t="str">
            <v>SHER CHILDRENS HEALTHCARE SERV OF C</v>
          </cell>
        </row>
        <row r="14322">
          <cell r="C14322" t="str">
            <v/>
          </cell>
          <cell r="D14322" t="str">
            <v/>
          </cell>
          <cell r="E14322" t="str">
            <v>Sheraton Hotel</v>
          </cell>
        </row>
        <row r="14323">
          <cell r="C14323" t="str">
            <v/>
          </cell>
          <cell r="D14323" t="str">
            <v/>
          </cell>
          <cell r="E14323" t="str">
            <v>SHERIDAN HEALTHCORP INC</v>
          </cell>
        </row>
        <row r="14324">
          <cell r="C14324" t="str">
            <v/>
          </cell>
          <cell r="D14324" t="str">
            <v/>
          </cell>
          <cell r="E14324" t="str">
            <v>SHERIDAN MEMORIAL CLINICS</v>
          </cell>
        </row>
        <row r="14325">
          <cell r="C14325" t="str">
            <v/>
          </cell>
          <cell r="D14325" t="str">
            <v/>
          </cell>
          <cell r="E14325" t="str">
            <v>SHERIDAN PATHOLOGY ASSOCIATES PC</v>
          </cell>
        </row>
        <row r="14326">
          <cell r="C14326" t="str">
            <v/>
          </cell>
          <cell r="D14326" t="str">
            <v/>
          </cell>
          <cell r="E14326" t="str">
            <v>SHERIDAN RADIOLOGY SERVICES C</v>
          </cell>
        </row>
        <row r="14327">
          <cell r="C14327" t="str">
            <v/>
          </cell>
          <cell r="D14327" t="str">
            <v/>
          </cell>
          <cell r="E14327" t="str">
            <v>SHERIDAN RADIOLOGY SERVICES W</v>
          </cell>
        </row>
        <row r="14328">
          <cell r="C14328" t="str">
            <v/>
          </cell>
          <cell r="D14328" t="str">
            <v/>
          </cell>
          <cell r="E14328" t="str">
            <v>SHERIDAN RADIOLOGY SERVICES W FLORI</v>
          </cell>
        </row>
        <row r="14329">
          <cell r="C14329" t="str">
            <v/>
          </cell>
          <cell r="D14329" t="str">
            <v/>
          </cell>
          <cell r="E14329" t="str">
            <v>SHERMAN ABRAMS LABORATORY</v>
          </cell>
        </row>
        <row r="14330">
          <cell r="C14330" t="str">
            <v/>
          </cell>
          <cell r="D14330" t="str">
            <v/>
          </cell>
          <cell r="E14330" t="str">
            <v>SHERMAN ANESTHESIA, INC.</v>
          </cell>
        </row>
        <row r="14331">
          <cell r="C14331" t="str">
            <v/>
          </cell>
          <cell r="D14331" t="str">
            <v/>
          </cell>
          <cell r="E14331" t="str">
            <v>SHERMAN MD PROVIDER INC</v>
          </cell>
        </row>
        <row r="14332">
          <cell r="C14332" t="str">
            <v/>
          </cell>
          <cell r="D14332" t="str">
            <v/>
          </cell>
          <cell r="E14332" t="str">
            <v>SHERMAN OAKS HOSPITAL</v>
          </cell>
        </row>
        <row r="14333">
          <cell r="C14333">
            <v>3381396379</v>
          </cell>
          <cell r="D14333" t="str">
            <v/>
          </cell>
          <cell r="E14333" t="str">
            <v>Sheron E Sidbury</v>
          </cell>
        </row>
        <row r="14334">
          <cell r="C14334" t="str">
            <v/>
          </cell>
          <cell r="D14334" t="str">
            <v/>
          </cell>
          <cell r="E14334" t="str">
            <v>SHERRI S LEVIN MD   ASSOCIATES</v>
          </cell>
        </row>
        <row r="14335">
          <cell r="C14335" t="str">
            <v/>
          </cell>
          <cell r="D14335" t="str">
            <v/>
          </cell>
          <cell r="E14335" t="str">
            <v>Sherwin-Williams Paint Store</v>
          </cell>
        </row>
        <row r="14336">
          <cell r="C14336" t="str">
            <v/>
          </cell>
          <cell r="D14336" t="str">
            <v/>
          </cell>
          <cell r="E14336" t="str">
            <v>SHIBLI FAMILY MEDICINE AND OBESITY CLINIC PLLC</v>
          </cell>
        </row>
        <row r="14337">
          <cell r="C14337" t="str">
            <v/>
          </cell>
          <cell r="D14337" t="str">
            <v/>
          </cell>
          <cell r="E14337" t="str">
            <v>SHIFA HEALTH PLLC</v>
          </cell>
        </row>
        <row r="14338">
          <cell r="C14338" t="str">
            <v/>
          </cell>
          <cell r="D14338" t="str">
            <v/>
          </cell>
          <cell r="E14338" t="str">
            <v>SHIFREN PHYSICAL THERAPY, LLC</v>
          </cell>
        </row>
        <row r="14339">
          <cell r="C14339" t="str">
            <v/>
          </cell>
          <cell r="D14339" t="str">
            <v/>
          </cell>
          <cell r="E14339" t="str">
            <v>SHIM INTERNAL MED SAH</v>
          </cell>
        </row>
        <row r="14340">
          <cell r="C14340" t="str">
            <v/>
          </cell>
          <cell r="D14340" t="str">
            <v/>
          </cell>
          <cell r="E14340" t="str">
            <v>SHIMA HADIDCHI MD</v>
          </cell>
        </row>
        <row r="14341">
          <cell r="C14341" t="str">
            <v/>
          </cell>
          <cell r="D14341" t="str">
            <v/>
          </cell>
          <cell r="E14341" t="str">
            <v>SHIRMAN,AMOS</v>
          </cell>
        </row>
        <row r="14342">
          <cell r="C14342" t="str">
            <v/>
          </cell>
          <cell r="D14342" t="str">
            <v/>
          </cell>
          <cell r="E14342" t="str">
            <v>SHITIA HUSAM</v>
          </cell>
        </row>
        <row r="14343">
          <cell r="C14343" t="str">
            <v/>
          </cell>
          <cell r="D14343" t="str">
            <v/>
          </cell>
          <cell r="E14343" t="str">
            <v>SHITTU FAMILY PRACTICE LLC</v>
          </cell>
        </row>
        <row r="14344">
          <cell r="C14344" t="str">
            <v/>
          </cell>
          <cell r="D14344" t="str">
            <v/>
          </cell>
          <cell r="E14344" t="str">
            <v>SHLIOZBERG JENNY</v>
          </cell>
        </row>
        <row r="14345">
          <cell r="C14345" t="str">
            <v/>
          </cell>
          <cell r="D14345" t="str">
            <v/>
          </cell>
          <cell r="E14345" t="str">
            <v>SHMG URGENT CARE</v>
          </cell>
        </row>
        <row r="14346">
          <cell r="C14346" t="str">
            <v/>
          </cell>
          <cell r="D14346" t="str">
            <v/>
          </cell>
          <cell r="E14346" t="str">
            <v>SHOBHA S IYENGAR MD SC</v>
          </cell>
        </row>
        <row r="14347">
          <cell r="C14347" t="str">
            <v/>
          </cell>
          <cell r="D14347" t="str">
            <v/>
          </cell>
          <cell r="E14347" t="str">
            <v>SHOBHASIYENGAR MD SC</v>
          </cell>
        </row>
        <row r="14348">
          <cell r="C14348" t="str">
            <v/>
          </cell>
          <cell r="D14348" t="str">
            <v/>
          </cell>
          <cell r="E14348" t="str">
            <v>SHOCKEY MD JERRY R</v>
          </cell>
        </row>
        <row r="14349">
          <cell r="C14349" t="str">
            <v/>
          </cell>
          <cell r="D14349" t="str">
            <v/>
          </cell>
          <cell r="E14349" t="str">
            <v>SHORE CARDIOLOGY CONSULTANTS</v>
          </cell>
        </row>
        <row r="14350">
          <cell r="C14350" t="str">
            <v/>
          </cell>
          <cell r="D14350" t="str">
            <v/>
          </cell>
          <cell r="E14350" t="str">
            <v>SHORE SPECIALTY CONSULTANTS PROFESSIONAL ASSOCIATION</v>
          </cell>
        </row>
        <row r="14351">
          <cell r="C14351" t="str">
            <v/>
          </cell>
          <cell r="D14351" t="str">
            <v/>
          </cell>
          <cell r="E14351" t="str">
            <v>SHORELINE ALLERGY PC</v>
          </cell>
        </row>
        <row r="14352">
          <cell r="C14352" t="str">
            <v/>
          </cell>
          <cell r="D14352" t="str">
            <v/>
          </cell>
          <cell r="E14352" t="str">
            <v>SHOREPOINT HEALTH VENICE</v>
          </cell>
        </row>
        <row r="14353">
          <cell r="C14353" t="str">
            <v/>
          </cell>
          <cell r="D14353" t="str">
            <v/>
          </cell>
          <cell r="E14353" t="str">
            <v>SHOREPOINT HLT PUNTA GOR</v>
          </cell>
        </row>
        <row r="14354">
          <cell r="C14354" t="str">
            <v/>
          </cell>
          <cell r="D14354" t="str">
            <v/>
          </cell>
          <cell r="E14354" t="str">
            <v>SHOREPOINT HLTH PORT CHA</v>
          </cell>
        </row>
        <row r="14355">
          <cell r="C14355">
            <v>15472170761</v>
          </cell>
          <cell r="D14355">
            <v>706516</v>
          </cell>
          <cell r="E14355" t="str">
            <v>Shorts Insurance Agency</v>
          </cell>
        </row>
        <row r="14356">
          <cell r="C14356" t="str">
            <v/>
          </cell>
          <cell r="D14356" t="str">
            <v/>
          </cell>
          <cell r="E14356" t="str">
            <v>SHPS PLLC</v>
          </cell>
        </row>
        <row r="14357">
          <cell r="C14357" t="str">
            <v/>
          </cell>
          <cell r="D14357" t="str">
            <v/>
          </cell>
          <cell r="E14357" t="str">
            <v>Shred-it USA</v>
          </cell>
        </row>
        <row r="14358">
          <cell r="C14358" t="str">
            <v/>
          </cell>
          <cell r="D14358" t="str">
            <v/>
          </cell>
          <cell r="E14358" t="str">
            <v>SHREEJI MEDICAL PA</v>
          </cell>
        </row>
        <row r="14359">
          <cell r="C14359" t="str">
            <v/>
          </cell>
          <cell r="D14359" t="str">
            <v/>
          </cell>
          <cell r="E14359" t="str">
            <v>SHREYA SUBRAMANIAM</v>
          </cell>
        </row>
        <row r="14360">
          <cell r="C14360" t="str">
            <v/>
          </cell>
          <cell r="D14360" t="str">
            <v/>
          </cell>
          <cell r="E14360" t="str">
            <v>SHRINERS HOSPITALS FOR CHILDREN</v>
          </cell>
        </row>
        <row r="14361">
          <cell r="C14361" t="str">
            <v/>
          </cell>
          <cell r="D14361" t="str">
            <v/>
          </cell>
          <cell r="E14361" t="str">
            <v>SHRM</v>
          </cell>
        </row>
        <row r="14362">
          <cell r="C14362" t="str">
            <v/>
          </cell>
          <cell r="D14362" t="str">
            <v/>
          </cell>
          <cell r="E14362" t="str">
            <v>Shutter Stock</v>
          </cell>
        </row>
        <row r="14363">
          <cell r="C14363" t="str">
            <v/>
          </cell>
          <cell r="D14363" t="str">
            <v/>
          </cell>
          <cell r="E14363" t="str">
            <v>SHY NP DIONNE</v>
          </cell>
        </row>
        <row r="14364">
          <cell r="C14364" t="str">
            <v/>
          </cell>
          <cell r="D14364" t="str">
            <v/>
          </cell>
          <cell r="E14364" t="str">
            <v>SHYAM BHASKAR M D</v>
          </cell>
        </row>
        <row r="14365">
          <cell r="C14365" t="str">
            <v/>
          </cell>
          <cell r="D14365" t="str">
            <v/>
          </cell>
          <cell r="E14365" t="str">
            <v>SHYAMALA, P.C.</v>
          </cell>
        </row>
        <row r="14366">
          <cell r="C14366">
            <v>1094091203</v>
          </cell>
          <cell r="D14366">
            <v>552838</v>
          </cell>
          <cell r="E14366" t="str">
            <v>Sia Group</v>
          </cell>
        </row>
        <row r="14367">
          <cell r="C14367" t="str">
            <v/>
          </cell>
          <cell r="D14367" t="str">
            <v/>
          </cell>
          <cell r="E14367" t="str">
            <v>SIBAJI SHOME MD PLLC</v>
          </cell>
        </row>
        <row r="14368">
          <cell r="C14368" t="str">
            <v/>
          </cell>
          <cell r="D14368" t="str">
            <v/>
          </cell>
          <cell r="E14368" t="str">
            <v>SIDDHARTHA RATH MD PA</v>
          </cell>
        </row>
        <row r="14369">
          <cell r="C14369" t="str">
            <v/>
          </cell>
          <cell r="D14369" t="str">
            <v/>
          </cell>
          <cell r="E14369" t="str">
            <v>SIDDONS, JENNIFER A ARNP</v>
          </cell>
        </row>
        <row r="14370">
          <cell r="C14370" t="str">
            <v/>
          </cell>
          <cell r="D14370" t="str">
            <v/>
          </cell>
          <cell r="E14370" t="str">
            <v>SIDES, JAMES A. MD,</v>
          </cell>
        </row>
        <row r="14371">
          <cell r="C14371">
            <v>16997277714</v>
          </cell>
          <cell r="D14371" t="str">
            <v/>
          </cell>
          <cell r="E14371" t="str">
            <v>Sidestreet Solutions</v>
          </cell>
        </row>
        <row r="14372">
          <cell r="C14372" t="str">
            <v/>
          </cell>
          <cell r="D14372" t="str">
            <v/>
          </cell>
          <cell r="E14372" t="str">
            <v>SIDNEY FAMILY MEDICINE</v>
          </cell>
        </row>
        <row r="14373">
          <cell r="C14373" t="str">
            <v/>
          </cell>
          <cell r="D14373" t="str">
            <v/>
          </cell>
          <cell r="E14373" t="str">
            <v>SIENA EMERGENCY MEDICAL SERVICES PC</v>
          </cell>
        </row>
        <row r="14374">
          <cell r="C14374" t="str">
            <v/>
          </cell>
          <cell r="D14374" t="str">
            <v/>
          </cell>
          <cell r="E14374" t="str">
            <v>SIENNA DERMATOLOGY, PLLC</v>
          </cell>
        </row>
        <row r="14375">
          <cell r="C14375" t="str">
            <v/>
          </cell>
          <cell r="D14375" t="str">
            <v/>
          </cell>
          <cell r="E14375" t="str">
            <v>SIERRA ESTRELLAS EMER PHYS LLC</v>
          </cell>
        </row>
        <row r="14376">
          <cell r="C14376" t="str">
            <v/>
          </cell>
          <cell r="D14376" t="str">
            <v/>
          </cell>
          <cell r="E14376" t="str">
            <v>SIERRA NEUROSURGERY GROUP</v>
          </cell>
        </row>
        <row r="14377">
          <cell r="C14377" t="str">
            <v/>
          </cell>
          <cell r="D14377" t="str">
            <v/>
          </cell>
          <cell r="E14377" t="str">
            <v>SIERRA NEVADA ENT ASSOCIATES CC MP</v>
          </cell>
        </row>
        <row r="14378">
          <cell r="C14378" t="str">
            <v/>
          </cell>
          <cell r="D14378" t="str">
            <v/>
          </cell>
          <cell r="E14378" t="str">
            <v>SIERRA NEVADA MEDICAL IMAGING</v>
          </cell>
        </row>
        <row r="14379">
          <cell r="C14379" t="str">
            <v/>
          </cell>
          <cell r="D14379" t="str">
            <v/>
          </cell>
          <cell r="E14379" t="str">
            <v>SIERRA ROSALES</v>
          </cell>
        </row>
        <row r="14380">
          <cell r="C14380" t="str">
            <v/>
          </cell>
          <cell r="D14380" t="str">
            <v/>
          </cell>
          <cell r="E14380" t="str">
            <v>SIERRA VISTA HOSPITAL</v>
          </cell>
        </row>
        <row r="14381">
          <cell r="C14381" t="str">
            <v/>
          </cell>
          <cell r="D14381" t="str">
            <v/>
          </cell>
          <cell r="E14381" t="str">
            <v>SIEWERT RICKY A</v>
          </cell>
        </row>
        <row r="14382">
          <cell r="C14382" t="str">
            <v/>
          </cell>
          <cell r="D14382" t="str">
            <v/>
          </cell>
          <cell r="E14382" t="str">
            <v>SIGAFOOSE AND JACKSON CHIROPRACTIC</v>
          </cell>
        </row>
        <row r="14383">
          <cell r="C14383" t="str">
            <v/>
          </cell>
          <cell r="D14383" t="str">
            <v/>
          </cell>
          <cell r="E14383" t="str">
            <v>SIGHTMD</v>
          </cell>
        </row>
        <row r="14384">
          <cell r="C14384" t="str">
            <v/>
          </cell>
          <cell r="D14384" t="str">
            <v/>
          </cell>
          <cell r="E14384" t="str">
            <v>Signarama</v>
          </cell>
        </row>
        <row r="14385">
          <cell r="C14385" t="str">
            <v/>
          </cell>
          <cell r="D14385" t="str">
            <v/>
          </cell>
          <cell r="E14385" t="str">
            <v>SIGNATURE HEALTHCARE PLLC</v>
          </cell>
        </row>
        <row r="14386">
          <cell r="C14386" t="str">
            <v/>
          </cell>
          <cell r="D14386" t="str">
            <v/>
          </cell>
          <cell r="E14386" t="str">
            <v>SIGNATURE MEDICAL GROUP INC</v>
          </cell>
        </row>
        <row r="14387">
          <cell r="C14387" t="str">
            <v/>
          </cell>
          <cell r="D14387" t="str">
            <v/>
          </cell>
          <cell r="E14387" t="str">
            <v>SIGNATURE MEDICAL GROUP OF KC</v>
          </cell>
        </row>
        <row r="14388">
          <cell r="C14388">
            <v>16997437270</v>
          </cell>
          <cell r="D14388" t="str">
            <v/>
          </cell>
          <cell r="E14388" t="str">
            <v>Sihle Insurance Group</v>
          </cell>
        </row>
        <row r="14389">
          <cell r="C14389" t="str">
            <v/>
          </cell>
          <cell r="D14389" t="str">
            <v/>
          </cell>
          <cell r="E14389" t="str">
            <v>SIKESTON EMERGENCY GROUP LLC</v>
          </cell>
        </row>
        <row r="14390">
          <cell r="C14390">
            <v>15980982439</v>
          </cell>
          <cell r="D14390">
            <v>344898</v>
          </cell>
          <cell r="E14390" t="str">
            <v>Silkman Financial Services</v>
          </cell>
        </row>
        <row r="14391">
          <cell r="C14391" t="str">
            <v/>
          </cell>
          <cell r="D14391" t="str">
            <v/>
          </cell>
          <cell r="E14391" t="str">
            <v>SILSBEE FAMILY MEDICINE PA</v>
          </cell>
        </row>
        <row r="14392">
          <cell r="C14392" t="str">
            <v/>
          </cell>
          <cell r="D14392" t="str">
            <v/>
          </cell>
          <cell r="E14392" t="str">
            <v>SILVA CHIROPRACTIC</v>
          </cell>
        </row>
        <row r="14393">
          <cell r="C14393">
            <v>21076640284</v>
          </cell>
          <cell r="D14393">
            <v>765048</v>
          </cell>
          <cell r="E14393" t="str">
            <v>Silver Bridge Financials</v>
          </cell>
        </row>
        <row r="14394">
          <cell r="C14394" t="str">
            <v/>
          </cell>
          <cell r="D14394" t="str">
            <v/>
          </cell>
          <cell r="E14394" t="str">
            <v>SILVER CITY CHIROPRACTIC</v>
          </cell>
        </row>
        <row r="14395">
          <cell r="C14395" t="str">
            <v/>
          </cell>
          <cell r="D14395" t="str">
            <v/>
          </cell>
          <cell r="E14395" t="str">
            <v>SILVER FALLS DERMATOLOGY</v>
          </cell>
        </row>
        <row r="14396">
          <cell r="C14396" t="str">
            <v/>
          </cell>
          <cell r="D14396" t="str">
            <v/>
          </cell>
          <cell r="E14396" t="str">
            <v>SILVER LAKE PSYCHOLOGY</v>
          </cell>
        </row>
        <row r="14397">
          <cell r="C14397">
            <v>17558213914</v>
          </cell>
          <cell r="D14397">
            <v>728227</v>
          </cell>
          <cell r="E14397" t="str">
            <v>Silver Legacy LLC</v>
          </cell>
        </row>
        <row r="14398">
          <cell r="C14398">
            <v>16997505612</v>
          </cell>
          <cell r="D14398" t="str">
            <v/>
          </cell>
          <cell r="E14398" t="str">
            <v>SilverStone Group</v>
          </cell>
        </row>
        <row r="14399">
          <cell r="C14399" t="str">
            <v/>
          </cell>
          <cell r="D14399" t="str">
            <v/>
          </cell>
          <cell r="E14399" t="str">
            <v>SILVERTON PEDIATRICS LLC</v>
          </cell>
        </row>
        <row r="14400">
          <cell r="C14400" t="str">
            <v/>
          </cell>
          <cell r="D14400" t="str">
            <v/>
          </cell>
          <cell r="E14400" t="str">
            <v>SIMEDHEALTH, LLC</v>
          </cell>
        </row>
        <row r="14401">
          <cell r="C14401">
            <v>21837080702</v>
          </cell>
          <cell r="D14401" t="str">
            <v/>
          </cell>
          <cell r="E14401" t="str">
            <v>Simone Stewart</v>
          </cell>
        </row>
        <row r="14402">
          <cell r="C14402" t="str">
            <v/>
          </cell>
          <cell r="D14402" t="str">
            <v/>
          </cell>
          <cell r="E14402" t="str">
            <v>SIMONMED IMAGING FL LLC</v>
          </cell>
        </row>
        <row r="14403">
          <cell r="C14403" t="str">
            <v/>
          </cell>
          <cell r="D14403" t="str">
            <v/>
          </cell>
          <cell r="E14403" t="str">
            <v>SIMONS PHYSICAL THERAPY PC</v>
          </cell>
        </row>
        <row r="14404">
          <cell r="C14404" t="str">
            <v/>
          </cell>
          <cell r="D14404" t="str">
            <v/>
          </cell>
          <cell r="E14404" t="str">
            <v>SimpleLife</v>
          </cell>
        </row>
        <row r="14405">
          <cell r="C14405">
            <v>671156925</v>
          </cell>
          <cell r="D14405" t="str">
            <v/>
          </cell>
          <cell r="E14405" t="str">
            <v>Simplifi Benefits</v>
          </cell>
        </row>
        <row r="14406">
          <cell r="C14406">
            <v>16755124790</v>
          </cell>
          <cell r="D14406" t="str">
            <v/>
          </cell>
          <cell r="E14406" t="str">
            <v>Simplified Insurance Solutions Inc</v>
          </cell>
        </row>
        <row r="14407">
          <cell r="C14407" t="str">
            <v/>
          </cell>
          <cell r="D14407" t="str">
            <v/>
          </cell>
          <cell r="E14407" t="str">
            <v>SIMPSON CHIROPRACTIC PAIN</v>
          </cell>
        </row>
        <row r="14408">
          <cell r="C14408" t="str">
            <v/>
          </cell>
          <cell r="D14408" t="str">
            <v/>
          </cell>
          <cell r="E14408" t="str">
            <v>SINAI INTERNAL MEDICINE SPECIALIST</v>
          </cell>
        </row>
        <row r="14409">
          <cell r="C14409" t="str">
            <v/>
          </cell>
          <cell r="D14409" t="str">
            <v/>
          </cell>
          <cell r="E14409" t="str">
            <v>SINAI MEDICAL GROUP</v>
          </cell>
        </row>
        <row r="14410">
          <cell r="C14410" t="str">
            <v/>
          </cell>
          <cell r="D14410" t="str">
            <v/>
          </cell>
          <cell r="E14410" t="str">
            <v>SINAI NEUROLOGY ASSOCIATES</v>
          </cell>
        </row>
        <row r="14411">
          <cell r="C14411" t="str">
            <v/>
          </cell>
          <cell r="D14411" t="str">
            <v/>
          </cell>
          <cell r="E14411" t="str">
            <v>SINCLAIR FAMILY HEALTH LLC</v>
          </cell>
        </row>
        <row r="14412">
          <cell r="C14412" t="str">
            <v/>
          </cell>
          <cell r="D14412" t="str">
            <v/>
          </cell>
          <cell r="E14412" t="str">
            <v>SINGH FAMILY MEDICAL CLINIC INC</v>
          </cell>
        </row>
        <row r="14413">
          <cell r="C14413" t="str">
            <v/>
          </cell>
          <cell r="D14413" t="str">
            <v/>
          </cell>
          <cell r="E14413" t="str">
            <v>SINGH MD PRABHAT</v>
          </cell>
        </row>
        <row r="14414">
          <cell r="C14414" t="str">
            <v/>
          </cell>
          <cell r="D14414" t="str">
            <v/>
          </cell>
          <cell r="E14414" t="str">
            <v>SINGING RIVER HEALTH SYSTEM</v>
          </cell>
        </row>
        <row r="14415">
          <cell r="C14415" t="str">
            <v/>
          </cell>
          <cell r="D14415" t="str">
            <v/>
          </cell>
          <cell r="E14415" t="str">
            <v>SINGLETON ASSOCIATES PA</v>
          </cell>
        </row>
        <row r="14416">
          <cell r="C14416" t="str">
            <v/>
          </cell>
          <cell r="D14416" t="str">
            <v/>
          </cell>
          <cell r="E14416" t="str">
            <v>SINUS &amp; ALLERGY WELLNESS CENTER</v>
          </cell>
        </row>
        <row r="14417">
          <cell r="C14417" t="str">
            <v/>
          </cell>
          <cell r="D14417" t="str">
            <v/>
          </cell>
          <cell r="E14417" t="str">
            <v>SINUS AND ALLERGY SPECIALISTS OF TEXAS P</v>
          </cell>
        </row>
        <row r="14418">
          <cell r="C14418" t="str">
            <v/>
          </cell>
          <cell r="D14418" t="str">
            <v/>
          </cell>
          <cell r="E14418" t="str">
            <v>SINUS AND NASAL SPECIALISTS OF LA</v>
          </cell>
        </row>
        <row r="14419">
          <cell r="C14419" t="str">
            <v/>
          </cell>
          <cell r="D14419" t="str">
            <v/>
          </cell>
          <cell r="E14419" t="str">
            <v>SIOUXLAND MEDICAL EDUCATION FOUNDATION</v>
          </cell>
        </row>
        <row r="14420">
          <cell r="C14420" t="str">
            <v/>
          </cell>
          <cell r="D14420" t="str">
            <v/>
          </cell>
          <cell r="E14420" t="str">
            <v>SIOUXLAND MENTAL HEALTH SERVICES, I</v>
          </cell>
        </row>
        <row r="14421">
          <cell r="C14421" t="str">
            <v/>
          </cell>
          <cell r="D14421" t="str">
            <v/>
          </cell>
          <cell r="E14421" t="str">
            <v>SIOUXLAND SURGERY CENTER</v>
          </cell>
        </row>
        <row r="14422">
          <cell r="C14422" t="str">
            <v/>
          </cell>
          <cell r="D14422" t="str">
            <v/>
          </cell>
          <cell r="E14422" t="str">
            <v>SIOUXLAND UROLOGY ASSOCIATES PC</v>
          </cell>
        </row>
        <row r="14423">
          <cell r="C14423" t="str">
            <v/>
          </cell>
          <cell r="D14423" t="str">
            <v/>
          </cell>
          <cell r="E14423" t="str">
            <v>SIPARADIGM LLC</v>
          </cell>
        </row>
        <row r="14424">
          <cell r="C14424" t="str">
            <v/>
          </cell>
          <cell r="D14424" t="str">
            <v/>
          </cell>
          <cell r="E14424" t="str">
            <v>SIPERSTEIN DERMATOLOGY</v>
          </cell>
        </row>
        <row r="14425">
          <cell r="C14425" t="str">
            <v/>
          </cell>
          <cell r="D14425" t="str">
            <v/>
          </cell>
          <cell r="E14425" t="str">
            <v>SIRAGUSO CHIROPRACTIC</v>
          </cell>
        </row>
        <row r="14426">
          <cell r="C14426" t="str">
            <v/>
          </cell>
          <cell r="D14426" t="str">
            <v/>
          </cell>
          <cell r="E14426" t="str">
            <v>Sircon</v>
          </cell>
        </row>
        <row r="14427">
          <cell r="C14427" t="str">
            <v/>
          </cell>
          <cell r="D14427" t="str">
            <v/>
          </cell>
          <cell r="E14427" t="str">
            <v>SIRI PRIYAM LLC</v>
          </cell>
        </row>
        <row r="14428">
          <cell r="C14428" t="str">
            <v/>
          </cell>
          <cell r="D14428" t="str">
            <v/>
          </cell>
          <cell r="E14428" t="str">
            <v>SISSELMAN MEDICAL GROUP</v>
          </cell>
        </row>
        <row r="14429">
          <cell r="C14429" t="str">
            <v/>
          </cell>
          <cell r="D14429" t="str">
            <v/>
          </cell>
          <cell r="E14429" t="str">
            <v>SIU HEALTHCARE</v>
          </cell>
        </row>
        <row r="14430">
          <cell r="C14430" t="str">
            <v/>
          </cell>
          <cell r="D14430" t="str">
            <v/>
          </cell>
          <cell r="E14430" t="str">
            <v>SIVARAM SUDHAKAR MD</v>
          </cell>
        </row>
        <row r="14431">
          <cell r="C14431" t="str">
            <v/>
          </cell>
          <cell r="D14431" t="str">
            <v/>
          </cell>
          <cell r="E14431" t="str">
            <v>SIXTEENTH STREET COMMUNITY HEALTH CENTERS</v>
          </cell>
        </row>
        <row r="14432">
          <cell r="C14432" t="str">
            <v/>
          </cell>
          <cell r="D14432" t="str">
            <v/>
          </cell>
          <cell r="E14432" t="str">
            <v>SIYAN CLINICAL CORPORATION</v>
          </cell>
        </row>
        <row r="14433">
          <cell r="C14433" t="str">
            <v/>
          </cell>
          <cell r="D14433" t="str">
            <v/>
          </cell>
          <cell r="E14433" t="str">
            <v>SJ BJORN PLLC</v>
          </cell>
        </row>
        <row r="14434">
          <cell r="C14434" t="str">
            <v/>
          </cell>
          <cell r="D14434" t="str">
            <v/>
          </cell>
          <cell r="E14434" t="str">
            <v>SJ SC CARDIOLOGY LLC</v>
          </cell>
        </row>
        <row r="14435">
          <cell r="C14435" t="str">
            <v/>
          </cell>
          <cell r="D14435" t="str">
            <v/>
          </cell>
          <cell r="E14435" t="str">
            <v>SJC MEDICAL GROUP INC</v>
          </cell>
        </row>
        <row r="14436">
          <cell r="C14436" t="str">
            <v/>
          </cell>
          <cell r="D14436" t="str">
            <v/>
          </cell>
          <cell r="E14436" t="str">
            <v>SJHMC PHYSICIAN SERVICES</v>
          </cell>
        </row>
        <row r="14437">
          <cell r="C14437" t="str">
            <v/>
          </cell>
          <cell r="D14437" t="str">
            <v/>
          </cell>
          <cell r="E14437" t="str">
            <v>SJHMC PHYSICIANS SERVICES</v>
          </cell>
        </row>
        <row r="14438">
          <cell r="C14438" t="str">
            <v/>
          </cell>
          <cell r="D14438" t="str">
            <v/>
          </cell>
          <cell r="E14438" t="str">
            <v>SJHP GASTROENTEROLOGY</v>
          </cell>
        </row>
        <row r="14439">
          <cell r="C14439" t="str">
            <v/>
          </cell>
          <cell r="D14439" t="str">
            <v/>
          </cell>
          <cell r="E14439" t="str">
            <v>SK MEDICAL</v>
          </cell>
        </row>
        <row r="14440">
          <cell r="C14440" t="str">
            <v/>
          </cell>
          <cell r="D14440" t="str">
            <v/>
          </cell>
          <cell r="E14440" t="str">
            <v>SKADSEM WEUM CHIROPRACTIC</v>
          </cell>
        </row>
        <row r="14441">
          <cell r="C14441" t="str">
            <v/>
          </cell>
          <cell r="D14441" t="str">
            <v/>
          </cell>
          <cell r="E14441" t="str">
            <v>SKAGIT DIGITAL IMAGING, LLC DBA WOMEN'S IMAGING CENTER</v>
          </cell>
        </row>
        <row r="14442">
          <cell r="C14442" t="str">
            <v/>
          </cell>
          <cell r="D14442" t="str">
            <v/>
          </cell>
          <cell r="E14442" t="str">
            <v>SKAGIT REGIONAL HEALTH</v>
          </cell>
        </row>
        <row r="14443">
          <cell r="C14443" t="str">
            <v/>
          </cell>
          <cell r="D14443" t="str">
            <v/>
          </cell>
          <cell r="E14443" t="str">
            <v>SKALSKI ARTHUR H</v>
          </cell>
        </row>
        <row r="14444">
          <cell r="C14444" t="str">
            <v/>
          </cell>
          <cell r="D14444" t="str">
            <v/>
          </cell>
          <cell r="E14444" t="str">
            <v>SKB THERAPY</v>
          </cell>
        </row>
        <row r="14445">
          <cell r="C14445" t="str">
            <v/>
          </cell>
          <cell r="D14445" t="str">
            <v/>
          </cell>
          <cell r="E14445" t="str">
            <v>SKB THERAPY</v>
          </cell>
        </row>
        <row r="14446">
          <cell r="C14446" t="str">
            <v/>
          </cell>
          <cell r="D14446" t="str">
            <v/>
          </cell>
          <cell r="E14446" t="str">
            <v>SKIN AND BEAUTY CENTER INC</v>
          </cell>
        </row>
        <row r="14447">
          <cell r="C14447" t="str">
            <v/>
          </cell>
          <cell r="D14447" t="str">
            <v/>
          </cell>
          <cell r="E14447" t="str">
            <v>SKIN AND CANCER ASSOCIATES</v>
          </cell>
        </row>
        <row r="14448">
          <cell r="C14448" t="str">
            <v/>
          </cell>
          <cell r="D14448" t="str">
            <v/>
          </cell>
          <cell r="E14448" t="str">
            <v>SKIN AND CANCER CENTER OF ARIZONA</v>
          </cell>
        </row>
        <row r="14449">
          <cell r="C14449" t="str">
            <v/>
          </cell>
          <cell r="D14449" t="str">
            <v/>
          </cell>
          <cell r="E14449" t="str">
            <v>SKIN CANCER AND COSMETIC DERMATOLOGY PC</v>
          </cell>
        </row>
        <row r="14450">
          <cell r="C14450" t="str">
            <v/>
          </cell>
          <cell r="D14450" t="str">
            <v/>
          </cell>
          <cell r="E14450" t="str">
            <v>SKIN CANCER AND COSMETIC DERMATOLOGY PC</v>
          </cell>
        </row>
        <row r="14451">
          <cell r="C14451" t="str">
            <v/>
          </cell>
          <cell r="D14451" t="str">
            <v/>
          </cell>
          <cell r="E14451" t="str">
            <v>SKIN CANCER CENTER OF NORTHERN VIRGINIA</v>
          </cell>
        </row>
        <row r="14452">
          <cell r="C14452" t="str">
            <v/>
          </cell>
          <cell r="D14452" t="str">
            <v/>
          </cell>
          <cell r="E14452" t="str">
            <v>SKIN CANCER SPECIALISTS PC</v>
          </cell>
        </row>
        <row r="14453">
          <cell r="C14453" t="str">
            <v/>
          </cell>
          <cell r="D14453" t="str">
            <v/>
          </cell>
          <cell r="E14453" t="str">
            <v>SKIN CARE SPECIALISTS, PLLC</v>
          </cell>
        </row>
        <row r="14454">
          <cell r="C14454" t="str">
            <v/>
          </cell>
          <cell r="D14454" t="str">
            <v/>
          </cell>
          <cell r="E14454" t="str">
            <v>SKIN P.C.</v>
          </cell>
        </row>
        <row r="14455">
          <cell r="C14455" t="str">
            <v/>
          </cell>
          <cell r="D14455" t="str">
            <v/>
          </cell>
          <cell r="E14455" t="str">
            <v>SKIN PATHOLOGY ASSOCIATES LLC</v>
          </cell>
        </row>
        <row r="14456">
          <cell r="C14456" t="str">
            <v/>
          </cell>
          <cell r="D14456" t="str">
            <v/>
          </cell>
          <cell r="E14456" t="str">
            <v>SKIN PC</v>
          </cell>
        </row>
        <row r="14457">
          <cell r="C14457" t="str">
            <v/>
          </cell>
          <cell r="D14457" t="str">
            <v/>
          </cell>
          <cell r="E14457" t="str">
            <v>SKIN SPECIALISTS, PA</v>
          </cell>
        </row>
        <row r="14458">
          <cell r="C14458" t="str">
            <v/>
          </cell>
          <cell r="D14458" t="str">
            <v/>
          </cell>
          <cell r="E14458" t="str">
            <v>SKIN WELLNESS DERMATOLOGY</v>
          </cell>
        </row>
        <row r="14459">
          <cell r="C14459" t="str">
            <v/>
          </cell>
          <cell r="D14459" t="str">
            <v/>
          </cell>
          <cell r="E14459" t="str">
            <v>SKINPATH SOLUTIONS INC</v>
          </cell>
        </row>
        <row r="14460">
          <cell r="C14460">
            <v>16997385521</v>
          </cell>
          <cell r="D14460">
            <v>656136</v>
          </cell>
          <cell r="E14460" t="str">
            <v>Skorheim Benefits</v>
          </cell>
        </row>
        <row r="14461">
          <cell r="C14461" t="str">
            <v/>
          </cell>
          <cell r="D14461" t="str">
            <v/>
          </cell>
          <cell r="E14461" t="str">
            <v>SKY RIDGE MEDICAL CENTER</v>
          </cell>
        </row>
        <row r="14462">
          <cell r="C14462" t="str">
            <v/>
          </cell>
          <cell r="D14462" t="str">
            <v/>
          </cell>
          <cell r="E14462" t="str">
            <v>SKY RIDGE SURGICAL CENTER</v>
          </cell>
        </row>
        <row r="14463">
          <cell r="C14463" t="str">
            <v/>
          </cell>
          <cell r="D14463" t="str">
            <v/>
          </cell>
          <cell r="E14463" t="str">
            <v>Skyhook Interactive</v>
          </cell>
        </row>
        <row r="14464">
          <cell r="C14464" t="str">
            <v/>
          </cell>
          <cell r="D14464" t="str">
            <v/>
          </cell>
          <cell r="E14464" t="str">
            <v>Skyline</v>
          </cell>
        </row>
        <row r="14465">
          <cell r="C14465" t="str">
            <v/>
          </cell>
          <cell r="D14465" t="str">
            <v/>
          </cell>
          <cell r="E14465" t="str">
            <v>SKYLINE MEDICAL CENTER</v>
          </cell>
        </row>
        <row r="14466">
          <cell r="C14466" t="str">
            <v/>
          </cell>
          <cell r="D14466" t="str">
            <v/>
          </cell>
          <cell r="E14466" t="str">
            <v>SKYLINE MEDICINE</v>
          </cell>
        </row>
        <row r="14467">
          <cell r="C14467" t="str">
            <v/>
          </cell>
          <cell r="D14467" t="str">
            <v/>
          </cell>
          <cell r="E14467" t="str">
            <v>SKYLYN WELLNESS CENTER</v>
          </cell>
        </row>
        <row r="14468">
          <cell r="C14468" t="str">
            <v/>
          </cell>
          <cell r="D14468" t="str">
            <v/>
          </cell>
          <cell r="E14468" t="str">
            <v>SKYRIDGE CLINICAL ASSOCIATES LLC</v>
          </cell>
        </row>
        <row r="14469">
          <cell r="C14469" t="str">
            <v/>
          </cell>
          <cell r="D14469" t="str">
            <v/>
          </cell>
          <cell r="E14469" t="str">
            <v>SL PHYSICAL THERAPY</v>
          </cell>
        </row>
        <row r="14470">
          <cell r="C14470" t="str">
            <v/>
          </cell>
          <cell r="D14470" t="str">
            <v/>
          </cell>
          <cell r="E14470" t="str">
            <v>SL SPINE &amp; SPORTS MEDICINE</v>
          </cell>
        </row>
        <row r="14471">
          <cell r="C14471" t="str">
            <v/>
          </cell>
          <cell r="D14471" t="str">
            <v/>
          </cell>
          <cell r="E14471" t="str">
            <v>Slack</v>
          </cell>
        </row>
        <row r="14472">
          <cell r="C14472" t="str">
            <v/>
          </cell>
          <cell r="D14472" t="str">
            <v/>
          </cell>
          <cell r="E14472" t="str">
            <v>SLATER CHIROPRACTIC</v>
          </cell>
        </row>
        <row r="14473">
          <cell r="C14473" t="str">
            <v/>
          </cell>
          <cell r="D14473" t="str">
            <v/>
          </cell>
          <cell r="E14473" t="str">
            <v>SLATER CHIROPRACTIC</v>
          </cell>
        </row>
        <row r="14474">
          <cell r="C14474" t="str">
            <v/>
          </cell>
          <cell r="D14474" t="str">
            <v/>
          </cell>
          <cell r="E14474" t="str">
            <v>SLATER DELK MEDICAL PLLC</v>
          </cell>
        </row>
        <row r="14475">
          <cell r="C14475" t="str">
            <v/>
          </cell>
          <cell r="D14475" t="str">
            <v/>
          </cell>
          <cell r="E14475" t="str">
            <v>SLEEP ASSOCIATES OF FLORIDA</v>
          </cell>
        </row>
        <row r="14476">
          <cell r="C14476" t="str">
            <v/>
          </cell>
          <cell r="D14476" t="str">
            <v/>
          </cell>
          <cell r="E14476" t="str">
            <v>SLEEP DISORDER CTR PRESCOTT VALLEY</v>
          </cell>
        </row>
        <row r="14477">
          <cell r="C14477" t="str">
            <v/>
          </cell>
          <cell r="D14477" t="str">
            <v/>
          </cell>
          <cell r="E14477" t="str">
            <v>SLEEP MANAGEMENT DBA VIEMED-ZLLA</v>
          </cell>
        </row>
        <row r="14478">
          <cell r="C14478" t="str">
            <v/>
          </cell>
          <cell r="D14478" t="str">
            <v/>
          </cell>
          <cell r="E14478" t="str">
            <v>SLEEP PRACTITIONERS</v>
          </cell>
        </row>
        <row r="14479">
          <cell r="C14479" t="str">
            <v/>
          </cell>
          <cell r="D14479" t="str">
            <v/>
          </cell>
          <cell r="E14479" t="str">
            <v>SLEEP TESTING AND RESPIRATORY SERVICES</v>
          </cell>
        </row>
        <row r="14480">
          <cell r="C14480" t="str">
            <v/>
          </cell>
          <cell r="D14480" t="str">
            <v/>
          </cell>
          <cell r="E14480" t="str">
            <v>SLIGH CLINIC OF CHIROPRACTIC INC</v>
          </cell>
        </row>
        <row r="14481">
          <cell r="C14481" t="str">
            <v/>
          </cell>
          <cell r="D14481" t="str">
            <v/>
          </cell>
          <cell r="E14481" t="str">
            <v>SLINGSBY &amp; HUOT EYE ASSOCIATES PROF</v>
          </cell>
        </row>
        <row r="14482">
          <cell r="C14482" t="str">
            <v/>
          </cell>
          <cell r="D14482" t="str">
            <v/>
          </cell>
          <cell r="E14482" t="str">
            <v>SLNH PRIMARY CARE</v>
          </cell>
        </row>
        <row r="14483">
          <cell r="C14483" t="str">
            <v/>
          </cell>
          <cell r="D14483" t="str">
            <v/>
          </cell>
          <cell r="E14483" t="str">
            <v>SLNH PRIMARY CARE</v>
          </cell>
        </row>
        <row r="14484">
          <cell r="C14484" t="str">
            <v/>
          </cell>
          <cell r="D14484" t="str">
            <v/>
          </cell>
          <cell r="E14484" t="str">
            <v>SLPN ORTHO &amp; SPORTS MED</v>
          </cell>
        </row>
        <row r="14485">
          <cell r="C14485" t="str">
            <v/>
          </cell>
          <cell r="D14485" t="str">
            <v/>
          </cell>
          <cell r="E14485" t="str">
            <v>SMA MEDICAL, INC</v>
          </cell>
        </row>
        <row r="14486">
          <cell r="C14486" t="str">
            <v/>
          </cell>
          <cell r="D14486" t="str">
            <v/>
          </cell>
          <cell r="E14486" t="str">
            <v>SMALL WORLD PEDIATRICS, LLC</v>
          </cell>
        </row>
        <row r="14487">
          <cell r="C14487" t="str">
            <v/>
          </cell>
          <cell r="D14487" t="str">
            <v/>
          </cell>
          <cell r="E14487" t="str">
            <v>Smart &amp; Finance</v>
          </cell>
        </row>
        <row r="14488">
          <cell r="C14488">
            <v>16073918797</v>
          </cell>
          <cell r="D14488">
            <v>727892</v>
          </cell>
          <cell r="E14488" t="str">
            <v>Smart Choice Benefits</v>
          </cell>
        </row>
        <row r="14489">
          <cell r="C14489" t="str">
            <v/>
          </cell>
          <cell r="D14489" t="str">
            <v/>
          </cell>
          <cell r="E14489" t="str">
            <v>SMART PHYSICIAN SYSTEMS PC</v>
          </cell>
        </row>
        <row r="14490">
          <cell r="C14490" t="str">
            <v/>
          </cell>
          <cell r="D14490" t="str">
            <v/>
          </cell>
          <cell r="E14490" t="str">
            <v>SMART SKIN DERMATOLOGY</v>
          </cell>
        </row>
        <row r="14491">
          <cell r="C14491" t="str">
            <v/>
          </cell>
          <cell r="D14491" t="str">
            <v/>
          </cell>
          <cell r="E14491" t="str">
            <v>SmartData Solutions</v>
          </cell>
        </row>
        <row r="14492">
          <cell r="C14492" t="str">
            <v/>
          </cell>
          <cell r="D14492" t="str">
            <v/>
          </cell>
          <cell r="E14492" t="str">
            <v>SMB RADIOLOGY</v>
          </cell>
        </row>
        <row r="14493">
          <cell r="C14493" t="str">
            <v/>
          </cell>
          <cell r="D14493" t="str">
            <v/>
          </cell>
          <cell r="E14493" t="str">
            <v>SMG ANESTHESIA SPECIALISTS, LLC</v>
          </cell>
        </row>
        <row r="14494">
          <cell r="C14494" t="str">
            <v/>
          </cell>
          <cell r="D14494" t="str">
            <v/>
          </cell>
          <cell r="E14494" t="str">
            <v>SMG SURGICAL SPECIALISTS E</v>
          </cell>
        </row>
        <row r="14495">
          <cell r="C14495" t="str">
            <v/>
          </cell>
          <cell r="D14495" t="str">
            <v/>
          </cell>
          <cell r="E14495" t="str">
            <v>SMG UROLOGY SEATTLE</v>
          </cell>
        </row>
        <row r="14496">
          <cell r="C14496" t="str">
            <v/>
          </cell>
          <cell r="D14496" t="str">
            <v/>
          </cell>
          <cell r="E14496" t="str">
            <v>SMH PHYSICIAN NETWORK</v>
          </cell>
        </row>
        <row r="14497">
          <cell r="C14497" t="str">
            <v/>
          </cell>
          <cell r="D14497" t="str">
            <v/>
          </cell>
          <cell r="E14497" t="str">
            <v>SMH PHYSICIAN SERVICES INC.</v>
          </cell>
        </row>
        <row r="14498">
          <cell r="C14498" t="str">
            <v/>
          </cell>
          <cell r="D14498" t="str">
            <v/>
          </cell>
          <cell r="E14498" t="str">
            <v>SMH-ENCINITAS</v>
          </cell>
        </row>
        <row r="14499">
          <cell r="C14499" t="str">
            <v/>
          </cell>
          <cell r="D14499" t="str">
            <v/>
          </cell>
          <cell r="E14499" t="str">
            <v>SMI Imaging LLC</v>
          </cell>
        </row>
        <row r="14500">
          <cell r="C14500" t="str">
            <v/>
          </cell>
          <cell r="D14500" t="str">
            <v/>
          </cell>
          <cell r="E14500" t="str">
            <v>SMI IMAGING LLC</v>
          </cell>
        </row>
        <row r="14501">
          <cell r="C14501" t="str">
            <v/>
          </cell>
          <cell r="D14501" t="str">
            <v/>
          </cell>
          <cell r="E14501" t="str">
            <v>SMILEY FAMILY CHIROPRACTIC</v>
          </cell>
        </row>
        <row r="14502">
          <cell r="C14502" t="str">
            <v/>
          </cell>
          <cell r="D14502" t="str">
            <v/>
          </cell>
          <cell r="E14502" t="str">
            <v>SMILJKA STOJANOVIC MD LLC</v>
          </cell>
        </row>
        <row r="14503">
          <cell r="C14503">
            <v>22394857616</v>
          </cell>
          <cell r="D14503">
            <v>795370</v>
          </cell>
          <cell r="E14503" t="str">
            <v>Smith Brothers Insurance LLC</v>
          </cell>
        </row>
        <row r="14504">
          <cell r="C14504" t="str">
            <v/>
          </cell>
          <cell r="D14504" t="str">
            <v/>
          </cell>
          <cell r="E14504" t="str">
            <v>SMITH CHIROPRACTIC</v>
          </cell>
        </row>
        <row r="14505">
          <cell r="C14505" t="str">
            <v/>
          </cell>
          <cell r="D14505" t="str">
            <v/>
          </cell>
          <cell r="E14505" t="str">
            <v>SMITH CHIROPRACTIC AND REHABILITATION PC</v>
          </cell>
        </row>
        <row r="14506">
          <cell r="C14506" t="str">
            <v/>
          </cell>
          <cell r="D14506" t="str">
            <v/>
          </cell>
          <cell r="E14506" t="str">
            <v>SMITH EDWARD L</v>
          </cell>
        </row>
        <row r="14507">
          <cell r="C14507" t="str">
            <v/>
          </cell>
          <cell r="D14507" t="str">
            <v/>
          </cell>
          <cell r="E14507" t="str">
            <v>SMITH FAMILY CHIROPRACTICPLLC</v>
          </cell>
        </row>
        <row r="14508">
          <cell r="C14508" t="str">
            <v/>
          </cell>
          <cell r="D14508" t="str">
            <v/>
          </cell>
          <cell r="E14508" t="str">
            <v>SMITH PA MADISON</v>
          </cell>
        </row>
        <row r="14509">
          <cell r="C14509" t="str">
            <v/>
          </cell>
          <cell r="D14509" t="str">
            <v/>
          </cell>
          <cell r="E14509" t="str">
            <v>SMITH PHILLIP L</v>
          </cell>
        </row>
        <row r="14510">
          <cell r="C14510" t="str">
            <v/>
          </cell>
          <cell r="D14510" t="str">
            <v/>
          </cell>
          <cell r="E14510" t="str">
            <v>SMITH SHANE</v>
          </cell>
        </row>
        <row r="14511">
          <cell r="C14511" t="str">
            <v/>
          </cell>
          <cell r="D14511" t="str">
            <v/>
          </cell>
          <cell r="E14511" t="str">
            <v>SMITH, ANN K</v>
          </cell>
        </row>
        <row r="14512">
          <cell r="C14512" t="str">
            <v/>
          </cell>
          <cell r="D14512" t="str">
            <v/>
          </cell>
          <cell r="E14512" t="str">
            <v>SMITH, TERRY</v>
          </cell>
        </row>
        <row r="14513">
          <cell r="C14513" t="str">
            <v/>
          </cell>
          <cell r="D14513" t="str">
            <v/>
          </cell>
          <cell r="E14513" t="str">
            <v>SMITHSON VALLEY FAMILY MEDICINE ASSOC</v>
          </cell>
        </row>
        <row r="14514">
          <cell r="C14514" t="str">
            <v/>
          </cell>
          <cell r="D14514" t="str">
            <v/>
          </cell>
          <cell r="E14514" t="str">
            <v>SMRITI RANA MD PLLC</v>
          </cell>
        </row>
        <row r="14515">
          <cell r="C14515" t="str">
            <v/>
          </cell>
          <cell r="D14515" t="str">
            <v/>
          </cell>
          <cell r="E14515" t="str">
            <v>SN KENTUCKIANA REHAB LLC</v>
          </cell>
        </row>
        <row r="14516">
          <cell r="C14516" t="str">
            <v/>
          </cell>
          <cell r="D14516" t="str">
            <v/>
          </cell>
          <cell r="E14516" t="str">
            <v>Snell &amp; Wilmer</v>
          </cell>
        </row>
        <row r="14517">
          <cell r="C14517" t="str">
            <v/>
          </cell>
          <cell r="D14517" t="str">
            <v/>
          </cell>
          <cell r="E14517" t="str">
            <v>SNELLVILLE PEDIATRICS, PC</v>
          </cell>
        </row>
        <row r="14518">
          <cell r="C14518" t="str">
            <v/>
          </cell>
          <cell r="D14518" t="str">
            <v/>
          </cell>
          <cell r="E14518" t="str">
            <v>SNH 8 LIMBO LN, AMHERST</v>
          </cell>
        </row>
        <row r="14519">
          <cell r="C14519" t="str">
            <v/>
          </cell>
          <cell r="D14519" t="str">
            <v/>
          </cell>
          <cell r="E14519" t="str">
            <v>SNH 8 PROSPECT MAIN CAMP</v>
          </cell>
        </row>
        <row r="14520">
          <cell r="C14520" t="str">
            <v/>
          </cell>
          <cell r="D14520" t="str">
            <v/>
          </cell>
          <cell r="E14520" t="str">
            <v>SNHC FAMILY MED RES</v>
          </cell>
        </row>
        <row r="14521">
          <cell r="C14521" t="str">
            <v/>
          </cell>
          <cell r="D14521" t="str">
            <v/>
          </cell>
          <cell r="E14521" t="str">
            <v>SNHC FAMILY MED RES</v>
          </cell>
        </row>
        <row r="14522">
          <cell r="C14522" t="str">
            <v/>
          </cell>
          <cell r="D14522" t="str">
            <v/>
          </cell>
          <cell r="E14522" t="str">
            <v>SO TEN MED CENTER LLC</v>
          </cell>
        </row>
        <row r="14523">
          <cell r="C14523" t="str">
            <v/>
          </cell>
          <cell r="D14523" t="str">
            <v/>
          </cell>
          <cell r="E14523" t="str">
            <v>SOBEL FAMILY MEDICINE</v>
          </cell>
        </row>
        <row r="14524">
          <cell r="C14524" t="str">
            <v/>
          </cell>
          <cell r="D14524" t="str">
            <v/>
          </cell>
          <cell r="E14524" t="str">
            <v>Social Close LLC</v>
          </cell>
        </row>
        <row r="14525">
          <cell r="C14525" t="str">
            <v/>
          </cell>
          <cell r="D14525" t="str">
            <v/>
          </cell>
          <cell r="E14525" t="str">
            <v>SOCIATES PLLC MIDDLE</v>
          </cell>
        </row>
        <row r="14526">
          <cell r="C14526">
            <v>19192484237</v>
          </cell>
          <cell r="D14526">
            <v>743973</v>
          </cell>
          <cell r="E14526" t="str">
            <v>Socorro Strickland Insurance Agency</v>
          </cell>
        </row>
        <row r="14527">
          <cell r="C14527" t="str">
            <v/>
          </cell>
          <cell r="D14527" t="str">
            <v/>
          </cell>
          <cell r="E14527" t="str">
            <v>SODERSTROM DERMATOLOGY CENTER</v>
          </cell>
        </row>
        <row r="14528">
          <cell r="C14528" t="str">
            <v/>
          </cell>
          <cell r="D14528" t="str">
            <v/>
          </cell>
          <cell r="E14528" t="str">
            <v>SODOMA LINDA</v>
          </cell>
        </row>
        <row r="14529">
          <cell r="C14529" t="str">
            <v/>
          </cell>
          <cell r="D14529" t="str">
            <v/>
          </cell>
          <cell r="E14529" t="str">
            <v>SOFFER HEART INSTITUTE PA AVENTURA</v>
          </cell>
        </row>
        <row r="14530">
          <cell r="C14530" t="str">
            <v/>
          </cell>
          <cell r="D14530" t="str">
            <v/>
          </cell>
          <cell r="E14530" t="str">
            <v>SOHAIL DELFANI</v>
          </cell>
        </row>
        <row r="14531">
          <cell r="C14531">
            <v>16997462948</v>
          </cell>
          <cell r="D14531">
            <v>630265</v>
          </cell>
          <cell r="E14531" t="str">
            <v>Sol Leiner</v>
          </cell>
        </row>
        <row r="14532">
          <cell r="C14532" t="str">
            <v/>
          </cell>
          <cell r="D14532" t="str">
            <v/>
          </cell>
          <cell r="E14532" t="str">
            <v>SOL RADIOLOGY INC</v>
          </cell>
        </row>
        <row r="14533">
          <cell r="C14533" t="str">
            <v/>
          </cell>
          <cell r="D14533" t="str">
            <v/>
          </cell>
          <cell r="E14533" t="str">
            <v>SOLACE TREATMENT CENTER</v>
          </cell>
        </row>
        <row r="14534">
          <cell r="C14534" t="str">
            <v/>
          </cell>
          <cell r="D14534" t="str">
            <v/>
          </cell>
          <cell r="E14534" t="str">
            <v>SOLANO DERMATOLOGY ASSOCIATES</v>
          </cell>
        </row>
        <row r="14535">
          <cell r="C14535" t="str">
            <v/>
          </cell>
          <cell r="D14535" t="str">
            <v/>
          </cell>
          <cell r="E14535" t="str">
            <v>SOLANO GATEWAY MEDICAL GROUP INC</v>
          </cell>
        </row>
        <row r="14536">
          <cell r="C14536" t="str">
            <v/>
          </cell>
          <cell r="D14536" t="str">
            <v/>
          </cell>
          <cell r="E14536" t="str">
            <v>SOLANTIC OF JACKSONVILLE LLC</v>
          </cell>
        </row>
        <row r="14537">
          <cell r="C14537" t="str">
            <v/>
          </cell>
          <cell r="D14537" t="str">
            <v/>
          </cell>
          <cell r="E14537" t="str">
            <v>SOLANTIC OF SOUTH FLORIDA L</v>
          </cell>
        </row>
        <row r="14538">
          <cell r="C14538" t="str">
            <v/>
          </cell>
          <cell r="D14538" t="str">
            <v/>
          </cell>
          <cell r="E14538" t="str">
            <v>SOLARIS DIAGNOSTICS</v>
          </cell>
        </row>
        <row r="14539">
          <cell r="C14539" t="str">
            <v/>
          </cell>
          <cell r="D14539" t="str">
            <v/>
          </cell>
          <cell r="E14539" t="str">
            <v>SOLE FOOT AND ANKLE SPECIALISTS</v>
          </cell>
        </row>
        <row r="14540">
          <cell r="C14540" t="str">
            <v/>
          </cell>
          <cell r="D14540" t="str">
            <v/>
          </cell>
          <cell r="E14540" t="str">
            <v>SOLIMAN SAMI M D</v>
          </cell>
        </row>
        <row r="14541">
          <cell r="C14541" t="str">
            <v/>
          </cell>
          <cell r="D14541" t="str">
            <v/>
          </cell>
          <cell r="E14541" t="str">
            <v>SOLIS ARLINGTON MED CTR</v>
          </cell>
        </row>
        <row r="14542">
          <cell r="C14542" t="str">
            <v/>
          </cell>
          <cell r="D14542" t="str">
            <v/>
          </cell>
          <cell r="E14542" t="str">
            <v>SOLIS BENORA MAMMOGRAPHY</v>
          </cell>
        </row>
        <row r="14543">
          <cell r="C14543" t="str">
            <v/>
          </cell>
          <cell r="D14543" t="str">
            <v/>
          </cell>
          <cell r="E14543" t="str">
            <v>SOLIS MAMMO KINGWOOD MED</v>
          </cell>
        </row>
        <row r="14544">
          <cell r="C14544" t="str">
            <v/>
          </cell>
          <cell r="D14544" t="str">
            <v/>
          </cell>
          <cell r="E14544" t="str">
            <v>Solution Partner, LLC</v>
          </cell>
        </row>
        <row r="14545">
          <cell r="C14545" t="str">
            <v/>
          </cell>
          <cell r="D14545" t="str">
            <v/>
          </cell>
          <cell r="E14545" t="str">
            <v>SOMA MEDICAL CENTER PA</v>
          </cell>
        </row>
        <row r="14546">
          <cell r="C14546" t="str">
            <v/>
          </cell>
          <cell r="D14546" t="str">
            <v/>
          </cell>
          <cell r="E14546" t="str">
            <v>SOMAGEN HEALTHCARE II INC</v>
          </cell>
        </row>
        <row r="14547">
          <cell r="C14547" t="str">
            <v/>
          </cell>
          <cell r="D14547" t="str">
            <v/>
          </cell>
          <cell r="E14547" t="str">
            <v>SOMAGEN HEALTHCARE III INC</v>
          </cell>
        </row>
        <row r="14548">
          <cell r="C14548" t="str">
            <v/>
          </cell>
          <cell r="D14548" t="str">
            <v/>
          </cell>
          <cell r="E14548" t="str">
            <v>SOMAGEN HEALTHCARE III INC</v>
          </cell>
        </row>
        <row r="14549">
          <cell r="C14549" t="str">
            <v/>
          </cell>
          <cell r="D14549" t="str">
            <v/>
          </cell>
          <cell r="E14549" t="str">
            <v>SOMC MEDICAL CARE FOUNDATION</v>
          </cell>
        </row>
        <row r="14550">
          <cell r="C14550" t="str">
            <v/>
          </cell>
          <cell r="D14550" t="str">
            <v/>
          </cell>
          <cell r="E14550" t="str">
            <v>SOMC MEDICAL GROUP PC</v>
          </cell>
        </row>
        <row r="14551">
          <cell r="C14551" t="str">
            <v/>
          </cell>
          <cell r="D14551" t="str">
            <v/>
          </cell>
          <cell r="E14551" t="str">
            <v>SOMERSET PEDIATRIC GROUP</v>
          </cell>
        </row>
        <row r="14552">
          <cell r="C14552" t="str">
            <v/>
          </cell>
          <cell r="D14552" t="str">
            <v/>
          </cell>
          <cell r="E14552" t="str">
            <v>SOMERSET VALLEY URGENT CARE</v>
          </cell>
        </row>
        <row r="14553">
          <cell r="C14553" t="str">
            <v/>
          </cell>
          <cell r="D14553" t="str">
            <v/>
          </cell>
          <cell r="E14553" t="str">
            <v>SOMMA LAURA</v>
          </cell>
        </row>
        <row r="14554">
          <cell r="C14554" t="str">
            <v/>
          </cell>
          <cell r="D14554" t="str">
            <v/>
          </cell>
          <cell r="E14554" t="str">
            <v>SOMNOS SLEEP DISORDER CENTER</v>
          </cell>
        </row>
        <row r="14555">
          <cell r="C14555" t="str">
            <v/>
          </cell>
          <cell r="D14555" t="str">
            <v/>
          </cell>
          <cell r="E14555" t="str">
            <v>Sona Data</v>
          </cell>
        </row>
        <row r="14556">
          <cell r="C14556" t="str">
            <v/>
          </cell>
          <cell r="D14556" t="str">
            <v/>
          </cell>
          <cell r="E14556" t="str">
            <v>SONI FAMILY PRACTICE PLLC</v>
          </cell>
        </row>
        <row r="14557">
          <cell r="C14557" t="str">
            <v/>
          </cell>
          <cell r="D14557" t="str">
            <v/>
          </cell>
          <cell r="E14557" t="str">
            <v>SONIKA GUPTA MD PLLC</v>
          </cell>
        </row>
        <row r="14558">
          <cell r="C14558" t="str">
            <v/>
          </cell>
          <cell r="D14558" t="str">
            <v/>
          </cell>
          <cell r="E14558" t="str">
            <v>SONORA PULMONARY &amp; SLEEP PC</v>
          </cell>
        </row>
        <row r="14559">
          <cell r="C14559" t="str">
            <v/>
          </cell>
          <cell r="D14559" t="str">
            <v/>
          </cell>
          <cell r="E14559" t="str">
            <v>SONORA QUEST LABORATORIES</v>
          </cell>
        </row>
        <row r="14560">
          <cell r="C14560" t="str">
            <v/>
          </cell>
          <cell r="D14560" t="str">
            <v/>
          </cell>
          <cell r="E14560" t="str">
            <v>SONORA SPINE CARE LLC</v>
          </cell>
        </row>
        <row r="14561">
          <cell r="C14561" t="str">
            <v/>
          </cell>
          <cell r="D14561" t="str">
            <v/>
          </cell>
          <cell r="E14561" t="str">
            <v>SONORAN EAR NOSE AND THROAT</v>
          </cell>
        </row>
        <row r="14562">
          <cell r="C14562">
            <v>16754753565</v>
          </cell>
          <cell r="D14562" t="str">
            <v/>
          </cell>
          <cell r="E14562" t="str">
            <v>Sonoran Insurance Solutions</v>
          </cell>
        </row>
        <row r="14563">
          <cell r="C14563" t="str">
            <v/>
          </cell>
          <cell r="D14563" t="str">
            <v/>
          </cell>
          <cell r="E14563" t="str">
            <v>SONORAN MEDICAL CENTERS PLC</v>
          </cell>
        </row>
        <row r="14564">
          <cell r="C14564" t="str">
            <v/>
          </cell>
          <cell r="D14564" t="str">
            <v/>
          </cell>
          <cell r="E14564" t="str">
            <v>SONORAN ORTHOPAEDIC TRAUM</v>
          </cell>
        </row>
        <row r="14565">
          <cell r="C14565" t="str">
            <v/>
          </cell>
          <cell r="D14565" t="str">
            <v/>
          </cell>
          <cell r="E14565" t="str">
            <v>SONORAN PEDIATRIC ENDOCRINOLOGY&amp; DIABETES INST</v>
          </cell>
        </row>
        <row r="14566">
          <cell r="C14566" t="str">
            <v/>
          </cell>
          <cell r="D14566" t="str">
            <v/>
          </cell>
          <cell r="E14566" t="str">
            <v>SONORAN RADIOLOGY LTD</v>
          </cell>
        </row>
        <row r="14567">
          <cell r="C14567" t="str">
            <v/>
          </cell>
          <cell r="D14567" t="str">
            <v/>
          </cell>
          <cell r="E14567" t="str">
            <v>SONOSPINE ARIZONA LLC</v>
          </cell>
        </row>
        <row r="14568">
          <cell r="C14568" t="str">
            <v/>
          </cell>
          <cell r="D14568" t="str">
            <v/>
          </cell>
          <cell r="E14568" t="str">
            <v>SONTERRA DERMATOLOGY, PLLC</v>
          </cell>
        </row>
        <row r="14569">
          <cell r="C14569" t="str">
            <v/>
          </cell>
          <cell r="D14569" t="str">
            <v/>
          </cell>
          <cell r="E14569" t="str">
            <v>SORENSON SARA</v>
          </cell>
        </row>
        <row r="14570">
          <cell r="C14570" t="str">
            <v/>
          </cell>
          <cell r="D14570" t="str">
            <v/>
          </cell>
          <cell r="E14570" t="str">
            <v>SOUL SPACE LLC</v>
          </cell>
        </row>
        <row r="14571">
          <cell r="C14571" t="str">
            <v/>
          </cell>
          <cell r="D14571" t="str">
            <v/>
          </cell>
          <cell r="E14571" t="str">
            <v>SOUND CLINIC</v>
          </cell>
        </row>
        <row r="14572">
          <cell r="C14572" t="str">
            <v/>
          </cell>
          <cell r="D14572" t="str">
            <v/>
          </cell>
          <cell r="E14572" t="str">
            <v>SOUND HEALTH MEDICAL PC</v>
          </cell>
        </row>
        <row r="14573">
          <cell r="C14573" t="str">
            <v/>
          </cell>
          <cell r="D14573" t="str">
            <v/>
          </cell>
          <cell r="E14573" t="str">
            <v>SOUND PHYSICIANS EMERGENCY MED OF N</v>
          </cell>
        </row>
        <row r="14574">
          <cell r="C14574" t="str">
            <v/>
          </cell>
          <cell r="D14574" t="str">
            <v/>
          </cell>
          <cell r="E14574" t="str">
            <v>SOUND PHYSICIANS EMERGENCY MEDICINE</v>
          </cell>
        </row>
        <row r="14575">
          <cell r="C14575" t="str">
            <v/>
          </cell>
          <cell r="D14575" t="str">
            <v/>
          </cell>
          <cell r="E14575" t="str">
            <v>SOUND RETINA PS</v>
          </cell>
        </row>
        <row r="14576">
          <cell r="C14576" t="str">
            <v/>
          </cell>
          <cell r="D14576" t="str">
            <v/>
          </cell>
          <cell r="E14576" t="str">
            <v>SOUTH ATLANTA EAR NOSE THROAT PC</v>
          </cell>
        </row>
        <row r="14577">
          <cell r="C14577" t="str">
            <v/>
          </cell>
          <cell r="D14577" t="str">
            <v/>
          </cell>
          <cell r="E14577" t="str">
            <v>SOUTH ATLANTA RADIOLOGY ASSOCIATES</v>
          </cell>
        </row>
        <row r="14578">
          <cell r="C14578" t="str">
            <v/>
          </cell>
          <cell r="D14578" t="str">
            <v/>
          </cell>
          <cell r="E14578" t="str">
            <v>SOUTH ATLANTA VASCULAR INSTITUTE</v>
          </cell>
        </row>
        <row r="14579">
          <cell r="C14579" t="str">
            <v/>
          </cell>
          <cell r="D14579" t="str">
            <v/>
          </cell>
          <cell r="E14579" t="str">
            <v>SOUTH ATLANTA VASCULAR INSTITUTE</v>
          </cell>
        </row>
        <row r="14580">
          <cell r="C14580" t="str">
            <v/>
          </cell>
          <cell r="D14580" t="str">
            <v/>
          </cell>
          <cell r="E14580" t="str">
            <v>SOUTH AUSTIN HEALTH IMAGING, LLC</v>
          </cell>
        </row>
        <row r="14581">
          <cell r="C14581" t="str">
            <v/>
          </cell>
          <cell r="D14581" t="str">
            <v/>
          </cell>
          <cell r="E14581" t="str">
            <v>SOUTH AUSTIN MEDICAL CLINIC PA</v>
          </cell>
        </row>
        <row r="14582">
          <cell r="C14582" t="str">
            <v/>
          </cell>
          <cell r="D14582" t="str">
            <v/>
          </cell>
          <cell r="E14582" t="str">
            <v>SOUTH BAY PATH MEDICAL ASSOC</v>
          </cell>
        </row>
        <row r="14583">
          <cell r="C14583" t="str">
            <v/>
          </cell>
          <cell r="D14583" t="str">
            <v/>
          </cell>
          <cell r="E14583" t="str">
            <v>South Carilona Board of Nursing</v>
          </cell>
        </row>
        <row r="14584">
          <cell r="C14584" t="str">
            <v/>
          </cell>
          <cell r="D14584" t="str">
            <v/>
          </cell>
          <cell r="E14584" t="str">
            <v>SOUTH CAROLINA INTERNAL MEDICI</v>
          </cell>
        </row>
        <row r="14585">
          <cell r="C14585" t="str">
            <v/>
          </cell>
          <cell r="D14585" t="str">
            <v/>
          </cell>
          <cell r="E14585" t="str">
            <v>SOUTH CAROLINA PEDIATRIC ALLIANCE</v>
          </cell>
        </row>
        <row r="14586">
          <cell r="C14586" t="str">
            <v/>
          </cell>
          <cell r="D14586" t="str">
            <v/>
          </cell>
          <cell r="E14586" t="str">
            <v>SOUTH CENTRAL EMERGENCY SERVI</v>
          </cell>
        </row>
        <row r="14587">
          <cell r="C14587" t="str">
            <v/>
          </cell>
          <cell r="D14587" t="str">
            <v/>
          </cell>
          <cell r="E14587" t="str">
            <v>SOUTH CENTRAL PRIMARY CARE CENTER</v>
          </cell>
        </row>
        <row r="14588">
          <cell r="C14588" t="str">
            <v/>
          </cell>
          <cell r="D14588" t="str">
            <v/>
          </cell>
          <cell r="E14588" t="str">
            <v>SOUTH CHARLOTTE DERMATOLOGY</v>
          </cell>
        </row>
        <row r="14589">
          <cell r="C14589" t="str">
            <v/>
          </cell>
          <cell r="D14589" t="str">
            <v/>
          </cell>
          <cell r="E14589" t="str">
            <v>SOUTH COURT FAMILY PHYSICIANS</v>
          </cell>
        </row>
        <row r="14590">
          <cell r="C14590" t="str">
            <v/>
          </cell>
          <cell r="D14590" t="str">
            <v/>
          </cell>
          <cell r="E14590" t="str">
            <v>SOUTH DAVIS PSYCHOLOGIGAL SERVICES,INC</v>
          </cell>
        </row>
        <row r="14591">
          <cell r="C14591" t="str">
            <v/>
          </cell>
          <cell r="D14591" t="str">
            <v/>
          </cell>
          <cell r="E14591" t="str">
            <v>SOUTH DENVER CARDIOLOGY ASSO</v>
          </cell>
        </row>
        <row r="14592">
          <cell r="C14592" t="str">
            <v/>
          </cell>
          <cell r="D14592" t="str">
            <v/>
          </cell>
          <cell r="E14592" t="str">
            <v>SOUTH DENVER ENDOSCOPY CENTER</v>
          </cell>
        </row>
        <row r="14593">
          <cell r="C14593" t="str">
            <v/>
          </cell>
          <cell r="D14593" t="str">
            <v/>
          </cell>
          <cell r="E14593" t="str">
            <v>SOUTH DENVER GASTROENTEROLOGY PC</v>
          </cell>
        </row>
        <row r="14594">
          <cell r="C14594" t="str">
            <v/>
          </cell>
          <cell r="D14594" t="str">
            <v/>
          </cell>
          <cell r="E14594" t="str">
            <v>SOUTH DENVER MEDICINE ASSOC</v>
          </cell>
        </row>
        <row r="14595">
          <cell r="C14595" t="str">
            <v/>
          </cell>
          <cell r="D14595" t="str">
            <v/>
          </cell>
          <cell r="E14595" t="str">
            <v>SOUTH DTN FAMILY PHYS</v>
          </cell>
        </row>
        <row r="14596">
          <cell r="C14596" t="str">
            <v/>
          </cell>
          <cell r="D14596" t="str">
            <v/>
          </cell>
          <cell r="E14596" t="str">
            <v>SOUTH DTN FAMILY PHYS</v>
          </cell>
        </row>
        <row r="14597">
          <cell r="C14597" t="str">
            <v/>
          </cell>
          <cell r="D14597" t="str">
            <v/>
          </cell>
          <cell r="E14597" t="str">
            <v>SOUTH EAST KANSAS URGENT CARE</v>
          </cell>
        </row>
        <row r="14598">
          <cell r="C14598" t="str">
            <v/>
          </cell>
          <cell r="D14598" t="str">
            <v/>
          </cell>
          <cell r="E14598" t="str">
            <v>SOUTH FL ORTHOPAEDICS</v>
          </cell>
        </row>
        <row r="14599">
          <cell r="C14599" t="str">
            <v/>
          </cell>
          <cell r="D14599" t="str">
            <v/>
          </cell>
          <cell r="E14599" t="str">
            <v>SOUTH FLORIDA BAPTIST HOS</v>
          </cell>
        </row>
        <row r="14600">
          <cell r="C14600" t="str">
            <v/>
          </cell>
          <cell r="D14600" t="str">
            <v/>
          </cell>
          <cell r="E14600" t="str">
            <v>SOUTH FLORIDA HAND AND ORTHOPAEDIC</v>
          </cell>
        </row>
        <row r="14601">
          <cell r="C14601" t="str">
            <v/>
          </cell>
          <cell r="D14601" t="str">
            <v/>
          </cell>
          <cell r="E14601" t="str">
            <v>SOUTH FLORIDA SURGICAL SPECIALISTS LLC</v>
          </cell>
        </row>
        <row r="14602">
          <cell r="C14602" t="str">
            <v/>
          </cell>
          <cell r="D14602" t="str">
            <v/>
          </cell>
          <cell r="E14602" t="str">
            <v>SOUTH FORSYTH FAMILY MEDICINE AND PEDIATRICS</v>
          </cell>
        </row>
        <row r="14603">
          <cell r="C14603" t="str">
            <v/>
          </cell>
          <cell r="D14603" t="str">
            <v/>
          </cell>
          <cell r="E14603" t="str">
            <v>SOUTH FULTON EMERGENCY PHYSICIANS LLC</v>
          </cell>
        </row>
        <row r="14604">
          <cell r="C14604" t="str">
            <v/>
          </cell>
          <cell r="D14604" t="str">
            <v/>
          </cell>
          <cell r="E14604" t="str">
            <v>SOUTH GA PEDIATRIC AND ALLERGY</v>
          </cell>
        </row>
        <row r="14605">
          <cell r="C14605" t="str">
            <v/>
          </cell>
          <cell r="D14605" t="str">
            <v/>
          </cell>
          <cell r="E14605" t="str">
            <v>SOUTH GEORGIA EMERGENCY MEDICINE ASSOCIATES, P C</v>
          </cell>
        </row>
        <row r="14606">
          <cell r="C14606" t="str">
            <v/>
          </cell>
          <cell r="D14606" t="str">
            <v/>
          </cell>
          <cell r="E14606" t="str">
            <v>SOUTH GEORGIA ENDOSCOPY CENTER</v>
          </cell>
        </row>
        <row r="14607">
          <cell r="C14607" t="str">
            <v/>
          </cell>
          <cell r="D14607" t="str">
            <v/>
          </cell>
          <cell r="E14607" t="str">
            <v>SOUTH GEORGIA EYE PARTNERS</v>
          </cell>
        </row>
        <row r="14608">
          <cell r="C14608" t="str">
            <v/>
          </cell>
          <cell r="D14608" t="str">
            <v/>
          </cell>
          <cell r="E14608" t="str">
            <v>SOUTH GEORGIA MEDICAL CEN</v>
          </cell>
        </row>
        <row r="14609">
          <cell r="C14609" t="str">
            <v/>
          </cell>
          <cell r="D14609" t="str">
            <v/>
          </cell>
          <cell r="E14609" t="str">
            <v>SOUTH GEORGIA MEDICAL CENTER</v>
          </cell>
        </row>
        <row r="14610">
          <cell r="C14610" t="str">
            <v/>
          </cell>
          <cell r="D14610" t="str">
            <v/>
          </cell>
          <cell r="E14610" t="str">
            <v>SOUTH GEORGIA RADIOLOGY ASSOC</v>
          </cell>
        </row>
        <row r="14611">
          <cell r="C14611" t="str">
            <v/>
          </cell>
          <cell r="D14611" t="str">
            <v/>
          </cell>
          <cell r="E14611" t="str">
            <v>SOUTH GEORGIA SPINE AND JOINT CENT</v>
          </cell>
        </row>
        <row r="14612">
          <cell r="C14612" t="str">
            <v/>
          </cell>
          <cell r="D14612" t="str">
            <v/>
          </cell>
          <cell r="E14612" t="str">
            <v>SOUTH GRANVILLE PRIMARY CARE</v>
          </cell>
        </row>
        <row r="14613">
          <cell r="C14613" t="str">
            <v/>
          </cell>
          <cell r="D14613" t="str">
            <v/>
          </cell>
          <cell r="E14613" t="str">
            <v>SOUTH GWINNETT RADIOLOGY PC</v>
          </cell>
        </row>
        <row r="14614">
          <cell r="C14614" t="str">
            <v/>
          </cell>
          <cell r="D14614" t="str">
            <v/>
          </cell>
          <cell r="E14614" t="str">
            <v>SOUTH ISLAND MEDICAL CARE PC</v>
          </cell>
        </row>
        <row r="14615">
          <cell r="C14615" t="str">
            <v/>
          </cell>
          <cell r="D14615" t="str">
            <v/>
          </cell>
          <cell r="E14615" t="str">
            <v>SOUTH JERSEY EYE PHYSICIANS</v>
          </cell>
        </row>
        <row r="14616">
          <cell r="C14616" t="str">
            <v/>
          </cell>
          <cell r="D14616" t="str">
            <v/>
          </cell>
          <cell r="E14616" t="str">
            <v>SOUTH JERSEY HEALTH SYS EMERG</v>
          </cell>
        </row>
        <row r="14617">
          <cell r="C14617" t="str">
            <v/>
          </cell>
          <cell r="D14617" t="str">
            <v/>
          </cell>
          <cell r="E14617" t="str">
            <v>SOUTH JERSEY RADIOLOGY ASSOCIATES PA</v>
          </cell>
        </row>
        <row r="14618">
          <cell r="C14618" t="str">
            <v/>
          </cell>
          <cell r="D14618" t="str">
            <v/>
          </cell>
          <cell r="E14618" t="str">
            <v>SOUTH KANSAS CITY SURGICENTER</v>
          </cell>
        </row>
        <row r="14619">
          <cell r="C14619" t="str">
            <v/>
          </cell>
          <cell r="D14619" t="str">
            <v/>
          </cell>
          <cell r="E14619" t="str">
            <v>SOUTH LOUISIANA EAR, NOSE, THROAT &amp; FACIAL PLASTIC</v>
          </cell>
        </row>
        <row r="14620">
          <cell r="C14620" t="str">
            <v/>
          </cell>
          <cell r="D14620" t="str">
            <v/>
          </cell>
          <cell r="E14620" t="str">
            <v>SOUTH LOUISIANA MEDICAL</v>
          </cell>
        </row>
        <row r="14621">
          <cell r="C14621" t="str">
            <v/>
          </cell>
          <cell r="D14621" t="str">
            <v/>
          </cell>
          <cell r="E14621" t="str">
            <v>SOUTH MIAMI HOSPITAL</v>
          </cell>
        </row>
        <row r="14622">
          <cell r="C14622" t="str">
            <v/>
          </cell>
          <cell r="D14622" t="str">
            <v/>
          </cell>
          <cell r="E14622" t="str">
            <v>SOUTH MOUNTAIN CARDIOLOGY</v>
          </cell>
        </row>
        <row r="14623">
          <cell r="C14623" t="str">
            <v/>
          </cell>
          <cell r="D14623" t="str">
            <v/>
          </cell>
          <cell r="E14623" t="str">
            <v>SOUTH NASSAU COMM HOSP</v>
          </cell>
        </row>
        <row r="14624">
          <cell r="C14624" t="str">
            <v/>
          </cell>
          <cell r="D14624" t="str">
            <v/>
          </cell>
          <cell r="E14624" t="str">
            <v>SOUTH ROUTT MEDICAL CENTER HEALTH SERVICE DISTRICT</v>
          </cell>
        </row>
        <row r="14625">
          <cell r="C14625" t="str">
            <v/>
          </cell>
          <cell r="D14625" t="str">
            <v/>
          </cell>
          <cell r="E14625" t="str">
            <v>SOUTH SHORE CARDIOVASCULAR ASSOCIAT</v>
          </cell>
        </row>
        <row r="14626">
          <cell r="C14626" t="str">
            <v/>
          </cell>
          <cell r="D14626" t="str">
            <v/>
          </cell>
          <cell r="E14626" t="str">
            <v>SOUTH SHORE ENDOSCOPY</v>
          </cell>
        </row>
        <row r="14627">
          <cell r="C14627" t="str">
            <v/>
          </cell>
          <cell r="D14627" t="str">
            <v/>
          </cell>
          <cell r="E14627" t="str">
            <v>SOUTH SHORE EYE CARE, LLP</v>
          </cell>
        </row>
        <row r="14628">
          <cell r="C14628" t="str">
            <v/>
          </cell>
          <cell r="D14628" t="str">
            <v/>
          </cell>
          <cell r="E14628" t="str">
            <v>SOUTH SHORE HOSPITAL</v>
          </cell>
        </row>
        <row r="14629">
          <cell r="C14629" t="str">
            <v/>
          </cell>
          <cell r="D14629" t="str">
            <v/>
          </cell>
          <cell r="E14629" t="str">
            <v>SOUTH SHORE MEDICAL CENTER IN</v>
          </cell>
        </row>
        <row r="14630">
          <cell r="C14630" t="str">
            <v/>
          </cell>
          <cell r="D14630" t="str">
            <v/>
          </cell>
          <cell r="E14630" t="str">
            <v>SOUTH SHORE UNIVERSITY H</v>
          </cell>
        </row>
        <row r="14631">
          <cell r="C14631" t="str">
            <v/>
          </cell>
          <cell r="D14631" t="str">
            <v/>
          </cell>
          <cell r="E14631" t="str">
            <v>SOUTH SOUND EYE CARE</v>
          </cell>
        </row>
        <row r="14632">
          <cell r="C14632" t="str">
            <v/>
          </cell>
          <cell r="D14632" t="str">
            <v/>
          </cell>
          <cell r="E14632" t="str">
            <v>SOUTH SOUND INPAIENT PHYSICIAN</v>
          </cell>
        </row>
        <row r="14633">
          <cell r="C14633" t="str">
            <v/>
          </cell>
          <cell r="D14633" t="str">
            <v/>
          </cell>
          <cell r="E14633" t="str">
            <v>SOUTH SUBURBAN FAMILY MEDICINE</v>
          </cell>
        </row>
        <row r="14634">
          <cell r="C14634" t="str">
            <v/>
          </cell>
          <cell r="D14634" t="str">
            <v/>
          </cell>
          <cell r="E14634" t="str">
            <v>SOUTH SUBURBAN HOSPITAL</v>
          </cell>
        </row>
        <row r="14635">
          <cell r="C14635" t="str">
            <v/>
          </cell>
          <cell r="D14635" t="str">
            <v/>
          </cell>
          <cell r="E14635" t="str">
            <v>SOUTH SUMMIT PEDIATRICS</v>
          </cell>
        </row>
        <row r="14636">
          <cell r="C14636" t="str">
            <v/>
          </cell>
          <cell r="D14636" t="str">
            <v/>
          </cell>
          <cell r="E14636" t="str">
            <v>SOUTH TAMPA IMMEDIATE CARE</v>
          </cell>
        </row>
        <row r="14637">
          <cell r="C14637" t="str">
            <v/>
          </cell>
          <cell r="D14637" t="str">
            <v/>
          </cell>
          <cell r="E14637" t="str">
            <v>SOUTH TEXAS DERMATOLOGY,PLLC</v>
          </cell>
        </row>
        <row r="14638">
          <cell r="C14638" t="str">
            <v/>
          </cell>
          <cell r="D14638" t="str">
            <v/>
          </cell>
          <cell r="E14638" t="str">
            <v>SOUTH TEXAS HEALTH SYSTEM</v>
          </cell>
        </row>
        <row r="14639">
          <cell r="C14639" t="str">
            <v/>
          </cell>
          <cell r="D14639" t="str">
            <v/>
          </cell>
          <cell r="E14639" t="str">
            <v>SOUTH TEXAS MENTAL HEALTH ASSOCIATES PA</v>
          </cell>
        </row>
        <row r="14640">
          <cell r="C14640" t="str">
            <v/>
          </cell>
          <cell r="D14640" t="str">
            <v/>
          </cell>
          <cell r="E14640" t="str">
            <v>SOUTH TEXAS PATHOLOGY ASSOC</v>
          </cell>
        </row>
        <row r="14641">
          <cell r="C14641" t="str">
            <v/>
          </cell>
          <cell r="D14641" t="str">
            <v/>
          </cell>
          <cell r="E14641" t="str">
            <v>SOUTH TEXAS RADIOLOGY GRP</v>
          </cell>
        </row>
        <row r="14642">
          <cell r="C14642" t="str">
            <v/>
          </cell>
          <cell r="D14642" t="str">
            <v/>
          </cell>
          <cell r="E14642" t="str">
            <v>SOUTH TEXAS RENAL SAN SABA</v>
          </cell>
        </row>
        <row r="14643">
          <cell r="C14643" t="str">
            <v/>
          </cell>
          <cell r="D14643" t="str">
            <v/>
          </cell>
          <cell r="E14643" t="str">
            <v>SOUTH VALLEY EAR, NOSE &amp; THROAT</v>
          </cell>
        </row>
        <row r="14644">
          <cell r="C14644" t="str">
            <v/>
          </cell>
          <cell r="D14644" t="str">
            <v/>
          </cell>
          <cell r="E14644" t="str">
            <v>SOUTH VALLEY WOMENS HEALTH CARE</v>
          </cell>
        </row>
        <row r="14645">
          <cell r="C14645" t="str">
            <v/>
          </cell>
          <cell r="D14645" t="str">
            <v/>
          </cell>
          <cell r="E14645" t="str">
            <v>South West Airline</v>
          </cell>
        </row>
        <row r="14646">
          <cell r="C14646" t="str">
            <v/>
          </cell>
          <cell r="D14646" t="str">
            <v/>
          </cell>
          <cell r="E14646" t="str">
            <v>SOUTH YONKERS FAMILY MEDICINE PLLC</v>
          </cell>
        </row>
        <row r="14647">
          <cell r="C14647" t="str">
            <v/>
          </cell>
          <cell r="D14647" t="str">
            <v/>
          </cell>
          <cell r="E14647" t="str">
            <v>SOUTHCENTER MEDICAL CLINIC</v>
          </cell>
        </row>
        <row r="14648">
          <cell r="C14648" t="str">
            <v/>
          </cell>
          <cell r="D14648" t="str">
            <v/>
          </cell>
          <cell r="E14648" t="str">
            <v>SOUTHCOAST HOSPITALS GRP</v>
          </cell>
        </row>
        <row r="14649">
          <cell r="C14649" t="str">
            <v/>
          </cell>
          <cell r="D14649" t="str">
            <v/>
          </cell>
          <cell r="E14649" t="str">
            <v>SOUTHCOAST PHYSICIANS GROUP I</v>
          </cell>
        </row>
        <row r="14650">
          <cell r="C14650" t="str">
            <v/>
          </cell>
          <cell r="D14650" t="str">
            <v/>
          </cell>
          <cell r="E14650" t="str">
            <v>SOUTHCOASTGLOBALMEDCTR</v>
          </cell>
        </row>
        <row r="14651">
          <cell r="C14651" t="str">
            <v/>
          </cell>
          <cell r="D14651" t="str">
            <v/>
          </cell>
          <cell r="E14651" t="str">
            <v>SOUTHEAST ANES PC</v>
          </cell>
        </row>
        <row r="14652">
          <cell r="C14652" t="str">
            <v/>
          </cell>
          <cell r="D14652" t="str">
            <v/>
          </cell>
          <cell r="E14652" t="str">
            <v>SOUTHEAST DENVER PEDIATRICS</v>
          </cell>
        </row>
        <row r="14653">
          <cell r="C14653" t="str">
            <v/>
          </cell>
          <cell r="D14653" t="str">
            <v/>
          </cell>
          <cell r="E14653" t="str">
            <v>SOUTHEAST DERMATOLOGY P A</v>
          </cell>
        </row>
        <row r="14654">
          <cell r="C14654" t="str">
            <v/>
          </cell>
          <cell r="D14654" t="str">
            <v/>
          </cell>
          <cell r="E14654" t="str">
            <v>SOUTHEAST EYE SPECIALISTS PLLC</v>
          </cell>
        </row>
        <row r="14655">
          <cell r="C14655" t="str">
            <v/>
          </cell>
          <cell r="D14655" t="str">
            <v/>
          </cell>
          <cell r="E14655" t="str">
            <v>SOUTHEAST EYE SURGERY CENTER</v>
          </cell>
        </row>
        <row r="14656">
          <cell r="C14656" t="str">
            <v/>
          </cell>
          <cell r="D14656" t="str">
            <v/>
          </cell>
          <cell r="E14656" t="str">
            <v>SOUTHEAST FOOT ANKLE CENTER INC</v>
          </cell>
        </row>
        <row r="14657">
          <cell r="C14657" t="str">
            <v/>
          </cell>
          <cell r="D14657" t="str">
            <v/>
          </cell>
          <cell r="E14657" t="str">
            <v>SOUTHEAST IOWA REGIONAL MEDICAL CENTER</v>
          </cell>
        </row>
        <row r="14658">
          <cell r="C14658" t="str">
            <v/>
          </cell>
          <cell r="D14658" t="str">
            <v/>
          </cell>
          <cell r="E14658" t="str">
            <v>SOUTHEAST LUNG CRITICAL CARE SPECIALISTS PC</v>
          </cell>
        </row>
        <row r="14659">
          <cell r="C14659" t="str">
            <v/>
          </cell>
          <cell r="D14659" t="str">
            <v/>
          </cell>
          <cell r="E14659" t="str">
            <v>SOUTHEAST MEDICAL GROUP PC</v>
          </cell>
        </row>
        <row r="14660">
          <cell r="C14660" t="str">
            <v/>
          </cell>
          <cell r="D14660" t="str">
            <v/>
          </cell>
          <cell r="E14660" t="str">
            <v>SOUTHEAST MISSOURI HEALTH NETWORK</v>
          </cell>
        </row>
        <row r="14661">
          <cell r="C14661" t="str">
            <v/>
          </cell>
          <cell r="D14661" t="str">
            <v/>
          </cell>
          <cell r="E14661" t="str">
            <v>SOUTHEAST ORTHOPEDIC SPECIALISTS LLC</v>
          </cell>
        </row>
        <row r="14662">
          <cell r="C14662" t="str">
            <v/>
          </cell>
          <cell r="D14662" t="str">
            <v/>
          </cell>
          <cell r="E14662" t="str">
            <v>SOUTHEAST PEDIATRICS</v>
          </cell>
        </row>
        <row r="14663">
          <cell r="C14663" t="str">
            <v/>
          </cell>
          <cell r="D14663" t="str">
            <v/>
          </cell>
          <cell r="E14663" t="str">
            <v>SOUTHEAST PULMONARY CRITICAL CARE LLC</v>
          </cell>
        </row>
        <row r="14664">
          <cell r="C14664" t="str">
            <v/>
          </cell>
          <cell r="D14664" t="str">
            <v/>
          </cell>
          <cell r="E14664" t="str">
            <v>SOUTHEAST TEXAS IMAGING LLP</v>
          </cell>
        </row>
        <row r="14665">
          <cell r="C14665" t="str">
            <v/>
          </cell>
          <cell r="D14665" t="str">
            <v/>
          </cell>
          <cell r="E14665" t="str">
            <v>SOUTHEAST TEXAS OBGYN ASSOCIATES</v>
          </cell>
        </row>
        <row r="14666">
          <cell r="C14666" t="str">
            <v/>
          </cell>
          <cell r="D14666" t="str">
            <v/>
          </cell>
          <cell r="E14666" t="str">
            <v>SOUTHEAST VALLEY ENDOSCOPY C</v>
          </cell>
        </row>
        <row r="14667">
          <cell r="C14667" t="str">
            <v/>
          </cell>
          <cell r="D14667" t="str">
            <v/>
          </cell>
          <cell r="E14667" t="str">
            <v>SOUTHEAST VALLEY GASTROENTEROLOGY CONSULTANTS PC</v>
          </cell>
        </row>
        <row r="14668">
          <cell r="C14668" t="str">
            <v/>
          </cell>
          <cell r="D14668" t="str">
            <v/>
          </cell>
          <cell r="E14668" t="str">
            <v>SOUTHEAST VOLUSIA HEALTHCARE</v>
          </cell>
        </row>
        <row r="14669">
          <cell r="C14669" t="str">
            <v/>
          </cell>
          <cell r="D14669" t="str">
            <v/>
          </cell>
          <cell r="E14669" t="str">
            <v>SOUTHEASTERN CT PRIMARY CARE LLC</v>
          </cell>
        </row>
        <row r="14670">
          <cell r="C14670" t="str">
            <v/>
          </cell>
          <cell r="D14670" t="str">
            <v/>
          </cell>
          <cell r="E14670" t="str">
            <v>SOUTHEASTERN EMERGENCY PHYS O</v>
          </cell>
        </row>
        <row r="14671">
          <cell r="C14671" t="str">
            <v/>
          </cell>
          <cell r="D14671" t="str">
            <v/>
          </cell>
          <cell r="E14671" t="str">
            <v>SOUTHEASTERN EMERGENCY PHYSIC</v>
          </cell>
        </row>
        <row r="14672">
          <cell r="C14672" t="str">
            <v/>
          </cell>
          <cell r="D14672" t="str">
            <v/>
          </cell>
          <cell r="E14672" t="str">
            <v>SOUTHEASTERN OB GYN</v>
          </cell>
        </row>
        <row r="14673">
          <cell r="C14673" t="str">
            <v/>
          </cell>
          <cell r="D14673" t="str">
            <v/>
          </cell>
          <cell r="E14673" t="str">
            <v>SOUTHEASTERN OKLAHOMA EYE CLINIC</v>
          </cell>
        </row>
        <row r="14674">
          <cell r="C14674" t="str">
            <v/>
          </cell>
          <cell r="D14674" t="str">
            <v/>
          </cell>
          <cell r="E14674" t="str">
            <v>SOUTHEASTERN PATHOLOGY ASSOCIATES PC</v>
          </cell>
        </row>
        <row r="14675">
          <cell r="C14675" t="str">
            <v/>
          </cell>
          <cell r="D14675" t="str">
            <v/>
          </cell>
          <cell r="E14675" t="str">
            <v>SOUTHEASTERN PATHOLOGY PC AP</v>
          </cell>
        </row>
        <row r="14676">
          <cell r="C14676" t="str">
            <v/>
          </cell>
          <cell r="D14676" t="str">
            <v/>
          </cell>
          <cell r="E14676" t="str">
            <v>SOUTHEASTERN PEDIATRICS PLLC</v>
          </cell>
        </row>
        <row r="14677">
          <cell r="C14677" t="str">
            <v/>
          </cell>
          <cell r="D14677" t="str">
            <v/>
          </cell>
          <cell r="E14677" t="str">
            <v>SOUTHEASTERN REG MED CTR</v>
          </cell>
        </row>
        <row r="14678">
          <cell r="C14678" t="str">
            <v/>
          </cell>
          <cell r="D14678" t="str">
            <v/>
          </cell>
          <cell r="E14678" t="str">
            <v>SOUTHEASTERN RETINA ASSOCIATES</v>
          </cell>
        </row>
        <row r="14679">
          <cell r="C14679" t="str">
            <v/>
          </cell>
          <cell r="D14679" t="str">
            <v/>
          </cell>
          <cell r="E14679" t="str">
            <v>SOUTHERN ARIZONA OPHTHALMOLOGY</v>
          </cell>
        </row>
        <row r="14680">
          <cell r="C14680" t="str">
            <v/>
          </cell>
          <cell r="D14680" t="str">
            <v/>
          </cell>
          <cell r="E14680" t="str">
            <v>SOUTHERN ARIZONA URGENT CARE</v>
          </cell>
        </row>
        <row r="14681">
          <cell r="C14681" t="str">
            <v/>
          </cell>
          <cell r="D14681" t="str">
            <v/>
          </cell>
          <cell r="E14681" t="str">
            <v>SOUTHERN BONE AND JOINT SPECIALISTS PA</v>
          </cell>
        </row>
        <row r="14682">
          <cell r="C14682" t="str">
            <v/>
          </cell>
          <cell r="D14682" t="str">
            <v/>
          </cell>
          <cell r="E14682" t="str">
            <v>SOUTHERN CALIFORNIA EMERGENCY</v>
          </cell>
        </row>
        <row r="14683">
          <cell r="C14683" t="str">
            <v/>
          </cell>
          <cell r="D14683" t="str">
            <v/>
          </cell>
          <cell r="E14683" t="str">
            <v>SOUTHERN CALIFORNIA PERMANENTE</v>
          </cell>
        </row>
        <row r="14684">
          <cell r="C14684" t="str">
            <v/>
          </cell>
          <cell r="D14684" t="str">
            <v/>
          </cell>
          <cell r="E14684" t="str">
            <v>SOUTHERN COLORADO CLINIC PC</v>
          </cell>
        </row>
        <row r="14685">
          <cell r="C14685" t="str">
            <v/>
          </cell>
          <cell r="D14685" t="str">
            <v/>
          </cell>
          <cell r="E14685" t="str">
            <v>SOUTHERN COLORADO RADIOLOGISTS PC</v>
          </cell>
        </row>
        <row r="14686">
          <cell r="C14686" t="str">
            <v/>
          </cell>
          <cell r="D14686" t="str">
            <v/>
          </cell>
          <cell r="E14686" t="str">
            <v>SOUTHERN CRESCENT FAMILY PRACTICE LLC</v>
          </cell>
        </row>
        <row r="14687">
          <cell r="C14687" t="str">
            <v/>
          </cell>
          <cell r="D14687" t="str">
            <v/>
          </cell>
          <cell r="E14687" t="str">
            <v>SOUTHERN CRESCENT NEUROLOGICAL CLINIC, PC</v>
          </cell>
        </row>
        <row r="14688">
          <cell r="C14688" t="str">
            <v/>
          </cell>
          <cell r="D14688" t="str">
            <v/>
          </cell>
          <cell r="E14688" t="str">
            <v>SOUTHERN CRESCENT WOMEN'S HEALTHCAR</v>
          </cell>
        </row>
        <row r="14689">
          <cell r="C14689" t="str">
            <v/>
          </cell>
          <cell r="D14689" t="str">
            <v/>
          </cell>
          <cell r="E14689" t="str">
            <v>SOUTHERN CT VASCULAR CENTER, LLC</v>
          </cell>
        </row>
        <row r="14690">
          <cell r="C14690" t="str">
            <v/>
          </cell>
          <cell r="D14690" t="str">
            <v/>
          </cell>
          <cell r="E14690" t="str">
            <v>SOUTHERN DERMATOLOGY OF NEW ORLEANS, LLC</v>
          </cell>
        </row>
        <row r="14691">
          <cell r="C14691" t="str">
            <v/>
          </cell>
          <cell r="D14691" t="str">
            <v/>
          </cell>
          <cell r="E14691" t="str">
            <v>SOUTHERN DERMATOLOGY PA</v>
          </cell>
        </row>
        <row r="14692">
          <cell r="C14692" t="str">
            <v/>
          </cell>
          <cell r="D14692" t="str">
            <v/>
          </cell>
          <cell r="E14692" t="str">
            <v>SOUTHERN EMERGENCY MEDICAL</v>
          </cell>
        </row>
        <row r="14693">
          <cell r="C14693" t="str">
            <v/>
          </cell>
          <cell r="D14693" t="str">
            <v/>
          </cell>
          <cell r="E14693" t="str">
            <v>SOUTHERN FAMILY MEDICINE (CLA</v>
          </cell>
        </row>
        <row r="14694">
          <cell r="C14694" t="str">
            <v/>
          </cell>
          <cell r="D14694" t="str">
            <v/>
          </cell>
          <cell r="E14694" t="str">
            <v>SOUTHERN GASTROENTEROLOGY SPEC</v>
          </cell>
        </row>
        <row r="14695">
          <cell r="C14695" t="str">
            <v/>
          </cell>
          <cell r="D14695" t="str">
            <v/>
          </cell>
          <cell r="E14695" t="str">
            <v>SOUTHERN HILLS HOSP MED</v>
          </cell>
        </row>
        <row r="14696">
          <cell r="C14696" t="str">
            <v/>
          </cell>
          <cell r="D14696" t="str">
            <v/>
          </cell>
          <cell r="E14696" t="str">
            <v>SOUTHERN ILLINOIS ENDOSCOPY</v>
          </cell>
        </row>
        <row r="14697">
          <cell r="C14697" t="str">
            <v/>
          </cell>
          <cell r="D14697" t="str">
            <v/>
          </cell>
          <cell r="E14697" t="str">
            <v>SOUTHERN ILLINOIS HEALTH CARE FOUNDATION INC</v>
          </cell>
        </row>
        <row r="14698">
          <cell r="C14698" t="str">
            <v/>
          </cell>
          <cell r="D14698" t="str">
            <v/>
          </cell>
          <cell r="E14698" t="str">
            <v>SOUTHERN ILLINOIS MEDICAL SER</v>
          </cell>
        </row>
        <row r="14699">
          <cell r="C14699" t="str">
            <v/>
          </cell>
          <cell r="D14699" t="str">
            <v/>
          </cell>
          <cell r="E14699" t="str">
            <v>SOUTHERN IMMEDIATE CARE INC</v>
          </cell>
        </row>
        <row r="14700">
          <cell r="C14700" t="str">
            <v/>
          </cell>
          <cell r="D14700" t="str">
            <v/>
          </cell>
          <cell r="E14700" t="str">
            <v>SOUTHERN INDIANA ENT LLC</v>
          </cell>
        </row>
        <row r="14701">
          <cell r="C14701" t="str">
            <v/>
          </cell>
          <cell r="D14701" t="str">
            <v/>
          </cell>
          <cell r="E14701" t="str">
            <v>SOUTHERN INDIANA IMAGING CONSULTANTS PC</v>
          </cell>
        </row>
        <row r="14702">
          <cell r="C14702">
            <v>16997243750</v>
          </cell>
          <cell r="D14702">
            <v>654785</v>
          </cell>
          <cell r="E14702" t="str">
            <v>Southern Insurance And Annuities</v>
          </cell>
        </row>
        <row r="14703">
          <cell r="C14703" t="str">
            <v/>
          </cell>
          <cell r="D14703" t="str">
            <v/>
          </cell>
          <cell r="E14703" t="str">
            <v>SOUTHERN IOWA SURGICAL ASSOC</v>
          </cell>
        </row>
        <row r="14704">
          <cell r="C14704" t="str">
            <v/>
          </cell>
          <cell r="D14704" t="str">
            <v/>
          </cell>
          <cell r="E14704" t="str">
            <v>SOUTHERN JERSEY FAMILY MEDICAL CENT</v>
          </cell>
        </row>
        <row r="14705">
          <cell r="C14705" t="str">
            <v/>
          </cell>
          <cell r="D14705" t="str">
            <v/>
          </cell>
          <cell r="E14705" t="str">
            <v>SOUTHERN MD ENDOSCOPY CENTER</v>
          </cell>
        </row>
        <row r="14706">
          <cell r="C14706" t="str">
            <v/>
          </cell>
          <cell r="D14706" t="str">
            <v/>
          </cell>
          <cell r="E14706" t="str">
            <v>SOUTHERN NEVADA SURGERY SPECIALISTS LTD</v>
          </cell>
        </row>
        <row r="14707">
          <cell r="C14707" t="str">
            <v/>
          </cell>
          <cell r="D14707" t="str">
            <v/>
          </cell>
          <cell r="E14707" t="str">
            <v>SOUTHERN NEW ENGLAND HEALTHCARE FOR WOMENLLC</v>
          </cell>
        </row>
        <row r="14708">
          <cell r="C14708" t="str">
            <v/>
          </cell>
          <cell r="D14708" t="str">
            <v/>
          </cell>
          <cell r="E14708" t="str">
            <v>SOUTHERN NEW HAMPSHIRE RADIOLO</v>
          </cell>
        </row>
        <row r="14709">
          <cell r="C14709" t="str">
            <v/>
          </cell>
          <cell r="D14709" t="str">
            <v/>
          </cell>
          <cell r="E14709" t="str">
            <v>SOUTHERN NH MEDICAL CENT</v>
          </cell>
        </row>
        <row r="14710">
          <cell r="C14710" t="str">
            <v/>
          </cell>
          <cell r="D14710" t="str">
            <v/>
          </cell>
          <cell r="E14710" t="str">
            <v>SOUTHERN OB GYN</v>
          </cell>
        </row>
        <row r="14711">
          <cell r="C14711" t="str">
            <v/>
          </cell>
          <cell r="D14711" t="str">
            <v/>
          </cell>
          <cell r="E14711" t="str">
            <v>SOUTHERN OB GYN</v>
          </cell>
        </row>
        <row r="14712">
          <cell r="C14712" t="str">
            <v/>
          </cell>
          <cell r="D14712" t="str">
            <v/>
          </cell>
          <cell r="E14712" t="str">
            <v>SOUTHERN OB GYN ASSOCIATES PC</v>
          </cell>
        </row>
        <row r="14713">
          <cell r="C14713" t="str">
            <v/>
          </cell>
          <cell r="D14713" t="str">
            <v/>
          </cell>
          <cell r="E14713" t="str">
            <v>SOUTHERN OBGYN</v>
          </cell>
        </row>
        <row r="14714">
          <cell r="C14714" t="str">
            <v/>
          </cell>
          <cell r="D14714" t="str">
            <v/>
          </cell>
          <cell r="E14714" t="str">
            <v>SOUTHERN OCEAN MEDICAL CENTER</v>
          </cell>
        </row>
        <row r="14715">
          <cell r="C14715" t="str">
            <v/>
          </cell>
          <cell r="D14715" t="str">
            <v/>
          </cell>
          <cell r="E14715" t="str">
            <v>SOUTHERN OHIO MEDICAL CEN</v>
          </cell>
        </row>
        <row r="14716">
          <cell r="C14716" t="str">
            <v/>
          </cell>
          <cell r="D14716" t="str">
            <v/>
          </cell>
          <cell r="E14716" t="str">
            <v>SOUTHERN ONCOLOGY HEMATOLOGY ASSOC</v>
          </cell>
        </row>
        <row r="14717">
          <cell r="C14717" t="str">
            <v/>
          </cell>
          <cell r="D14717" t="str">
            <v/>
          </cell>
          <cell r="E14717" t="str">
            <v>SOUTHERN ORTHOPEDIC ASSOCIATES SC</v>
          </cell>
        </row>
        <row r="14718">
          <cell r="C14718">
            <v>16086098318</v>
          </cell>
          <cell r="D14718">
            <v>627441</v>
          </cell>
          <cell r="E14718" t="str">
            <v>Southern Pearl Consulting</v>
          </cell>
        </row>
        <row r="14719">
          <cell r="C14719" t="str">
            <v/>
          </cell>
          <cell r="D14719" t="str">
            <v/>
          </cell>
          <cell r="E14719" t="str">
            <v>SOUTHERN PEDIATRIC THERAPY</v>
          </cell>
        </row>
        <row r="14720">
          <cell r="C14720" t="str">
            <v/>
          </cell>
          <cell r="D14720" t="str">
            <v/>
          </cell>
          <cell r="E14720" t="str">
            <v>SOUTHERN PINES CHIROPRACTIC PA</v>
          </cell>
        </row>
        <row r="14721">
          <cell r="C14721" t="str">
            <v/>
          </cell>
          <cell r="D14721" t="str">
            <v/>
          </cell>
          <cell r="E14721" t="str">
            <v>SOUTHERN PRIMARY CARE</v>
          </cell>
        </row>
        <row r="14722">
          <cell r="C14722" t="str">
            <v/>
          </cell>
          <cell r="D14722" t="str">
            <v/>
          </cell>
          <cell r="E14722" t="str">
            <v>SOUTHERN REGIONAL MEDICAL CENTER</v>
          </cell>
        </row>
        <row r="14723">
          <cell r="C14723" t="str">
            <v/>
          </cell>
          <cell r="D14723" t="str">
            <v/>
          </cell>
          <cell r="E14723" t="str">
            <v>SOUTHERN REGIONAL PATHOLOGY ASSOCIATE</v>
          </cell>
        </row>
        <row r="14724">
          <cell r="C14724" t="str">
            <v/>
          </cell>
          <cell r="D14724" t="str">
            <v/>
          </cell>
          <cell r="E14724" t="str">
            <v>SOUTHERN SURGICAL SPECIALIST</v>
          </cell>
        </row>
        <row r="14725">
          <cell r="C14725" t="str">
            <v/>
          </cell>
          <cell r="D14725" t="str">
            <v/>
          </cell>
          <cell r="E14725" t="str">
            <v>SOUTHERN UROLOGY LLC</v>
          </cell>
        </row>
        <row r="14726">
          <cell r="C14726" t="str">
            <v/>
          </cell>
          <cell r="D14726" t="str">
            <v/>
          </cell>
          <cell r="E14726" t="str">
            <v>SOUTHERN UTAH DERMATOLOGY AND SURGICAL A</v>
          </cell>
        </row>
        <row r="14727">
          <cell r="C14727" t="str">
            <v/>
          </cell>
          <cell r="D14727" t="str">
            <v/>
          </cell>
          <cell r="E14727" t="str">
            <v>SOUTHERN UTAH EAR NOSE AND THROAT</v>
          </cell>
        </row>
        <row r="14728">
          <cell r="C14728" t="str">
            <v/>
          </cell>
          <cell r="D14728" t="str">
            <v/>
          </cell>
          <cell r="E14728" t="str">
            <v>SOUTHERN VASCULAR ASSOCIATES LLC</v>
          </cell>
        </row>
        <row r="14729">
          <cell r="C14729" t="str">
            <v/>
          </cell>
          <cell r="D14729" t="str">
            <v/>
          </cell>
          <cell r="E14729" t="str">
            <v>SOUTHERN WESTCHESTER URGENT CARE</v>
          </cell>
        </row>
        <row r="14730">
          <cell r="C14730" t="str">
            <v/>
          </cell>
          <cell r="D14730" t="str">
            <v/>
          </cell>
          <cell r="E14730" t="str">
            <v>SOUTHLAND PHYSICAL THERAPY INC</v>
          </cell>
        </row>
        <row r="14731">
          <cell r="C14731" t="str">
            <v/>
          </cell>
          <cell r="D14731" t="str">
            <v/>
          </cell>
          <cell r="E14731" t="str">
            <v>SOUTHLAND UNION EMERGENCY MEDICAL S</v>
          </cell>
        </row>
        <row r="14732">
          <cell r="C14732" t="str">
            <v/>
          </cell>
          <cell r="D14732" t="str">
            <v/>
          </cell>
          <cell r="E14732" t="str">
            <v>SOUTHSIDE MEDICAL CENTER RD</v>
          </cell>
        </row>
        <row r="14733">
          <cell r="C14733" t="str">
            <v/>
          </cell>
          <cell r="D14733" t="str">
            <v/>
          </cell>
          <cell r="E14733" t="str">
            <v>SOUTHSIDE PEDIATRIC CENTER</v>
          </cell>
        </row>
        <row r="14734">
          <cell r="C14734" t="str">
            <v/>
          </cell>
          <cell r="D14734" t="str">
            <v/>
          </cell>
          <cell r="E14734" t="str">
            <v>SOUTHSTAR URGENT CARE</v>
          </cell>
        </row>
        <row r="14735">
          <cell r="C14735" t="str">
            <v/>
          </cell>
          <cell r="D14735" t="str">
            <v/>
          </cell>
          <cell r="E14735" t="str">
            <v>SOUTHWELL AMBULATORY INC</v>
          </cell>
        </row>
        <row r="14736">
          <cell r="C14736" t="str">
            <v/>
          </cell>
          <cell r="D14736" t="str">
            <v/>
          </cell>
          <cell r="E14736" t="str">
            <v>SOUTHWELL MEDICAL</v>
          </cell>
        </row>
        <row r="14737">
          <cell r="C14737" t="str">
            <v/>
          </cell>
          <cell r="D14737" t="str">
            <v/>
          </cell>
          <cell r="E14737" t="str">
            <v>SOUTHWEST ALLERGY AND ASTHMA CLINIC</v>
          </cell>
        </row>
        <row r="14738">
          <cell r="C14738" t="str">
            <v/>
          </cell>
          <cell r="D14738" t="str">
            <v/>
          </cell>
          <cell r="E14738" t="str">
            <v>SOUTHWEST ATLANTA NEPHROLOGY PC</v>
          </cell>
        </row>
        <row r="14739">
          <cell r="C14739" t="str">
            <v/>
          </cell>
          <cell r="D14739" t="str">
            <v/>
          </cell>
          <cell r="E14739" t="str">
            <v>SOUTHWEST CHILDRENS CLINIC LLC</v>
          </cell>
        </row>
        <row r="14740">
          <cell r="C14740" t="str">
            <v/>
          </cell>
          <cell r="D14740" t="str">
            <v/>
          </cell>
          <cell r="E14740" t="str">
            <v>SOUTHWEST CONTEMPORARY WOMEN</v>
          </cell>
        </row>
        <row r="14741">
          <cell r="C14741" t="str">
            <v/>
          </cell>
          <cell r="D14741" t="str">
            <v/>
          </cell>
          <cell r="E14741" t="str">
            <v>SOUTHWEST DIAGNOSTIC IMAGING CENTER</v>
          </cell>
        </row>
        <row r="14742">
          <cell r="C14742" t="str">
            <v/>
          </cell>
          <cell r="D14742" t="str">
            <v/>
          </cell>
          <cell r="E14742" t="str">
            <v>SOUTHWEST DIAGNOSTIC IMAGING LTD</v>
          </cell>
        </row>
        <row r="14743">
          <cell r="C14743" t="str">
            <v/>
          </cell>
          <cell r="D14743" t="str">
            <v/>
          </cell>
          <cell r="E14743" t="str">
            <v>SOUTHWEST ENDOSCOPY</v>
          </cell>
        </row>
        <row r="14744">
          <cell r="C14744" t="str">
            <v/>
          </cell>
          <cell r="D14744" t="str">
            <v/>
          </cell>
          <cell r="E14744" t="str">
            <v>SOUTHWEST ENDOSCOPY</v>
          </cell>
        </row>
        <row r="14745">
          <cell r="C14745" t="str">
            <v/>
          </cell>
          <cell r="D14745" t="str">
            <v/>
          </cell>
          <cell r="E14745" t="str">
            <v>SOUTHWEST EYE CONSULTANTS PL</v>
          </cell>
        </row>
        <row r="14746">
          <cell r="C14746" t="str">
            <v/>
          </cell>
          <cell r="D14746" t="str">
            <v/>
          </cell>
          <cell r="E14746" t="str">
            <v>SOUTHWEST EYE SURGEONS</v>
          </cell>
        </row>
        <row r="14747">
          <cell r="C14747" t="str">
            <v/>
          </cell>
          <cell r="D14747" t="str">
            <v/>
          </cell>
          <cell r="E14747" t="str">
            <v>SOUTHWEST FAMILY PHYSICIANS</v>
          </cell>
        </row>
        <row r="14748">
          <cell r="C14748" t="str">
            <v/>
          </cell>
          <cell r="D14748" t="str">
            <v/>
          </cell>
          <cell r="E14748" t="str">
            <v>SOUTHWEST FAMILY PHYSICIANS PA</v>
          </cell>
        </row>
        <row r="14749">
          <cell r="C14749" t="str">
            <v/>
          </cell>
          <cell r="D14749" t="str">
            <v/>
          </cell>
          <cell r="E14749" t="str">
            <v>SOUTHWEST FOOT INSTITUTE INC</v>
          </cell>
        </row>
        <row r="14750">
          <cell r="C14750" t="str">
            <v/>
          </cell>
          <cell r="D14750" t="str">
            <v/>
          </cell>
          <cell r="E14750" t="str">
            <v>SOUTHWEST FORT WORTH ENDOSCOPY C</v>
          </cell>
        </row>
        <row r="14751">
          <cell r="C14751" t="str">
            <v/>
          </cell>
          <cell r="D14751" t="str">
            <v/>
          </cell>
          <cell r="E14751" t="str">
            <v>SOUTHWEST GASTROENTEROLOGY ASSOCIATES PC</v>
          </cell>
        </row>
        <row r="14752">
          <cell r="C14752" t="str">
            <v/>
          </cell>
          <cell r="D14752" t="str">
            <v/>
          </cell>
          <cell r="E14752" t="str">
            <v>SOUTHWEST GASTROENTEROLOGY LLC</v>
          </cell>
        </row>
        <row r="14753">
          <cell r="C14753" t="str">
            <v/>
          </cell>
          <cell r="D14753" t="str">
            <v/>
          </cell>
          <cell r="E14753" t="str">
            <v>SOUTHWEST GENERAL HEALTH</v>
          </cell>
        </row>
        <row r="14754">
          <cell r="C14754" t="str">
            <v/>
          </cell>
          <cell r="D14754" t="str">
            <v/>
          </cell>
          <cell r="E14754" t="str">
            <v>SOUTHWEST GENERAL MEDICAL GRP</v>
          </cell>
        </row>
        <row r="14755">
          <cell r="C14755" t="str">
            <v/>
          </cell>
          <cell r="D14755" t="str">
            <v/>
          </cell>
          <cell r="E14755" t="str">
            <v>SOUTHWEST IDAHO EAR NOSE AND THROAT</v>
          </cell>
        </row>
        <row r="14756">
          <cell r="C14756" t="str">
            <v/>
          </cell>
          <cell r="D14756" t="str">
            <v/>
          </cell>
          <cell r="E14756" t="str">
            <v>SOUTHWEST KIDNEY INSTITUTE PLC</v>
          </cell>
        </row>
        <row r="14757">
          <cell r="C14757" t="str">
            <v/>
          </cell>
          <cell r="D14757" t="str">
            <v/>
          </cell>
          <cell r="E14757" t="str">
            <v>SOUTHWEST MEDICAL IMAGING INC</v>
          </cell>
        </row>
        <row r="14758">
          <cell r="C14758" t="str">
            <v/>
          </cell>
          <cell r="D14758" t="str">
            <v/>
          </cell>
          <cell r="E14758" t="str">
            <v>SOUTHWEST NEPHROLOGY ASSOCIATES</v>
          </cell>
        </row>
        <row r="14759">
          <cell r="C14759" t="str">
            <v/>
          </cell>
          <cell r="D14759" t="str">
            <v/>
          </cell>
          <cell r="E14759" t="str">
            <v>SOUTHWEST ORLANDO FAMILY MEDICINE PL</v>
          </cell>
        </row>
        <row r="14760">
          <cell r="C14760" t="str">
            <v/>
          </cell>
          <cell r="D14760" t="str">
            <v/>
          </cell>
          <cell r="E14760" t="str">
            <v>SOUTHWEST ORTHOPAEDIC SPECIALIS</v>
          </cell>
        </row>
        <row r="14761">
          <cell r="C14761" t="str">
            <v/>
          </cell>
          <cell r="D14761" t="str">
            <v/>
          </cell>
          <cell r="E14761" t="str">
            <v>SOUTHWEST PATHOLOGY PLLC</v>
          </cell>
        </row>
        <row r="14762">
          <cell r="C14762" t="str">
            <v/>
          </cell>
          <cell r="D14762" t="str">
            <v/>
          </cell>
          <cell r="E14762" t="str">
            <v>SOUTHWEST PROFESSIONAL PHYSICIANS</v>
          </cell>
        </row>
        <row r="14763">
          <cell r="C14763" t="str">
            <v/>
          </cell>
          <cell r="D14763" t="str">
            <v/>
          </cell>
          <cell r="E14763" t="str">
            <v>SOUTHWEST REGIONAL PCR LLC</v>
          </cell>
        </row>
        <row r="14764">
          <cell r="C14764" t="str">
            <v/>
          </cell>
          <cell r="D14764" t="str">
            <v/>
          </cell>
          <cell r="E14764" t="str">
            <v>SOUTHWEST SKIN AND CANCER, INC.</v>
          </cell>
        </row>
        <row r="14765">
          <cell r="C14765" t="str">
            <v/>
          </cell>
          <cell r="D14765" t="str">
            <v/>
          </cell>
          <cell r="E14765" t="str">
            <v>SOUTHWEST SKIN SPECIALISTS</v>
          </cell>
        </row>
        <row r="14766">
          <cell r="C14766" t="str">
            <v/>
          </cell>
          <cell r="D14766" t="str">
            <v/>
          </cell>
          <cell r="E14766" t="str">
            <v>SOUTHWEST SPINE AND PAIN CARE SPEC</v>
          </cell>
        </row>
        <row r="14767">
          <cell r="C14767" t="str">
            <v/>
          </cell>
          <cell r="D14767" t="str">
            <v/>
          </cell>
          <cell r="E14767" t="str">
            <v>SOUTHWEST SUFFOLK MEDICAL PC</v>
          </cell>
        </row>
        <row r="14768">
          <cell r="C14768" t="str">
            <v/>
          </cell>
          <cell r="D14768" t="str">
            <v/>
          </cell>
          <cell r="E14768" t="str">
            <v>SOUTHWEST SURGERY AND WOUND CARE P</v>
          </cell>
        </row>
        <row r="14769">
          <cell r="C14769" t="str">
            <v/>
          </cell>
          <cell r="D14769" t="str">
            <v/>
          </cell>
          <cell r="E14769" t="str">
            <v>SOUTHWEST UROLOGY</v>
          </cell>
        </row>
        <row r="14770">
          <cell r="C14770" t="str">
            <v/>
          </cell>
          <cell r="D14770" t="str">
            <v/>
          </cell>
          <cell r="E14770" t="str">
            <v>SOUTHWEST UTAH COMMUNITY HEALTH CENTER</v>
          </cell>
        </row>
        <row r="14771">
          <cell r="C14771" t="str">
            <v/>
          </cell>
          <cell r="D14771" t="str">
            <v/>
          </cell>
          <cell r="E14771" t="str">
            <v>SOUTHWEST VALLEY SURGICAL ASSOCIATES, PLLC</v>
          </cell>
        </row>
        <row r="14772">
          <cell r="C14772" t="str">
            <v/>
          </cell>
          <cell r="D14772" t="str">
            <v/>
          </cell>
          <cell r="E14772" t="str">
            <v>SOUTHWEST VOLUSIA HEALTHCARE</v>
          </cell>
        </row>
        <row r="14773">
          <cell r="C14773" t="str">
            <v/>
          </cell>
          <cell r="D14773" t="str">
            <v/>
          </cell>
          <cell r="E14773" t="str">
            <v>SOUTHWESTERN BEHAVIORAL HEALTHCARE</v>
          </cell>
        </row>
        <row r="14774">
          <cell r="C14774" t="str">
            <v/>
          </cell>
          <cell r="D14774" t="str">
            <v/>
          </cell>
          <cell r="E14774" t="str">
            <v>SOUTHWESTERN COLORADO ENT ASSOC</v>
          </cell>
        </row>
        <row r="14775">
          <cell r="C14775" t="str">
            <v/>
          </cell>
          <cell r="D14775" t="str">
            <v/>
          </cell>
          <cell r="E14775" t="str">
            <v>SOUTHWESTERN EYE CENTER</v>
          </cell>
        </row>
        <row r="14776">
          <cell r="C14776" t="str">
            <v/>
          </cell>
          <cell r="D14776" t="str">
            <v/>
          </cell>
          <cell r="E14776" t="str">
            <v>SOUTHWESTERN EYE CENTER</v>
          </cell>
        </row>
        <row r="14777">
          <cell r="C14777" t="str">
            <v/>
          </cell>
          <cell r="D14777" t="str">
            <v/>
          </cell>
          <cell r="E14777" t="str">
            <v>SOVAH HEALTH</v>
          </cell>
        </row>
        <row r="14778">
          <cell r="C14778" t="str">
            <v/>
          </cell>
          <cell r="D14778" t="str">
            <v/>
          </cell>
          <cell r="E14778" t="str">
            <v>SOWLLES RICHARD</v>
          </cell>
        </row>
        <row r="14779">
          <cell r="C14779" t="str">
            <v/>
          </cell>
          <cell r="D14779" t="str">
            <v/>
          </cell>
          <cell r="E14779" t="str">
            <v>SPACE COAST CARDIOLOGY CONSULTANTS</v>
          </cell>
        </row>
        <row r="14780">
          <cell r="C14780" t="str">
            <v/>
          </cell>
          <cell r="D14780" t="str">
            <v/>
          </cell>
          <cell r="E14780" t="str">
            <v>SPALDING REGIONAL HOSP</v>
          </cell>
        </row>
        <row r="14781">
          <cell r="C14781" t="str">
            <v/>
          </cell>
          <cell r="D14781" t="str">
            <v/>
          </cell>
          <cell r="E14781" t="str">
            <v>SPANISH PEAKS REG HEALTH</v>
          </cell>
        </row>
        <row r="14782">
          <cell r="C14782" t="str">
            <v/>
          </cell>
          <cell r="D14782" t="str">
            <v/>
          </cell>
          <cell r="E14782" t="str">
            <v>SPARK BEHAVIORAL HEALTH AMD TMS</v>
          </cell>
        </row>
        <row r="14783">
          <cell r="C14783" t="str">
            <v/>
          </cell>
          <cell r="D14783" t="str">
            <v/>
          </cell>
          <cell r="E14783" t="str">
            <v>Sparklean Laundry</v>
          </cell>
        </row>
        <row r="14784">
          <cell r="C14784" t="str">
            <v/>
          </cell>
          <cell r="D14784" t="str">
            <v/>
          </cell>
          <cell r="E14784" t="str">
            <v>SPARKMAN NUTRITION, LLC</v>
          </cell>
        </row>
        <row r="14785">
          <cell r="C14785" t="str">
            <v/>
          </cell>
          <cell r="D14785" t="str">
            <v/>
          </cell>
          <cell r="E14785" t="str">
            <v>SPARROW CARSON HOSPITAL</v>
          </cell>
        </row>
        <row r="14786">
          <cell r="C14786" t="str">
            <v/>
          </cell>
          <cell r="D14786" t="str">
            <v/>
          </cell>
          <cell r="E14786" t="str">
            <v>SPARROW IONIA HOSPITAL</v>
          </cell>
        </row>
        <row r="14787">
          <cell r="C14787" t="str">
            <v/>
          </cell>
          <cell r="D14787" t="str">
            <v/>
          </cell>
          <cell r="E14787" t="str">
            <v>Spartan Capital Securities</v>
          </cell>
        </row>
        <row r="14788">
          <cell r="C14788" t="str">
            <v/>
          </cell>
          <cell r="D14788" t="str">
            <v/>
          </cell>
          <cell r="E14788" t="str">
            <v>SPARTAN RADIOLOGY INC</v>
          </cell>
        </row>
        <row r="14789">
          <cell r="C14789" t="str">
            <v/>
          </cell>
          <cell r="D14789" t="str">
            <v/>
          </cell>
          <cell r="E14789" t="str">
            <v>SPARTANBURG MEDICAL CENTER</v>
          </cell>
        </row>
        <row r="14790">
          <cell r="C14790" t="str">
            <v/>
          </cell>
          <cell r="D14790" t="str">
            <v/>
          </cell>
          <cell r="E14790" t="str">
            <v>SPARTANBURG MEDICAL CTR</v>
          </cell>
        </row>
        <row r="14791">
          <cell r="C14791" t="str">
            <v/>
          </cell>
          <cell r="D14791" t="str">
            <v/>
          </cell>
          <cell r="E14791" t="str">
            <v>SPCC LLC</v>
          </cell>
        </row>
        <row r="14792">
          <cell r="C14792" t="str">
            <v/>
          </cell>
          <cell r="D14792" t="str">
            <v/>
          </cell>
          <cell r="E14792" t="str">
            <v>SPE LLC</v>
          </cell>
        </row>
        <row r="14793">
          <cell r="C14793" t="str">
            <v/>
          </cell>
          <cell r="D14793" t="str">
            <v/>
          </cell>
          <cell r="E14793" t="str">
            <v>SPEAR PHYSICAL THERAPY</v>
          </cell>
        </row>
        <row r="14794">
          <cell r="C14794" t="str">
            <v/>
          </cell>
          <cell r="D14794" t="str">
            <v/>
          </cell>
          <cell r="E14794" t="str">
            <v>SPEARS COUNSELING LLC</v>
          </cell>
        </row>
        <row r="14795">
          <cell r="C14795" t="str">
            <v/>
          </cell>
          <cell r="D14795" t="str">
            <v/>
          </cell>
          <cell r="E14795" t="str">
            <v>SPECIALIST DOCTOR'S GROUP</v>
          </cell>
        </row>
        <row r="14796">
          <cell r="C14796" t="str">
            <v/>
          </cell>
          <cell r="D14796" t="str">
            <v/>
          </cell>
          <cell r="E14796" t="str">
            <v>SPECIALISTS IN MEDICAL IMAGING</v>
          </cell>
        </row>
        <row r="14797">
          <cell r="C14797" t="str">
            <v/>
          </cell>
          <cell r="D14797" t="str">
            <v/>
          </cell>
          <cell r="E14797" t="str">
            <v>SPECIALISTS IN MEDICAL IMAGING SC</v>
          </cell>
        </row>
        <row r="14798">
          <cell r="C14798" t="str">
            <v/>
          </cell>
          <cell r="D14798" t="str">
            <v/>
          </cell>
          <cell r="E14798" t="str">
            <v>SPECIALISTS IN WOMENS CARE PC</v>
          </cell>
        </row>
        <row r="14799">
          <cell r="C14799" t="str">
            <v/>
          </cell>
          <cell r="D14799" t="str">
            <v/>
          </cell>
          <cell r="E14799" t="str">
            <v>SPECIALTY ANESTHESIA ASSOCIATE</v>
          </cell>
        </row>
        <row r="14800">
          <cell r="C14800" t="str">
            <v/>
          </cell>
          <cell r="D14800" t="str">
            <v/>
          </cell>
          <cell r="E14800" t="str">
            <v>SPECIALTY ASSOC OF W HOUSTON</v>
          </cell>
        </row>
        <row r="14801">
          <cell r="C14801" t="str">
            <v/>
          </cell>
          <cell r="D14801" t="str">
            <v/>
          </cell>
          <cell r="E14801" t="str">
            <v>SPECIALTY EYE CARE INC</v>
          </cell>
        </row>
        <row r="14802">
          <cell r="C14802" t="str">
            <v/>
          </cell>
          <cell r="D14802" t="str">
            <v/>
          </cell>
          <cell r="E14802" t="str">
            <v>SPECIALTY PAIN MANAGEMENT</v>
          </cell>
        </row>
        <row r="14803">
          <cell r="C14803" t="str">
            <v/>
          </cell>
          <cell r="D14803" t="str">
            <v/>
          </cell>
          <cell r="E14803" t="str">
            <v>SPECIALTY PHYSICIAN ASSOCIATE</v>
          </cell>
        </row>
        <row r="14804">
          <cell r="C14804" t="str">
            <v/>
          </cell>
          <cell r="D14804" t="str">
            <v/>
          </cell>
          <cell r="E14804" t="str">
            <v>SPECIALTY PHYSICIANS GROUP II</v>
          </cell>
        </row>
        <row r="14805">
          <cell r="C14805" t="str">
            <v/>
          </cell>
          <cell r="D14805" t="str">
            <v/>
          </cell>
          <cell r="E14805" t="str">
            <v>SPECTRA EYE INSTITUTELLC</v>
          </cell>
        </row>
        <row r="14806">
          <cell r="C14806" t="str">
            <v/>
          </cell>
          <cell r="D14806" t="str">
            <v/>
          </cell>
          <cell r="E14806" t="str">
            <v>SPECTRA HEALTHCARE ASSOCIATES PA</v>
          </cell>
        </row>
        <row r="14807">
          <cell r="C14807" t="str">
            <v/>
          </cell>
          <cell r="D14807" t="str">
            <v/>
          </cell>
          <cell r="E14807" t="str">
            <v>SPECTRUM DERMATOLOGY OF SEATTLE</v>
          </cell>
        </row>
        <row r="14808">
          <cell r="C14808" t="str">
            <v/>
          </cell>
          <cell r="D14808" t="str">
            <v/>
          </cell>
          <cell r="E14808" t="str">
            <v>SPECTRUM HEALTH GERBER</v>
          </cell>
        </row>
        <row r="14809">
          <cell r="C14809" t="str">
            <v/>
          </cell>
          <cell r="D14809" t="str">
            <v/>
          </cell>
          <cell r="E14809" t="str">
            <v>SPECTRUM HEALTH HOSPITALS</v>
          </cell>
        </row>
        <row r="14810">
          <cell r="C14810" t="str">
            <v/>
          </cell>
          <cell r="D14810" t="str">
            <v/>
          </cell>
          <cell r="E14810" t="str">
            <v>SPECTRUM HEALTH MEDICAL GROUP</v>
          </cell>
        </row>
        <row r="14811">
          <cell r="C14811" t="str">
            <v/>
          </cell>
          <cell r="D14811" t="str">
            <v/>
          </cell>
          <cell r="E14811" t="str">
            <v>SPECTRUM HEALTH UNITED</v>
          </cell>
        </row>
        <row r="14812">
          <cell r="C14812" t="str">
            <v/>
          </cell>
          <cell r="D14812" t="str">
            <v/>
          </cell>
          <cell r="E14812" t="str">
            <v>SPECTRUM HEALTHCARE GROUP</v>
          </cell>
        </row>
        <row r="14813">
          <cell r="C14813" t="str">
            <v/>
          </cell>
          <cell r="D14813" t="str">
            <v/>
          </cell>
          <cell r="E14813" t="str">
            <v>SPECTRUM HEALTHCARE PARTNERS</v>
          </cell>
        </row>
        <row r="14814">
          <cell r="C14814">
            <v>16626029345</v>
          </cell>
          <cell r="D14814">
            <v>350623</v>
          </cell>
          <cell r="E14814" t="str">
            <v>Spectrum Insurance Group</v>
          </cell>
        </row>
        <row r="14815">
          <cell r="C14815" t="str">
            <v/>
          </cell>
          <cell r="D14815" t="str">
            <v/>
          </cell>
          <cell r="E14815" t="str">
            <v>SPECTRUM MEDICAL CARE CENTER</v>
          </cell>
        </row>
        <row r="14816">
          <cell r="C14816" t="str">
            <v/>
          </cell>
          <cell r="D14816" t="str">
            <v/>
          </cell>
          <cell r="E14816" t="str">
            <v>SPECTRUM NEURO BEHAVIORAL CARE</v>
          </cell>
        </row>
        <row r="14817">
          <cell r="C14817" t="str">
            <v/>
          </cell>
          <cell r="D14817" t="str">
            <v/>
          </cell>
          <cell r="E14817" t="str">
            <v>SPECTRUM NEUROLOGY CENTER LLC</v>
          </cell>
        </row>
        <row r="14818">
          <cell r="C14818" t="str">
            <v/>
          </cell>
          <cell r="D14818" t="str">
            <v/>
          </cell>
          <cell r="E14818" t="str">
            <v>SPECTRUM SPINE AND SPORT PHYSICAL THERAPY</v>
          </cell>
        </row>
        <row r="14819">
          <cell r="C14819" t="str">
            <v/>
          </cell>
          <cell r="D14819" t="str">
            <v/>
          </cell>
          <cell r="E14819" t="str">
            <v>SPENCER IMAGING CENTER, LLC</v>
          </cell>
        </row>
        <row r="14820">
          <cell r="C14820" t="str">
            <v/>
          </cell>
          <cell r="D14820" t="str">
            <v/>
          </cell>
          <cell r="E14820" t="str">
            <v>SPENCER ORTHOPEDICS INC</v>
          </cell>
        </row>
        <row r="14821">
          <cell r="C14821" t="str">
            <v/>
          </cell>
          <cell r="D14821" t="str">
            <v/>
          </cell>
          <cell r="E14821" t="str">
            <v>Sperry Commercial</v>
          </cell>
        </row>
        <row r="14822">
          <cell r="C14822" t="str">
            <v/>
          </cell>
          <cell r="D14822" t="str">
            <v/>
          </cell>
          <cell r="E14822" t="str">
            <v>SPERRY LINCOLIN</v>
          </cell>
        </row>
        <row r="14823">
          <cell r="C14823" t="str">
            <v/>
          </cell>
          <cell r="D14823" t="str">
            <v/>
          </cell>
          <cell r="E14823" t="str">
            <v>SPIER PHYSICAL THERAPY</v>
          </cell>
        </row>
        <row r="14824">
          <cell r="C14824" t="str">
            <v/>
          </cell>
          <cell r="D14824" t="str">
            <v/>
          </cell>
          <cell r="E14824" t="str">
            <v>SPILLER HEART 404</v>
          </cell>
        </row>
        <row r="14825">
          <cell r="C14825" t="str">
            <v/>
          </cell>
          <cell r="D14825" t="str">
            <v/>
          </cell>
          <cell r="E14825" t="str">
            <v>SPINAL &amp; SPORTS CARE CLINIC P S</v>
          </cell>
        </row>
        <row r="14826">
          <cell r="C14826" t="str">
            <v/>
          </cell>
          <cell r="D14826" t="str">
            <v/>
          </cell>
          <cell r="E14826" t="str">
            <v>SPINAL CARE CHIROPRACTIC CENTER</v>
          </cell>
        </row>
        <row r="14827">
          <cell r="C14827" t="str">
            <v/>
          </cell>
          <cell r="D14827" t="str">
            <v/>
          </cell>
          <cell r="E14827" t="str">
            <v>SPINAL DIAGNOSTICS</v>
          </cell>
        </row>
        <row r="14828">
          <cell r="C14828" t="str">
            <v/>
          </cell>
          <cell r="D14828" t="str">
            <v/>
          </cell>
          <cell r="E14828" t="str">
            <v>SPINAL HEALTH AND REHAB</v>
          </cell>
        </row>
        <row r="14829">
          <cell r="C14829" t="str">
            <v/>
          </cell>
          <cell r="D14829" t="str">
            <v/>
          </cell>
          <cell r="E14829" t="str">
            <v>SPINAL HEALTH CHIROPRACTIC CENTER</v>
          </cell>
        </row>
        <row r="14830">
          <cell r="C14830" t="str">
            <v/>
          </cell>
          <cell r="D14830" t="str">
            <v/>
          </cell>
          <cell r="E14830" t="str">
            <v>SPINAL INTERVENTIONS PLLC</v>
          </cell>
        </row>
        <row r="14831">
          <cell r="C14831" t="str">
            <v/>
          </cell>
          <cell r="D14831" t="str">
            <v/>
          </cell>
          <cell r="E14831" t="str">
            <v>SPINAL SOLUTIONS FL</v>
          </cell>
        </row>
        <row r="14832">
          <cell r="C14832" t="str">
            <v/>
          </cell>
          <cell r="D14832" t="str">
            <v/>
          </cell>
          <cell r="E14832" t="str">
            <v>SPINALWORKS, INC.</v>
          </cell>
        </row>
        <row r="14833">
          <cell r="C14833" t="str">
            <v/>
          </cell>
          <cell r="D14833" t="str">
            <v/>
          </cell>
          <cell r="E14833" t="str">
            <v>SPINE &amp; REHAB AFFILIATES, PLLC</v>
          </cell>
        </row>
        <row r="14834">
          <cell r="C14834" t="str">
            <v/>
          </cell>
          <cell r="D14834" t="str">
            <v/>
          </cell>
          <cell r="E14834" t="str">
            <v>SPINE AND SPORT PHYSICAL THERAPY OF</v>
          </cell>
        </row>
        <row r="14835">
          <cell r="C14835" t="str">
            <v/>
          </cell>
          <cell r="D14835" t="str">
            <v/>
          </cell>
          <cell r="E14835" t="str">
            <v>SPINE AND SPORTS WELLNESS CLINIC</v>
          </cell>
        </row>
        <row r="14836">
          <cell r="C14836" t="str">
            <v/>
          </cell>
          <cell r="D14836" t="str">
            <v/>
          </cell>
          <cell r="E14836" t="str">
            <v>SPINE CENTER OF SOUTHEAST GEORGIA LLC</v>
          </cell>
        </row>
        <row r="14837">
          <cell r="C14837" t="str">
            <v/>
          </cell>
          <cell r="D14837" t="str">
            <v/>
          </cell>
          <cell r="E14837" t="str">
            <v>SPINE DFW PA DBA TEXAS SPINE ASSOCIATES</v>
          </cell>
        </row>
        <row r="14838">
          <cell r="C14838" t="str">
            <v/>
          </cell>
          <cell r="D14838" t="str">
            <v/>
          </cell>
          <cell r="E14838" t="str">
            <v>SPINE DIAGNOSTIC TREATMENT CENTER</v>
          </cell>
        </row>
        <row r="14839">
          <cell r="C14839" t="str">
            <v/>
          </cell>
          <cell r="D14839" t="str">
            <v/>
          </cell>
          <cell r="E14839" t="str">
            <v>SPINE INSTITUTE OF ARIZONA</v>
          </cell>
        </row>
        <row r="14840">
          <cell r="C14840" t="str">
            <v/>
          </cell>
          <cell r="D14840" t="str">
            <v/>
          </cell>
          <cell r="E14840" t="str">
            <v>SPINE MEDICAL SERVICES, PLLC</v>
          </cell>
        </row>
        <row r="14841">
          <cell r="C14841" t="str">
            <v/>
          </cell>
          <cell r="D14841" t="str">
            <v/>
          </cell>
          <cell r="E14841" t="str">
            <v>SPINE ORTHOPEDIC SPORTS PT INC</v>
          </cell>
        </row>
        <row r="14842">
          <cell r="C14842" t="str">
            <v/>
          </cell>
          <cell r="D14842" t="str">
            <v/>
          </cell>
          <cell r="E14842" t="str">
            <v>SPINE STOP TULLAHOMA, PLLC</v>
          </cell>
        </row>
        <row r="14843">
          <cell r="C14843" t="str">
            <v/>
          </cell>
          <cell r="D14843" t="str">
            <v/>
          </cell>
          <cell r="E14843" t="str">
            <v>SPINE2 LLC</v>
          </cell>
        </row>
        <row r="14844">
          <cell r="C14844" t="str">
            <v/>
          </cell>
          <cell r="D14844" t="str">
            <v/>
          </cell>
          <cell r="E14844" t="str">
            <v>SPINECARE MEDICAL GROUP INC</v>
          </cell>
        </row>
        <row r="14845">
          <cell r="C14845" t="str">
            <v/>
          </cell>
          <cell r="D14845" t="str">
            <v/>
          </cell>
          <cell r="E14845" t="str">
            <v>SPINEWORKS</v>
          </cell>
        </row>
        <row r="14846">
          <cell r="C14846" t="str">
            <v/>
          </cell>
          <cell r="D14846" t="str">
            <v/>
          </cell>
          <cell r="E14846" t="str">
            <v>SPINEWORKS</v>
          </cell>
        </row>
        <row r="14847">
          <cell r="C14847" t="str">
            <v/>
          </cell>
          <cell r="D14847" t="str">
            <v/>
          </cell>
          <cell r="E14847" t="str">
            <v>SPINNER &amp; CHUSSID DPM PA</v>
          </cell>
        </row>
        <row r="14848">
          <cell r="C14848">
            <v>15980847373</v>
          </cell>
          <cell r="D14848">
            <v>641612</v>
          </cell>
          <cell r="E14848" t="str">
            <v>Spire Risk Management, LLC</v>
          </cell>
        </row>
        <row r="14849">
          <cell r="C14849" t="str">
            <v/>
          </cell>
          <cell r="D14849" t="str">
            <v/>
          </cell>
          <cell r="E14849" t="str">
            <v>SPIRIT PHYSICIANS SERVICESINC</v>
          </cell>
        </row>
        <row r="14850">
          <cell r="C14850" t="str">
            <v/>
          </cell>
          <cell r="D14850" t="str">
            <v/>
          </cell>
          <cell r="E14850" t="str">
            <v>SPITALIERI JOHN</v>
          </cell>
        </row>
        <row r="14851">
          <cell r="C14851" t="str">
            <v/>
          </cell>
          <cell r="D14851" t="str">
            <v/>
          </cell>
          <cell r="E14851" t="str">
            <v>SPL</v>
          </cell>
        </row>
        <row r="14852">
          <cell r="C14852" t="str">
            <v/>
          </cell>
          <cell r="D14852" t="str">
            <v/>
          </cell>
          <cell r="E14852" t="str">
            <v>SPLIT MOUNTAIN EMERG PHYS LLC</v>
          </cell>
        </row>
        <row r="14853">
          <cell r="C14853" t="str">
            <v/>
          </cell>
          <cell r="D14853" t="str">
            <v/>
          </cell>
          <cell r="E14853" t="str">
            <v>SPMH MEDICAL CLINICS</v>
          </cell>
        </row>
        <row r="14854">
          <cell r="C14854" t="str">
            <v/>
          </cell>
          <cell r="D14854" t="str">
            <v/>
          </cell>
          <cell r="E14854" t="str">
            <v>SPOKANE EMERGENCY CARE PHYS</v>
          </cell>
        </row>
        <row r="14855">
          <cell r="C14855" t="str">
            <v/>
          </cell>
          <cell r="D14855" t="str">
            <v/>
          </cell>
          <cell r="E14855" t="str">
            <v>SPOKANE EYE CLINIC</v>
          </cell>
        </row>
        <row r="14856">
          <cell r="C14856" t="str">
            <v/>
          </cell>
          <cell r="D14856" t="str">
            <v/>
          </cell>
          <cell r="E14856" t="str">
            <v>SPOKANE OBSTETRICS GYNECOLOGY PS</v>
          </cell>
        </row>
        <row r="14857">
          <cell r="C14857" t="str">
            <v/>
          </cell>
          <cell r="D14857" t="str">
            <v/>
          </cell>
          <cell r="E14857" t="str">
            <v>SpokenHere Languages</v>
          </cell>
        </row>
        <row r="14858">
          <cell r="C14858" t="str">
            <v/>
          </cell>
          <cell r="D14858" t="str">
            <v/>
          </cell>
          <cell r="E14858" t="str">
            <v>SPOONER PHYSICAL THERAPY &amp; HAND REHAB</v>
          </cell>
        </row>
        <row r="14859">
          <cell r="C14859" t="str">
            <v/>
          </cell>
          <cell r="D14859" t="str">
            <v/>
          </cell>
          <cell r="E14859" t="str">
            <v>SPOONER PHYSICAL THERAPY</v>
          </cell>
        </row>
        <row r="14860">
          <cell r="C14860" t="str">
            <v/>
          </cell>
          <cell r="D14860" t="str">
            <v/>
          </cell>
          <cell r="E14860" t="str">
            <v>SPOONER PHYSICAL THERAPY</v>
          </cell>
        </row>
        <row r="14861">
          <cell r="C14861" t="str">
            <v/>
          </cell>
          <cell r="D14861" t="str">
            <v/>
          </cell>
          <cell r="E14861" t="str">
            <v>SPORTHERAPY LLC</v>
          </cell>
        </row>
        <row r="14862">
          <cell r="C14862" t="str">
            <v/>
          </cell>
          <cell r="D14862" t="str">
            <v/>
          </cell>
          <cell r="E14862" t="str">
            <v>SPORTS &amp; ORTHOPEDIC REHABILITATION</v>
          </cell>
        </row>
        <row r="14863">
          <cell r="C14863" t="str">
            <v/>
          </cell>
          <cell r="D14863" t="str">
            <v/>
          </cell>
          <cell r="E14863" t="str">
            <v>SPORTS AND ORTHOPAEDIC THERAPY SERVICES LLC</v>
          </cell>
        </row>
        <row r="14864">
          <cell r="C14864" t="str">
            <v/>
          </cell>
          <cell r="D14864" t="str">
            <v/>
          </cell>
          <cell r="E14864" t="str">
            <v>SPORTS DRUG TESTING LABORA</v>
          </cell>
        </row>
        <row r="14865">
          <cell r="C14865" t="str">
            <v/>
          </cell>
          <cell r="D14865" t="str">
            <v/>
          </cell>
          <cell r="E14865" t="str">
            <v>SPORTSCARE OF AMERICA, PC</v>
          </cell>
        </row>
        <row r="14866">
          <cell r="C14866" t="str">
            <v/>
          </cell>
          <cell r="D14866" t="str">
            <v/>
          </cell>
          <cell r="E14866" t="str">
            <v>SPORTSMED PT OF BOUNTIFUL</v>
          </cell>
        </row>
        <row r="14867">
          <cell r="C14867" t="str">
            <v/>
          </cell>
          <cell r="D14867" t="str">
            <v/>
          </cell>
          <cell r="E14867" t="str">
            <v>SPORTSMED PT OF BOUNTIFUL</v>
          </cell>
        </row>
        <row r="14868">
          <cell r="C14868" t="str">
            <v/>
          </cell>
          <cell r="D14868" t="str">
            <v/>
          </cell>
          <cell r="E14868" t="str">
            <v>SPRDERMATOLOGY CENTER OF STEAMBOAT SP</v>
          </cell>
        </row>
        <row r="14869">
          <cell r="C14869" t="str">
            <v/>
          </cell>
          <cell r="D14869" t="str">
            <v/>
          </cell>
          <cell r="E14869" t="str">
            <v>SPRING BRANCH PODIATRY  PLLC</v>
          </cell>
        </row>
        <row r="14870">
          <cell r="C14870" t="str">
            <v/>
          </cell>
          <cell r="D14870" t="str">
            <v/>
          </cell>
          <cell r="E14870" t="str">
            <v>SPRING CHIROPRACTIC &amp; REHABILITATION</v>
          </cell>
        </row>
        <row r="14871">
          <cell r="C14871" t="str">
            <v/>
          </cell>
          <cell r="D14871" t="str">
            <v/>
          </cell>
          <cell r="E14871" t="str">
            <v>SPRING CREEK UROLOGY LLC</v>
          </cell>
        </row>
        <row r="14872">
          <cell r="C14872" t="str">
            <v/>
          </cell>
          <cell r="D14872" t="str">
            <v/>
          </cell>
          <cell r="E14872" t="str">
            <v>SPRING CREEK UROLOGY SPECIALISTS</v>
          </cell>
        </row>
        <row r="14873">
          <cell r="C14873" t="str">
            <v/>
          </cell>
          <cell r="D14873" t="str">
            <v/>
          </cell>
          <cell r="E14873" t="str">
            <v>SPRING IMAGING CENTER INC</v>
          </cell>
        </row>
        <row r="14874">
          <cell r="C14874" t="str">
            <v/>
          </cell>
          <cell r="D14874" t="str">
            <v/>
          </cell>
          <cell r="E14874" t="str">
            <v>SPRING MOUNTAIN WOMENS HEALTH</v>
          </cell>
        </row>
        <row r="14875">
          <cell r="C14875" t="str">
            <v/>
          </cell>
          <cell r="D14875" t="str">
            <v/>
          </cell>
          <cell r="E14875" t="str">
            <v>SPRING OBGYN PC</v>
          </cell>
        </row>
        <row r="14876">
          <cell r="C14876" t="str">
            <v/>
          </cell>
          <cell r="D14876" t="str">
            <v/>
          </cell>
          <cell r="E14876" t="str">
            <v>SPRING STREET DERMATOLOGY</v>
          </cell>
        </row>
        <row r="14877">
          <cell r="C14877" t="str">
            <v/>
          </cell>
          <cell r="D14877" t="str">
            <v/>
          </cell>
          <cell r="E14877" t="str">
            <v>SPRING VIEW HOSPITAL</v>
          </cell>
        </row>
        <row r="14878">
          <cell r="C14878" t="str">
            <v/>
          </cell>
          <cell r="D14878" t="str">
            <v/>
          </cell>
          <cell r="E14878" t="str">
            <v>SPRINGFIELD CLINIC LLP</v>
          </cell>
        </row>
        <row r="14879">
          <cell r="C14879" t="str">
            <v/>
          </cell>
          <cell r="D14879" t="str">
            <v/>
          </cell>
          <cell r="E14879" t="str">
            <v>SPRINGFIELD NEUROLOGIC SPINE</v>
          </cell>
        </row>
        <row r="14880">
          <cell r="C14880" t="str">
            <v/>
          </cell>
          <cell r="D14880" t="str">
            <v/>
          </cell>
          <cell r="E14880" t="str">
            <v>SPRINGFIELD PODIATRY LLC</v>
          </cell>
        </row>
        <row r="14881">
          <cell r="C14881" t="str">
            <v/>
          </cell>
          <cell r="D14881" t="str">
            <v/>
          </cell>
          <cell r="E14881" t="str">
            <v>SPRINGS CHIROPRACTIC PC</v>
          </cell>
        </row>
        <row r="14882">
          <cell r="C14882" t="str">
            <v/>
          </cell>
          <cell r="D14882" t="str">
            <v/>
          </cell>
          <cell r="E14882" t="str">
            <v>SPRINGTIDE CHILD DEVELOPMENT, INC.</v>
          </cell>
        </row>
        <row r="14883">
          <cell r="C14883" t="str">
            <v/>
          </cell>
          <cell r="D14883" t="str">
            <v/>
          </cell>
          <cell r="E14883" t="str">
            <v>SPRINGTIME HEALTH AND WELLNESS</v>
          </cell>
        </row>
        <row r="14884">
          <cell r="C14884" t="str">
            <v/>
          </cell>
          <cell r="D14884" t="str">
            <v/>
          </cell>
          <cell r="E14884" t="str">
            <v>SPRINGVILLE DERMATOLOGY &amp; DIAGNOSTI</v>
          </cell>
        </row>
        <row r="14885">
          <cell r="C14885" t="str">
            <v/>
          </cell>
          <cell r="D14885" t="str">
            <v/>
          </cell>
          <cell r="E14885" t="str">
            <v>Sprout Social</v>
          </cell>
        </row>
        <row r="14886">
          <cell r="C14886" t="str">
            <v/>
          </cell>
          <cell r="D14886" t="str">
            <v/>
          </cell>
          <cell r="E14886" t="str">
            <v>Spruce Health</v>
          </cell>
        </row>
        <row r="14887">
          <cell r="C14887" t="str">
            <v/>
          </cell>
          <cell r="D14887" t="str">
            <v/>
          </cell>
          <cell r="E14887" t="str">
            <v>SPURGEON</v>
          </cell>
        </row>
        <row r="14888">
          <cell r="C14888" t="str">
            <v/>
          </cell>
          <cell r="D14888" t="str">
            <v/>
          </cell>
          <cell r="E14888" t="str">
            <v>SQ2 MEDICAL DBA SQ2 PRIMARY CARE</v>
          </cell>
        </row>
        <row r="14889">
          <cell r="C14889" t="str">
            <v/>
          </cell>
          <cell r="D14889" t="str">
            <v/>
          </cell>
          <cell r="E14889" t="str">
            <v>SQUARE CARE MEDICAL GROUP LLP</v>
          </cell>
        </row>
        <row r="14890">
          <cell r="C14890" t="str">
            <v/>
          </cell>
          <cell r="D14890" t="str">
            <v/>
          </cell>
          <cell r="E14890" t="str">
            <v>SRA MEDICAL IMAGING LLC</v>
          </cell>
        </row>
        <row r="14891">
          <cell r="C14891" t="str">
            <v/>
          </cell>
          <cell r="D14891" t="str">
            <v/>
          </cell>
          <cell r="E14891" t="str">
            <v>SRINIVAS R PANJA MD PA</v>
          </cell>
        </row>
        <row r="14892">
          <cell r="C14892" t="str">
            <v/>
          </cell>
          <cell r="D14892" t="str">
            <v/>
          </cell>
          <cell r="E14892" t="str">
            <v>SRINIVASAN M.D.</v>
          </cell>
        </row>
        <row r="14893">
          <cell r="C14893" t="str">
            <v/>
          </cell>
          <cell r="D14893" t="str">
            <v/>
          </cell>
          <cell r="E14893" t="str">
            <v>SRINIVASAN RAGHURAMAN</v>
          </cell>
        </row>
        <row r="14894">
          <cell r="C14894" t="str">
            <v/>
          </cell>
          <cell r="D14894" t="str">
            <v/>
          </cell>
          <cell r="E14894" t="str">
            <v>SRP</v>
          </cell>
        </row>
        <row r="14895">
          <cell r="C14895" t="str">
            <v/>
          </cell>
          <cell r="D14895" t="str">
            <v/>
          </cell>
          <cell r="E14895" t="str">
            <v>SS IMAGING ASSOCIATES LLC</v>
          </cell>
        </row>
        <row r="14896">
          <cell r="C14896" t="str">
            <v/>
          </cell>
          <cell r="D14896" t="str">
            <v/>
          </cell>
          <cell r="E14896" t="str">
            <v>SSA VENTURES, LLC</v>
          </cell>
        </row>
        <row r="14897">
          <cell r="C14897" t="str">
            <v/>
          </cell>
          <cell r="D14897" t="str">
            <v/>
          </cell>
          <cell r="E14897" t="str">
            <v>SSH PHOENIX</v>
          </cell>
        </row>
        <row r="14898">
          <cell r="C14898" t="str">
            <v/>
          </cell>
          <cell r="D14898" t="str">
            <v/>
          </cell>
          <cell r="E14898" t="str">
            <v>SSM HEALTH CARDINAL GLENNON CHILDRENS HOSPITAL</v>
          </cell>
        </row>
        <row r="14899">
          <cell r="C14899" t="str">
            <v/>
          </cell>
          <cell r="D14899" t="str">
            <v/>
          </cell>
          <cell r="E14899" t="str">
            <v>SSM HEALTH CARE GROUP</v>
          </cell>
        </row>
        <row r="14900">
          <cell r="C14900" t="str">
            <v/>
          </cell>
          <cell r="D14900" t="str">
            <v/>
          </cell>
          <cell r="E14900" t="str">
            <v>SSM HEALTH DEPAUL HOSPIT</v>
          </cell>
        </row>
        <row r="14901">
          <cell r="C14901" t="str">
            <v/>
          </cell>
          <cell r="D14901" t="str">
            <v/>
          </cell>
          <cell r="E14901" t="str">
            <v>SSM HEALTH DEPAUL ST LOUIS</v>
          </cell>
        </row>
        <row r="14902">
          <cell r="C14902" t="str">
            <v/>
          </cell>
          <cell r="D14902" t="str">
            <v/>
          </cell>
          <cell r="E14902" t="str">
            <v>SSM HEALTH ENDOSCOPY CENTER</v>
          </cell>
        </row>
        <row r="14903">
          <cell r="C14903" t="str">
            <v/>
          </cell>
          <cell r="D14903" t="str">
            <v/>
          </cell>
          <cell r="E14903" t="str">
            <v>SSM HEALTH FOND DU LAC REGIO</v>
          </cell>
        </row>
        <row r="14904">
          <cell r="C14904" t="str">
            <v/>
          </cell>
          <cell r="D14904" t="str">
            <v/>
          </cell>
          <cell r="E14904" t="str">
            <v>SSM HEALTH MEDICAL GROUP</v>
          </cell>
        </row>
        <row r="14905">
          <cell r="C14905" t="str">
            <v/>
          </cell>
          <cell r="D14905" t="str">
            <v/>
          </cell>
          <cell r="E14905" t="str">
            <v>SSM HEALTH SLU HOSPITAL</v>
          </cell>
        </row>
        <row r="14906">
          <cell r="C14906" t="str">
            <v/>
          </cell>
          <cell r="D14906" t="str">
            <v/>
          </cell>
          <cell r="E14906" t="str">
            <v>SSM HEALTH ST AGNES HOSPITAL  FOND DU LAC</v>
          </cell>
        </row>
        <row r="14907">
          <cell r="C14907" t="str">
            <v/>
          </cell>
          <cell r="D14907" t="str">
            <v/>
          </cell>
          <cell r="E14907" t="str">
            <v>SSM HEALTH ST ANTHONY HOSPITAL OKLAHOMA CITY</v>
          </cell>
        </row>
        <row r="14908">
          <cell r="C14908" t="str">
            <v/>
          </cell>
          <cell r="D14908" t="str">
            <v/>
          </cell>
          <cell r="E14908" t="str">
            <v>SSM HEALTH ST JOSEPH HOSP</v>
          </cell>
        </row>
        <row r="14909">
          <cell r="C14909" t="str">
            <v/>
          </cell>
          <cell r="D14909" t="str">
            <v/>
          </cell>
          <cell r="E14909" t="str">
            <v>SSM HEALTH ST JOSEPH HOSPITAL  LAKE ST LOUIS</v>
          </cell>
        </row>
        <row r="14910">
          <cell r="C14910" t="str">
            <v/>
          </cell>
          <cell r="D14910" t="str">
            <v/>
          </cell>
          <cell r="E14910" t="str">
            <v>SSM HEALTH ST MARYS HOSPITAL</v>
          </cell>
        </row>
        <row r="14911">
          <cell r="C14911" t="str">
            <v/>
          </cell>
          <cell r="D14911" t="str">
            <v/>
          </cell>
          <cell r="E14911" t="str">
            <v>SSM HEALTH ST MARYS ST LOUIS</v>
          </cell>
        </row>
        <row r="14912">
          <cell r="C14912" t="str">
            <v/>
          </cell>
          <cell r="D14912" t="str">
            <v/>
          </cell>
          <cell r="E14912" t="str">
            <v>ST  CLOUD CHIROPRACTIC  INC</v>
          </cell>
        </row>
        <row r="14913">
          <cell r="C14913" t="str">
            <v/>
          </cell>
          <cell r="D14913" t="str">
            <v/>
          </cell>
          <cell r="E14913" t="str">
            <v>ST ANNE HOSPITAL</v>
          </cell>
        </row>
        <row r="14914">
          <cell r="C14914" t="str">
            <v/>
          </cell>
          <cell r="D14914" t="str">
            <v/>
          </cell>
          <cell r="E14914" t="str">
            <v>ST ANNS HOSPITAL</v>
          </cell>
        </row>
        <row r="14915">
          <cell r="C14915" t="str">
            <v/>
          </cell>
          <cell r="D14915" t="str">
            <v/>
          </cell>
          <cell r="E14915" t="str">
            <v>ST ANTHONYS MEM HOSPITAL</v>
          </cell>
        </row>
        <row r="14916">
          <cell r="C14916" t="str">
            <v/>
          </cell>
          <cell r="D14916" t="str">
            <v/>
          </cell>
          <cell r="E14916" t="str">
            <v>ST AUGUSTINE ENDOSCOPY CENTER</v>
          </cell>
        </row>
        <row r="14917">
          <cell r="C14917" t="str">
            <v/>
          </cell>
          <cell r="D14917" t="str">
            <v/>
          </cell>
          <cell r="E14917" t="str">
            <v>ST BERNARD HOSPITAL</v>
          </cell>
        </row>
        <row r="14918">
          <cell r="C14918" t="str">
            <v/>
          </cell>
          <cell r="D14918" t="str">
            <v/>
          </cell>
          <cell r="E14918" t="str">
            <v>ST BERNARDS MEDICAL CENT</v>
          </cell>
        </row>
        <row r="14919">
          <cell r="C14919" t="str">
            <v/>
          </cell>
          <cell r="D14919" t="str">
            <v/>
          </cell>
          <cell r="E14919" t="str">
            <v>ST BERNARDS PHYSICIAN CLINICS</v>
          </cell>
        </row>
        <row r="14920">
          <cell r="C14920" t="str">
            <v/>
          </cell>
          <cell r="D14920" t="str">
            <v/>
          </cell>
          <cell r="E14920" t="str">
            <v>ST BERNARDS PHYSICIAN CLINICS INC</v>
          </cell>
        </row>
        <row r="14921">
          <cell r="C14921" t="str">
            <v/>
          </cell>
          <cell r="D14921" t="str">
            <v/>
          </cell>
          <cell r="E14921" t="str">
            <v>ST CATHERINE OF SIENA</v>
          </cell>
        </row>
        <row r="14922">
          <cell r="C14922" t="str">
            <v/>
          </cell>
          <cell r="D14922" t="str">
            <v/>
          </cell>
          <cell r="E14922" t="str">
            <v>ST CHARLES MADRAS</v>
          </cell>
        </row>
        <row r="14923">
          <cell r="C14923" t="str">
            <v/>
          </cell>
          <cell r="D14923" t="str">
            <v/>
          </cell>
          <cell r="E14923" t="str">
            <v>ST CHARLES MEDICAL GROUP</v>
          </cell>
        </row>
        <row r="14924">
          <cell r="C14924" t="str">
            <v/>
          </cell>
          <cell r="D14924" t="str">
            <v/>
          </cell>
          <cell r="E14924" t="str">
            <v>ST CHARLES MEDICAL GROUP</v>
          </cell>
        </row>
        <row r="14925">
          <cell r="C14925" t="str">
            <v/>
          </cell>
          <cell r="D14925" t="str">
            <v/>
          </cell>
          <cell r="E14925" t="str">
            <v>ST CHARLES MEDICAL GROUP</v>
          </cell>
        </row>
        <row r="14926">
          <cell r="C14926" t="str">
            <v/>
          </cell>
          <cell r="D14926" t="str">
            <v/>
          </cell>
          <cell r="E14926" t="str">
            <v>ST CHARLES PRINEVILLE</v>
          </cell>
        </row>
        <row r="14927">
          <cell r="C14927" t="str">
            <v/>
          </cell>
          <cell r="D14927" t="str">
            <v/>
          </cell>
          <cell r="E14927" t="str">
            <v>ST CHARLES PRINEVILLE</v>
          </cell>
        </row>
        <row r="14928">
          <cell r="C14928" t="str">
            <v/>
          </cell>
          <cell r="D14928" t="str">
            <v/>
          </cell>
          <cell r="E14928" t="str">
            <v>ST CLARE HOSPITAL</v>
          </cell>
        </row>
        <row r="14929">
          <cell r="C14929" t="str">
            <v/>
          </cell>
          <cell r="D14929" t="str">
            <v/>
          </cell>
          <cell r="E14929" t="str">
            <v>ST DAVIDS HEART AND VASCULAR</v>
          </cell>
        </row>
        <row r="14930">
          <cell r="C14930" t="str">
            <v/>
          </cell>
          <cell r="D14930" t="str">
            <v/>
          </cell>
          <cell r="E14930" t="str">
            <v>ST DAVIDS MEDICAL CENTER</v>
          </cell>
        </row>
        <row r="14931">
          <cell r="C14931" t="str">
            <v/>
          </cell>
          <cell r="D14931" t="str">
            <v/>
          </cell>
          <cell r="E14931" t="str">
            <v>ST DOMINIC JACKSON MEMORIAL H</v>
          </cell>
        </row>
        <row r="14932">
          <cell r="C14932" t="str">
            <v/>
          </cell>
          <cell r="D14932" t="str">
            <v/>
          </cell>
          <cell r="E14932" t="str">
            <v>ST DOMINIC MEDICAL ASSOCIATES</v>
          </cell>
        </row>
        <row r="14933">
          <cell r="C14933" t="str">
            <v/>
          </cell>
          <cell r="D14933" t="str">
            <v/>
          </cell>
          <cell r="E14933" t="str">
            <v>ST ELIZABETH BOARDMAN</v>
          </cell>
        </row>
        <row r="14934">
          <cell r="C14934" t="str">
            <v/>
          </cell>
          <cell r="D14934" t="str">
            <v/>
          </cell>
          <cell r="E14934" t="str">
            <v>ST ELIZABETH HEALTH</v>
          </cell>
        </row>
        <row r="14935">
          <cell r="C14935" t="str">
            <v/>
          </cell>
          <cell r="D14935" t="str">
            <v/>
          </cell>
          <cell r="E14935" t="str">
            <v>ST ELIZABETH HEALTHCARE</v>
          </cell>
        </row>
        <row r="14936">
          <cell r="C14936" t="str">
            <v/>
          </cell>
          <cell r="D14936" t="str">
            <v/>
          </cell>
          <cell r="E14936" t="str">
            <v>ST ELIZABETH PHYSICIANS</v>
          </cell>
        </row>
        <row r="14937">
          <cell r="C14937" t="str">
            <v/>
          </cell>
          <cell r="D14937" t="str">
            <v/>
          </cell>
          <cell r="E14937" t="str">
            <v>ST ELIZABETHS HOSPITAL</v>
          </cell>
        </row>
        <row r="14938">
          <cell r="C14938" t="str">
            <v/>
          </cell>
          <cell r="D14938" t="str">
            <v/>
          </cell>
          <cell r="E14938" t="str">
            <v>ST FRANCIS BARTLETT</v>
          </cell>
        </row>
        <row r="14939">
          <cell r="C14939" t="str">
            <v/>
          </cell>
          <cell r="D14939" t="str">
            <v/>
          </cell>
          <cell r="E14939" t="str">
            <v>ST FRANCIS HOSPITAL</v>
          </cell>
        </row>
        <row r="14940">
          <cell r="C14940" t="str">
            <v/>
          </cell>
          <cell r="D14940" t="str">
            <v/>
          </cell>
          <cell r="E14940" t="str">
            <v>ST FRANCIS HOSPITAL</v>
          </cell>
        </row>
        <row r="14941">
          <cell r="C14941" t="str">
            <v/>
          </cell>
          <cell r="D14941" t="str">
            <v/>
          </cell>
          <cell r="E14941" t="str">
            <v>ST FRANCIS HOSPITAL</v>
          </cell>
        </row>
        <row r="14942">
          <cell r="C14942" t="str">
            <v/>
          </cell>
          <cell r="D14942" t="str">
            <v/>
          </cell>
          <cell r="E14942" t="str">
            <v>ST FRANCIS HOSPITAL INC</v>
          </cell>
        </row>
        <row r="14943">
          <cell r="C14943" t="str">
            <v/>
          </cell>
          <cell r="D14943" t="str">
            <v/>
          </cell>
          <cell r="E14943" t="str">
            <v>ST FRANCIS MEDICAL CENTE</v>
          </cell>
        </row>
        <row r="14944">
          <cell r="C14944" t="str">
            <v/>
          </cell>
          <cell r="D14944" t="str">
            <v/>
          </cell>
          <cell r="E14944" t="str">
            <v>ST FRANCIS MEMORIAL HOSPITAL</v>
          </cell>
        </row>
        <row r="14945">
          <cell r="C14945" t="str">
            <v/>
          </cell>
          <cell r="D14945" t="str">
            <v/>
          </cell>
          <cell r="E14945" t="str">
            <v>ST FRANCIS PHYSICIAN PRACTICES LLC</v>
          </cell>
        </row>
        <row r="14946">
          <cell r="C14946" t="str">
            <v/>
          </cell>
          <cell r="D14946" t="str">
            <v/>
          </cell>
          <cell r="E14946" t="str">
            <v>ST FRANCIS PHYSICIAN SERVICE</v>
          </cell>
        </row>
        <row r="14947">
          <cell r="C14947" t="str">
            <v/>
          </cell>
          <cell r="D14947" t="str">
            <v/>
          </cell>
          <cell r="E14947" t="str">
            <v>ST GEORGE MEDICAL PRACTICE</v>
          </cell>
        </row>
        <row r="14948">
          <cell r="C14948" t="str">
            <v/>
          </cell>
          <cell r="D14948" t="str">
            <v/>
          </cell>
          <cell r="E14948" t="str">
            <v>ST GEORGE REGIONAL HOSPITAL</v>
          </cell>
        </row>
        <row r="14949">
          <cell r="C14949" t="str">
            <v/>
          </cell>
          <cell r="D14949" t="str">
            <v/>
          </cell>
          <cell r="E14949" t="str">
            <v>ST GEORGE REGIONAL HOSPITAL</v>
          </cell>
        </row>
        <row r="14950">
          <cell r="C14950" t="str">
            <v/>
          </cell>
          <cell r="D14950" t="str">
            <v/>
          </cell>
          <cell r="E14950" t="str">
            <v>ST GIANNA MOLLA CLINIC INC</v>
          </cell>
        </row>
        <row r="14951">
          <cell r="C14951" t="str">
            <v/>
          </cell>
          <cell r="D14951" t="str">
            <v/>
          </cell>
          <cell r="E14951" t="str">
            <v>ST JOHN PROVIDENCE HEALT</v>
          </cell>
        </row>
        <row r="14952">
          <cell r="C14952" t="str">
            <v/>
          </cell>
          <cell r="D14952" t="str">
            <v/>
          </cell>
          <cell r="E14952" t="str">
            <v>ST JOHN URGENT CARE CLINICS INC</v>
          </cell>
        </row>
        <row r="14953">
          <cell r="C14953" t="str">
            <v/>
          </cell>
          <cell r="D14953" t="str">
            <v/>
          </cell>
          <cell r="E14953" t="str">
            <v>ST JOHNS EPISCOPAL HOSPITAL</v>
          </cell>
        </row>
        <row r="14954">
          <cell r="C14954" t="str">
            <v/>
          </cell>
          <cell r="D14954" t="str">
            <v/>
          </cell>
          <cell r="E14954" t="str">
            <v>ST JOHNS PEDIATRICS,PA</v>
          </cell>
        </row>
        <row r="14955">
          <cell r="C14955" t="str">
            <v/>
          </cell>
          <cell r="D14955" t="str">
            <v/>
          </cell>
          <cell r="E14955" t="str">
            <v>ST JOSEPH DERMATOPATHOLOGY PA</v>
          </cell>
        </row>
        <row r="14956">
          <cell r="C14956" t="str">
            <v/>
          </cell>
          <cell r="D14956" t="str">
            <v/>
          </cell>
          <cell r="E14956" t="str">
            <v>ST JOSEPH EMERG PHYSICIANS PLL</v>
          </cell>
        </row>
        <row r="14957">
          <cell r="C14957" t="str">
            <v/>
          </cell>
          <cell r="D14957" t="str">
            <v/>
          </cell>
          <cell r="E14957" t="str">
            <v>ST JOSEPH HOSP INC</v>
          </cell>
        </row>
        <row r="14958">
          <cell r="C14958" t="str">
            <v/>
          </cell>
          <cell r="D14958" t="str">
            <v/>
          </cell>
          <cell r="E14958" t="str">
            <v>ST JOSEPH HOSPITAL</v>
          </cell>
        </row>
        <row r="14959">
          <cell r="C14959" t="str">
            <v/>
          </cell>
          <cell r="D14959" t="str">
            <v/>
          </cell>
          <cell r="E14959" t="str">
            <v>ST JOSEPH HOSPITAL</v>
          </cell>
        </row>
        <row r="14960">
          <cell r="C14960" t="str">
            <v/>
          </cell>
          <cell r="D14960" t="str">
            <v/>
          </cell>
          <cell r="E14960" t="str">
            <v>ST JOSEPH HOSPITAL OF NASHUA</v>
          </cell>
        </row>
        <row r="14961">
          <cell r="C14961" t="str">
            <v/>
          </cell>
          <cell r="D14961" t="str">
            <v/>
          </cell>
          <cell r="E14961" t="str">
            <v>ST JOSEPH HOSPITAL OF NASHUA NH</v>
          </cell>
        </row>
        <row r="14962">
          <cell r="C14962" t="str">
            <v/>
          </cell>
          <cell r="D14962" t="str">
            <v/>
          </cell>
          <cell r="E14962" t="str">
            <v>ST JOSEPH MEDICAL CENTER</v>
          </cell>
        </row>
        <row r="14963">
          <cell r="C14963" t="str">
            <v/>
          </cell>
          <cell r="D14963" t="str">
            <v/>
          </cell>
          <cell r="E14963" t="str">
            <v>ST JOSEPH MEDICAL CENTER</v>
          </cell>
        </row>
        <row r="14964">
          <cell r="C14964" t="str">
            <v/>
          </cell>
          <cell r="D14964" t="str">
            <v/>
          </cell>
          <cell r="E14964" t="str">
            <v>ST JOSEPH MEDICAL CENTER</v>
          </cell>
        </row>
        <row r="14965">
          <cell r="C14965" t="str">
            <v/>
          </cell>
          <cell r="D14965" t="str">
            <v/>
          </cell>
          <cell r="E14965" t="str">
            <v>ST JOSEPH OBSTET &amp; GYNECO</v>
          </cell>
        </row>
        <row r="14966">
          <cell r="C14966" t="str">
            <v/>
          </cell>
          <cell r="D14966" t="str">
            <v/>
          </cell>
          <cell r="E14966" t="str">
            <v>ST JOSEPH REG HEALTH CTR</v>
          </cell>
        </row>
        <row r="14967">
          <cell r="C14967" t="str">
            <v/>
          </cell>
          <cell r="D14967" t="str">
            <v/>
          </cell>
          <cell r="E14967" t="str">
            <v>ST JOSEPH REGIONAL HEALTH</v>
          </cell>
        </row>
        <row r="14968">
          <cell r="C14968" t="str">
            <v/>
          </cell>
          <cell r="D14968" t="str">
            <v/>
          </cell>
          <cell r="E14968" t="str">
            <v>ST JOSEPH REGIONAL HLTH CTR</v>
          </cell>
        </row>
        <row r="14969">
          <cell r="C14969" t="str">
            <v/>
          </cell>
          <cell r="D14969" t="str">
            <v/>
          </cell>
          <cell r="E14969" t="str">
            <v>ST JOSEPH REGIONAL MED CT</v>
          </cell>
        </row>
        <row r="14970">
          <cell r="C14970" t="str">
            <v/>
          </cell>
          <cell r="D14970" t="str">
            <v/>
          </cell>
          <cell r="E14970" t="str">
            <v>ST JOSEPH S CANDLER URGENT CARE</v>
          </cell>
        </row>
        <row r="14971">
          <cell r="C14971" t="str">
            <v/>
          </cell>
          <cell r="D14971" t="str">
            <v/>
          </cell>
          <cell r="E14971" t="str">
            <v>ST JOSEPHS CARDIOLOGY LLC</v>
          </cell>
        </row>
        <row r="14972">
          <cell r="C14972" t="str">
            <v/>
          </cell>
          <cell r="D14972" t="str">
            <v/>
          </cell>
          <cell r="E14972" t="str">
            <v>ST JOSEPHS COMMUNITY HOS</v>
          </cell>
        </row>
        <row r="14973">
          <cell r="C14973" t="str">
            <v/>
          </cell>
          <cell r="D14973" t="str">
            <v/>
          </cell>
          <cell r="E14973" t="str">
            <v>ST JOSEPHS HEALTHCARE INC</v>
          </cell>
        </row>
        <row r="14974">
          <cell r="C14974" t="str">
            <v/>
          </cell>
          <cell r="D14974" t="str">
            <v/>
          </cell>
          <cell r="E14974" t="str">
            <v>ST JOSEPHS HOSP MED CTR</v>
          </cell>
        </row>
        <row r="14975">
          <cell r="C14975" t="str">
            <v/>
          </cell>
          <cell r="D14975" t="str">
            <v/>
          </cell>
          <cell r="E14975" t="str">
            <v>ST JOSEPHS HOSPITAL</v>
          </cell>
        </row>
        <row r="14976">
          <cell r="C14976" t="str">
            <v/>
          </cell>
          <cell r="D14976" t="str">
            <v/>
          </cell>
          <cell r="E14976" t="str">
            <v>ST JOSEPHS HOSPITAL INC</v>
          </cell>
        </row>
        <row r="14977">
          <cell r="C14977" t="str">
            <v/>
          </cell>
          <cell r="D14977" t="str">
            <v/>
          </cell>
          <cell r="E14977" t="str">
            <v>ST JOSEPHS HOSPITAL NORTH</v>
          </cell>
        </row>
        <row r="14978">
          <cell r="C14978" t="str">
            <v/>
          </cell>
          <cell r="D14978" t="str">
            <v/>
          </cell>
          <cell r="E14978" t="str">
            <v>ST JOSEPHS HOSPITAL SOUT</v>
          </cell>
        </row>
        <row r="14979">
          <cell r="C14979" t="str">
            <v/>
          </cell>
          <cell r="D14979" t="str">
            <v/>
          </cell>
          <cell r="E14979" t="str">
            <v>ST JOSEPHS IMAGING ASSOCIATES PLLC</v>
          </cell>
        </row>
        <row r="14980">
          <cell r="C14980" t="str">
            <v/>
          </cell>
          <cell r="D14980" t="str">
            <v/>
          </cell>
          <cell r="E14980" t="str">
            <v>ST JOSEPHS LITCHFIELD PAR</v>
          </cell>
        </row>
        <row r="14981">
          <cell r="C14981" t="str">
            <v/>
          </cell>
          <cell r="D14981" t="str">
            <v/>
          </cell>
          <cell r="E14981" t="str">
            <v>ST JOSEPHS MEDICAL CENTER</v>
          </cell>
        </row>
        <row r="14982">
          <cell r="C14982" t="str">
            <v/>
          </cell>
          <cell r="D14982" t="str">
            <v/>
          </cell>
          <cell r="E14982" t="str">
            <v>ST JOSEPHS MEDICAL PC</v>
          </cell>
        </row>
        <row r="14983">
          <cell r="C14983" t="str">
            <v/>
          </cell>
          <cell r="D14983" t="str">
            <v/>
          </cell>
          <cell r="E14983" t="str">
            <v>ST JOSEPHS OUTPATIENT SURGERY</v>
          </cell>
        </row>
        <row r="14984">
          <cell r="C14984" t="str">
            <v/>
          </cell>
          <cell r="D14984" t="str">
            <v/>
          </cell>
          <cell r="E14984" t="str">
            <v>ST JOSEPHS WESTGATE</v>
          </cell>
        </row>
        <row r="14985">
          <cell r="C14985" t="str">
            <v/>
          </cell>
          <cell r="D14985" t="str">
            <v/>
          </cell>
          <cell r="E14985" t="str">
            <v>ST JOSEPHS WOMENS HOSPITA</v>
          </cell>
        </row>
        <row r="14986">
          <cell r="C14986" t="str">
            <v/>
          </cell>
          <cell r="D14986" t="str">
            <v/>
          </cell>
          <cell r="E14986" t="str">
            <v>ST LOUIS BEHAV MEDICINE INSTITUTE</v>
          </cell>
        </row>
        <row r="14987">
          <cell r="C14987" t="str">
            <v/>
          </cell>
          <cell r="D14987" t="str">
            <v/>
          </cell>
          <cell r="E14987" t="str">
            <v>ST LOUIS CHILDRENS HOSPIT</v>
          </cell>
        </row>
        <row r="14988">
          <cell r="C14988" t="str">
            <v/>
          </cell>
          <cell r="D14988" t="str">
            <v/>
          </cell>
          <cell r="E14988" t="str">
            <v>ST LOUIS MEDICAL CENTER INC</v>
          </cell>
        </row>
        <row r="14989">
          <cell r="C14989" t="str">
            <v/>
          </cell>
          <cell r="D14989" t="str">
            <v/>
          </cell>
          <cell r="E14989" t="str">
            <v>ST LOUIS PATHOLOGY ASSOCIATES INC</v>
          </cell>
        </row>
        <row r="14990">
          <cell r="C14990" t="str">
            <v/>
          </cell>
          <cell r="D14990" t="str">
            <v/>
          </cell>
          <cell r="E14990" t="str">
            <v>ST LOUIS PEDIATRIC ASSOCIATES</v>
          </cell>
        </row>
        <row r="14991">
          <cell r="C14991" t="str">
            <v/>
          </cell>
          <cell r="D14991" t="str">
            <v/>
          </cell>
          <cell r="E14991" t="str">
            <v>ST LOUIS WOMENS HEALTHCARE GROUP</v>
          </cell>
        </row>
        <row r="14992">
          <cell r="C14992" t="str">
            <v/>
          </cell>
          <cell r="D14992" t="str">
            <v/>
          </cell>
          <cell r="E14992" t="str">
            <v>ST LUKE COMMUNITY HEALTHCARE</v>
          </cell>
        </row>
        <row r="14993">
          <cell r="C14993" t="str">
            <v/>
          </cell>
          <cell r="D14993" t="str">
            <v/>
          </cell>
          <cell r="E14993" t="str">
            <v>ST LUKES ALLENTOWN CAMPUS</v>
          </cell>
        </row>
        <row r="14994">
          <cell r="C14994" t="str">
            <v/>
          </cell>
          <cell r="D14994" t="str">
            <v/>
          </cell>
          <cell r="E14994" t="str">
            <v>ST LUKES CAT AND LASER TS</v>
          </cell>
        </row>
        <row r="14995">
          <cell r="C14995" t="str">
            <v/>
          </cell>
          <cell r="D14995" t="str">
            <v/>
          </cell>
          <cell r="E14995" t="str">
            <v>ST LUKES CLINIC LLC</v>
          </cell>
        </row>
        <row r="14996">
          <cell r="C14996" t="str">
            <v/>
          </cell>
          <cell r="D14996" t="str">
            <v/>
          </cell>
          <cell r="E14996" t="str">
            <v>ST LUKES CLINIC TREASURE VALL</v>
          </cell>
        </row>
        <row r="14997">
          <cell r="C14997" t="str">
            <v/>
          </cell>
          <cell r="D14997" t="str">
            <v/>
          </cell>
          <cell r="E14997" t="str">
            <v>ST LUKES CLINIC WOOD RIVER LL</v>
          </cell>
        </row>
        <row r="14998">
          <cell r="C14998" t="str">
            <v/>
          </cell>
          <cell r="D14998" t="str">
            <v/>
          </cell>
          <cell r="E14998" t="str">
            <v>ST LUKES HOSPITAL</v>
          </cell>
        </row>
        <row r="14999">
          <cell r="C14999" t="str">
            <v/>
          </cell>
          <cell r="D14999" t="str">
            <v/>
          </cell>
          <cell r="E14999" t="str">
            <v>ST LUKES HOSPITAL</v>
          </cell>
        </row>
        <row r="15000">
          <cell r="C15000" t="str">
            <v/>
          </cell>
          <cell r="D15000" t="str">
            <v/>
          </cell>
          <cell r="E15000" t="str">
            <v>ST LUKES HOSPITAL</v>
          </cell>
        </row>
        <row r="15001">
          <cell r="C15001" t="str">
            <v/>
          </cell>
          <cell r="D15001" t="str">
            <v/>
          </cell>
          <cell r="E15001" t="str">
            <v>ST LUKES HOSPITAL ANDERSO</v>
          </cell>
        </row>
        <row r="15002">
          <cell r="C15002" t="str">
            <v/>
          </cell>
          <cell r="D15002" t="str">
            <v/>
          </cell>
          <cell r="E15002" t="str">
            <v>ST LUKES HOSPITAL BETHLEH</v>
          </cell>
        </row>
        <row r="15003">
          <cell r="C15003" t="str">
            <v/>
          </cell>
          <cell r="D15003" t="str">
            <v/>
          </cell>
          <cell r="E15003" t="str">
            <v>ST LUKES HOSPITAL EASTON</v>
          </cell>
        </row>
        <row r="15004">
          <cell r="C15004" t="str">
            <v/>
          </cell>
          <cell r="D15004" t="str">
            <v/>
          </cell>
          <cell r="E15004" t="str">
            <v>ST LUKES HOSPITAL MONROE</v>
          </cell>
        </row>
        <row r="15005">
          <cell r="C15005" t="str">
            <v/>
          </cell>
          <cell r="D15005" t="str">
            <v/>
          </cell>
          <cell r="E15005" t="str">
            <v>ST LUKES HOSPITAL UPPER B</v>
          </cell>
        </row>
        <row r="15006">
          <cell r="C15006" t="str">
            <v/>
          </cell>
          <cell r="D15006" t="str">
            <v/>
          </cell>
          <cell r="E15006" t="str">
            <v>ST LUKES LAKESIDE HOSP</v>
          </cell>
        </row>
        <row r="15007">
          <cell r="C15007" t="str">
            <v/>
          </cell>
          <cell r="D15007" t="str">
            <v/>
          </cell>
          <cell r="E15007" t="str">
            <v>ST LUKES MEDICAL CENTER W</v>
          </cell>
        </row>
        <row r="15008">
          <cell r="C15008" t="str">
            <v/>
          </cell>
          <cell r="D15008" t="str">
            <v/>
          </cell>
          <cell r="E15008" t="str">
            <v>ST LUKES NAMPA MEDICAL CE</v>
          </cell>
        </row>
        <row r="15009">
          <cell r="C15009" t="str">
            <v/>
          </cell>
          <cell r="D15009" t="str">
            <v/>
          </cell>
          <cell r="E15009" t="str">
            <v>ST LUKES NORTHLAND</v>
          </cell>
        </row>
        <row r="15010">
          <cell r="C15010" t="str">
            <v/>
          </cell>
          <cell r="D15010" t="str">
            <v/>
          </cell>
          <cell r="E15010" t="str">
            <v>ST LUKES PHYSICIAN GROUP</v>
          </cell>
        </row>
        <row r="15011">
          <cell r="C15011" t="str">
            <v/>
          </cell>
          <cell r="D15011" t="str">
            <v/>
          </cell>
          <cell r="E15011" t="str">
            <v>ST LUKES PHYSICIAN GROUP</v>
          </cell>
        </row>
        <row r="15012">
          <cell r="C15012" t="str">
            <v/>
          </cell>
          <cell r="D15012" t="str">
            <v/>
          </cell>
          <cell r="E15012" t="str">
            <v>ST LUKES REGIONAL MED CENTER</v>
          </cell>
        </row>
        <row r="15013">
          <cell r="C15013" t="str">
            <v/>
          </cell>
          <cell r="D15013" t="str">
            <v/>
          </cell>
          <cell r="E15013" t="str">
            <v>ST LUKES REGIONAL MEDICAL</v>
          </cell>
        </row>
        <row r="15014">
          <cell r="C15014" t="str">
            <v/>
          </cell>
          <cell r="D15014" t="str">
            <v/>
          </cell>
          <cell r="E15014" t="str">
            <v>ST LUKES WARREN HOSPITAL</v>
          </cell>
        </row>
        <row r="15015">
          <cell r="C15015" t="str">
            <v/>
          </cell>
          <cell r="D15015" t="str">
            <v/>
          </cell>
          <cell r="E15015" t="str">
            <v>ST LUKES WOOD RIVER MEDIC</v>
          </cell>
        </row>
        <row r="15016">
          <cell r="C15016" t="str">
            <v/>
          </cell>
          <cell r="D15016" t="str">
            <v/>
          </cell>
          <cell r="E15016" t="str">
            <v>ST MARKS GYN ONC CARE LLC</v>
          </cell>
        </row>
        <row r="15017">
          <cell r="C15017" t="str">
            <v/>
          </cell>
          <cell r="D15017" t="str">
            <v/>
          </cell>
          <cell r="E15017" t="str">
            <v>ST MARKS GYN ONC CARE LLC</v>
          </cell>
        </row>
        <row r="15018">
          <cell r="C15018" t="str">
            <v/>
          </cell>
          <cell r="D15018" t="str">
            <v/>
          </cell>
          <cell r="E15018" t="str">
            <v>ST MARKS HOSPITAL</v>
          </cell>
        </row>
        <row r="15019">
          <cell r="C15019" t="str">
            <v/>
          </cell>
          <cell r="D15019" t="str">
            <v/>
          </cell>
          <cell r="E15019" t="str">
            <v>ST MARKS PHYSICIAN BILLING LL</v>
          </cell>
        </row>
        <row r="15020">
          <cell r="C15020" t="str">
            <v/>
          </cell>
          <cell r="D15020" t="str">
            <v/>
          </cell>
          <cell r="E15020" t="str">
            <v>ST MARYS HEALTH CARE SYSTEM</v>
          </cell>
        </row>
        <row r="15021">
          <cell r="C15021" t="str">
            <v/>
          </cell>
          <cell r="D15021" t="str">
            <v/>
          </cell>
          <cell r="E15021" t="str">
            <v>ST MARYS HOSPITAL</v>
          </cell>
        </row>
        <row r="15022">
          <cell r="C15022" t="str">
            <v/>
          </cell>
          <cell r="D15022" t="str">
            <v/>
          </cell>
          <cell r="E15022" t="str">
            <v>ST MARYS HOSPITAL AND MEDICAL</v>
          </cell>
        </row>
        <row r="15023">
          <cell r="C15023" t="str">
            <v/>
          </cell>
          <cell r="D15023" t="str">
            <v/>
          </cell>
          <cell r="E15023" t="str">
            <v>ST MARYS HOSPITAL MED CENTER</v>
          </cell>
        </row>
        <row r="15024">
          <cell r="C15024" t="str">
            <v/>
          </cell>
          <cell r="D15024" t="str">
            <v/>
          </cell>
          <cell r="E15024" t="str">
            <v>ST MARYS MEDICAL CENTER</v>
          </cell>
        </row>
        <row r="15025">
          <cell r="C15025" t="str">
            <v/>
          </cell>
          <cell r="D15025" t="str">
            <v/>
          </cell>
          <cell r="E15025" t="str">
            <v>ST MARYS MEDICAL CENTER INC</v>
          </cell>
        </row>
        <row r="15026">
          <cell r="C15026" t="str">
            <v/>
          </cell>
          <cell r="D15026" t="str">
            <v/>
          </cell>
          <cell r="E15026" t="str">
            <v>ST MARYS MEDICAL GROUP INC</v>
          </cell>
        </row>
        <row r="15027">
          <cell r="C15027" t="str">
            <v/>
          </cell>
          <cell r="D15027" t="str">
            <v/>
          </cell>
          <cell r="E15027" t="str">
            <v>ST MARYS MEDICAL MANAGEMENT LLC</v>
          </cell>
        </row>
        <row r="15028">
          <cell r="C15028" t="str">
            <v/>
          </cell>
          <cell r="D15028" t="str">
            <v/>
          </cell>
          <cell r="E15028" t="str">
            <v>ST MARYS REGIONAL MEDICAL CEN</v>
          </cell>
        </row>
        <row r="15029">
          <cell r="C15029" t="str">
            <v/>
          </cell>
          <cell r="D15029" t="str">
            <v/>
          </cell>
          <cell r="E15029" t="str">
            <v>ST MICHAEL MEDICAL CENTER</v>
          </cell>
        </row>
        <row r="15030">
          <cell r="C15030" t="str">
            <v/>
          </cell>
          <cell r="D15030" t="str">
            <v/>
          </cell>
          <cell r="E15030" t="str">
            <v>ST MICHAEL'S ELITE HOSPITAL</v>
          </cell>
        </row>
        <row r="15031">
          <cell r="C15031" t="str">
            <v/>
          </cell>
          <cell r="D15031" t="str">
            <v/>
          </cell>
          <cell r="E15031" t="str">
            <v>ST MICHAELS EYE AND LASER INSTITUTE</v>
          </cell>
        </row>
        <row r="15032">
          <cell r="C15032" t="str">
            <v/>
          </cell>
          <cell r="D15032" t="str">
            <v/>
          </cell>
          <cell r="E15032" t="str">
            <v>ST NICHOLAS CHILDRENS THERAPIES LLC</v>
          </cell>
        </row>
        <row r="15033">
          <cell r="C15033" t="str">
            <v/>
          </cell>
          <cell r="D15033" t="str">
            <v/>
          </cell>
          <cell r="E15033" t="str">
            <v>ST NICHOLAS HOSPITAL</v>
          </cell>
        </row>
        <row r="15034">
          <cell r="C15034" t="str">
            <v/>
          </cell>
          <cell r="D15034" t="str">
            <v/>
          </cell>
          <cell r="E15034" t="str">
            <v>ST PAUL EYE CLINIC PA</v>
          </cell>
        </row>
        <row r="15035">
          <cell r="C15035" t="str">
            <v/>
          </cell>
          <cell r="D15035" t="str">
            <v/>
          </cell>
          <cell r="E15035" t="str">
            <v>ST PETERS HEALTH PARTNERS MED</v>
          </cell>
        </row>
        <row r="15036">
          <cell r="C15036" t="str">
            <v/>
          </cell>
          <cell r="D15036" t="str">
            <v/>
          </cell>
          <cell r="E15036" t="str">
            <v>ST PETERS MEDICAL GROUP NORTH</v>
          </cell>
        </row>
        <row r="15037">
          <cell r="C15037" t="str">
            <v/>
          </cell>
          <cell r="D15037" t="str">
            <v/>
          </cell>
          <cell r="E15037" t="str">
            <v>ST PETERSBURG DERMATOLOGY</v>
          </cell>
        </row>
        <row r="15038">
          <cell r="C15038" t="str">
            <v/>
          </cell>
          <cell r="D15038" t="str">
            <v/>
          </cell>
          <cell r="E15038" t="str">
            <v>ST RITAS MEDICAL CENTER</v>
          </cell>
        </row>
        <row r="15039">
          <cell r="C15039" t="str">
            <v/>
          </cell>
          <cell r="D15039" t="str">
            <v/>
          </cell>
          <cell r="E15039" t="str">
            <v>ST ROSE DOMINICAN SIENA</v>
          </cell>
        </row>
        <row r="15040">
          <cell r="C15040" t="str">
            <v/>
          </cell>
          <cell r="D15040" t="str">
            <v/>
          </cell>
          <cell r="E15040" t="str">
            <v>ST TAMMANY PARISH HOSPIT</v>
          </cell>
        </row>
        <row r="15041">
          <cell r="C15041" t="str">
            <v/>
          </cell>
          <cell r="D15041" t="str">
            <v/>
          </cell>
          <cell r="E15041" t="str">
            <v>ST TERESA PEDIATRICS</v>
          </cell>
        </row>
        <row r="15042">
          <cell r="C15042" t="str">
            <v/>
          </cell>
          <cell r="D15042" t="str">
            <v/>
          </cell>
          <cell r="E15042" t="str">
            <v>ST THOMAS RUTHERFORD HOSP</v>
          </cell>
        </row>
        <row r="15043">
          <cell r="C15043" t="str">
            <v/>
          </cell>
          <cell r="D15043" t="str">
            <v/>
          </cell>
          <cell r="E15043" t="str">
            <v>ST VINCENT EVANSVILLE BREAST CENTER</v>
          </cell>
        </row>
        <row r="15044">
          <cell r="C15044" t="str">
            <v/>
          </cell>
          <cell r="D15044" t="str">
            <v/>
          </cell>
          <cell r="E15044" t="str">
            <v>ST VINCENT GENERAL HOSPITAL DISTRICT</v>
          </cell>
        </row>
        <row r="15045">
          <cell r="C15045" t="str">
            <v/>
          </cell>
          <cell r="D15045" t="str">
            <v/>
          </cell>
          <cell r="E15045" t="str">
            <v>ST VINCENT HOSPITAL</v>
          </cell>
        </row>
        <row r="15046">
          <cell r="C15046" t="str">
            <v/>
          </cell>
          <cell r="D15046" t="str">
            <v/>
          </cell>
          <cell r="E15046" t="str">
            <v>ST VINCENT HOSPITAL AND HEALTH CARE CENTER IN</v>
          </cell>
        </row>
        <row r="15047">
          <cell r="C15047" t="str">
            <v/>
          </cell>
          <cell r="D15047" t="str">
            <v/>
          </cell>
          <cell r="E15047" t="str">
            <v>ST VINCENT MEDICAL GROUP</v>
          </cell>
        </row>
        <row r="15048">
          <cell r="C15048" t="str">
            <v/>
          </cell>
          <cell r="D15048" t="str">
            <v/>
          </cell>
          <cell r="E15048" t="str">
            <v>ST VINCENTS AMBULATORY CARE INC</v>
          </cell>
        </row>
        <row r="15049">
          <cell r="C15049" t="str">
            <v/>
          </cell>
          <cell r="D15049" t="str">
            <v/>
          </cell>
          <cell r="E15049" t="str">
            <v>ST VINCENTS AMBULATORY HEALTHCARE NETWORK LLC</v>
          </cell>
        </row>
        <row r="15050">
          <cell r="C15050" t="str">
            <v/>
          </cell>
          <cell r="D15050" t="str">
            <v/>
          </cell>
          <cell r="E15050" t="str">
            <v>ST VINCENTS CHILTON</v>
          </cell>
        </row>
        <row r="15051">
          <cell r="C15051" t="str">
            <v/>
          </cell>
          <cell r="D15051" t="str">
            <v/>
          </cell>
          <cell r="E15051" t="str">
            <v>ST VINCENTS FULL SERVICES URGENT CARE LLC</v>
          </cell>
        </row>
        <row r="15052">
          <cell r="C15052" t="str">
            <v/>
          </cell>
          <cell r="D15052" t="str">
            <v/>
          </cell>
          <cell r="E15052" t="str">
            <v>ST VINCENTS MEDICAL CENTER</v>
          </cell>
        </row>
        <row r="15053">
          <cell r="C15053" t="str">
            <v/>
          </cell>
          <cell r="D15053" t="str">
            <v/>
          </cell>
          <cell r="E15053" t="str">
            <v>ST VINCENTS ORTHOPEDICS PC DBA HUGHSTON CLINIC ORTHOPAEDICS</v>
          </cell>
        </row>
        <row r="15054">
          <cell r="C15054" t="str">
            <v/>
          </cell>
          <cell r="D15054" t="str">
            <v/>
          </cell>
          <cell r="E15054" t="str">
            <v>ST VINCENTS PATHOLOGY ASSOCIA</v>
          </cell>
        </row>
        <row r="15055">
          <cell r="C15055" t="str">
            <v/>
          </cell>
          <cell r="D15055" t="str">
            <v/>
          </cell>
          <cell r="E15055" t="str">
            <v>ST VINCENTS URGENT CARE LLC</v>
          </cell>
        </row>
        <row r="15056">
          <cell r="C15056" t="str">
            <v/>
          </cell>
          <cell r="D15056" t="str">
            <v/>
          </cell>
          <cell r="E15056" t="str">
            <v>ST. ALPHONSUS MEDICAL CLINIC</v>
          </cell>
        </row>
        <row r="15057">
          <cell r="C15057" t="str">
            <v/>
          </cell>
          <cell r="D15057" t="str">
            <v/>
          </cell>
          <cell r="E15057" t="str">
            <v>ST. CHARLES HOSPITAL</v>
          </cell>
        </row>
        <row r="15058">
          <cell r="C15058" t="str">
            <v/>
          </cell>
          <cell r="D15058" t="str">
            <v/>
          </cell>
          <cell r="E15058" t="str">
            <v>ST. DAVIDS CARENOW URGENT CARE</v>
          </cell>
        </row>
        <row r="15059">
          <cell r="C15059" t="str">
            <v/>
          </cell>
          <cell r="D15059" t="str">
            <v/>
          </cell>
          <cell r="E15059" t="str">
            <v>ST. GEORGE FAMILY PRACTICE P.C.</v>
          </cell>
        </row>
        <row r="15060">
          <cell r="C15060" t="str">
            <v/>
          </cell>
          <cell r="D15060" t="str">
            <v/>
          </cell>
          <cell r="E15060" t="str">
            <v>ST. GEORGE UROLOGY</v>
          </cell>
        </row>
        <row r="15061">
          <cell r="C15061" t="str">
            <v/>
          </cell>
          <cell r="D15061" t="str">
            <v/>
          </cell>
          <cell r="E15061" t="str">
            <v>ST. HOPE FOUNDATION, INC</v>
          </cell>
        </row>
        <row r="15062">
          <cell r="C15062" t="str">
            <v/>
          </cell>
          <cell r="D15062" t="str">
            <v/>
          </cell>
          <cell r="E15062" t="str">
            <v>ST. JOSEPH'S HOSPITAL HEALTH CEN</v>
          </cell>
        </row>
        <row r="15063">
          <cell r="C15063" t="str">
            <v/>
          </cell>
          <cell r="D15063" t="str">
            <v/>
          </cell>
          <cell r="E15063" t="str">
            <v>ST. LUCIE EYE ASSOCIATES, MD, PA SLW</v>
          </cell>
        </row>
        <row r="15064">
          <cell r="C15064" t="str">
            <v/>
          </cell>
          <cell r="D15064" t="str">
            <v/>
          </cell>
          <cell r="E15064" t="str">
            <v>ST. LUKE'S CORNWALL HOSPITAL</v>
          </cell>
        </row>
        <row r="15065">
          <cell r="C15065" t="str">
            <v/>
          </cell>
          <cell r="D15065" t="str">
            <v/>
          </cell>
          <cell r="E15065" t="str">
            <v>ST. LUKE'S HOSPITAL</v>
          </cell>
        </row>
        <row r="15066">
          <cell r="C15066" t="str">
            <v/>
          </cell>
          <cell r="D15066" t="str">
            <v/>
          </cell>
          <cell r="E15066" t="str">
            <v>ST. PATRICK LAURIE</v>
          </cell>
        </row>
        <row r="15067">
          <cell r="C15067" t="str">
            <v/>
          </cell>
          <cell r="D15067" t="str">
            <v/>
          </cell>
          <cell r="E15067" t="str">
            <v>ST. PETERS MEDICAL GROUP</v>
          </cell>
        </row>
        <row r="15068">
          <cell r="C15068" t="str">
            <v/>
          </cell>
          <cell r="D15068" t="str">
            <v/>
          </cell>
          <cell r="E15068" t="str">
            <v>ST. ROSE PEDIATRICS</v>
          </cell>
        </row>
        <row r="15069">
          <cell r="C15069" t="str">
            <v/>
          </cell>
          <cell r="D15069" t="str">
            <v/>
          </cell>
          <cell r="E15069" t="str">
            <v>ST.ELIZABETH YOUNGSTOWN LAB SV</v>
          </cell>
        </row>
        <row r="15070">
          <cell r="C15070" t="str">
            <v/>
          </cell>
          <cell r="D15070" t="str">
            <v/>
          </cell>
          <cell r="E15070" t="str">
            <v>ST.ELIZABETH YOUNGSTOWN LAB SV</v>
          </cell>
        </row>
        <row r="15071">
          <cell r="C15071" t="str">
            <v/>
          </cell>
          <cell r="D15071" t="str">
            <v/>
          </cell>
          <cell r="E15071" t="str">
            <v>STACEY F. BRISMAN MD PC</v>
          </cell>
        </row>
        <row r="15072">
          <cell r="C15072" t="str">
            <v/>
          </cell>
          <cell r="D15072" t="str">
            <v/>
          </cell>
          <cell r="E15072" t="str">
            <v>STACEY NEWMAN</v>
          </cell>
        </row>
        <row r="15073">
          <cell r="C15073" t="str">
            <v/>
          </cell>
          <cell r="D15073" t="str">
            <v/>
          </cell>
          <cell r="E15073" t="str">
            <v>STACEY W MAYEAUX MD</v>
          </cell>
        </row>
        <row r="15074">
          <cell r="C15074" t="str">
            <v/>
          </cell>
          <cell r="D15074" t="str">
            <v/>
          </cell>
          <cell r="E15074" t="str">
            <v>STACI L PRICE DC PA 1539 S HIGHLAND AVENUE</v>
          </cell>
        </row>
        <row r="15075">
          <cell r="C15075" t="str">
            <v/>
          </cell>
          <cell r="D15075" t="str">
            <v/>
          </cell>
          <cell r="E15075" t="str">
            <v>STACY D ROBERTS</v>
          </cell>
        </row>
        <row r="15076">
          <cell r="C15076" t="str">
            <v/>
          </cell>
          <cell r="D15076" t="str">
            <v/>
          </cell>
          <cell r="E15076" t="str">
            <v>STACY HINSON MD PA</v>
          </cell>
        </row>
        <row r="15077">
          <cell r="C15077" t="str">
            <v/>
          </cell>
          <cell r="D15077" t="str">
            <v/>
          </cell>
          <cell r="E15077" t="str">
            <v>STACY WILDE</v>
          </cell>
        </row>
        <row r="15078">
          <cell r="C15078" t="str">
            <v/>
          </cell>
          <cell r="D15078" t="str">
            <v/>
          </cell>
          <cell r="E15078" t="str">
            <v>STADIUM MEDICAL INC.</v>
          </cell>
        </row>
        <row r="15079">
          <cell r="C15079" t="str">
            <v/>
          </cell>
          <cell r="D15079" t="str">
            <v/>
          </cell>
          <cell r="E15079" t="str">
            <v>STADNIK AND ASSOCIATES</v>
          </cell>
        </row>
        <row r="15080">
          <cell r="C15080" t="str">
            <v/>
          </cell>
          <cell r="D15080" t="str">
            <v/>
          </cell>
          <cell r="E15080" t="str">
            <v>STAFFORD CORPORATION PC</v>
          </cell>
        </row>
        <row r="15081">
          <cell r="C15081" t="str">
            <v/>
          </cell>
          <cell r="D15081" t="str">
            <v/>
          </cell>
          <cell r="E15081" t="str">
            <v>STAFFORD FAMILY PRACTICE PLLC</v>
          </cell>
        </row>
        <row r="15082">
          <cell r="C15082" t="str">
            <v/>
          </cell>
          <cell r="D15082" t="str">
            <v/>
          </cell>
          <cell r="E15082" t="str">
            <v>STAFFORD SHARON</v>
          </cell>
        </row>
        <row r="15083">
          <cell r="C15083" t="str">
            <v/>
          </cell>
          <cell r="D15083" t="str">
            <v/>
          </cell>
          <cell r="E15083" t="str">
            <v>Stage II Anesthesia</v>
          </cell>
        </row>
        <row r="15084">
          <cell r="C15084" t="str">
            <v/>
          </cell>
          <cell r="D15084" t="str">
            <v/>
          </cell>
          <cell r="E15084" t="str">
            <v>STALLBAUMER FAMILY CHIROPRACTIC</v>
          </cell>
        </row>
        <row r="15085">
          <cell r="C15085" t="str">
            <v/>
          </cell>
          <cell r="D15085" t="str">
            <v/>
          </cell>
          <cell r="E15085" t="str">
            <v>STAMFORD HEALTH MEDICAL GROUP</v>
          </cell>
        </row>
        <row r="15086">
          <cell r="C15086" t="str">
            <v/>
          </cell>
          <cell r="D15086" t="str">
            <v/>
          </cell>
          <cell r="E15086" t="str">
            <v>STAMFORD HEALTH MEDICAL GROUP-ORTHOPEDIC-CHELSEA PIERS</v>
          </cell>
        </row>
        <row r="15087">
          <cell r="C15087" t="str">
            <v/>
          </cell>
          <cell r="D15087" t="str">
            <v/>
          </cell>
          <cell r="E15087" t="str">
            <v>STAMFORD HEALTH MEDICAL GROUP-PRIMARY CARE-GREENWICH</v>
          </cell>
        </row>
        <row r="15088">
          <cell r="C15088" t="str">
            <v/>
          </cell>
          <cell r="D15088" t="str">
            <v/>
          </cell>
          <cell r="E15088" t="str">
            <v>STAMFORD HEALTH MEDICAL GROUP-PRIMARY CARE-LONG RIDGE 101</v>
          </cell>
        </row>
        <row r="15089">
          <cell r="C15089" t="str">
            <v/>
          </cell>
          <cell r="D15089" t="str">
            <v/>
          </cell>
          <cell r="E15089" t="str">
            <v>STAMFORD HEALTH MEDICAL GROUP-PRIMARY CARE-SCHUYLER</v>
          </cell>
        </row>
        <row r="15090">
          <cell r="C15090" t="str">
            <v/>
          </cell>
          <cell r="D15090" t="str">
            <v/>
          </cell>
          <cell r="E15090" t="str">
            <v>STAMFORD HEALTH MEDICAL GROUP-PRIMARY CARE-TULLY</v>
          </cell>
        </row>
        <row r="15091">
          <cell r="C15091" t="str">
            <v/>
          </cell>
          <cell r="D15091" t="str">
            <v/>
          </cell>
          <cell r="E15091" t="str">
            <v>STAMFORD HEALTH MEDICAL GROUP-RADIOLOGY</v>
          </cell>
        </row>
        <row r="15092">
          <cell r="C15092" t="str">
            <v/>
          </cell>
          <cell r="D15092" t="str">
            <v/>
          </cell>
          <cell r="E15092" t="str">
            <v>STAMFORD HEALTH MEDICAL GROUP-WALK IN-292 LONG RIDGE</v>
          </cell>
        </row>
        <row r="15093">
          <cell r="C15093" t="str">
            <v/>
          </cell>
          <cell r="D15093" t="str">
            <v/>
          </cell>
          <cell r="E15093" t="str">
            <v>STAMFORD HOSPITAL</v>
          </cell>
        </row>
        <row r="15094">
          <cell r="C15094" t="str">
            <v/>
          </cell>
          <cell r="D15094" t="str">
            <v/>
          </cell>
          <cell r="E15094" t="str">
            <v>STAMPER LAURA L</v>
          </cell>
        </row>
        <row r="15095">
          <cell r="C15095">
            <v>16997282382</v>
          </cell>
          <cell r="D15095" t="str">
            <v/>
          </cell>
          <cell r="E15095" t="str">
            <v>Stan Humphries</v>
          </cell>
        </row>
        <row r="15096">
          <cell r="C15096" t="str">
            <v/>
          </cell>
          <cell r="D15096" t="str">
            <v/>
          </cell>
          <cell r="E15096" t="str">
            <v>STAND-UP MRI AND 3T IMAGING</v>
          </cell>
        </row>
        <row r="15097">
          <cell r="C15097" t="str">
            <v/>
          </cell>
          <cell r="D15097" t="str">
            <v/>
          </cell>
          <cell r="E15097" t="str">
            <v>Standout Authority</v>
          </cell>
        </row>
        <row r="15098">
          <cell r="C15098" t="str">
            <v/>
          </cell>
          <cell r="D15098" t="str">
            <v/>
          </cell>
          <cell r="E15098" t="str">
            <v>STANFIELD CHIROPRACTIC OF EFFINGHAM</v>
          </cell>
        </row>
        <row r="15099">
          <cell r="C15099" t="str">
            <v/>
          </cell>
          <cell r="D15099" t="str">
            <v/>
          </cell>
          <cell r="E15099" t="str">
            <v>STANFORD HEALTH CARE</v>
          </cell>
        </row>
        <row r="15100">
          <cell r="C15100" t="str">
            <v/>
          </cell>
          <cell r="D15100" t="str">
            <v/>
          </cell>
          <cell r="E15100" t="str">
            <v>STANKIEWICZ EDWARD R M D</v>
          </cell>
        </row>
        <row r="15101">
          <cell r="C15101" t="str">
            <v/>
          </cell>
          <cell r="D15101" t="str">
            <v/>
          </cell>
          <cell r="E15101" t="str">
            <v>STANLEY FAMILY CHIROPRACTIC</v>
          </cell>
        </row>
        <row r="15102">
          <cell r="C15102" t="str">
            <v/>
          </cell>
          <cell r="D15102" t="str">
            <v/>
          </cell>
          <cell r="E15102" t="str">
            <v>STANLEY PARK FAMILY MEDICINE</v>
          </cell>
        </row>
        <row r="15103">
          <cell r="C15103" t="str">
            <v/>
          </cell>
          <cell r="D15103" t="str">
            <v/>
          </cell>
          <cell r="E15103" t="str">
            <v>Staples</v>
          </cell>
        </row>
        <row r="15104">
          <cell r="C15104" t="str">
            <v/>
          </cell>
          <cell r="D15104" t="str">
            <v/>
          </cell>
          <cell r="E15104" t="str">
            <v>STAR CLINIC</v>
          </cell>
        </row>
        <row r="15105">
          <cell r="C15105" t="str">
            <v/>
          </cell>
          <cell r="D15105" t="str">
            <v/>
          </cell>
          <cell r="E15105" t="str">
            <v>STAR FAMILY MEDICINE PLLC</v>
          </cell>
        </row>
        <row r="15106">
          <cell r="C15106" t="str">
            <v/>
          </cell>
          <cell r="D15106" t="str">
            <v/>
          </cell>
          <cell r="E15106" t="str">
            <v>STAR MEDICAL CLINIC PLLC</v>
          </cell>
        </row>
        <row r="15107">
          <cell r="C15107" t="str">
            <v/>
          </cell>
          <cell r="D15107" t="str">
            <v/>
          </cell>
          <cell r="E15107" t="str">
            <v>STAR ORTHOPEDICS</v>
          </cell>
        </row>
        <row r="15108">
          <cell r="C15108" t="str">
            <v/>
          </cell>
          <cell r="D15108" t="str">
            <v/>
          </cell>
          <cell r="E15108" t="str">
            <v>STAR VALLEY HEALTH</v>
          </cell>
        </row>
        <row r="15109">
          <cell r="C15109" t="str">
            <v/>
          </cell>
          <cell r="D15109" t="str">
            <v/>
          </cell>
          <cell r="E15109" t="str">
            <v>Starbucks</v>
          </cell>
        </row>
        <row r="15110">
          <cell r="C15110" t="str">
            <v/>
          </cell>
          <cell r="D15110" t="str">
            <v/>
          </cell>
          <cell r="E15110" t="str">
            <v>STARCK LEE</v>
          </cell>
        </row>
        <row r="15111">
          <cell r="C15111" t="str">
            <v/>
          </cell>
          <cell r="D15111" t="str">
            <v/>
          </cell>
          <cell r="E15111" t="str">
            <v>STARK  THOMAS W</v>
          </cell>
        </row>
        <row r="15112">
          <cell r="C15112" t="str">
            <v/>
          </cell>
          <cell r="D15112" t="str">
            <v/>
          </cell>
          <cell r="E15112" t="str">
            <v>STARK COUNTY WOMENS CLINIC INC</v>
          </cell>
        </row>
        <row r="15113">
          <cell r="C15113" t="str">
            <v/>
          </cell>
          <cell r="D15113" t="str">
            <v/>
          </cell>
          <cell r="E15113" t="str">
            <v>STARKE FAMILY MEDICAL CENTER INC</v>
          </cell>
        </row>
        <row r="15114">
          <cell r="C15114" t="str">
            <v/>
          </cell>
          <cell r="D15114" t="str">
            <v/>
          </cell>
          <cell r="E15114" t="str">
            <v>STARLING PHYSICIANS</v>
          </cell>
        </row>
        <row r="15115">
          <cell r="C15115" t="str">
            <v/>
          </cell>
          <cell r="D15115" t="str">
            <v/>
          </cell>
          <cell r="E15115" t="str">
            <v>STARLING PHYSICIANS</v>
          </cell>
        </row>
        <row r="15116">
          <cell r="C15116" t="str">
            <v/>
          </cell>
          <cell r="D15116" t="str">
            <v/>
          </cell>
          <cell r="E15116" t="str">
            <v>STARRS MILL INTERNAL MEDI</v>
          </cell>
        </row>
        <row r="15117">
          <cell r="C15117" t="str">
            <v/>
          </cell>
          <cell r="D15117" t="str">
            <v/>
          </cell>
          <cell r="E15117" t="str">
            <v>STAT MEDICAL CARE INC</v>
          </cell>
        </row>
        <row r="15118">
          <cell r="C15118" t="str">
            <v/>
          </cell>
          <cell r="D15118" t="str">
            <v/>
          </cell>
          <cell r="E15118" t="str">
            <v>STATCARE MINOR EMERGENCY CLINIC</v>
          </cell>
        </row>
        <row r="15119">
          <cell r="C15119" t="str">
            <v/>
          </cell>
          <cell r="D15119" t="str">
            <v/>
          </cell>
          <cell r="E15119" t="str">
            <v>STATCARE URGENT AND WALKIN MEDICAL CARE</v>
          </cell>
        </row>
        <row r="15120">
          <cell r="C15120" t="str">
            <v/>
          </cell>
          <cell r="D15120" t="str">
            <v/>
          </cell>
          <cell r="E15120" t="str">
            <v>STATCARE URGENT AND WALKIN MEDICAL CARE</v>
          </cell>
        </row>
        <row r="15121">
          <cell r="C15121" t="str">
            <v/>
          </cell>
          <cell r="D15121" t="str">
            <v/>
          </cell>
          <cell r="E15121" t="str">
            <v>STATE MS UNIV MS MED CTR</v>
          </cell>
        </row>
        <row r="15122">
          <cell r="C15122" t="str">
            <v/>
          </cell>
          <cell r="D15122" t="str">
            <v/>
          </cell>
          <cell r="E15122" t="str">
            <v>State of Connecticut</v>
          </cell>
        </row>
        <row r="15123">
          <cell r="C15123" t="str">
            <v/>
          </cell>
          <cell r="D15123" t="str">
            <v/>
          </cell>
          <cell r="E15123" t="str">
            <v>State of New Hampshire Treasurer</v>
          </cell>
        </row>
        <row r="15124">
          <cell r="C15124" t="str">
            <v/>
          </cell>
          <cell r="D15124" t="str">
            <v/>
          </cell>
          <cell r="E15124" t="str">
            <v>State of Ohio</v>
          </cell>
        </row>
        <row r="15125">
          <cell r="C15125" t="str">
            <v/>
          </cell>
          <cell r="D15125" t="str">
            <v/>
          </cell>
          <cell r="E15125" t="str">
            <v>STATERA CHIROPRACTIC LLC</v>
          </cell>
        </row>
        <row r="15126">
          <cell r="C15126" t="str">
            <v/>
          </cell>
          <cell r="D15126" t="str">
            <v/>
          </cell>
          <cell r="E15126" t="str">
            <v>STATESBORO URGENT CARE</v>
          </cell>
        </row>
        <row r="15127">
          <cell r="C15127" t="str">
            <v/>
          </cell>
          <cell r="D15127" t="str">
            <v/>
          </cell>
          <cell r="E15127" t="str">
            <v>STATLAB DIAGNOSTICS LLC</v>
          </cell>
        </row>
        <row r="15128">
          <cell r="C15128" t="str">
            <v/>
          </cell>
          <cell r="D15128" t="str">
            <v/>
          </cell>
          <cell r="E15128" t="str">
            <v>STATLINX</v>
          </cell>
        </row>
        <row r="15129">
          <cell r="C15129" t="str">
            <v/>
          </cell>
          <cell r="D15129" t="str">
            <v/>
          </cell>
          <cell r="E15129" t="str">
            <v>STATMD LLC</v>
          </cell>
        </row>
        <row r="15130">
          <cell r="C15130" t="str">
            <v/>
          </cell>
          <cell r="D15130" t="str">
            <v/>
          </cell>
          <cell r="E15130" t="str">
            <v>STATON GEORGE SIDNEY</v>
          </cell>
        </row>
        <row r="15131">
          <cell r="C15131">
            <v>680640738</v>
          </cell>
          <cell r="D15131">
            <v>721198</v>
          </cell>
          <cell r="E15131" t="str">
            <v>Stautberg Benefits Group, LLC</v>
          </cell>
        </row>
        <row r="15132">
          <cell r="C15132" t="str">
            <v/>
          </cell>
          <cell r="D15132" t="str">
            <v/>
          </cell>
          <cell r="E15132" t="str">
            <v>STAY READY INC</v>
          </cell>
        </row>
        <row r="15133">
          <cell r="C15133" t="str">
            <v/>
          </cell>
          <cell r="D15133" t="str">
            <v/>
          </cell>
          <cell r="E15133" t="str">
            <v>STEADFAST PRIMARY CARE</v>
          </cell>
        </row>
        <row r="15134">
          <cell r="C15134" t="str">
            <v/>
          </cell>
          <cell r="D15134" t="str">
            <v/>
          </cell>
          <cell r="E15134" t="str">
            <v>STEADMAN PEDIATRICS</v>
          </cell>
        </row>
        <row r="15135">
          <cell r="C15135" t="str">
            <v/>
          </cell>
          <cell r="D15135" t="str">
            <v/>
          </cell>
          <cell r="E15135" t="str">
            <v>STEAMBOAT MEDICAL GROUP</v>
          </cell>
        </row>
        <row r="15136">
          <cell r="C15136" t="str">
            <v/>
          </cell>
          <cell r="D15136" t="str">
            <v/>
          </cell>
          <cell r="E15136" t="str">
            <v>STEAMBOAT ORTHOPAEDIC AND SPI</v>
          </cell>
        </row>
        <row r="15137">
          <cell r="C15137" t="str">
            <v/>
          </cell>
          <cell r="D15137" t="str">
            <v/>
          </cell>
          <cell r="E15137" t="str">
            <v>STEAMBOAT SPINE AND SPORTS PHYSICAL</v>
          </cell>
        </row>
        <row r="15138">
          <cell r="C15138" t="str">
            <v/>
          </cell>
          <cell r="D15138" t="str">
            <v/>
          </cell>
          <cell r="E15138" t="str">
            <v>Steele Capital LLC</v>
          </cell>
        </row>
        <row r="15139">
          <cell r="C15139">
            <v>39614768641</v>
          </cell>
          <cell r="D15139" t="str">
            <v/>
          </cell>
          <cell r="E15139" t="str">
            <v>Steele Financial Group</v>
          </cell>
        </row>
        <row r="15140">
          <cell r="C15140" t="str">
            <v/>
          </cell>
          <cell r="D15140" t="str">
            <v/>
          </cell>
          <cell r="E15140" t="str">
            <v>STEEN CHIROPRACTIC CLINIC, PC</v>
          </cell>
        </row>
        <row r="15141">
          <cell r="C15141" t="str">
            <v/>
          </cell>
          <cell r="D15141" t="str">
            <v/>
          </cell>
          <cell r="E15141" t="str">
            <v>STEEPLECHASE PEDS NORTH CYPR</v>
          </cell>
        </row>
        <row r="15142">
          <cell r="C15142" t="str">
            <v/>
          </cell>
          <cell r="D15142" t="str">
            <v/>
          </cell>
          <cell r="E15142" t="str">
            <v>STEFAN KINSEY</v>
          </cell>
        </row>
        <row r="15143">
          <cell r="C15143" t="str">
            <v/>
          </cell>
          <cell r="D15143" t="str">
            <v/>
          </cell>
          <cell r="E15143" t="str">
            <v>STEFANIE B MCCAIN, MD PA</v>
          </cell>
        </row>
        <row r="15144">
          <cell r="C15144" t="str">
            <v/>
          </cell>
          <cell r="D15144" t="str">
            <v/>
          </cell>
          <cell r="E15144" t="str">
            <v>STEINBERG DIAGNOSTIC MEDICAL</v>
          </cell>
        </row>
        <row r="15145">
          <cell r="C15145" t="str">
            <v/>
          </cell>
          <cell r="D15145" t="str">
            <v/>
          </cell>
          <cell r="E15145" t="str">
            <v>STEINBERG DIAGNOSTIC MEDICAL</v>
          </cell>
        </row>
        <row r="15146">
          <cell r="C15146" t="str">
            <v/>
          </cell>
          <cell r="D15146" t="str">
            <v/>
          </cell>
          <cell r="E15146" t="str">
            <v>STEINBRUECK CHIROPRACTIC CENTER</v>
          </cell>
        </row>
        <row r="15147">
          <cell r="C15147" t="str">
            <v/>
          </cell>
          <cell r="D15147" t="str">
            <v/>
          </cell>
          <cell r="E15147" t="str">
            <v>STEINBRUECK DC RANDY</v>
          </cell>
        </row>
        <row r="15148">
          <cell r="C15148" t="str">
            <v/>
          </cell>
          <cell r="D15148" t="str">
            <v/>
          </cell>
          <cell r="E15148" t="str">
            <v>STEINBRUECK DC RANDY</v>
          </cell>
        </row>
        <row r="15149">
          <cell r="C15149" t="str">
            <v/>
          </cell>
          <cell r="D15149" t="str">
            <v/>
          </cell>
          <cell r="E15149" t="str">
            <v>STEINER MEDICAL AND THERAPEUTIC CEN</v>
          </cell>
        </row>
        <row r="15150">
          <cell r="C15150" t="str">
            <v/>
          </cell>
          <cell r="D15150" t="str">
            <v/>
          </cell>
          <cell r="E15150" t="str">
            <v>STELLA ILYAYEVA PHYSICIAN PC</v>
          </cell>
        </row>
        <row r="15151">
          <cell r="C15151">
            <v>16997313615</v>
          </cell>
          <cell r="D15151">
            <v>594804</v>
          </cell>
          <cell r="E15151" t="str">
            <v>Stenson &amp; Tamaddon</v>
          </cell>
        </row>
        <row r="15152">
          <cell r="C15152">
            <v>17302278784</v>
          </cell>
          <cell r="D15152">
            <v>733916</v>
          </cell>
          <cell r="E15152" t="str">
            <v>Stentam Employer Services</v>
          </cell>
        </row>
        <row r="15153">
          <cell r="C15153" t="str">
            <v/>
          </cell>
          <cell r="D15153" t="str">
            <v/>
          </cell>
          <cell r="E15153" t="str">
            <v>STEP BY STEP PEDIATRICS</v>
          </cell>
        </row>
        <row r="15154">
          <cell r="C15154" t="str">
            <v/>
          </cell>
          <cell r="D15154" t="str">
            <v/>
          </cell>
          <cell r="E15154" t="str">
            <v>STEP MOUNTAIN MEDICAL</v>
          </cell>
        </row>
        <row r="15155">
          <cell r="C15155" t="str">
            <v/>
          </cell>
          <cell r="D15155" t="str">
            <v/>
          </cell>
          <cell r="E15155" t="str">
            <v>STEPHANIE D MOORE PSYD</v>
          </cell>
        </row>
        <row r="15156">
          <cell r="C15156" t="str">
            <v/>
          </cell>
          <cell r="D15156" t="str">
            <v/>
          </cell>
          <cell r="E15156" t="str">
            <v>STEPHANIE FRIAS</v>
          </cell>
        </row>
        <row r="15157">
          <cell r="C15157" t="str">
            <v/>
          </cell>
          <cell r="D15157" t="str">
            <v/>
          </cell>
          <cell r="E15157" t="str">
            <v>STEPHANIE P CUNNINGHAM DO PA DBA ADVANCED WOMENS HEALTHCARE</v>
          </cell>
        </row>
        <row r="15158">
          <cell r="C15158" t="str">
            <v/>
          </cell>
          <cell r="D15158" t="str">
            <v/>
          </cell>
          <cell r="E15158" t="str">
            <v>STEPHANIE PLUNKETT MD</v>
          </cell>
        </row>
        <row r="15159">
          <cell r="C15159" t="str">
            <v/>
          </cell>
          <cell r="D15159" t="str">
            <v/>
          </cell>
          <cell r="E15159" t="str">
            <v>STEPHANIE RAYMOND</v>
          </cell>
        </row>
        <row r="15160">
          <cell r="C15160" t="str">
            <v/>
          </cell>
          <cell r="D15160" t="str">
            <v/>
          </cell>
          <cell r="E15160" t="str">
            <v>STEPHANIE SAROKI</v>
          </cell>
        </row>
        <row r="15161">
          <cell r="C15161" t="str">
            <v/>
          </cell>
          <cell r="D15161" t="str">
            <v/>
          </cell>
          <cell r="E15161" t="str">
            <v>Stephanie Troiano</v>
          </cell>
        </row>
        <row r="15162">
          <cell r="C15162" t="str">
            <v/>
          </cell>
          <cell r="D15162" t="str">
            <v/>
          </cell>
          <cell r="E15162" t="str">
            <v>STEPHEN A MIKULAK MD</v>
          </cell>
        </row>
        <row r="15163">
          <cell r="C15163" t="str">
            <v/>
          </cell>
          <cell r="D15163" t="str">
            <v/>
          </cell>
          <cell r="E15163" t="str">
            <v>STEPHEN B TRAMMELL DO PA</v>
          </cell>
        </row>
        <row r="15164">
          <cell r="C15164" t="str">
            <v/>
          </cell>
          <cell r="D15164" t="str">
            <v/>
          </cell>
          <cell r="E15164" t="str">
            <v>STEPHEN F. KITCHEN, MD</v>
          </cell>
        </row>
        <row r="15165">
          <cell r="C15165" t="str">
            <v/>
          </cell>
          <cell r="D15165" t="str">
            <v/>
          </cell>
          <cell r="E15165" t="str">
            <v>STEPHEN G DIAMANTONI&amp;ASSOC</v>
          </cell>
        </row>
        <row r="15166">
          <cell r="C15166">
            <v>17271510286</v>
          </cell>
          <cell r="D15166">
            <v>713816</v>
          </cell>
          <cell r="E15166" t="str">
            <v>Stephen Gray</v>
          </cell>
        </row>
        <row r="15167">
          <cell r="C15167" t="str">
            <v/>
          </cell>
          <cell r="D15167" t="str">
            <v/>
          </cell>
          <cell r="E15167" t="str">
            <v>STEPHEN J RENZI MEDICAL PC</v>
          </cell>
        </row>
        <row r="15168">
          <cell r="C15168" t="str">
            <v/>
          </cell>
          <cell r="D15168" t="str">
            <v/>
          </cell>
          <cell r="E15168" t="str">
            <v>STEPHEN L FLOORE MD PC</v>
          </cell>
        </row>
        <row r="15169">
          <cell r="C15169" t="str">
            <v/>
          </cell>
          <cell r="D15169" t="str">
            <v/>
          </cell>
          <cell r="E15169" t="str">
            <v>STEPHEN L. PINTI, DC PINTI FAMILY CHIROPRACTIC</v>
          </cell>
        </row>
        <row r="15170">
          <cell r="C15170" t="str">
            <v/>
          </cell>
          <cell r="D15170" t="str">
            <v/>
          </cell>
          <cell r="E15170" t="str">
            <v>STEPHEN M SIMS MD PA</v>
          </cell>
        </row>
        <row r="15171">
          <cell r="C15171" t="str">
            <v/>
          </cell>
          <cell r="D15171" t="str">
            <v/>
          </cell>
          <cell r="E15171" t="str">
            <v>STEPHEN M SIMS, MD, PA DBA NORTH LAKES PAIN CONS</v>
          </cell>
        </row>
        <row r="15172">
          <cell r="C15172" t="str">
            <v/>
          </cell>
          <cell r="D15172" t="str">
            <v/>
          </cell>
          <cell r="E15172" t="str">
            <v>STEPHEN MCCARLEY</v>
          </cell>
        </row>
        <row r="15173">
          <cell r="C15173" t="str">
            <v/>
          </cell>
          <cell r="D15173" t="str">
            <v/>
          </cell>
          <cell r="E15173" t="str">
            <v>STEPHEN MILLER MD PA</v>
          </cell>
        </row>
        <row r="15174">
          <cell r="C15174" t="str">
            <v/>
          </cell>
          <cell r="D15174" t="str">
            <v/>
          </cell>
          <cell r="E15174" t="str">
            <v>STEPHEN R MCINTYRE MD</v>
          </cell>
        </row>
        <row r="15175">
          <cell r="C15175" t="str">
            <v/>
          </cell>
          <cell r="D15175" t="str">
            <v/>
          </cell>
          <cell r="E15175" t="str">
            <v>STEPHEN ROTHBLOOM OD LLC</v>
          </cell>
        </row>
        <row r="15176">
          <cell r="C15176">
            <v>16086008654</v>
          </cell>
          <cell r="D15176">
            <v>689142</v>
          </cell>
          <cell r="E15176" t="str">
            <v>Stephen S Pope</v>
          </cell>
        </row>
        <row r="15177">
          <cell r="C15177" t="str">
            <v/>
          </cell>
          <cell r="D15177" t="str">
            <v/>
          </cell>
          <cell r="E15177" t="str">
            <v>STEPHEN V DRESKIN MD PC</v>
          </cell>
        </row>
        <row r="15178">
          <cell r="C15178" t="str">
            <v/>
          </cell>
          <cell r="D15178" t="str">
            <v/>
          </cell>
          <cell r="E15178" t="str">
            <v>STEPHENS MEMORIAL HOSPITA</v>
          </cell>
        </row>
        <row r="15179">
          <cell r="C15179" t="str">
            <v/>
          </cell>
          <cell r="D15179" t="str">
            <v/>
          </cell>
          <cell r="E15179" t="str">
            <v>STEPHENS MEMORIAL HOSPITAL DISTRICT</v>
          </cell>
        </row>
        <row r="15180">
          <cell r="C15180" t="str">
            <v/>
          </cell>
          <cell r="D15180" t="str">
            <v/>
          </cell>
          <cell r="E15180" t="str">
            <v>STEPHENSON, KAILEE</v>
          </cell>
        </row>
        <row r="15181">
          <cell r="C15181" t="str">
            <v/>
          </cell>
          <cell r="D15181" t="str">
            <v/>
          </cell>
          <cell r="E15181" t="str">
            <v>STERLING AREA HEALTH CENTER</v>
          </cell>
        </row>
        <row r="15182">
          <cell r="C15182" t="str">
            <v/>
          </cell>
          <cell r="D15182" t="str">
            <v/>
          </cell>
          <cell r="E15182" t="str">
            <v>STERLING COUNTY FAMILY CLINIC</v>
          </cell>
        </row>
        <row r="15183">
          <cell r="C15183" t="str">
            <v/>
          </cell>
          <cell r="D15183" t="str">
            <v/>
          </cell>
          <cell r="E15183" t="str">
            <v>STERLING EMERG SVCS MIAMI BEAC</v>
          </cell>
        </row>
        <row r="15184">
          <cell r="C15184" t="str">
            <v/>
          </cell>
          <cell r="D15184" t="str">
            <v/>
          </cell>
          <cell r="E15184" t="str">
            <v>STERLING EMERG SVCS OF FL PA</v>
          </cell>
        </row>
        <row r="15185">
          <cell r="C15185" t="str">
            <v/>
          </cell>
          <cell r="D15185" t="str">
            <v/>
          </cell>
          <cell r="E15185" t="str">
            <v>STERLING HEALTH SOLUTIONS INC</v>
          </cell>
        </row>
        <row r="15186">
          <cell r="C15186" t="str">
            <v/>
          </cell>
          <cell r="D15186" t="str">
            <v/>
          </cell>
          <cell r="E15186" t="str">
            <v>STERLING MEDICAL LLC</v>
          </cell>
        </row>
        <row r="15187">
          <cell r="C15187" t="str">
            <v/>
          </cell>
          <cell r="D15187" t="str">
            <v/>
          </cell>
          <cell r="E15187" t="str">
            <v>STERLING PATH MED CORP</v>
          </cell>
        </row>
        <row r="15188">
          <cell r="C15188" t="str">
            <v/>
          </cell>
          <cell r="D15188" t="str">
            <v/>
          </cell>
          <cell r="E15188" t="str">
            <v>STERLING PROVIDER GROUP</v>
          </cell>
        </row>
        <row r="15189">
          <cell r="C15189" t="str">
            <v/>
          </cell>
          <cell r="D15189" t="str">
            <v/>
          </cell>
          <cell r="E15189" t="str">
            <v>STERLING RIDGE ORTHOPAEDICS &amp; SPORTS MEDICINE</v>
          </cell>
        </row>
        <row r="15190">
          <cell r="C15190" t="str">
            <v/>
          </cell>
          <cell r="D15190" t="str">
            <v/>
          </cell>
          <cell r="E15190" t="str">
            <v>STERLING RIDGE ORTHOPAEDICS SPORTS MEDICINE</v>
          </cell>
        </row>
        <row r="15191">
          <cell r="C15191">
            <v>15981017518</v>
          </cell>
          <cell r="D15191" t="str">
            <v/>
          </cell>
          <cell r="E15191" t="str">
            <v>Sterling Seacrest Pritchard</v>
          </cell>
        </row>
        <row r="15192">
          <cell r="C15192">
            <v>16086089794</v>
          </cell>
          <cell r="D15192">
            <v>627127</v>
          </cell>
          <cell r="E15192" t="str">
            <v>Stermer Financial</v>
          </cell>
        </row>
        <row r="15193">
          <cell r="C15193" t="str">
            <v/>
          </cell>
          <cell r="D15193" t="str">
            <v/>
          </cell>
          <cell r="E15193" t="str">
            <v>STERN CARDIOVASCULAR FOUNDATI</v>
          </cell>
        </row>
        <row r="15194">
          <cell r="C15194" t="str">
            <v/>
          </cell>
          <cell r="D15194" t="str">
            <v/>
          </cell>
          <cell r="E15194" t="str">
            <v>STERN CARDIOVASCULAR FOUNDATION</v>
          </cell>
        </row>
        <row r="15195">
          <cell r="C15195" t="str">
            <v/>
          </cell>
          <cell r="D15195">
            <v>881528</v>
          </cell>
          <cell r="E15195" t="str">
            <v>Sterrett DBA Pinnacle Wellness</v>
          </cell>
        </row>
        <row r="15196">
          <cell r="C15196" t="str">
            <v/>
          </cell>
          <cell r="D15196" t="str">
            <v/>
          </cell>
          <cell r="E15196" t="str">
            <v>STESKAL CHIROPRACTIC L.L.C.</v>
          </cell>
        </row>
        <row r="15197">
          <cell r="C15197">
            <v>16086028087</v>
          </cell>
          <cell r="D15197">
            <v>649691</v>
          </cell>
          <cell r="E15197" t="str">
            <v>Steve Hauer</v>
          </cell>
        </row>
        <row r="15198">
          <cell r="C15198" t="str">
            <v/>
          </cell>
          <cell r="D15198" t="str">
            <v/>
          </cell>
          <cell r="E15198" t="str">
            <v>STEVE NGUYEN, MD PA</v>
          </cell>
        </row>
        <row r="15199">
          <cell r="C15199" t="str">
            <v/>
          </cell>
          <cell r="D15199" t="str">
            <v/>
          </cell>
          <cell r="E15199" t="str">
            <v>STEVE S IM MD</v>
          </cell>
        </row>
        <row r="15200">
          <cell r="C15200">
            <v>16086136246</v>
          </cell>
          <cell r="D15200" t="str">
            <v/>
          </cell>
          <cell r="E15200" t="str">
            <v>Steve Siebold</v>
          </cell>
        </row>
        <row r="15201">
          <cell r="C15201" t="str">
            <v/>
          </cell>
          <cell r="D15201" t="str">
            <v/>
          </cell>
          <cell r="E15201" t="str">
            <v>STEVE W HAYES DPM</v>
          </cell>
        </row>
        <row r="15202">
          <cell r="C15202" t="str">
            <v/>
          </cell>
          <cell r="D15202" t="str">
            <v/>
          </cell>
          <cell r="E15202" t="str">
            <v>STEVEN A RICHMAN MD LLC</v>
          </cell>
        </row>
        <row r="15203">
          <cell r="C15203" t="str">
            <v/>
          </cell>
          <cell r="D15203" t="str">
            <v/>
          </cell>
          <cell r="E15203" t="str">
            <v>STEVEN ADKINS</v>
          </cell>
        </row>
        <row r="15204">
          <cell r="C15204" t="str">
            <v/>
          </cell>
          <cell r="D15204" t="str">
            <v/>
          </cell>
          <cell r="E15204" t="str">
            <v>STEVEN BEAN</v>
          </cell>
        </row>
        <row r="15205">
          <cell r="C15205" t="str">
            <v/>
          </cell>
          <cell r="D15205" t="str">
            <v/>
          </cell>
          <cell r="E15205" t="str">
            <v>STEVEN C SHEAFFER DC</v>
          </cell>
        </row>
        <row r="15206">
          <cell r="C15206" t="str">
            <v/>
          </cell>
          <cell r="D15206" t="str">
            <v/>
          </cell>
          <cell r="E15206" t="str">
            <v>STEVEN H JACKSON DC</v>
          </cell>
        </row>
        <row r="15207">
          <cell r="C15207" t="str">
            <v/>
          </cell>
          <cell r="D15207" t="str">
            <v/>
          </cell>
          <cell r="E15207" t="str">
            <v>STEVEN J LIEBERSON DPM PC</v>
          </cell>
        </row>
        <row r="15208">
          <cell r="C15208" t="str">
            <v/>
          </cell>
          <cell r="D15208" t="str">
            <v/>
          </cell>
          <cell r="E15208" t="str">
            <v>STEVEN P HAVARD MD PA</v>
          </cell>
        </row>
        <row r="15209">
          <cell r="C15209" t="str">
            <v/>
          </cell>
          <cell r="D15209" t="str">
            <v/>
          </cell>
          <cell r="E15209" t="str">
            <v>STEVEN R REEDER MD</v>
          </cell>
        </row>
        <row r="15210">
          <cell r="C15210" t="str">
            <v/>
          </cell>
          <cell r="D15210" t="str">
            <v/>
          </cell>
          <cell r="E15210" t="str">
            <v>STEVEN T GREENHAW MD PC</v>
          </cell>
        </row>
        <row r="15211">
          <cell r="C15211">
            <v>25455744874</v>
          </cell>
          <cell r="D15211">
            <v>811237</v>
          </cell>
          <cell r="E15211" t="str">
            <v>Stevens Insurance Agency</v>
          </cell>
        </row>
        <row r="15212">
          <cell r="C15212" t="str">
            <v/>
          </cell>
          <cell r="D15212" t="str">
            <v/>
          </cell>
          <cell r="E15212" t="str">
            <v>STEWARD EMERGENCY PHYSICIANS</v>
          </cell>
        </row>
        <row r="15213">
          <cell r="C15213" t="str">
            <v/>
          </cell>
          <cell r="D15213" t="str">
            <v/>
          </cell>
          <cell r="E15213" t="str">
            <v>STEWARD EMERGENCY PHYSICIANS</v>
          </cell>
        </row>
        <row r="15214">
          <cell r="C15214" t="str">
            <v/>
          </cell>
          <cell r="D15214" t="str">
            <v/>
          </cell>
          <cell r="E15214" t="str">
            <v>STEWARD EMERGENCY PHYSICIANS OH INC</v>
          </cell>
        </row>
        <row r="15215">
          <cell r="C15215" t="str">
            <v/>
          </cell>
          <cell r="D15215" t="str">
            <v/>
          </cell>
          <cell r="E15215" t="str">
            <v>STEWARD MEDICAL GROUP INC</v>
          </cell>
        </row>
        <row r="15216">
          <cell r="C15216" t="str">
            <v/>
          </cell>
          <cell r="D15216" t="str">
            <v/>
          </cell>
          <cell r="E15216" t="str">
            <v>STEWARD PALMETTO GEN HOS</v>
          </cell>
        </row>
        <row r="15217">
          <cell r="C15217" t="str">
            <v/>
          </cell>
          <cell r="D15217" t="str">
            <v/>
          </cell>
          <cell r="E15217" t="str">
            <v>STEWARD RADIOLOGY PHYSICIANS O</v>
          </cell>
        </row>
        <row r="15218">
          <cell r="C15218" t="str">
            <v/>
          </cell>
          <cell r="D15218" t="str">
            <v/>
          </cell>
          <cell r="E15218" t="str">
            <v>STEWART &amp; STEWART, AMC</v>
          </cell>
        </row>
        <row r="15219">
          <cell r="C15219" t="str">
            <v/>
          </cell>
          <cell r="D15219" t="str">
            <v/>
          </cell>
          <cell r="E15219" t="str">
            <v>STEWART FAMILY PRACTICE, P.C.</v>
          </cell>
        </row>
        <row r="15220">
          <cell r="C15220" t="str">
            <v/>
          </cell>
          <cell r="D15220" t="str">
            <v/>
          </cell>
          <cell r="E15220" t="str">
            <v>STI THERAPY DIVISION</v>
          </cell>
        </row>
        <row r="15221">
          <cell r="C15221" t="str">
            <v/>
          </cell>
          <cell r="D15221" t="str">
            <v/>
          </cell>
          <cell r="E15221" t="str">
            <v>STILLWATER ACADEMY</v>
          </cell>
        </row>
        <row r="15222">
          <cell r="C15222" t="str">
            <v/>
          </cell>
          <cell r="D15222" t="str">
            <v/>
          </cell>
          <cell r="E15222" t="str">
            <v>STILLWATER LYLE BARRY</v>
          </cell>
        </row>
        <row r="15223">
          <cell r="C15223" t="str">
            <v/>
          </cell>
          <cell r="D15223" t="str">
            <v/>
          </cell>
          <cell r="E15223" t="str">
            <v>STILLWATER MEDICAL CENTER</v>
          </cell>
        </row>
        <row r="15224">
          <cell r="C15224" t="str">
            <v/>
          </cell>
          <cell r="D15224" t="str">
            <v/>
          </cell>
          <cell r="E15224" t="str">
            <v>STILLWATER MEDICAL PERRY</v>
          </cell>
        </row>
        <row r="15225">
          <cell r="C15225" t="str">
            <v/>
          </cell>
          <cell r="D15225" t="str">
            <v/>
          </cell>
          <cell r="E15225" t="str">
            <v>STOCKTON DERMATOLOGY</v>
          </cell>
        </row>
        <row r="15226">
          <cell r="C15226" t="str">
            <v/>
          </cell>
          <cell r="D15226" t="str">
            <v/>
          </cell>
          <cell r="E15226" t="str">
            <v>STOCKTON DIAGNOSTIC IMAGING</v>
          </cell>
        </row>
        <row r="15227">
          <cell r="C15227" t="str">
            <v/>
          </cell>
          <cell r="D15227" t="str">
            <v/>
          </cell>
          <cell r="E15227" t="str">
            <v>STONE FAMILY PRACTICE PLLC</v>
          </cell>
        </row>
        <row r="15228">
          <cell r="C15228">
            <v>4794992652</v>
          </cell>
          <cell r="D15228" t="str">
            <v/>
          </cell>
          <cell r="E15228" t="str">
            <v>Stone Hill &amp; Associates Insurance Brokerage</v>
          </cell>
        </row>
        <row r="15229">
          <cell r="C15229" t="str">
            <v/>
          </cell>
          <cell r="D15229" t="str">
            <v/>
          </cell>
          <cell r="E15229" t="str">
            <v>STONE MOUNTAIN HEALTH SERVICES</v>
          </cell>
        </row>
        <row r="15230">
          <cell r="C15230" t="str">
            <v/>
          </cell>
          <cell r="D15230" t="str">
            <v/>
          </cell>
          <cell r="E15230" t="str">
            <v>STONEBRIDGE ADULT MEDICINE PA</v>
          </cell>
        </row>
        <row r="15231">
          <cell r="C15231" t="str">
            <v/>
          </cell>
          <cell r="D15231" t="str">
            <v/>
          </cell>
          <cell r="E15231" t="str">
            <v>STONEBRIDGE FOOT ANKLE PLLC</v>
          </cell>
        </row>
        <row r="15232">
          <cell r="C15232" t="str">
            <v/>
          </cell>
          <cell r="D15232" t="str">
            <v/>
          </cell>
          <cell r="E15232" t="str">
            <v>STONECREEK FAMILY PHYSICIANS</v>
          </cell>
        </row>
        <row r="15233">
          <cell r="C15233" t="str">
            <v/>
          </cell>
          <cell r="D15233" t="str">
            <v/>
          </cell>
          <cell r="E15233" t="str">
            <v>STONECREEK MEDICAL ASSOCIATES PC</v>
          </cell>
        </row>
        <row r="15234">
          <cell r="C15234" t="str">
            <v/>
          </cell>
          <cell r="D15234" t="str">
            <v/>
          </cell>
          <cell r="E15234" t="str">
            <v>STONG, DEVIN</v>
          </cell>
        </row>
        <row r="15235">
          <cell r="C15235" t="str">
            <v/>
          </cell>
          <cell r="D15235" t="str">
            <v/>
          </cell>
          <cell r="E15235" t="str">
            <v>STONY BROOK ELIH</v>
          </cell>
        </row>
        <row r="15236">
          <cell r="C15236" t="str">
            <v/>
          </cell>
          <cell r="D15236" t="str">
            <v/>
          </cell>
          <cell r="E15236" t="str">
            <v>STONY BROOK PATHOLOGISTS</v>
          </cell>
        </row>
        <row r="15237">
          <cell r="C15237" t="str">
            <v/>
          </cell>
          <cell r="D15237" t="str">
            <v/>
          </cell>
          <cell r="E15237" t="str">
            <v>STONY BROOK UNIV HOSPITAL</v>
          </cell>
        </row>
        <row r="15238">
          <cell r="C15238">
            <v>16086008646</v>
          </cell>
          <cell r="D15238">
            <v>620474</v>
          </cell>
          <cell r="E15238" t="str">
            <v>Stooksberry Insurance Agency LLC</v>
          </cell>
        </row>
        <row r="15239">
          <cell r="C15239" t="str">
            <v/>
          </cell>
          <cell r="D15239" t="str">
            <v/>
          </cell>
          <cell r="E15239" t="str">
            <v>STOPWATCH URGENT CARE</v>
          </cell>
        </row>
        <row r="15240">
          <cell r="C15240" t="str">
            <v/>
          </cell>
          <cell r="D15240" t="str">
            <v/>
          </cell>
          <cell r="E15240" t="str">
            <v>STORMONT VAIL HOSPITAL</v>
          </cell>
        </row>
        <row r="15241">
          <cell r="C15241" t="str">
            <v/>
          </cell>
          <cell r="D15241" t="str">
            <v/>
          </cell>
          <cell r="E15241" t="str">
            <v>STOVER KIMBERY</v>
          </cell>
        </row>
        <row r="15242">
          <cell r="C15242">
            <v>16997414324</v>
          </cell>
          <cell r="D15242" t="str">
            <v/>
          </cell>
          <cell r="E15242" t="str">
            <v>Stover Strong</v>
          </cell>
        </row>
        <row r="15243">
          <cell r="C15243" t="str">
            <v/>
          </cell>
          <cell r="D15243" t="str">
            <v/>
          </cell>
          <cell r="E15243" t="str">
            <v>Stowebridge</v>
          </cell>
        </row>
        <row r="15244">
          <cell r="C15244" t="str">
            <v/>
          </cell>
          <cell r="D15244" t="str">
            <v/>
          </cell>
          <cell r="E15244" t="str">
            <v>STPCC LEBLANC PEDIATRICS</v>
          </cell>
        </row>
        <row r="15245">
          <cell r="C15245" t="str">
            <v/>
          </cell>
          <cell r="D15245" t="str">
            <v/>
          </cell>
          <cell r="E15245" t="str">
            <v>STRAHAN URGENT CARE LLC</v>
          </cell>
        </row>
        <row r="15246">
          <cell r="C15246" t="str">
            <v/>
          </cell>
          <cell r="D15246" t="str">
            <v/>
          </cell>
          <cell r="E15246" t="str">
            <v>STRAIT CHIROPRACTIC P S</v>
          </cell>
        </row>
        <row r="15247">
          <cell r="C15247" t="str">
            <v/>
          </cell>
          <cell r="D15247" t="str">
            <v/>
          </cell>
          <cell r="E15247" t="str">
            <v>STRAND PHYSICIAN SPECIALISTS PA</v>
          </cell>
        </row>
        <row r="15248">
          <cell r="C15248" t="str">
            <v/>
          </cell>
          <cell r="D15248" t="str">
            <v/>
          </cell>
          <cell r="E15248" t="str">
            <v>STRATA PATHOLOGY SERVICES, INC.</v>
          </cell>
        </row>
        <row r="15249">
          <cell r="C15249">
            <v>4318102482</v>
          </cell>
          <cell r="D15249">
            <v>593999</v>
          </cell>
          <cell r="E15249" t="str">
            <v>Strategic Advantage Benefits</v>
          </cell>
        </row>
        <row r="15250">
          <cell r="C15250">
            <v>16997378892</v>
          </cell>
          <cell r="D15250" t="str">
            <v/>
          </cell>
          <cell r="E15250" t="str">
            <v>Strategic Benefit Resources</v>
          </cell>
        </row>
        <row r="15251">
          <cell r="C15251" t="str">
            <v/>
          </cell>
          <cell r="D15251">
            <v>553141</v>
          </cell>
          <cell r="E15251" t="str">
            <v>Strategic Benefits</v>
          </cell>
        </row>
        <row r="15252">
          <cell r="C15252" t="str">
            <v/>
          </cell>
          <cell r="D15252" t="str">
            <v/>
          </cell>
          <cell r="E15252" t="str">
            <v>STRATTON CHIROPRACTIC AND FAMILY HEALTH CENTER</v>
          </cell>
        </row>
        <row r="15253">
          <cell r="C15253" t="str">
            <v/>
          </cell>
          <cell r="D15253" t="str">
            <v/>
          </cell>
          <cell r="E15253" t="str">
            <v>STRATTON CHIROPRACTIC CTR LTD</v>
          </cell>
        </row>
        <row r="15254">
          <cell r="C15254" t="str">
            <v/>
          </cell>
          <cell r="D15254" t="str">
            <v/>
          </cell>
          <cell r="E15254" t="str">
            <v>STRATTON MEDICAL CLINIC</v>
          </cell>
        </row>
        <row r="15255">
          <cell r="C15255" t="str">
            <v/>
          </cell>
          <cell r="D15255" t="str">
            <v/>
          </cell>
          <cell r="E15255" t="str">
            <v>STRAUB CLINIC AND HOSPITAL</v>
          </cell>
        </row>
        <row r="15256">
          <cell r="C15256" t="str">
            <v/>
          </cell>
          <cell r="D15256" t="str">
            <v/>
          </cell>
          <cell r="E15256" t="str">
            <v>STREAM HEALTH CARE, PA</v>
          </cell>
        </row>
        <row r="15257">
          <cell r="C15257" t="str">
            <v/>
          </cell>
          <cell r="D15257" t="str">
            <v/>
          </cell>
          <cell r="E15257" t="str">
            <v>STRIDE COMMUNITY SERVICES</v>
          </cell>
        </row>
        <row r="15258">
          <cell r="C15258" t="str">
            <v/>
          </cell>
          <cell r="D15258" t="str">
            <v/>
          </cell>
          <cell r="E15258" t="str">
            <v>STRIPES PRIMARY CARE</v>
          </cell>
        </row>
        <row r="15259">
          <cell r="C15259" t="str">
            <v/>
          </cell>
          <cell r="D15259" t="str">
            <v/>
          </cell>
          <cell r="E15259" t="str">
            <v>STRIPES URGENT CARE</v>
          </cell>
        </row>
        <row r="15260">
          <cell r="C15260" t="str">
            <v/>
          </cell>
          <cell r="D15260" t="str">
            <v/>
          </cell>
          <cell r="E15260" t="str">
            <v>STROMA PHYSICAL THERAPY LLC</v>
          </cell>
        </row>
        <row r="15261">
          <cell r="C15261" t="str">
            <v/>
          </cell>
          <cell r="D15261" t="str">
            <v/>
          </cell>
          <cell r="E15261" t="str">
            <v>STRONG EYE CARE</v>
          </cell>
        </row>
        <row r="15262">
          <cell r="C15262" t="str">
            <v/>
          </cell>
          <cell r="D15262" t="str">
            <v/>
          </cell>
          <cell r="E15262" t="str">
            <v>STRONG OBSTETRICS GYN GROUP</v>
          </cell>
        </row>
        <row r="15263">
          <cell r="C15263" t="str">
            <v/>
          </cell>
          <cell r="D15263" t="str">
            <v/>
          </cell>
          <cell r="E15263" t="str">
            <v>STRULSON RICHARD</v>
          </cell>
        </row>
        <row r="15264">
          <cell r="C15264">
            <v>670824719</v>
          </cell>
          <cell r="D15264" t="str">
            <v/>
          </cell>
          <cell r="E15264" t="str">
            <v>Strunk Insurance Group</v>
          </cell>
        </row>
        <row r="15265">
          <cell r="C15265" t="str">
            <v/>
          </cell>
          <cell r="D15265" t="str">
            <v/>
          </cell>
          <cell r="E15265" t="str">
            <v>Stryker Sales Corp</v>
          </cell>
        </row>
        <row r="15266">
          <cell r="C15266" t="str">
            <v/>
          </cell>
          <cell r="D15266" t="str">
            <v/>
          </cell>
          <cell r="E15266" t="str">
            <v>STUART L JABLON DPM</v>
          </cell>
        </row>
        <row r="15267">
          <cell r="C15267" t="str">
            <v/>
          </cell>
          <cell r="D15267" t="str">
            <v/>
          </cell>
          <cell r="E15267" t="str">
            <v>STUCKEY FAMILY CHIROPRACTIC INC</v>
          </cell>
        </row>
        <row r="15268">
          <cell r="C15268">
            <v>18111157354</v>
          </cell>
          <cell r="D15268">
            <v>734698</v>
          </cell>
          <cell r="E15268" t="str">
            <v>Stuckey Insurance</v>
          </cell>
        </row>
        <row r="15269">
          <cell r="C15269" t="str">
            <v/>
          </cell>
          <cell r="D15269" t="str">
            <v/>
          </cell>
          <cell r="E15269" t="str">
            <v>STUDENT HEALTH SERVICES</v>
          </cell>
        </row>
        <row r="15270">
          <cell r="C15270" t="str">
            <v/>
          </cell>
          <cell r="D15270" t="str">
            <v/>
          </cell>
          <cell r="E15270" t="str">
            <v>STUDIO 48 MED SPA</v>
          </cell>
        </row>
        <row r="15271">
          <cell r="C15271" t="str">
            <v/>
          </cell>
          <cell r="D15271" t="str">
            <v/>
          </cell>
          <cell r="E15271" t="str">
            <v>STUDLEY CHIROPRACTIC INC</v>
          </cell>
        </row>
        <row r="15272">
          <cell r="C15272">
            <v>41914031448</v>
          </cell>
          <cell r="D15272" t="str">
            <v/>
          </cell>
          <cell r="E15272" t="str">
            <v>Stull Insurance Services</v>
          </cell>
        </row>
        <row r="15273">
          <cell r="C15273" t="str">
            <v/>
          </cell>
          <cell r="D15273" t="str">
            <v/>
          </cell>
          <cell r="E15273" t="str">
            <v>STURCH FAMILY CLINIC</v>
          </cell>
        </row>
        <row r="15274">
          <cell r="C15274" t="str">
            <v/>
          </cell>
          <cell r="D15274" t="str">
            <v/>
          </cell>
          <cell r="E15274" t="str">
            <v>STUTES MICHELLE R MD</v>
          </cell>
        </row>
        <row r="15275">
          <cell r="C15275" t="str">
            <v/>
          </cell>
          <cell r="D15275" t="str">
            <v/>
          </cell>
          <cell r="E15275" t="str">
            <v>STV SPROTS MEDICINE &amp; ORTHOPEDICS</v>
          </cell>
        </row>
        <row r="15276">
          <cell r="C15276" t="str">
            <v/>
          </cell>
          <cell r="D15276" t="str">
            <v/>
          </cell>
          <cell r="E15276" t="str">
            <v>SUBLUXATION 2 LLC</v>
          </cell>
        </row>
        <row r="15277">
          <cell r="C15277" t="str">
            <v/>
          </cell>
          <cell r="D15277" t="str">
            <v/>
          </cell>
          <cell r="E15277" t="str">
            <v>SUBLUXATION 3</v>
          </cell>
        </row>
        <row r="15278">
          <cell r="C15278" t="str">
            <v/>
          </cell>
          <cell r="D15278" t="str">
            <v/>
          </cell>
          <cell r="E15278" t="str">
            <v>SUBURBAN CARDIOLOGY P C</v>
          </cell>
        </row>
        <row r="15279">
          <cell r="C15279" t="str">
            <v/>
          </cell>
          <cell r="D15279" t="str">
            <v/>
          </cell>
          <cell r="E15279" t="str">
            <v>SUBURBAN EMS INC</v>
          </cell>
        </row>
        <row r="15280">
          <cell r="C15280" t="str">
            <v/>
          </cell>
          <cell r="D15280" t="str">
            <v/>
          </cell>
          <cell r="E15280" t="str">
            <v>SUBURBAN FOOT &amp; ANKLE ASSOCI</v>
          </cell>
        </row>
        <row r="15281">
          <cell r="C15281" t="str">
            <v/>
          </cell>
          <cell r="D15281" t="str">
            <v/>
          </cell>
          <cell r="E15281" t="str">
            <v>SUBURBAN OTOLARYNGOLOGY</v>
          </cell>
        </row>
        <row r="15282">
          <cell r="C15282" t="str">
            <v/>
          </cell>
          <cell r="D15282" t="str">
            <v/>
          </cell>
          <cell r="E15282" t="str">
            <v>SUBURBAN PEDIATRICS</v>
          </cell>
        </row>
        <row r="15283">
          <cell r="C15283" t="str">
            <v/>
          </cell>
          <cell r="D15283" t="str">
            <v/>
          </cell>
          <cell r="E15283" t="str">
            <v>SUBURBAN RADIOLOGIST S C</v>
          </cell>
        </row>
        <row r="15284">
          <cell r="C15284" t="str">
            <v/>
          </cell>
          <cell r="D15284" t="str">
            <v/>
          </cell>
          <cell r="E15284" t="str">
            <v>Sucuri</v>
          </cell>
        </row>
        <row r="15285">
          <cell r="C15285" t="str">
            <v/>
          </cell>
          <cell r="D15285" t="str">
            <v/>
          </cell>
          <cell r="E15285" t="str">
            <v>SUE ANN MCGUIRE MD PLLC</v>
          </cell>
        </row>
        <row r="15286">
          <cell r="C15286" t="str">
            <v/>
          </cell>
          <cell r="D15286" t="str">
            <v/>
          </cell>
          <cell r="E15286" t="str">
            <v>SUFFOLK ANESTHESIOLOGY ASSOCIATES PC</v>
          </cell>
        </row>
        <row r="15287">
          <cell r="C15287" t="str">
            <v/>
          </cell>
          <cell r="D15287" t="str">
            <v/>
          </cell>
          <cell r="E15287" t="str">
            <v>SUFFOLK CARDIAC CARE PLLC</v>
          </cell>
        </row>
        <row r="15288">
          <cell r="C15288" t="str">
            <v/>
          </cell>
          <cell r="D15288" t="str">
            <v/>
          </cell>
          <cell r="E15288" t="str">
            <v>SUFFOLK COUNSELING SERVICES</v>
          </cell>
        </row>
        <row r="15289">
          <cell r="C15289" t="str">
            <v/>
          </cell>
          <cell r="D15289" t="str">
            <v/>
          </cell>
          <cell r="E15289" t="str">
            <v>SUFFOLK NEPHROLOGY ASSOCIATES, PC</v>
          </cell>
        </row>
        <row r="15290">
          <cell r="C15290" t="str">
            <v/>
          </cell>
          <cell r="D15290" t="str">
            <v/>
          </cell>
          <cell r="E15290" t="str">
            <v>SUGAR LAKES FAMILY PRACTICE</v>
          </cell>
        </row>
        <row r="15291">
          <cell r="C15291" t="str">
            <v/>
          </cell>
          <cell r="D15291" t="str">
            <v/>
          </cell>
          <cell r="E15291" t="str">
            <v>SUGAR LAND ENDOCRINE AND THYROID PLLC</v>
          </cell>
        </row>
        <row r="15292">
          <cell r="C15292" t="str">
            <v/>
          </cell>
          <cell r="D15292" t="str">
            <v/>
          </cell>
          <cell r="E15292" t="str">
            <v>SUGAR LAND FAMILY HEALTH CARE PA</v>
          </cell>
        </row>
        <row r="15293">
          <cell r="C15293" t="str">
            <v/>
          </cell>
          <cell r="D15293" t="str">
            <v/>
          </cell>
          <cell r="E15293" t="str">
            <v>SUGAR LAND FAMILY PRACTICE PA</v>
          </cell>
        </row>
        <row r="15294">
          <cell r="C15294" t="str">
            <v/>
          </cell>
          <cell r="D15294" t="str">
            <v/>
          </cell>
          <cell r="E15294" t="str">
            <v>SUGAR LAND NEUROLOGY AND SLEEP MD</v>
          </cell>
        </row>
        <row r="15295">
          <cell r="C15295" t="str">
            <v/>
          </cell>
          <cell r="D15295" t="str">
            <v/>
          </cell>
          <cell r="E15295" t="str">
            <v>Sulay Tovar</v>
          </cell>
        </row>
        <row r="15296">
          <cell r="C15296" t="str">
            <v/>
          </cell>
          <cell r="D15296" t="str">
            <v/>
          </cell>
          <cell r="E15296" t="str">
            <v>SULLIVAN COUNT MEMORIAL</v>
          </cell>
        </row>
        <row r="15297">
          <cell r="C15297" t="str">
            <v/>
          </cell>
          <cell r="D15297" t="str">
            <v/>
          </cell>
          <cell r="E15297" t="str">
            <v>SULLIVAN COUNTY PHYSICIAN/RHC</v>
          </cell>
        </row>
        <row r="15298">
          <cell r="C15298" t="str">
            <v/>
          </cell>
          <cell r="D15298" t="str">
            <v/>
          </cell>
          <cell r="E15298" t="str">
            <v>SUMA AND DURGA PA</v>
          </cell>
        </row>
        <row r="15299">
          <cell r="C15299" t="str">
            <v/>
          </cell>
          <cell r="D15299" t="str">
            <v/>
          </cell>
          <cell r="E15299" t="str">
            <v>SUMC HEART VASCULAR</v>
          </cell>
        </row>
        <row r="15300">
          <cell r="C15300" t="str">
            <v/>
          </cell>
          <cell r="D15300" t="str">
            <v/>
          </cell>
          <cell r="E15300" t="str">
            <v>SUMESH CHANDRA MD PA</v>
          </cell>
        </row>
        <row r="15301">
          <cell r="C15301" t="str">
            <v/>
          </cell>
          <cell r="D15301" t="str">
            <v/>
          </cell>
          <cell r="E15301" t="str">
            <v>SUMKO BITNER ORTHOPAEDIC AND SPORTS MEDICINE PLLC</v>
          </cell>
        </row>
        <row r="15302">
          <cell r="C15302" t="str">
            <v/>
          </cell>
          <cell r="D15302" t="str">
            <v/>
          </cell>
          <cell r="E15302" t="str">
            <v>SUMMA HEALTH MEDICAL GROUP</v>
          </cell>
        </row>
        <row r="15303">
          <cell r="C15303" t="str">
            <v/>
          </cell>
          <cell r="D15303" t="str">
            <v/>
          </cell>
          <cell r="E15303" t="str">
            <v>SUMMA HEALTH SYSTEM</v>
          </cell>
        </row>
        <row r="15304">
          <cell r="C15304" t="str">
            <v/>
          </cell>
          <cell r="D15304" t="str">
            <v/>
          </cell>
          <cell r="E15304" t="str">
            <v>SUMMA PHYSICIAN INC</v>
          </cell>
        </row>
        <row r="15305">
          <cell r="C15305" t="str">
            <v/>
          </cell>
          <cell r="D15305" t="str">
            <v/>
          </cell>
          <cell r="E15305" t="str">
            <v>SUMMERS COUNTY ARH FAMILY CARE CLINIC</v>
          </cell>
        </row>
        <row r="15306">
          <cell r="C15306" t="str">
            <v/>
          </cell>
          <cell r="D15306" t="str">
            <v/>
          </cell>
          <cell r="E15306" t="str">
            <v>SUMMIT ANESTHESIA PARTNERS</v>
          </cell>
        </row>
        <row r="15307">
          <cell r="C15307" t="str">
            <v/>
          </cell>
          <cell r="D15307" t="str">
            <v/>
          </cell>
          <cell r="E15307" t="str">
            <v>SUMMIT ATLANTIC SURGERY CENTER</v>
          </cell>
        </row>
        <row r="15308">
          <cell r="C15308" t="str">
            <v/>
          </cell>
          <cell r="D15308" t="str">
            <v/>
          </cell>
          <cell r="E15308" t="str">
            <v>SUMMIT BRAIN AND SPINE</v>
          </cell>
        </row>
        <row r="15309">
          <cell r="C15309" t="str">
            <v/>
          </cell>
          <cell r="D15309" t="str">
            <v/>
          </cell>
          <cell r="E15309" t="str">
            <v>SUMMIT CHIROPRACTIC</v>
          </cell>
        </row>
        <row r="15310">
          <cell r="C15310" t="str">
            <v/>
          </cell>
          <cell r="D15310" t="str">
            <v/>
          </cell>
          <cell r="E15310" t="str">
            <v>SUMMIT CHIROPRACTIC REHABILITATION</v>
          </cell>
        </row>
        <row r="15311">
          <cell r="C15311" t="str">
            <v/>
          </cell>
          <cell r="D15311" t="str">
            <v/>
          </cell>
          <cell r="E15311" t="str">
            <v>SUMMIT ENDOSCOPY</v>
          </cell>
        </row>
        <row r="15312">
          <cell r="C15312" t="str">
            <v/>
          </cell>
          <cell r="D15312" t="str">
            <v/>
          </cell>
          <cell r="E15312" t="str">
            <v>SUMMIT EYE CARE PA</v>
          </cell>
        </row>
        <row r="15313">
          <cell r="C15313" t="str">
            <v/>
          </cell>
          <cell r="D15313" t="str">
            <v/>
          </cell>
          <cell r="E15313" t="str">
            <v>SUMMIT HEALTH CARE MEDICAL A</v>
          </cell>
        </row>
        <row r="15314">
          <cell r="C15314" t="str">
            <v/>
          </cell>
          <cell r="D15314" t="str">
            <v/>
          </cell>
          <cell r="E15314" t="str">
            <v>SUMMIT HEALTHCARE REGION</v>
          </cell>
        </row>
        <row r="15315">
          <cell r="C15315" t="str">
            <v/>
          </cell>
          <cell r="D15315" t="str">
            <v/>
          </cell>
          <cell r="E15315" t="str">
            <v>Summit Healthcare Regional Medical Center General Surgery</v>
          </cell>
        </row>
        <row r="15316">
          <cell r="C15316" t="str">
            <v/>
          </cell>
          <cell r="D15316" t="str">
            <v/>
          </cell>
          <cell r="E15316" t="str">
            <v>SUMMIT IMAGING</v>
          </cell>
        </row>
        <row r="15317">
          <cell r="C15317" t="str">
            <v/>
          </cell>
          <cell r="D15317" t="str">
            <v/>
          </cell>
          <cell r="E15317" t="str">
            <v>SUMMIT IONM</v>
          </cell>
        </row>
        <row r="15318">
          <cell r="C15318" t="str">
            <v/>
          </cell>
          <cell r="D15318" t="str">
            <v/>
          </cell>
          <cell r="E15318" t="str">
            <v>SUMMIT MEDICAL CENTER</v>
          </cell>
        </row>
        <row r="15319">
          <cell r="C15319" t="str">
            <v/>
          </cell>
          <cell r="D15319" t="str">
            <v/>
          </cell>
          <cell r="E15319" t="str">
            <v>SUMMIT MEDICAL CENTER</v>
          </cell>
        </row>
        <row r="15320">
          <cell r="C15320" t="str">
            <v/>
          </cell>
          <cell r="D15320" t="str">
            <v/>
          </cell>
          <cell r="E15320" t="str">
            <v>SUMMIT MEDICAL CLINIC PC</v>
          </cell>
        </row>
        <row r="15321">
          <cell r="C15321" t="str">
            <v/>
          </cell>
          <cell r="D15321" t="str">
            <v/>
          </cell>
          <cell r="E15321" t="str">
            <v>SUMMIT MEDICAL GROUP ARIZONA LLC</v>
          </cell>
        </row>
        <row r="15322">
          <cell r="C15322" t="str">
            <v/>
          </cell>
          <cell r="D15322" t="str">
            <v/>
          </cell>
          <cell r="E15322" t="str">
            <v>SUMMIT MEDICAL GROUP PA</v>
          </cell>
        </row>
        <row r="15323">
          <cell r="C15323" t="str">
            <v/>
          </cell>
          <cell r="D15323" t="str">
            <v/>
          </cell>
          <cell r="E15323" t="str">
            <v>SUMMIT MEDICAL GROUP PLLC</v>
          </cell>
        </row>
        <row r="15324">
          <cell r="C15324" t="str">
            <v/>
          </cell>
          <cell r="D15324" t="str">
            <v/>
          </cell>
          <cell r="E15324" t="str">
            <v>SUMMIT MEDICAL GROUP,PA</v>
          </cell>
        </row>
        <row r="15325">
          <cell r="C15325" t="str">
            <v/>
          </cell>
          <cell r="D15325" t="str">
            <v/>
          </cell>
          <cell r="E15325" t="str">
            <v>SUMMIT OB GYN PC</v>
          </cell>
        </row>
        <row r="15326">
          <cell r="C15326" t="str">
            <v/>
          </cell>
          <cell r="D15326" t="str">
            <v/>
          </cell>
          <cell r="E15326" t="str">
            <v>SUMMIT ORTHOPEDICS</v>
          </cell>
        </row>
        <row r="15327">
          <cell r="C15327" t="str">
            <v/>
          </cell>
          <cell r="D15327" t="str">
            <v/>
          </cell>
          <cell r="E15327" t="str">
            <v>SUMMIT PATHOLOGY AP</v>
          </cell>
        </row>
        <row r="15328">
          <cell r="C15328" t="str">
            <v/>
          </cell>
          <cell r="D15328" t="str">
            <v/>
          </cell>
          <cell r="E15328" t="str">
            <v>SUMMIT PHYSICIAN SERVICES</v>
          </cell>
        </row>
        <row r="15329">
          <cell r="C15329" t="str">
            <v/>
          </cell>
          <cell r="D15329" t="str">
            <v/>
          </cell>
          <cell r="E15329" t="str">
            <v>SUMMIT PULMONARY AND SLEEP</v>
          </cell>
        </row>
        <row r="15330">
          <cell r="C15330" t="str">
            <v/>
          </cell>
          <cell r="D15330" t="str">
            <v/>
          </cell>
          <cell r="E15330" t="str">
            <v>SUMMIT RADIOLOGY</v>
          </cell>
        </row>
        <row r="15331">
          <cell r="C15331" t="str">
            <v/>
          </cell>
          <cell r="D15331" t="str">
            <v/>
          </cell>
          <cell r="E15331" t="str">
            <v>SUMMIT RADIOLOGY SERVICES</v>
          </cell>
        </row>
        <row r="15332">
          <cell r="C15332" t="str">
            <v/>
          </cell>
          <cell r="D15332" t="str">
            <v/>
          </cell>
          <cell r="E15332" t="str">
            <v>Summit Sports &amp; Family Medicine</v>
          </cell>
        </row>
        <row r="15333">
          <cell r="C15333" t="str">
            <v/>
          </cell>
          <cell r="D15333" t="str">
            <v/>
          </cell>
          <cell r="E15333" t="str">
            <v>SUMMIT VIEW DERMATOLOGY</v>
          </cell>
        </row>
        <row r="15334">
          <cell r="C15334" t="str">
            <v/>
          </cell>
          <cell r="D15334" t="str">
            <v/>
          </cell>
          <cell r="E15334" t="str">
            <v>SUMMIT VIEW SURGERY CENTER</v>
          </cell>
        </row>
        <row r="15335">
          <cell r="C15335" t="str">
            <v/>
          </cell>
          <cell r="D15335" t="str">
            <v/>
          </cell>
          <cell r="E15335" t="str">
            <v>SUN CITY ENDOSCOPY</v>
          </cell>
        </row>
        <row r="15336">
          <cell r="C15336" t="str">
            <v/>
          </cell>
          <cell r="D15336" t="str">
            <v/>
          </cell>
          <cell r="E15336" t="str">
            <v>SUN LAKES FAMILY PHYSICIANS LL</v>
          </cell>
        </row>
        <row r="15337">
          <cell r="C15337" t="str">
            <v/>
          </cell>
          <cell r="D15337" t="str">
            <v/>
          </cell>
          <cell r="E15337" t="str">
            <v>SUN LIFE FAMILY HEALTH CENTER INC.</v>
          </cell>
        </row>
        <row r="15338">
          <cell r="C15338" t="str">
            <v/>
          </cell>
          <cell r="D15338" t="str">
            <v/>
          </cell>
          <cell r="E15338" t="str">
            <v>SUN PAIN MANAGEMENT</v>
          </cell>
        </row>
        <row r="15339">
          <cell r="C15339" t="str">
            <v/>
          </cell>
          <cell r="D15339" t="str">
            <v/>
          </cell>
          <cell r="E15339" t="str">
            <v>SUN RADIOLOGY PC</v>
          </cell>
        </row>
        <row r="15340">
          <cell r="C15340" t="str">
            <v/>
          </cell>
          <cell r="D15340" t="str">
            <v/>
          </cell>
          <cell r="E15340" t="str">
            <v>SUN STATE CARDIOLOGY PC</v>
          </cell>
        </row>
        <row r="15341">
          <cell r="C15341" t="str">
            <v/>
          </cell>
          <cell r="D15341" t="str">
            <v/>
          </cell>
          <cell r="E15341" t="str">
            <v>SUN VALLEY ARTHRITIS CENTER</v>
          </cell>
        </row>
        <row r="15342">
          <cell r="C15342" t="str">
            <v/>
          </cell>
          <cell r="D15342" t="str">
            <v/>
          </cell>
          <cell r="E15342" t="str">
            <v>SUN VALLEY FOOT AND ANKLE</v>
          </cell>
        </row>
        <row r="15343">
          <cell r="C15343" t="str">
            <v/>
          </cell>
          <cell r="D15343" t="str">
            <v/>
          </cell>
          <cell r="E15343" t="str">
            <v>SUN VALLEY PEDIATRIC AND FAMILY UC</v>
          </cell>
        </row>
        <row r="15344">
          <cell r="C15344" t="str">
            <v/>
          </cell>
          <cell r="D15344" t="str">
            <v/>
          </cell>
          <cell r="E15344" t="str">
            <v>SUN VIEW IMAGING LLC II</v>
          </cell>
        </row>
        <row r="15345">
          <cell r="C15345" t="str">
            <v/>
          </cell>
          <cell r="D15345" t="str">
            <v/>
          </cell>
          <cell r="E15345" t="str">
            <v>SUNBEAR CHIROPRACTIC</v>
          </cell>
        </row>
        <row r="15346">
          <cell r="C15346">
            <v>16997313611</v>
          </cell>
          <cell r="D15346" t="str">
            <v/>
          </cell>
          <cell r="E15346" t="str">
            <v>Suncoast Advisors Group</v>
          </cell>
        </row>
        <row r="15347">
          <cell r="C15347" t="str">
            <v/>
          </cell>
          <cell r="D15347" t="str">
            <v/>
          </cell>
          <cell r="E15347" t="str">
            <v>SUNCOAST DIAGNOSTIC IMAGING, LLC</v>
          </cell>
        </row>
        <row r="15348">
          <cell r="C15348" t="str">
            <v/>
          </cell>
          <cell r="D15348" t="str">
            <v/>
          </cell>
          <cell r="E15348" t="str">
            <v>SUNCOAST INTERNAL MED</v>
          </cell>
        </row>
        <row r="15349">
          <cell r="C15349" t="str">
            <v/>
          </cell>
          <cell r="D15349" t="str">
            <v/>
          </cell>
          <cell r="E15349" t="str">
            <v>SUNCOAST ORTHOPAEDIC SURGERY &amp; SPORTS MEDICINE PA</v>
          </cell>
        </row>
        <row r="15350">
          <cell r="C15350" t="str">
            <v/>
          </cell>
          <cell r="D15350" t="str">
            <v/>
          </cell>
          <cell r="E15350" t="str">
            <v>SUNCOAST SKIN SOLUTIONS</v>
          </cell>
        </row>
        <row r="15351">
          <cell r="C15351" t="str">
            <v/>
          </cell>
          <cell r="D15351" t="str">
            <v/>
          </cell>
          <cell r="E15351" t="str">
            <v>SUNCOAST UR INC.</v>
          </cell>
        </row>
        <row r="15352">
          <cell r="C15352" t="str">
            <v/>
          </cell>
          <cell r="D15352" t="str">
            <v/>
          </cell>
          <cell r="E15352" t="str">
            <v>SUNDANCE MEDICAL CENTER</v>
          </cell>
        </row>
        <row r="15353">
          <cell r="C15353" t="str">
            <v/>
          </cell>
          <cell r="D15353" t="str">
            <v/>
          </cell>
          <cell r="E15353" t="str">
            <v>SUNDARAMURTHY BALACHANDRAN MD</v>
          </cell>
        </row>
        <row r="15354">
          <cell r="C15354" t="str">
            <v/>
          </cell>
          <cell r="D15354" t="str">
            <v/>
          </cell>
          <cell r="E15354" t="str">
            <v>SUNDER LALITHA L</v>
          </cell>
        </row>
        <row r="15355">
          <cell r="C15355" t="str">
            <v/>
          </cell>
          <cell r="D15355" t="str">
            <v/>
          </cell>
          <cell r="E15355" t="str">
            <v>SUNDERMEYER SARA B</v>
          </cell>
        </row>
        <row r="15356">
          <cell r="C15356" t="str">
            <v/>
          </cell>
          <cell r="D15356" t="str">
            <v/>
          </cell>
          <cell r="E15356" t="str">
            <v>Sundries</v>
          </cell>
        </row>
        <row r="15357">
          <cell r="C15357" t="str">
            <v/>
          </cell>
          <cell r="D15357" t="str">
            <v/>
          </cell>
          <cell r="E15357" t="str">
            <v>SUNDWALL FAMILY MEDICINE</v>
          </cell>
        </row>
        <row r="15358">
          <cell r="C15358">
            <v>671151993</v>
          </cell>
          <cell r="D15358">
            <v>649518</v>
          </cell>
          <cell r="E15358" t="str">
            <v>Sunflower Benefits Group</v>
          </cell>
        </row>
        <row r="15359">
          <cell r="C15359" t="str">
            <v/>
          </cell>
          <cell r="D15359" t="str">
            <v/>
          </cell>
          <cell r="E15359" t="str">
            <v>SUNFLOWER DERMATOLOGY</v>
          </cell>
        </row>
        <row r="15360">
          <cell r="C15360" t="str">
            <v/>
          </cell>
          <cell r="D15360" t="str">
            <v/>
          </cell>
          <cell r="E15360" t="str">
            <v>SUNFLOWER MEDICAL GROUP PA</v>
          </cell>
        </row>
        <row r="15361">
          <cell r="C15361" t="str">
            <v/>
          </cell>
          <cell r="D15361" t="str">
            <v/>
          </cell>
          <cell r="E15361" t="str">
            <v>SUNFLOWER PRIMARY CARE LLC</v>
          </cell>
        </row>
        <row r="15362">
          <cell r="C15362" t="str">
            <v/>
          </cell>
          <cell r="D15362" t="str">
            <v/>
          </cell>
          <cell r="E15362" t="str">
            <v>SUNG YUP JUNG NP INC</v>
          </cell>
        </row>
        <row r="15363">
          <cell r="C15363" t="str">
            <v/>
          </cell>
          <cell r="D15363" t="str">
            <v/>
          </cell>
          <cell r="E15363" t="str">
            <v>SUNIL GUPTA MD LLC DBA RETINA SPECIALTY INSTITUTE</v>
          </cell>
        </row>
        <row r="15364">
          <cell r="C15364" t="str">
            <v/>
          </cell>
          <cell r="D15364" t="str">
            <v/>
          </cell>
          <cell r="E15364" t="str">
            <v>SUNNY MEADOW MEDICAL CLINIC PC</v>
          </cell>
        </row>
        <row r="15365">
          <cell r="C15365" t="str">
            <v/>
          </cell>
          <cell r="D15365" t="str">
            <v/>
          </cell>
          <cell r="E15365" t="str">
            <v>SUNNY VIEW MEDICAL CENTER PLLC</v>
          </cell>
        </row>
        <row r="15366">
          <cell r="C15366" t="str">
            <v/>
          </cell>
          <cell r="D15366" t="str">
            <v/>
          </cell>
          <cell r="E15366" t="str">
            <v>SUNNYSIDE COMMUNITY HOSPITAL ASSOCIA</v>
          </cell>
        </row>
        <row r="15367">
          <cell r="C15367" t="str">
            <v/>
          </cell>
          <cell r="D15367" t="str">
            <v/>
          </cell>
          <cell r="E15367" t="str">
            <v>SUNNYSIDE PEDIATRICS</v>
          </cell>
        </row>
        <row r="15368">
          <cell r="C15368" t="str">
            <v/>
          </cell>
          <cell r="D15368" t="str">
            <v/>
          </cell>
          <cell r="E15368" t="str">
            <v>SUNRISE COMMUNITY HEALTH CENTER</v>
          </cell>
        </row>
        <row r="15369">
          <cell r="C15369" t="str">
            <v/>
          </cell>
          <cell r="D15369" t="str">
            <v/>
          </cell>
          <cell r="E15369" t="str">
            <v>SUNRISE DERMATOLOGY</v>
          </cell>
        </row>
        <row r="15370">
          <cell r="C15370" t="str">
            <v/>
          </cell>
          <cell r="D15370" t="str">
            <v/>
          </cell>
          <cell r="E15370" t="str">
            <v>SUNRISE ENT PC</v>
          </cell>
        </row>
        <row r="15371">
          <cell r="C15371" t="str">
            <v/>
          </cell>
          <cell r="D15371" t="str">
            <v/>
          </cell>
          <cell r="E15371" t="str">
            <v>Sunrise Health</v>
          </cell>
        </row>
        <row r="15372">
          <cell r="C15372" t="str">
            <v/>
          </cell>
          <cell r="D15372" t="str">
            <v/>
          </cell>
          <cell r="E15372" t="str">
            <v>SUNRISE HOSPITAL</v>
          </cell>
        </row>
        <row r="15373">
          <cell r="C15373" t="str">
            <v/>
          </cell>
          <cell r="D15373" t="str">
            <v/>
          </cell>
          <cell r="E15373" t="str">
            <v>SUNRISE MEDICAL ASSOCIATES - PEORIA</v>
          </cell>
        </row>
        <row r="15374">
          <cell r="C15374" t="str">
            <v/>
          </cell>
          <cell r="D15374" t="str">
            <v/>
          </cell>
          <cell r="E15374" t="str">
            <v>SUNRISE MEDICAL CENTER PEO</v>
          </cell>
        </row>
        <row r="15375">
          <cell r="C15375" t="str">
            <v/>
          </cell>
          <cell r="D15375" t="str">
            <v/>
          </cell>
          <cell r="E15375" t="str">
            <v>SUNRISE MEDICAL CENTER PEORIA</v>
          </cell>
        </row>
        <row r="15376">
          <cell r="C15376" t="str">
            <v/>
          </cell>
          <cell r="D15376" t="str">
            <v/>
          </cell>
          <cell r="E15376" t="str">
            <v>SUNRISE MEDICAL CLINIC</v>
          </cell>
        </row>
        <row r="15377">
          <cell r="C15377" t="str">
            <v/>
          </cell>
          <cell r="D15377" t="str">
            <v/>
          </cell>
          <cell r="E15377" t="str">
            <v>Sunrise Medical Equipment Consultants</v>
          </cell>
        </row>
        <row r="15378">
          <cell r="C15378" t="str">
            <v/>
          </cell>
          <cell r="D15378" t="str">
            <v/>
          </cell>
          <cell r="E15378" t="str">
            <v>SUNRISE MEDICAL LABORATORIES</v>
          </cell>
        </row>
        <row r="15379">
          <cell r="C15379" t="str">
            <v/>
          </cell>
          <cell r="D15379" t="str">
            <v/>
          </cell>
          <cell r="E15379" t="str">
            <v>SUNRISE PEDIATRICS PLLC NC</v>
          </cell>
        </row>
        <row r="15380">
          <cell r="C15380" t="str">
            <v/>
          </cell>
          <cell r="D15380" t="str">
            <v/>
          </cell>
          <cell r="E15380" t="str">
            <v>SUNSET COMMUNITY HEALTH CENTER</v>
          </cell>
        </row>
        <row r="15381">
          <cell r="C15381" t="str">
            <v/>
          </cell>
          <cell r="D15381" t="str">
            <v/>
          </cell>
          <cell r="E15381" t="str">
            <v>SUNSET FAMILY PHYSICIANS PC</v>
          </cell>
        </row>
        <row r="15382">
          <cell r="C15382" t="str">
            <v/>
          </cell>
          <cell r="D15382" t="str">
            <v/>
          </cell>
          <cell r="E15382" t="str">
            <v>SUNSHINE MEDICINE P A</v>
          </cell>
        </row>
        <row r="15383">
          <cell r="C15383" t="str">
            <v/>
          </cell>
          <cell r="D15383" t="str">
            <v/>
          </cell>
          <cell r="E15383" t="str">
            <v>SUNSHINE PERINATOLOGY SPECIALISTS MD PA</v>
          </cell>
        </row>
        <row r="15384">
          <cell r="C15384" t="str">
            <v/>
          </cell>
          <cell r="D15384" t="str">
            <v/>
          </cell>
          <cell r="E15384" t="str">
            <v>SUNSHINE PRIMARY CARE LLC</v>
          </cell>
        </row>
        <row r="15385">
          <cell r="C15385" t="str">
            <v/>
          </cell>
          <cell r="D15385" t="str">
            <v/>
          </cell>
          <cell r="E15385" t="str">
            <v>SUNSHINE RHEUMATOLOGY &amp; ARTHRI CTR</v>
          </cell>
        </row>
        <row r="15386">
          <cell r="C15386" t="str">
            <v/>
          </cell>
          <cell r="D15386" t="str">
            <v/>
          </cell>
          <cell r="E15386" t="str">
            <v>SUNSHINE STATE ANESTHESIA PARTNERS</v>
          </cell>
        </row>
        <row r="15387">
          <cell r="C15387" t="str">
            <v/>
          </cell>
          <cell r="D15387" t="str">
            <v/>
          </cell>
          <cell r="E15387" t="str">
            <v>SUNSHINE URGENT CARE</v>
          </cell>
        </row>
        <row r="15388">
          <cell r="C15388" t="str">
            <v/>
          </cell>
          <cell r="D15388" t="str">
            <v/>
          </cell>
          <cell r="E15388" t="str">
            <v>SUNTREE INTERNAL MEDICINE LLC</v>
          </cell>
        </row>
        <row r="15389">
          <cell r="C15389" t="str">
            <v/>
          </cell>
          <cell r="D15389" t="str">
            <v/>
          </cell>
          <cell r="E15389" t="str">
            <v>SUNWEST DERMATOLOGY AND SKIN C</v>
          </cell>
        </row>
        <row r="15390">
          <cell r="C15390" t="str">
            <v/>
          </cell>
          <cell r="D15390" t="str">
            <v/>
          </cell>
          <cell r="E15390" t="str">
            <v>SUPERIOR HEALTHCARE PHYSICAL MEDICINE OF WEST COUNTY, LLC</v>
          </cell>
        </row>
        <row r="15391">
          <cell r="C15391" t="str">
            <v/>
          </cell>
          <cell r="D15391" t="str">
            <v/>
          </cell>
          <cell r="E15391" t="str">
            <v>SUPERIOR MEDICINE GROUP LLC</v>
          </cell>
        </row>
        <row r="15392">
          <cell r="C15392" t="str">
            <v/>
          </cell>
          <cell r="D15392" t="str">
            <v/>
          </cell>
          <cell r="E15392" t="str">
            <v>SUPERIOR WELLNESS LLC</v>
          </cell>
        </row>
        <row r="15393">
          <cell r="C15393" t="str">
            <v/>
          </cell>
          <cell r="D15393" t="str">
            <v/>
          </cell>
          <cell r="E15393" t="str">
            <v>SUPRA CHIROPRACTIC</v>
          </cell>
        </row>
        <row r="15394">
          <cell r="C15394" t="str">
            <v/>
          </cell>
          <cell r="D15394" t="str">
            <v/>
          </cell>
          <cell r="E15394" t="str">
            <v>SUREPOINT EMERGENCY CENTER ROWLE</v>
          </cell>
        </row>
        <row r="15395">
          <cell r="C15395" t="str">
            <v/>
          </cell>
          <cell r="D15395" t="str">
            <v/>
          </cell>
          <cell r="E15395" t="str">
            <v>SURESH PRASAD MD PA</v>
          </cell>
        </row>
        <row r="15396">
          <cell r="C15396" t="str">
            <v/>
          </cell>
          <cell r="D15396" t="str">
            <v/>
          </cell>
          <cell r="E15396" t="str">
            <v>SURG ONE PC</v>
          </cell>
        </row>
        <row r="15397">
          <cell r="C15397" t="str">
            <v/>
          </cell>
          <cell r="D15397" t="str">
            <v/>
          </cell>
          <cell r="E15397" t="str">
            <v>SURG ONE PC</v>
          </cell>
        </row>
        <row r="15398">
          <cell r="C15398" t="str">
            <v/>
          </cell>
          <cell r="D15398" t="str">
            <v/>
          </cell>
          <cell r="E15398" t="str">
            <v>SURGERY ASSOCIATES OF HOUSTON LLP</v>
          </cell>
        </row>
        <row r="15399">
          <cell r="C15399" t="str">
            <v/>
          </cell>
          <cell r="D15399" t="str">
            <v/>
          </cell>
          <cell r="E15399" t="str">
            <v>SURGERY CENTER AT FLAGSTAFF BONE JO</v>
          </cell>
        </row>
        <row r="15400">
          <cell r="C15400" t="str">
            <v/>
          </cell>
          <cell r="D15400" t="str">
            <v/>
          </cell>
          <cell r="E15400" t="str">
            <v>SURGERY CENTER OF PEORIA</v>
          </cell>
        </row>
        <row r="15401">
          <cell r="C15401" t="str">
            <v/>
          </cell>
          <cell r="D15401" t="str">
            <v/>
          </cell>
          <cell r="E15401" t="str">
            <v>SURGERY CENTER OF VOLUSIA LLC</v>
          </cell>
        </row>
        <row r="15402">
          <cell r="C15402" t="str">
            <v/>
          </cell>
          <cell r="D15402" t="str">
            <v/>
          </cell>
          <cell r="E15402" t="str">
            <v>SURGERY DEPARTMENT OF MOUNT S</v>
          </cell>
        </row>
        <row r="15403">
          <cell r="C15403" t="str">
            <v/>
          </cell>
          <cell r="D15403" t="str">
            <v/>
          </cell>
          <cell r="E15403" t="str">
            <v>SURGERY SOUTH PC</v>
          </cell>
        </row>
        <row r="15404">
          <cell r="C15404" t="str">
            <v/>
          </cell>
          <cell r="D15404" t="str">
            <v/>
          </cell>
          <cell r="E15404" t="str">
            <v>SURGERY SPECIALISTS</v>
          </cell>
        </row>
        <row r="15405">
          <cell r="C15405" t="str">
            <v/>
          </cell>
          <cell r="D15405" t="str">
            <v/>
          </cell>
          <cell r="E15405" t="str">
            <v>SURGI-CARE INC</v>
          </cell>
        </row>
        <row r="15406">
          <cell r="C15406" t="str">
            <v/>
          </cell>
          <cell r="D15406" t="str">
            <v/>
          </cell>
          <cell r="E15406" t="str">
            <v>SURGICAL ACCESS SPECIALISTS, LLC</v>
          </cell>
        </row>
        <row r="15407">
          <cell r="C15407" t="str">
            <v/>
          </cell>
          <cell r="D15407" t="str">
            <v/>
          </cell>
          <cell r="E15407" t="str">
            <v>SURGICAL ASSOCIATES OF NTX PLLC</v>
          </cell>
        </row>
        <row r="15408">
          <cell r="C15408" t="str">
            <v/>
          </cell>
          <cell r="D15408" t="str">
            <v/>
          </cell>
          <cell r="E15408" t="str">
            <v>SURGICAL ELITE OF AVONDALE</v>
          </cell>
        </row>
        <row r="15409">
          <cell r="C15409" t="str">
            <v/>
          </cell>
          <cell r="D15409" t="str">
            <v/>
          </cell>
          <cell r="E15409" t="str">
            <v>SURGICAL ELITE OF AVONDALE</v>
          </cell>
        </row>
        <row r="15410">
          <cell r="C15410" t="str">
            <v/>
          </cell>
          <cell r="D15410" t="str">
            <v/>
          </cell>
          <cell r="E15410" t="str">
            <v>SURGICAL GROUP OF ARIZONA</v>
          </cell>
        </row>
        <row r="15411">
          <cell r="C15411" t="str">
            <v/>
          </cell>
          <cell r="D15411" t="str">
            <v/>
          </cell>
          <cell r="E15411" t="str">
            <v>SURGICAL INNOVATIONS OF TEXOMA PLLC</v>
          </cell>
        </row>
        <row r="15412">
          <cell r="C15412" t="str">
            <v/>
          </cell>
          <cell r="D15412" t="str">
            <v/>
          </cell>
          <cell r="E15412" t="str">
            <v>SURGICAL PATHOLOGY LAB</v>
          </cell>
        </row>
        <row r="15413">
          <cell r="C15413" t="str">
            <v/>
          </cell>
          <cell r="D15413" t="str">
            <v/>
          </cell>
          <cell r="E15413" t="str">
            <v>SURGICAL SERVICES OF ILLINOIS, SC</v>
          </cell>
        </row>
        <row r="15414">
          <cell r="C15414" t="str">
            <v/>
          </cell>
          <cell r="D15414" t="str">
            <v/>
          </cell>
          <cell r="E15414" t="str">
            <v>SURGICAL SPECIALIST OF CO</v>
          </cell>
        </row>
        <row r="15415">
          <cell r="C15415" t="str">
            <v/>
          </cell>
          <cell r="D15415" t="str">
            <v/>
          </cell>
          <cell r="E15415" t="str">
            <v>SURGICAL SPECIALISTS OF TRINITY PA</v>
          </cell>
        </row>
        <row r="15416">
          <cell r="C15416" t="str">
            <v/>
          </cell>
          <cell r="D15416" t="str">
            <v/>
          </cell>
          <cell r="E15416" t="str">
            <v>SURPRACARE FAMILY HEALTH PLLC</v>
          </cell>
        </row>
        <row r="15417">
          <cell r="C15417" t="str">
            <v/>
          </cell>
          <cell r="D15417" t="str">
            <v/>
          </cell>
          <cell r="E15417" t="str">
            <v>Surprise Arizona City of Surprise Revenue Division</v>
          </cell>
        </row>
        <row r="15418">
          <cell r="C15418" t="str">
            <v/>
          </cell>
          <cell r="D15418" t="str">
            <v/>
          </cell>
          <cell r="E15418" t="str">
            <v>SURPRISE HEALTH CENTER, PLLC</v>
          </cell>
        </row>
        <row r="15419">
          <cell r="C15419" t="str">
            <v/>
          </cell>
          <cell r="D15419" t="str">
            <v/>
          </cell>
          <cell r="E15419" t="str">
            <v>SURPRISE MEDICAL CONSULTANTS LLC</v>
          </cell>
        </row>
        <row r="15420">
          <cell r="C15420" t="str">
            <v/>
          </cell>
          <cell r="D15420" t="str">
            <v/>
          </cell>
          <cell r="E15420" t="str">
            <v>Survey Monkey</v>
          </cell>
        </row>
        <row r="15421">
          <cell r="C15421" t="str">
            <v/>
          </cell>
          <cell r="D15421" t="str">
            <v/>
          </cell>
          <cell r="E15421" t="str">
            <v>SUSAN DILLINGHAM</v>
          </cell>
        </row>
        <row r="15422">
          <cell r="C15422" t="str">
            <v/>
          </cell>
          <cell r="D15422" t="str">
            <v/>
          </cell>
          <cell r="E15422" t="str">
            <v>SUSAN DOERFLINGER MSW LCSW SAC</v>
          </cell>
        </row>
        <row r="15423">
          <cell r="C15423" t="str">
            <v/>
          </cell>
          <cell r="D15423" t="str">
            <v/>
          </cell>
          <cell r="E15423" t="str">
            <v>SUSAN JONES</v>
          </cell>
        </row>
        <row r="15424">
          <cell r="C15424" t="str">
            <v/>
          </cell>
          <cell r="D15424" t="str">
            <v/>
          </cell>
          <cell r="E15424" t="str">
            <v>SUSAN L NEESE MD</v>
          </cell>
        </row>
        <row r="15425">
          <cell r="C15425" t="str">
            <v/>
          </cell>
          <cell r="D15425" t="str">
            <v/>
          </cell>
          <cell r="E15425" t="str">
            <v>SUSAN WINGO MD</v>
          </cell>
        </row>
        <row r="15426">
          <cell r="C15426" t="str">
            <v/>
          </cell>
          <cell r="D15426" t="str">
            <v/>
          </cell>
          <cell r="E15426" t="str">
            <v>SUSANA MENDELSON</v>
          </cell>
        </row>
        <row r="15427">
          <cell r="C15427" t="str">
            <v/>
          </cell>
          <cell r="D15427" t="str">
            <v/>
          </cell>
          <cell r="E15427" t="str">
            <v>SUSQUEHANNA RETINA CENTER</v>
          </cell>
        </row>
        <row r="15428">
          <cell r="C15428" t="str">
            <v/>
          </cell>
          <cell r="D15428" t="str">
            <v/>
          </cell>
          <cell r="E15428" t="str">
            <v>SUSSEX EMERGENCY ASSOCIATES LLC</v>
          </cell>
        </row>
        <row r="15429">
          <cell r="C15429" t="str">
            <v/>
          </cell>
          <cell r="D15429" t="str">
            <v/>
          </cell>
          <cell r="E15429" t="str">
            <v>SUTTER DAVIS HOSPITAL</v>
          </cell>
        </row>
        <row r="15430">
          <cell r="C15430" t="str">
            <v/>
          </cell>
          <cell r="D15430" t="str">
            <v/>
          </cell>
          <cell r="E15430" t="str">
            <v>SUTTER GOULD MEDICAL FOUNDATION</v>
          </cell>
        </row>
        <row r="15431">
          <cell r="C15431" t="str">
            <v/>
          </cell>
          <cell r="D15431" t="str">
            <v/>
          </cell>
          <cell r="E15431" t="str">
            <v>SUTTER MEDICAL CENTER SA</v>
          </cell>
        </row>
        <row r="15432">
          <cell r="C15432" t="str">
            <v/>
          </cell>
          <cell r="D15432" t="str">
            <v/>
          </cell>
          <cell r="E15432" t="str">
            <v>SUTTER MEDICAL FOUNDATION</v>
          </cell>
        </row>
        <row r="15433">
          <cell r="C15433" t="str">
            <v/>
          </cell>
          <cell r="D15433" t="str">
            <v/>
          </cell>
          <cell r="E15433" t="str">
            <v>SUTTER MEDICAL FOUNDATION</v>
          </cell>
        </row>
        <row r="15434">
          <cell r="C15434" t="str">
            <v/>
          </cell>
          <cell r="D15434" t="str">
            <v/>
          </cell>
          <cell r="E15434" t="str">
            <v>SUTTER PACIFIC MEDICAL FOUNDA</v>
          </cell>
        </row>
        <row r="15435">
          <cell r="C15435" t="str">
            <v/>
          </cell>
          <cell r="D15435" t="str">
            <v/>
          </cell>
          <cell r="E15435" t="str">
            <v>SUTTER PACIFIC MEDICAL FOUNDAT</v>
          </cell>
        </row>
        <row r="15436">
          <cell r="C15436" t="str">
            <v/>
          </cell>
          <cell r="D15436" t="str">
            <v/>
          </cell>
          <cell r="E15436" t="str">
            <v>SUTTON DERMATOLOGY AND AESTHETICS</v>
          </cell>
        </row>
        <row r="15437">
          <cell r="C15437" t="str">
            <v/>
          </cell>
          <cell r="D15437" t="str">
            <v/>
          </cell>
          <cell r="E15437" t="str">
            <v>SUWANEE FAMILY PHYSICIANS</v>
          </cell>
        </row>
        <row r="15438">
          <cell r="C15438" t="str">
            <v/>
          </cell>
          <cell r="D15438" t="str">
            <v/>
          </cell>
          <cell r="E15438" t="str">
            <v>SUZANNE K. HENTZ, MD, GYN</v>
          </cell>
        </row>
        <row r="15439">
          <cell r="C15439" t="str">
            <v/>
          </cell>
          <cell r="D15439" t="str">
            <v/>
          </cell>
          <cell r="E15439" t="str">
            <v>SUZANNE MARTINEK</v>
          </cell>
        </row>
        <row r="15440">
          <cell r="C15440" t="str">
            <v/>
          </cell>
          <cell r="D15440" t="str">
            <v/>
          </cell>
          <cell r="E15440" t="str">
            <v>SUZANNE MCCORMICK</v>
          </cell>
        </row>
        <row r="15441">
          <cell r="C15441" t="str">
            <v/>
          </cell>
          <cell r="D15441" t="str">
            <v/>
          </cell>
          <cell r="E15441" t="str">
            <v>SUZANNE SEEMANN</v>
          </cell>
        </row>
        <row r="15442">
          <cell r="C15442">
            <v>16997471232</v>
          </cell>
          <cell r="D15442" t="str">
            <v/>
          </cell>
          <cell r="E15442" t="str">
            <v>SV Quad Inc</v>
          </cell>
        </row>
        <row r="15443">
          <cell r="C15443" t="str">
            <v/>
          </cell>
          <cell r="D15443" t="str">
            <v/>
          </cell>
          <cell r="E15443" t="str">
            <v>SVC OF MASTIC LLC</v>
          </cell>
        </row>
        <row r="15444">
          <cell r="C15444">
            <v>32860967469</v>
          </cell>
          <cell r="D15444">
            <v>869554</v>
          </cell>
          <cell r="E15444" t="str">
            <v>SVJ Insurance Advisors Inc.</v>
          </cell>
        </row>
        <row r="15445">
          <cell r="C15445" t="str">
            <v/>
          </cell>
          <cell r="D15445" t="str">
            <v/>
          </cell>
          <cell r="E15445" t="str">
            <v>SW AMBULANCE OF CASA GRANDE</v>
          </cell>
        </row>
        <row r="15446">
          <cell r="C15446" t="str">
            <v/>
          </cell>
          <cell r="D15446" t="str">
            <v/>
          </cell>
          <cell r="E15446" t="str">
            <v>SW ASTHMA &amp; ALLERGY ASSC</v>
          </cell>
        </row>
        <row r="15447">
          <cell r="C15447" t="str">
            <v/>
          </cell>
          <cell r="D15447" t="str">
            <v/>
          </cell>
          <cell r="E15447" t="str">
            <v>SW CARDIOVASCULAR</v>
          </cell>
        </row>
        <row r="15448">
          <cell r="C15448" t="str">
            <v/>
          </cell>
          <cell r="D15448" t="str">
            <v/>
          </cell>
          <cell r="E15448" t="str">
            <v>SW ENT OF FORT BEND</v>
          </cell>
        </row>
        <row r="15449">
          <cell r="C15449" t="str">
            <v/>
          </cell>
          <cell r="D15449" t="str">
            <v/>
          </cell>
          <cell r="E15449" t="str">
            <v>SW HEALTH ASSOCIATESP. A.</v>
          </cell>
        </row>
        <row r="15450">
          <cell r="C15450" t="str">
            <v/>
          </cell>
          <cell r="D15450" t="str">
            <v/>
          </cell>
          <cell r="E15450" t="str">
            <v>SW PEDIATRICS &amp; FAMILY CARE</v>
          </cell>
        </row>
        <row r="15451">
          <cell r="C15451" t="str">
            <v/>
          </cell>
          <cell r="D15451" t="str">
            <v/>
          </cell>
          <cell r="E15451" t="str">
            <v>SWAFFORD CRAIG S MD</v>
          </cell>
        </row>
        <row r="15452">
          <cell r="C15452" t="str">
            <v/>
          </cell>
          <cell r="D15452" t="str">
            <v/>
          </cell>
          <cell r="E15452" t="str">
            <v>SWAGEL WOOTTON EYE CENTE</v>
          </cell>
        </row>
        <row r="15453">
          <cell r="C15453" t="str">
            <v/>
          </cell>
          <cell r="D15453" t="str">
            <v/>
          </cell>
          <cell r="E15453" t="str">
            <v>SWAN MOUNTAIN WOMENS CENTER P</v>
          </cell>
        </row>
        <row r="15454">
          <cell r="C15454" t="str">
            <v/>
          </cell>
          <cell r="D15454" t="str">
            <v/>
          </cell>
          <cell r="E15454" t="str">
            <v>SWANSON MCARTHUR PT</v>
          </cell>
        </row>
        <row r="15455">
          <cell r="C15455">
            <v>16997466389</v>
          </cell>
          <cell r="D15455" t="str">
            <v/>
          </cell>
          <cell r="E15455" t="str">
            <v>Swartzendruber Solutions</v>
          </cell>
        </row>
        <row r="15456">
          <cell r="C15456" t="str">
            <v/>
          </cell>
          <cell r="D15456" t="str">
            <v/>
          </cell>
          <cell r="E15456" t="str">
            <v>SWARTZENTRUBER MEDICAL SERVICE</v>
          </cell>
        </row>
        <row r="15457">
          <cell r="C15457" t="str">
            <v/>
          </cell>
          <cell r="D15457" t="str">
            <v/>
          </cell>
          <cell r="E15457" t="str">
            <v>SWEDISH AMBULATORY BEHAVIORAL</v>
          </cell>
        </row>
        <row r="15458">
          <cell r="C15458" t="str">
            <v/>
          </cell>
          <cell r="D15458" t="str">
            <v/>
          </cell>
          <cell r="E15458" t="str">
            <v>SWEDISH EDMONDS</v>
          </cell>
        </row>
        <row r="15459">
          <cell r="C15459" t="str">
            <v/>
          </cell>
          <cell r="D15459" t="str">
            <v/>
          </cell>
          <cell r="E15459" t="str">
            <v>SWEDISH EDMONDS HEALTHCARE</v>
          </cell>
        </row>
        <row r="15460">
          <cell r="C15460" t="str">
            <v/>
          </cell>
          <cell r="D15460" t="str">
            <v/>
          </cell>
          <cell r="E15460" t="str">
            <v>SWEDISH EDMONDS URGENT CAR</v>
          </cell>
        </row>
        <row r="15461">
          <cell r="C15461" t="str">
            <v/>
          </cell>
          <cell r="D15461" t="str">
            <v/>
          </cell>
          <cell r="E15461" t="str">
            <v>SWEDISH FAMILY MEDICINE CH</v>
          </cell>
        </row>
        <row r="15462">
          <cell r="C15462" t="str">
            <v/>
          </cell>
          <cell r="D15462" t="str">
            <v/>
          </cell>
          <cell r="E15462" t="str">
            <v>SWEDISH GASTROENTEROLOGY</v>
          </cell>
        </row>
        <row r="15463">
          <cell r="C15463" t="str">
            <v/>
          </cell>
          <cell r="D15463" t="str">
            <v/>
          </cell>
          <cell r="E15463" t="str">
            <v>SWEDISH HEALTH SERVICES</v>
          </cell>
        </row>
        <row r="15464">
          <cell r="C15464" t="str">
            <v/>
          </cell>
          <cell r="D15464" t="str">
            <v/>
          </cell>
          <cell r="E15464" t="str">
            <v>SWEDISH HEART AND VASCULAR</v>
          </cell>
        </row>
        <row r="15465">
          <cell r="C15465" t="str">
            <v/>
          </cell>
          <cell r="D15465" t="str">
            <v/>
          </cell>
          <cell r="E15465" t="str">
            <v>SWEDISH IMAGING CLINICS</v>
          </cell>
        </row>
        <row r="15466">
          <cell r="C15466" t="str">
            <v/>
          </cell>
          <cell r="D15466" t="str">
            <v/>
          </cell>
          <cell r="E15466" t="str">
            <v>SWEDISH MEDICAL CENTER</v>
          </cell>
        </row>
        <row r="15467">
          <cell r="C15467" t="str">
            <v/>
          </cell>
          <cell r="D15467" t="str">
            <v/>
          </cell>
          <cell r="E15467" t="str">
            <v>SWEDISH MEDICAL GROUP-JPMC</v>
          </cell>
        </row>
        <row r="15468">
          <cell r="C15468" t="str">
            <v/>
          </cell>
          <cell r="D15468" t="str">
            <v/>
          </cell>
          <cell r="E15468" t="str">
            <v>SWEDISH PHYS MILL CREEK</v>
          </cell>
        </row>
        <row r="15469">
          <cell r="C15469" t="str">
            <v/>
          </cell>
          <cell r="D15469" t="str">
            <v/>
          </cell>
          <cell r="E15469" t="str">
            <v>SWEDISH RENTON PRIMARY CARE</v>
          </cell>
        </row>
        <row r="15470">
          <cell r="C15470" t="str">
            <v/>
          </cell>
          <cell r="D15470" t="str">
            <v/>
          </cell>
          <cell r="E15470" t="str">
            <v>SWEDISH SLEEP MEDICINE</v>
          </cell>
        </row>
        <row r="15471">
          <cell r="C15471" t="str">
            <v/>
          </cell>
          <cell r="D15471" t="str">
            <v/>
          </cell>
          <cell r="E15471" t="str">
            <v>SWEDISHAMERICAN HOSPITAL</v>
          </cell>
        </row>
        <row r="15472">
          <cell r="C15472" t="str">
            <v/>
          </cell>
          <cell r="D15472" t="str">
            <v/>
          </cell>
          <cell r="E15472" t="str">
            <v>SWEDISHAMERICAN HOSPITAL</v>
          </cell>
        </row>
        <row r="15473">
          <cell r="C15473" t="str">
            <v/>
          </cell>
          <cell r="D15473" t="str">
            <v/>
          </cell>
          <cell r="E15473" t="str">
            <v>SWEETGRASS PEDIATRICS</v>
          </cell>
        </row>
        <row r="15474">
          <cell r="C15474" t="str">
            <v/>
          </cell>
          <cell r="D15474" t="str">
            <v/>
          </cell>
          <cell r="E15474" t="str">
            <v>SWEETWATER MEMORIAL FAMILY AND OC</v>
          </cell>
        </row>
        <row r="15475">
          <cell r="C15475" t="str">
            <v/>
          </cell>
          <cell r="D15475" t="str">
            <v/>
          </cell>
          <cell r="E15475" t="str">
            <v>SWEETWATER MEMORIAL NEPHROLOGY CL</v>
          </cell>
        </row>
        <row r="15476">
          <cell r="C15476" t="str">
            <v/>
          </cell>
          <cell r="D15476" t="str">
            <v/>
          </cell>
          <cell r="E15476" t="str">
            <v>SWEETWATER MEMORIAL WALK IN CLINI</v>
          </cell>
        </row>
        <row r="15477">
          <cell r="C15477" t="str">
            <v/>
          </cell>
          <cell r="D15477" t="str">
            <v/>
          </cell>
          <cell r="E15477" t="str">
            <v>SWETANG PATEL MD PA</v>
          </cell>
        </row>
        <row r="15478">
          <cell r="C15478" t="str">
            <v/>
          </cell>
          <cell r="D15478" t="str">
            <v/>
          </cell>
          <cell r="E15478" t="str">
            <v>SWIFT CREEK PEDIATRICS</v>
          </cell>
        </row>
        <row r="15479">
          <cell r="C15479" t="str">
            <v/>
          </cell>
          <cell r="D15479" t="str">
            <v/>
          </cell>
          <cell r="E15479" t="str">
            <v>SWIFTCARE LLC</v>
          </cell>
        </row>
        <row r="15480">
          <cell r="C15480" t="str">
            <v/>
          </cell>
          <cell r="D15480" t="str">
            <v/>
          </cell>
          <cell r="E15480" t="str">
            <v>SYED TAHIR</v>
          </cell>
        </row>
        <row r="15481">
          <cell r="C15481" t="str">
            <v/>
          </cell>
          <cell r="D15481" t="str">
            <v/>
          </cell>
          <cell r="E15481" t="str">
            <v>SYERS, ERIN</v>
          </cell>
        </row>
        <row r="15482">
          <cell r="C15482" t="str">
            <v/>
          </cell>
          <cell r="D15482" t="str">
            <v/>
          </cell>
          <cell r="E15482" t="str">
            <v>SYLVIA DABROWSKI</v>
          </cell>
        </row>
        <row r="15483">
          <cell r="C15483" t="str">
            <v/>
          </cell>
          <cell r="D15483" t="str">
            <v/>
          </cell>
          <cell r="E15483" t="str">
            <v>SYMBIOS MEDICAL SERVICES LLC</v>
          </cell>
        </row>
        <row r="15484">
          <cell r="C15484" t="str">
            <v/>
          </cell>
          <cell r="D15484" t="str">
            <v/>
          </cell>
          <cell r="E15484" t="str">
            <v>SYMETRIA HEALTH OF TEXAS - JERSEY V</v>
          </cell>
        </row>
        <row r="15485">
          <cell r="C15485" t="str">
            <v/>
          </cell>
          <cell r="D15485" t="str">
            <v/>
          </cell>
          <cell r="E15485" t="str">
            <v>SYMETRIA HEALTH OF TEXAS - SPRING</v>
          </cell>
        </row>
        <row r="15486">
          <cell r="C15486" t="str">
            <v/>
          </cell>
          <cell r="D15486" t="str">
            <v/>
          </cell>
          <cell r="E15486" t="str">
            <v>SYMMETRY COUNSELING</v>
          </cell>
        </row>
        <row r="15487">
          <cell r="C15487" t="str">
            <v/>
          </cell>
          <cell r="D15487" t="str">
            <v/>
          </cell>
          <cell r="E15487" t="str">
            <v>Symplr</v>
          </cell>
        </row>
        <row r="15488">
          <cell r="C15488" t="str">
            <v/>
          </cell>
          <cell r="D15488" t="str">
            <v/>
          </cell>
          <cell r="E15488" t="str">
            <v>SYNAPTRX SLEEP LLC</v>
          </cell>
        </row>
        <row r="15489">
          <cell r="C15489" t="str">
            <v/>
          </cell>
          <cell r="D15489" t="str">
            <v/>
          </cell>
          <cell r="E15489" t="str">
            <v>SYNERGY INFECTIOUS DISEASE</v>
          </cell>
        </row>
        <row r="15490">
          <cell r="C15490" t="str">
            <v/>
          </cell>
          <cell r="D15490" t="str">
            <v/>
          </cell>
          <cell r="E15490" t="str">
            <v>SYNERGY RADIOLOGY ASSOCIATES PLLC</v>
          </cell>
        </row>
        <row r="15491">
          <cell r="C15491" t="str">
            <v/>
          </cell>
          <cell r="D15491" t="str">
            <v/>
          </cell>
          <cell r="E15491" t="str">
            <v>SYNERGY RADIOLOGY LLC</v>
          </cell>
        </row>
        <row r="15492">
          <cell r="C15492" t="str">
            <v/>
          </cell>
          <cell r="D15492" t="str">
            <v/>
          </cell>
          <cell r="E15492" t="str">
            <v>SYRACUSE AREA HEALTH</v>
          </cell>
        </row>
        <row r="15493">
          <cell r="C15493">
            <v>16085980042</v>
          </cell>
          <cell r="D15493" t="str">
            <v/>
          </cell>
          <cell r="E15493" t="str">
            <v>T &amp; R Agency</v>
          </cell>
        </row>
        <row r="15494">
          <cell r="C15494" t="str">
            <v/>
          </cell>
          <cell r="D15494" t="str">
            <v/>
          </cell>
          <cell r="E15494" t="str">
            <v>T AARON BUICE MD</v>
          </cell>
        </row>
        <row r="15495">
          <cell r="C15495" t="str">
            <v/>
          </cell>
          <cell r="D15495" t="str">
            <v/>
          </cell>
          <cell r="E15495" t="str">
            <v>T ROGERS DR C</v>
          </cell>
        </row>
        <row r="15496">
          <cell r="C15496" t="str">
            <v/>
          </cell>
          <cell r="D15496" t="str">
            <v/>
          </cell>
          <cell r="E15496" t="str">
            <v>T. L. JENKINS, M.D., P.A.</v>
          </cell>
        </row>
        <row r="15497">
          <cell r="C15497" t="str">
            <v/>
          </cell>
          <cell r="D15497" t="str">
            <v/>
          </cell>
          <cell r="E15497" t="str">
            <v>TABATHA EAST</v>
          </cell>
        </row>
        <row r="15498">
          <cell r="C15498" t="str">
            <v/>
          </cell>
          <cell r="D15498" t="str">
            <v/>
          </cell>
          <cell r="E15498" t="str">
            <v>TABLE MOUNTAIN FOOT AND ANKLE</v>
          </cell>
        </row>
        <row r="15499">
          <cell r="C15499" t="str">
            <v/>
          </cell>
          <cell r="D15499" t="str">
            <v/>
          </cell>
          <cell r="E15499" t="str">
            <v>TACOMA EMERGENCY CARE PHY</v>
          </cell>
        </row>
        <row r="15500">
          <cell r="C15500" t="str">
            <v/>
          </cell>
          <cell r="D15500" t="str">
            <v/>
          </cell>
          <cell r="E15500" t="str">
            <v>TACOMA GENERAL ALLENMORE</v>
          </cell>
        </row>
        <row r="15501">
          <cell r="C15501" t="str">
            <v/>
          </cell>
          <cell r="D15501" t="str">
            <v/>
          </cell>
          <cell r="E15501" t="str">
            <v>TAE JUNG MD INC</v>
          </cell>
        </row>
        <row r="15502">
          <cell r="C15502" t="str">
            <v/>
          </cell>
          <cell r="D15502" t="str">
            <v/>
          </cell>
          <cell r="E15502" t="str">
            <v>TAFFE WELLNESS CENTER</v>
          </cell>
        </row>
        <row r="15503">
          <cell r="C15503" t="str">
            <v/>
          </cell>
          <cell r="D15503" t="str">
            <v/>
          </cell>
          <cell r="E15503" t="str">
            <v>TAKLE EYE GROUP</v>
          </cell>
        </row>
        <row r="15504">
          <cell r="C15504" t="str">
            <v/>
          </cell>
          <cell r="D15504" t="str">
            <v/>
          </cell>
          <cell r="E15504" t="str">
            <v>TALLAHASSEE MEMORIAL HEAL</v>
          </cell>
        </row>
        <row r="15505">
          <cell r="C15505" t="str">
            <v/>
          </cell>
          <cell r="D15505" t="str">
            <v/>
          </cell>
          <cell r="E15505" t="str">
            <v>TALLAHASSEE MEMORIAL HEALT</v>
          </cell>
        </row>
        <row r="15506">
          <cell r="C15506" t="str">
            <v/>
          </cell>
          <cell r="D15506" t="str">
            <v/>
          </cell>
          <cell r="E15506" t="str">
            <v>TALUS INMOTION LLC</v>
          </cell>
        </row>
        <row r="15507">
          <cell r="C15507" t="str">
            <v/>
          </cell>
          <cell r="D15507">
            <v>938184</v>
          </cell>
          <cell r="E15507" t="str">
            <v>Tami Brunner</v>
          </cell>
        </row>
        <row r="15508">
          <cell r="C15508">
            <v>16086044293</v>
          </cell>
          <cell r="D15508">
            <v>656736</v>
          </cell>
          <cell r="E15508" t="str">
            <v>Tammera Mentzel</v>
          </cell>
        </row>
        <row r="15509">
          <cell r="C15509" t="str">
            <v/>
          </cell>
          <cell r="D15509" t="str">
            <v/>
          </cell>
          <cell r="E15509" t="str">
            <v>TAMPA BAY BREATHE FREE</v>
          </cell>
        </row>
        <row r="15510">
          <cell r="C15510" t="str">
            <v/>
          </cell>
          <cell r="D15510" t="str">
            <v/>
          </cell>
          <cell r="E15510" t="str">
            <v>TAMPA BAY EMERGENCY PHYSICIANS HEARTLANDLLC</v>
          </cell>
        </row>
        <row r="15511">
          <cell r="C15511" t="str">
            <v/>
          </cell>
          <cell r="D15511" t="str">
            <v/>
          </cell>
          <cell r="E15511" t="str">
            <v>TAMPA BAY EMERGENCY PHYSICIANS LLC</v>
          </cell>
        </row>
        <row r="15512">
          <cell r="C15512" t="str">
            <v/>
          </cell>
          <cell r="D15512" t="str">
            <v/>
          </cell>
          <cell r="E15512" t="str">
            <v>TAMPA BAY RADIOLOGY ASSOCIATES</v>
          </cell>
        </row>
        <row r="15513">
          <cell r="C15513" t="str">
            <v/>
          </cell>
          <cell r="D15513" t="str">
            <v/>
          </cell>
          <cell r="E15513" t="str">
            <v>TAMPA BAY SURGICAL GROUP LLP</v>
          </cell>
        </row>
        <row r="15514">
          <cell r="C15514" t="str">
            <v/>
          </cell>
          <cell r="D15514" t="str">
            <v/>
          </cell>
          <cell r="E15514" t="str">
            <v>TAMPA EYE CLINIC AND ASSOCIATES</v>
          </cell>
        </row>
        <row r="15515">
          <cell r="C15515" t="str">
            <v/>
          </cell>
          <cell r="D15515" t="str">
            <v/>
          </cell>
          <cell r="E15515" t="str">
            <v>TAMPA GENERAL HOSPITAL</v>
          </cell>
        </row>
        <row r="15516">
          <cell r="C15516" t="str">
            <v/>
          </cell>
          <cell r="D15516" t="str">
            <v/>
          </cell>
          <cell r="E15516" t="str">
            <v>TAMPA GENERAL HOSPITAL GASTRO GROUP OF THE PALM BEACHES</v>
          </cell>
        </row>
        <row r="15517">
          <cell r="C15517" t="str">
            <v/>
          </cell>
          <cell r="D15517" t="str">
            <v/>
          </cell>
          <cell r="E15517" t="str">
            <v>TAMPA GENERAL MEDICAL GROUP INC</v>
          </cell>
        </row>
        <row r="15518">
          <cell r="C15518" t="str">
            <v/>
          </cell>
          <cell r="D15518" t="str">
            <v/>
          </cell>
          <cell r="E15518" t="str">
            <v>TAMPA GENERAL MEDICAL GROUP INC</v>
          </cell>
        </row>
        <row r="15519">
          <cell r="C15519" t="str">
            <v/>
          </cell>
          <cell r="D15519" t="str">
            <v/>
          </cell>
          <cell r="E15519" t="str">
            <v>TAMPA PAIN RELIEF CENTERS</v>
          </cell>
        </row>
        <row r="15520">
          <cell r="C15520" t="str">
            <v/>
          </cell>
          <cell r="D15520" t="str">
            <v/>
          </cell>
          <cell r="E15520" t="str">
            <v>TANDEM PSYCHIATRY AND FAMILY PRA</v>
          </cell>
        </row>
        <row r="15521">
          <cell r="C15521">
            <v>16086089793</v>
          </cell>
          <cell r="D15521" t="str">
            <v/>
          </cell>
          <cell r="E15521" t="str">
            <v>Tangela Palmer</v>
          </cell>
        </row>
        <row r="15522">
          <cell r="C15522" t="str">
            <v/>
          </cell>
          <cell r="D15522" t="str">
            <v/>
          </cell>
          <cell r="E15522" t="str">
            <v>TANGUNAN RAY</v>
          </cell>
        </row>
        <row r="15523">
          <cell r="C15523" t="str">
            <v/>
          </cell>
          <cell r="D15523" t="str">
            <v/>
          </cell>
          <cell r="E15523" t="str">
            <v>TANNER CLINIC</v>
          </cell>
        </row>
        <row r="15524">
          <cell r="C15524" t="str">
            <v/>
          </cell>
          <cell r="D15524" t="str">
            <v/>
          </cell>
          <cell r="E15524" t="str">
            <v>TANNER CLINIC</v>
          </cell>
        </row>
        <row r="15525">
          <cell r="C15525" t="str">
            <v/>
          </cell>
          <cell r="D15525" t="str">
            <v/>
          </cell>
          <cell r="E15525" t="str">
            <v>TANNER CLINIC LAYTON</v>
          </cell>
        </row>
        <row r="15526">
          <cell r="C15526" t="str">
            <v/>
          </cell>
          <cell r="D15526" t="str">
            <v/>
          </cell>
          <cell r="E15526" t="str">
            <v>TANNER IMAGING CENTER</v>
          </cell>
        </row>
        <row r="15527">
          <cell r="C15527" t="str">
            <v/>
          </cell>
          <cell r="D15527" t="str">
            <v/>
          </cell>
          <cell r="E15527" t="str">
            <v>TANNER MEDICAL CENTER</v>
          </cell>
        </row>
        <row r="15528">
          <cell r="C15528" t="str">
            <v/>
          </cell>
          <cell r="D15528" t="str">
            <v/>
          </cell>
          <cell r="E15528" t="str">
            <v>TANNER MEDICAL CENTER</v>
          </cell>
        </row>
        <row r="15529">
          <cell r="C15529" t="str">
            <v/>
          </cell>
          <cell r="D15529" t="str">
            <v/>
          </cell>
          <cell r="E15529" t="str">
            <v>TANNER MEDICAL GROUP</v>
          </cell>
        </row>
        <row r="15530">
          <cell r="C15530" t="str">
            <v/>
          </cell>
          <cell r="D15530" t="str">
            <v/>
          </cell>
          <cell r="E15530" t="str">
            <v>TANNER URGENT CAE</v>
          </cell>
        </row>
        <row r="15531">
          <cell r="C15531" t="str">
            <v/>
          </cell>
          <cell r="D15531" t="str">
            <v/>
          </cell>
          <cell r="E15531" t="str">
            <v>TANQUE VERDE PEDIATRICS PC</v>
          </cell>
        </row>
        <row r="15532">
          <cell r="C15532" t="str">
            <v/>
          </cell>
          <cell r="D15532" t="str">
            <v/>
          </cell>
          <cell r="E15532" t="str">
            <v>TANQUE VERDE PEDIATRICS, PC</v>
          </cell>
        </row>
        <row r="15533">
          <cell r="C15533" t="str">
            <v/>
          </cell>
          <cell r="D15533" t="str">
            <v/>
          </cell>
          <cell r="E15533" t="str">
            <v>TANVA WENIG, LCPC</v>
          </cell>
        </row>
        <row r="15534">
          <cell r="C15534" t="str">
            <v/>
          </cell>
          <cell r="D15534" t="str">
            <v/>
          </cell>
          <cell r="E15534" t="str">
            <v>TANYA N SCHRUMPF DC</v>
          </cell>
        </row>
        <row r="15535">
          <cell r="C15535" t="str">
            <v/>
          </cell>
          <cell r="D15535" t="str">
            <v/>
          </cell>
          <cell r="E15535" t="str">
            <v>TANYA N SCHRUMPF DC</v>
          </cell>
        </row>
        <row r="15536">
          <cell r="C15536" t="str">
            <v/>
          </cell>
          <cell r="D15536" t="str">
            <v/>
          </cell>
          <cell r="E15536" t="str">
            <v>TAOS PROFESSIONAL SERVICES LLC</v>
          </cell>
        </row>
        <row r="15537">
          <cell r="C15537" t="str">
            <v/>
          </cell>
          <cell r="D15537" t="str">
            <v/>
          </cell>
          <cell r="E15537" t="str">
            <v>TARA DIGGS</v>
          </cell>
        </row>
        <row r="15538">
          <cell r="C15538" t="str">
            <v/>
          </cell>
          <cell r="D15538" t="str">
            <v/>
          </cell>
          <cell r="E15538" t="str">
            <v>Tarbell's Restaurant</v>
          </cell>
        </row>
        <row r="15539">
          <cell r="C15539" t="str">
            <v/>
          </cell>
          <cell r="D15539" t="str">
            <v/>
          </cell>
          <cell r="E15539" t="str">
            <v>TAREEN DERMATOLOGY</v>
          </cell>
        </row>
        <row r="15540">
          <cell r="C15540" t="str">
            <v/>
          </cell>
          <cell r="D15540" t="str">
            <v/>
          </cell>
          <cell r="E15540" t="str">
            <v>TARETINA CONSULTANTS PLLC</v>
          </cell>
        </row>
        <row r="15541">
          <cell r="C15541" t="str">
            <v/>
          </cell>
          <cell r="D15541" t="str">
            <v/>
          </cell>
          <cell r="E15541" t="str">
            <v>Target</v>
          </cell>
        </row>
        <row r="15542">
          <cell r="C15542" t="str">
            <v/>
          </cell>
          <cell r="D15542" t="str">
            <v/>
          </cell>
          <cell r="E15542" t="str">
            <v>TARIQ KHALIL</v>
          </cell>
        </row>
        <row r="15543">
          <cell r="C15543" t="str">
            <v/>
          </cell>
          <cell r="D15543" t="str">
            <v/>
          </cell>
          <cell r="E15543" t="str">
            <v>TARIQ NAILA A</v>
          </cell>
        </row>
        <row r="15544">
          <cell r="C15544" t="str">
            <v/>
          </cell>
          <cell r="D15544" t="str">
            <v/>
          </cell>
          <cell r="E15544" t="str">
            <v>TARPON SPINE CENTER</v>
          </cell>
        </row>
        <row r="15545">
          <cell r="C15545" t="str">
            <v/>
          </cell>
          <cell r="D15545" t="str">
            <v/>
          </cell>
          <cell r="E15545" t="str">
            <v>TARPON SPRINGS HOSPITAL FOUN</v>
          </cell>
        </row>
        <row r="15546">
          <cell r="C15546" t="str">
            <v/>
          </cell>
          <cell r="D15546" t="str">
            <v/>
          </cell>
          <cell r="E15546" t="str">
            <v>TARRANT CO HOSP DISTRICT</v>
          </cell>
        </row>
        <row r="15547">
          <cell r="C15547" t="str">
            <v/>
          </cell>
          <cell r="D15547" t="str">
            <v/>
          </cell>
          <cell r="E15547" t="str">
            <v>TASC</v>
          </cell>
        </row>
        <row r="15548">
          <cell r="C15548" t="str">
            <v/>
          </cell>
          <cell r="D15548" t="str">
            <v/>
          </cell>
          <cell r="E15548" t="str">
            <v>TATE JASON</v>
          </cell>
        </row>
        <row r="15549">
          <cell r="C15549" t="str">
            <v/>
          </cell>
          <cell r="D15549" t="str">
            <v/>
          </cell>
          <cell r="E15549" t="str">
            <v>TAVARES SERGIO</v>
          </cell>
        </row>
        <row r="15550">
          <cell r="C15550" t="str">
            <v/>
          </cell>
          <cell r="D15550" t="str">
            <v/>
          </cell>
          <cell r="E15550" t="str">
            <v/>
          </cell>
        </row>
        <row r="15551">
          <cell r="C15551" t="str">
            <v/>
          </cell>
          <cell r="D15551" t="str">
            <v/>
          </cell>
          <cell r="E15551" t="str">
            <v>Taylor Boone</v>
          </cell>
        </row>
        <row r="15552">
          <cell r="C15552" t="str">
            <v/>
          </cell>
          <cell r="D15552" t="str">
            <v/>
          </cell>
          <cell r="E15552" t="str">
            <v>TAYLOR FAMILY CHIROPRACTIC</v>
          </cell>
        </row>
        <row r="15553">
          <cell r="C15553" t="str">
            <v/>
          </cell>
          <cell r="D15553" t="str">
            <v/>
          </cell>
          <cell r="E15553" t="str">
            <v>TAYLOR FAMILY PRACTICE</v>
          </cell>
        </row>
        <row r="15554">
          <cell r="C15554" t="str">
            <v/>
          </cell>
          <cell r="D15554" t="str">
            <v/>
          </cell>
          <cell r="E15554" t="str">
            <v>TAYLOR KYLE D</v>
          </cell>
        </row>
        <row r="15555">
          <cell r="C15555" t="str">
            <v/>
          </cell>
          <cell r="D15555" t="str">
            <v/>
          </cell>
          <cell r="E15555" t="str">
            <v>TAYLOR MARY</v>
          </cell>
        </row>
        <row r="15556">
          <cell r="C15556">
            <v>23867807514</v>
          </cell>
          <cell r="D15556" t="str">
            <v/>
          </cell>
          <cell r="E15556" t="str">
            <v>TBD</v>
          </cell>
        </row>
        <row r="15557">
          <cell r="C15557" t="str">
            <v/>
          </cell>
          <cell r="D15557" t="str">
            <v/>
          </cell>
          <cell r="E15557" t="str">
            <v>TBHC PEDIATRIC SERVICES PC</v>
          </cell>
        </row>
        <row r="15558">
          <cell r="C15558" t="str">
            <v/>
          </cell>
          <cell r="D15558" t="str">
            <v/>
          </cell>
          <cell r="E15558" t="str">
            <v>TCFM ADMIN BILLING OFFICE</v>
          </cell>
        </row>
        <row r="15559">
          <cell r="C15559" t="str">
            <v/>
          </cell>
          <cell r="D15559" t="str">
            <v/>
          </cell>
          <cell r="E15559" t="str">
            <v>TCH MEMORIAL CITY</v>
          </cell>
        </row>
        <row r="15560">
          <cell r="C15560" t="str">
            <v/>
          </cell>
          <cell r="D15560" t="str">
            <v/>
          </cell>
          <cell r="E15560" t="str">
            <v>TCHEFUNCTA URGENT CARE INC</v>
          </cell>
        </row>
        <row r="15561">
          <cell r="C15561" t="str">
            <v/>
          </cell>
          <cell r="D15561" t="str">
            <v/>
          </cell>
          <cell r="E15561" t="str">
            <v>TCHHN URGENT CARE</v>
          </cell>
        </row>
        <row r="15562">
          <cell r="C15562" t="str">
            <v/>
          </cell>
          <cell r="D15562" t="str">
            <v/>
          </cell>
          <cell r="E15562" t="str">
            <v>TCPSO</v>
          </cell>
        </row>
        <row r="15563">
          <cell r="C15563" t="str">
            <v/>
          </cell>
          <cell r="D15563" t="str">
            <v/>
          </cell>
          <cell r="E15563" t="str">
            <v>TCT CHILDREN$ HOSPITAL</v>
          </cell>
        </row>
        <row r="15564">
          <cell r="C15564" t="str">
            <v/>
          </cell>
          <cell r="D15564" t="str">
            <v/>
          </cell>
          <cell r="E15564" t="str">
            <v>TCT CHILDRENS HOSPITAL</v>
          </cell>
        </row>
        <row r="15565">
          <cell r="C15565" t="str">
            <v/>
          </cell>
          <cell r="D15565" t="str">
            <v/>
          </cell>
          <cell r="E15565" t="str">
            <v>TEAM 4 KIDS AVONDALE</v>
          </cell>
        </row>
        <row r="15566">
          <cell r="C15566" t="str">
            <v/>
          </cell>
          <cell r="D15566" t="str">
            <v/>
          </cell>
          <cell r="E15566" t="str">
            <v>TEAM 4 KIDS PEORIA</v>
          </cell>
        </row>
        <row r="15567">
          <cell r="C15567" t="str">
            <v/>
          </cell>
          <cell r="D15567" t="str">
            <v/>
          </cell>
          <cell r="E15567" t="str">
            <v>TEAM CHIROPRACTIC SPORTS MEDICINE PA</v>
          </cell>
        </row>
        <row r="15568">
          <cell r="C15568" t="str">
            <v/>
          </cell>
          <cell r="D15568" t="str">
            <v/>
          </cell>
          <cell r="E15568" t="str">
            <v>TEAM CHIROPRACTIC SPORTS MEDICINE PA</v>
          </cell>
        </row>
        <row r="15569">
          <cell r="C15569" t="str">
            <v/>
          </cell>
          <cell r="D15569" t="str">
            <v/>
          </cell>
          <cell r="E15569" t="str">
            <v>Team Makena, LLC</v>
          </cell>
        </row>
        <row r="15570">
          <cell r="C15570" t="str">
            <v/>
          </cell>
          <cell r="D15570" t="str">
            <v/>
          </cell>
          <cell r="E15570" t="str">
            <v>TEAM PHYS OF NORTHERN CA MED</v>
          </cell>
        </row>
        <row r="15571">
          <cell r="C15571" t="str">
            <v/>
          </cell>
          <cell r="D15571" t="str">
            <v/>
          </cell>
          <cell r="E15571" t="str">
            <v>TEAM POST OP</v>
          </cell>
        </row>
        <row r="15572">
          <cell r="C15572" t="str">
            <v/>
          </cell>
          <cell r="D15572" t="str">
            <v/>
          </cell>
          <cell r="E15572" t="str">
            <v>TEAM REHABILITATION SERVICES, LLC</v>
          </cell>
        </row>
        <row r="15573">
          <cell r="C15573" t="str">
            <v/>
          </cell>
          <cell r="D15573" t="str">
            <v/>
          </cell>
          <cell r="E15573" t="str">
            <v>TEAYS PT CENTER INC</v>
          </cell>
        </row>
        <row r="15574">
          <cell r="C15574" t="str">
            <v/>
          </cell>
          <cell r="D15574" t="str">
            <v/>
          </cell>
          <cell r="E15574" t="str">
            <v>TEC AZ PHYSICIANS</v>
          </cell>
        </row>
        <row r="15575">
          <cell r="C15575" t="str">
            <v/>
          </cell>
          <cell r="D15575" t="str">
            <v/>
          </cell>
          <cell r="E15575" t="str">
            <v>TEC EMERGENCY PHYSICIANS OF ARIZONA LLC</v>
          </cell>
        </row>
        <row r="15576">
          <cell r="C15576">
            <v>16997262877</v>
          </cell>
          <cell r="D15576">
            <v>678555</v>
          </cell>
          <cell r="E15576" t="str">
            <v>Ted Earles</v>
          </cell>
        </row>
        <row r="15577">
          <cell r="C15577">
            <v>16754851616</v>
          </cell>
          <cell r="D15577" t="str">
            <v/>
          </cell>
          <cell r="E15577" t="str">
            <v>Ted Thompson</v>
          </cell>
        </row>
        <row r="15578">
          <cell r="C15578" t="str">
            <v/>
          </cell>
          <cell r="D15578" t="str">
            <v/>
          </cell>
          <cell r="E15578" t="str">
            <v>TELEHEALTH</v>
          </cell>
        </row>
        <row r="15579">
          <cell r="C15579" t="str">
            <v/>
          </cell>
          <cell r="D15579" t="str">
            <v/>
          </cell>
          <cell r="E15579" t="str">
            <v>TELEHEALTH SERVICE ROCKY MOUN</v>
          </cell>
        </row>
        <row r="15580">
          <cell r="C15580" t="str">
            <v/>
          </cell>
          <cell r="D15580" t="str">
            <v/>
          </cell>
          <cell r="E15580" t="str">
            <v>TELLURIDE MEDICAL CENTER</v>
          </cell>
        </row>
        <row r="15581">
          <cell r="C15581" t="str">
            <v/>
          </cell>
          <cell r="D15581" t="str">
            <v/>
          </cell>
          <cell r="E15581" t="str">
            <v>TEMECULA VALLEY FAMILY PHYS</v>
          </cell>
        </row>
        <row r="15582">
          <cell r="C15582" t="str">
            <v/>
          </cell>
          <cell r="D15582" t="str">
            <v/>
          </cell>
          <cell r="E15582" t="str">
            <v>TEMEKU CHIROPRACTIC</v>
          </cell>
        </row>
        <row r="15583">
          <cell r="C15583" t="str">
            <v/>
          </cell>
          <cell r="D15583" t="str">
            <v/>
          </cell>
          <cell r="E15583" t="str">
            <v>TEMPE FAMILY PRACTICE</v>
          </cell>
        </row>
        <row r="15584">
          <cell r="C15584" t="str">
            <v/>
          </cell>
          <cell r="D15584" t="str">
            <v/>
          </cell>
          <cell r="E15584" t="str">
            <v>TEMPE ST LUKES HOSPITAL</v>
          </cell>
        </row>
        <row r="15585">
          <cell r="C15585" t="str">
            <v/>
          </cell>
          <cell r="D15585" t="str">
            <v/>
          </cell>
          <cell r="E15585" t="str">
            <v>TEMPLE FAC OB/GYN</v>
          </cell>
        </row>
        <row r="15586">
          <cell r="C15586" t="str">
            <v/>
          </cell>
          <cell r="D15586" t="str">
            <v/>
          </cell>
          <cell r="E15586" t="str">
            <v>TEMPLE FAC PULMONARY</v>
          </cell>
        </row>
        <row r="15587">
          <cell r="C15587" t="str">
            <v/>
          </cell>
          <cell r="D15587" t="str">
            <v/>
          </cell>
          <cell r="E15587" t="str">
            <v>TEMPLE FAC RADIOLOGY</v>
          </cell>
        </row>
        <row r="15588">
          <cell r="C15588" t="str">
            <v/>
          </cell>
          <cell r="D15588" t="str">
            <v/>
          </cell>
          <cell r="E15588" t="str">
            <v>TEMPLE UNIV HOSP</v>
          </cell>
        </row>
        <row r="15589">
          <cell r="C15589" t="str">
            <v/>
          </cell>
          <cell r="D15589" t="str">
            <v/>
          </cell>
          <cell r="E15589" t="str">
            <v>TEMPUS LABS INC</v>
          </cell>
        </row>
        <row r="15590">
          <cell r="C15590" t="str">
            <v/>
          </cell>
          <cell r="D15590" t="str">
            <v/>
          </cell>
          <cell r="E15590" t="str">
            <v>TEN HEALTHCARE, LLC</v>
          </cell>
        </row>
        <row r="15591">
          <cell r="C15591" t="str">
            <v/>
          </cell>
          <cell r="D15591" t="str">
            <v/>
          </cell>
          <cell r="E15591" t="str">
            <v>TENET FLORIDA PHYSICIAN SERVICES LLC</v>
          </cell>
        </row>
        <row r="15592">
          <cell r="C15592" t="str">
            <v/>
          </cell>
          <cell r="D15592" t="str">
            <v/>
          </cell>
          <cell r="E15592" t="str">
            <v>Tennessee Board of Nursing</v>
          </cell>
        </row>
        <row r="15593">
          <cell r="C15593" t="str">
            <v/>
          </cell>
          <cell r="D15593" t="str">
            <v/>
          </cell>
          <cell r="E15593" t="str">
            <v>TENNESSEE HEALTHCARE PARTNERS</v>
          </cell>
        </row>
        <row r="15594">
          <cell r="C15594" t="str">
            <v/>
          </cell>
          <cell r="D15594" t="str">
            <v/>
          </cell>
          <cell r="E15594" t="str">
            <v>TENNESSEE INTERVENTIONAL AND IMAGING</v>
          </cell>
        </row>
        <row r="15595">
          <cell r="C15595" t="str">
            <v/>
          </cell>
          <cell r="D15595" t="str">
            <v/>
          </cell>
          <cell r="E15595" t="str">
            <v>TENNESSEE KIDNEY CARE PLLC</v>
          </cell>
        </row>
        <row r="15596">
          <cell r="C15596" t="str">
            <v/>
          </cell>
          <cell r="D15596" t="str">
            <v/>
          </cell>
          <cell r="E15596" t="str">
            <v>TENNESSEE ORTHOPAEDIC ALLIANCE</v>
          </cell>
        </row>
        <row r="15597">
          <cell r="C15597" t="str">
            <v/>
          </cell>
          <cell r="D15597" t="str">
            <v/>
          </cell>
          <cell r="E15597" t="str">
            <v>TENNESSEE PEDIATRICS</v>
          </cell>
        </row>
        <row r="15598">
          <cell r="C15598" t="str">
            <v/>
          </cell>
          <cell r="D15598" t="str">
            <v/>
          </cell>
          <cell r="E15598" t="str">
            <v>TENNESSEE RIVER PHYSICIANS PLLC</v>
          </cell>
        </row>
        <row r="15599">
          <cell r="C15599" t="str">
            <v/>
          </cell>
          <cell r="D15599" t="str">
            <v/>
          </cell>
          <cell r="E15599" t="str">
            <v>TENNESSEE VALLEY BONE AND JOINT PC</v>
          </cell>
        </row>
        <row r="15600">
          <cell r="C15600" t="str">
            <v/>
          </cell>
          <cell r="D15600" t="str">
            <v/>
          </cell>
          <cell r="E15600" t="str">
            <v>TENNESSEE VALLEY NEONATOLOGY INC</v>
          </cell>
        </row>
        <row r="15601">
          <cell r="C15601" t="str">
            <v/>
          </cell>
          <cell r="D15601" t="str">
            <v/>
          </cell>
          <cell r="E15601" t="str">
            <v>TENPENNY CHIROPRACTIC ASSOCIATES</v>
          </cell>
        </row>
        <row r="15602">
          <cell r="C15602" t="str">
            <v/>
          </cell>
          <cell r="D15602" t="str">
            <v/>
          </cell>
          <cell r="E15602" t="str">
            <v>TERESA J TIBBETTS MD</v>
          </cell>
        </row>
        <row r="15603">
          <cell r="C15603" t="str">
            <v/>
          </cell>
          <cell r="D15603" t="str">
            <v/>
          </cell>
          <cell r="E15603" t="str">
            <v>TERI'S HEALTH SERVICES - PHOENIX1</v>
          </cell>
        </row>
        <row r="15604">
          <cell r="C15604" t="str">
            <v/>
          </cell>
          <cell r="D15604" t="str">
            <v/>
          </cell>
          <cell r="E15604" t="str">
            <v>TERRANCE FINSTAD</v>
          </cell>
        </row>
        <row r="15605">
          <cell r="C15605" t="str">
            <v/>
          </cell>
          <cell r="D15605" t="str">
            <v/>
          </cell>
          <cell r="E15605" t="str">
            <v>TERREBONNE GENERAL HEALT</v>
          </cell>
        </row>
        <row r="15606">
          <cell r="C15606" t="str">
            <v/>
          </cell>
          <cell r="D15606" t="str">
            <v/>
          </cell>
          <cell r="E15606" t="str">
            <v>TERRELL CHIROPRACTIC &amp; WELLNESS CENTER</v>
          </cell>
        </row>
        <row r="15607">
          <cell r="C15607" t="str">
            <v/>
          </cell>
          <cell r="D15607" t="str">
            <v/>
          </cell>
          <cell r="E15607" t="str">
            <v>TERRELL CHIROPRACTIC LLC</v>
          </cell>
        </row>
        <row r="15608">
          <cell r="C15608" t="str">
            <v/>
          </cell>
          <cell r="D15608" t="str">
            <v/>
          </cell>
          <cell r="E15608" t="str">
            <v>TERRI CULBERTSON</v>
          </cell>
        </row>
        <row r="15609">
          <cell r="C15609" t="str">
            <v/>
          </cell>
          <cell r="D15609" t="str">
            <v/>
          </cell>
          <cell r="E15609" t="str">
            <v>TERRY R BAKER MD</v>
          </cell>
        </row>
        <row r="15610">
          <cell r="C15610">
            <v>16086048628</v>
          </cell>
          <cell r="D15610" t="str">
            <v/>
          </cell>
          <cell r="E15610" t="str">
            <v>Terry Sodosky</v>
          </cell>
        </row>
        <row r="15611">
          <cell r="C15611">
            <v>16086111340</v>
          </cell>
          <cell r="D15611">
            <v>649675</v>
          </cell>
          <cell r="E15611" t="str">
            <v>Terry Zimpel</v>
          </cell>
        </row>
        <row r="15612">
          <cell r="C15612" t="str">
            <v/>
          </cell>
          <cell r="D15612" t="str">
            <v/>
          </cell>
          <cell r="E15612" t="str">
            <v>TESAI PLC</v>
          </cell>
        </row>
        <row r="15613">
          <cell r="C15613" t="str">
            <v/>
          </cell>
          <cell r="D15613" t="str">
            <v/>
          </cell>
          <cell r="E15613" t="str">
            <v>TESAI PLC</v>
          </cell>
        </row>
        <row r="15614">
          <cell r="C15614" t="str">
            <v/>
          </cell>
          <cell r="D15614" t="str">
            <v/>
          </cell>
          <cell r="E15614" t="str">
            <v>TESAI PLC</v>
          </cell>
        </row>
        <row r="15615">
          <cell r="C15615" t="str">
            <v/>
          </cell>
          <cell r="D15615" t="str">
            <v/>
          </cell>
          <cell r="E15615" t="str">
            <v/>
          </cell>
        </row>
        <row r="15616">
          <cell r="C15616" t="str">
            <v/>
          </cell>
          <cell r="D15616" t="str">
            <v/>
          </cell>
          <cell r="E15616" t="str">
            <v>Test Poly 1</v>
          </cell>
        </row>
        <row r="15617">
          <cell r="C15617" t="str">
            <v/>
          </cell>
          <cell r="D15617" t="str">
            <v/>
          </cell>
          <cell r="E15617" t="str">
            <v>Test Vendor - FA</v>
          </cell>
        </row>
        <row r="15618">
          <cell r="C15618" t="str">
            <v/>
          </cell>
          <cell r="D15618" t="str">
            <v/>
          </cell>
          <cell r="E15618" t="str">
            <v/>
          </cell>
        </row>
        <row r="15619">
          <cell r="C15619" t="str">
            <v/>
          </cell>
          <cell r="D15619" t="str">
            <v/>
          </cell>
          <cell r="E15619" t="str">
            <v>TESTING MATTERS INC</v>
          </cell>
        </row>
        <row r="15620">
          <cell r="C15620" t="str">
            <v/>
          </cell>
          <cell r="D15620" t="str">
            <v/>
          </cell>
          <cell r="E15620" t="str">
            <v>TEXAN URGENT CARE, PLLC</v>
          </cell>
        </row>
        <row r="15621">
          <cell r="C15621" t="str">
            <v/>
          </cell>
          <cell r="D15621" t="str">
            <v/>
          </cell>
          <cell r="E15621" t="str">
            <v>TEXARKANA EMERGENCY PHYSICIANS</v>
          </cell>
        </row>
        <row r="15622">
          <cell r="C15622" t="str">
            <v/>
          </cell>
          <cell r="D15622" t="str">
            <v/>
          </cell>
          <cell r="E15622" t="str">
            <v>TEXARKANA EP PLLC</v>
          </cell>
        </row>
        <row r="15623">
          <cell r="C15623" t="str">
            <v/>
          </cell>
          <cell r="D15623" t="str">
            <v/>
          </cell>
          <cell r="E15623" t="str">
            <v>TEXARKANA RADIOLOGY ASSOCIATE</v>
          </cell>
        </row>
        <row r="15624">
          <cell r="C15624" t="str">
            <v/>
          </cell>
          <cell r="D15624" t="str">
            <v/>
          </cell>
          <cell r="E15624" t="str">
            <v>TEXAS A M HEALTH</v>
          </cell>
        </row>
        <row r="15625">
          <cell r="C15625" t="str">
            <v/>
          </cell>
          <cell r="D15625" t="str">
            <v/>
          </cell>
          <cell r="E15625" t="str">
            <v>TEXAS CARDIOLOGY ASSOCIATES OF HOUSTON</v>
          </cell>
        </row>
        <row r="15626">
          <cell r="C15626" t="str">
            <v/>
          </cell>
          <cell r="D15626" t="str">
            <v/>
          </cell>
          <cell r="E15626" t="str">
            <v>TEXAS CHILD NEUROLOGY</v>
          </cell>
        </row>
        <row r="15627">
          <cell r="C15627" t="str">
            <v/>
          </cell>
          <cell r="D15627" t="str">
            <v/>
          </cell>
          <cell r="E15627" t="str">
            <v>TEXAS CHILDRENS HOSPITAL</v>
          </cell>
        </row>
        <row r="15628">
          <cell r="C15628" t="str">
            <v/>
          </cell>
          <cell r="D15628" t="str">
            <v/>
          </cell>
          <cell r="E15628" t="str">
            <v>TEXAS CHILDRENS PEDI ASSOCIATES</v>
          </cell>
        </row>
        <row r="15629">
          <cell r="C15629" t="str">
            <v/>
          </cell>
          <cell r="D15629" t="str">
            <v/>
          </cell>
          <cell r="E15629" t="str">
            <v>TEXAS CHILDRENS URGENT CARE</v>
          </cell>
        </row>
        <row r="15630">
          <cell r="C15630" t="str">
            <v/>
          </cell>
          <cell r="D15630" t="str">
            <v/>
          </cell>
          <cell r="E15630" t="str">
            <v>TEXAS COASTAL BEND PULMONARY</v>
          </cell>
        </row>
        <row r="15631">
          <cell r="C15631" t="str">
            <v/>
          </cell>
          <cell r="D15631" t="str">
            <v/>
          </cell>
          <cell r="E15631" t="str">
            <v>TEXAS DIABETES &amp; ENDOCRINOLOGY, PA</v>
          </cell>
        </row>
        <row r="15632">
          <cell r="C15632" t="str">
            <v/>
          </cell>
          <cell r="D15632" t="str">
            <v/>
          </cell>
          <cell r="E15632" t="str">
            <v>TEXAS DIGESTIVE DISEASE CONSULTANTS</v>
          </cell>
        </row>
        <row r="15633">
          <cell r="C15633" t="str">
            <v/>
          </cell>
          <cell r="D15633" t="str">
            <v/>
          </cell>
          <cell r="E15633" t="str">
            <v>TEXAS DIGESTIVE SPECIALISTS - HARLINGEN</v>
          </cell>
        </row>
        <row r="15634">
          <cell r="C15634" t="str">
            <v/>
          </cell>
          <cell r="D15634" t="str">
            <v/>
          </cell>
          <cell r="E15634" t="str">
            <v>TEXAS EMERGENCY GROUP LLC</v>
          </cell>
        </row>
        <row r="15635">
          <cell r="C15635" t="str">
            <v/>
          </cell>
          <cell r="D15635" t="str">
            <v/>
          </cell>
          <cell r="E15635" t="str">
            <v>TEXAS ENT   ALLERGY ASSOCIATES, PLLC</v>
          </cell>
        </row>
        <row r="15636">
          <cell r="C15636" t="str">
            <v/>
          </cell>
          <cell r="D15636" t="str">
            <v/>
          </cell>
          <cell r="E15636" t="str">
            <v>TEXAS ENT SPECIALISTS BEDFORD</v>
          </cell>
        </row>
        <row r="15637">
          <cell r="C15637" t="str">
            <v/>
          </cell>
          <cell r="D15637" t="str">
            <v/>
          </cell>
          <cell r="E15637" t="str">
            <v>TEXAS EYE DOCTORS</v>
          </cell>
        </row>
        <row r="15638">
          <cell r="C15638" t="str">
            <v/>
          </cell>
          <cell r="D15638" t="str">
            <v/>
          </cell>
          <cell r="E15638" t="str">
            <v>TEXAS FAMILY PHYSICIANS</v>
          </cell>
        </row>
        <row r="15639">
          <cell r="C15639" t="str">
            <v/>
          </cell>
          <cell r="D15639" t="str">
            <v/>
          </cell>
          <cell r="E15639" t="str">
            <v>TEXAS FAMILY WELLNESS CLINIC, INC.</v>
          </cell>
        </row>
        <row r="15640">
          <cell r="C15640" t="str">
            <v/>
          </cell>
          <cell r="D15640" t="str">
            <v/>
          </cell>
          <cell r="E15640" t="str">
            <v>TEXAS GASTRO CONSULTANTS PA</v>
          </cell>
        </row>
        <row r="15641">
          <cell r="C15641" t="str">
            <v/>
          </cell>
          <cell r="D15641" t="str">
            <v/>
          </cell>
          <cell r="E15641" t="str">
            <v>TEXAS HEALTH CARE PLLC</v>
          </cell>
        </row>
        <row r="15642">
          <cell r="C15642" t="str">
            <v/>
          </cell>
          <cell r="D15642" t="str">
            <v/>
          </cell>
          <cell r="E15642" t="str">
            <v>TEXAS HEALTH CARE PLLC</v>
          </cell>
        </row>
        <row r="15643">
          <cell r="C15643" t="str">
            <v/>
          </cell>
          <cell r="D15643" t="str">
            <v/>
          </cell>
          <cell r="E15643" t="str">
            <v>TEXAS HEALTH HOSPITAL MA</v>
          </cell>
        </row>
        <row r="15644">
          <cell r="C15644" t="str">
            <v/>
          </cell>
          <cell r="D15644" t="str">
            <v/>
          </cell>
          <cell r="E15644" t="str">
            <v>TEXAS HEALTH PHYSICIAN GROUP</v>
          </cell>
        </row>
        <row r="15645">
          <cell r="C15645" t="str">
            <v/>
          </cell>
          <cell r="D15645" t="str">
            <v/>
          </cell>
          <cell r="E15645" t="str">
            <v>TEXAS HEALTH PRESBYTERIAN</v>
          </cell>
        </row>
        <row r="15646">
          <cell r="C15646">
            <v>16086102451</v>
          </cell>
          <cell r="D15646">
            <v>665394</v>
          </cell>
          <cell r="E15646" t="str">
            <v>Texas Health Quotes Now, LLC</v>
          </cell>
        </row>
        <row r="15647">
          <cell r="C15647" t="str">
            <v/>
          </cell>
          <cell r="D15647" t="str">
            <v/>
          </cell>
          <cell r="E15647" t="str">
            <v>TEXAS HEALTH SURGERY CENTER IRVING</v>
          </cell>
        </row>
        <row r="15648">
          <cell r="C15648" t="str">
            <v/>
          </cell>
          <cell r="D15648" t="str">
            <v/>
          </cell>
          <cell r="E15648" t="str">
            <v>TEXAS HEALTH URGENT CARE</v>
          </cell>
        </row>
        <row r="15649">
          <cell r="C15649" t="str">
            <v/>
          </cell>
          <cell r="D15649" t="str">
            <v/>
          </cell>
          <cell r="E15649" t="str">
            <v>TEXAS HEALTHNET MEDICAL CLINIC</v>
          </cell>
        </row>
        <row r="15650">
          <cell r="C15650" t="str">
            <v/>
          </cell>
          <cell r="D15650" t="str">
            <v/>
          </cell>
          <cell r="E15650" t="str">
            <v>TEXAS INSTITUTE OF CARDIOLOGY</v>
          </cell>
        </row>
        <row r="15651">
          <cell r="C15651" t="str">
            <v/>
          </cell>
          <cell r="D15651" t="str">
            <v/>
          </cell>
          <cell r="E15651" t="str">
            <v>TEXAS INSTITUTE OF GASTROENTEROLOGY ASSOC.</v>
          </cell>
        </row>
        <row r="15652">
          <cell r="C15652" t="str">
            <v/>
          </cell>
          <cell r="D15652" t="str">
            <v/>
          </cell>
          <cell r="E15652" t="str">
            <v>TEXAS IPS, PLLC</v>
          </cell>
        </row>
        <row r="15653">
          <cell r="C15653" t="str">
            <v/>
          </cell>
          <cell r="D15653" t="str">
            <v/>
          </cell>
          <cell r="E15653" t="str">
            <v>TEXAS JOINT INSTITUTE</v>
          </cell>
        </row>
        <row r="15654">
          <cell r="C15654" t="str">
            <v/>
          </cell>
          <cell r="D15654" t="str">
            <v/>
          </cell>
          <cell r="E15654" t="str">
            <v>TEXAS LIVER CONSULTANTS INC</v>
          </cell>
        </row>
        <row r="15655">
          <cell r="C15655" t="str">
            <v/>
          </cell>
          <cell r="D15655" t="str">
            <v/>
          </cell>
          <cell r="E15655" t="str">
            <v>TEXAS MEDICAL INSTITUTE</v>
          </cell>
        </row>
        <row r="15656">
          <cell r="C15656" t="str">
            <v/>
          </cell>
          <cell r="D15656" t="str">
            <v/>
          </cell>
          <cell r="E15656" t="str">
            <v>TEXAS MEDICINE RESOURCES</v>
          </cell>
        </row>
        <row r="15657">
          <cell r="C15657" t="str">
            <v/>
          </cell>
          <cell r="D15657" t="str">
            <v/>
          </cell>
          <cell r="E15657" t="str">
            <v>TEXAS MIDWEST SURGERY CENTER</v>
          </cell>
        </row>
        <row r="15658">
          <cell r="C15658" t="str">
            <v/>
          </cell>
          <cell r="D15658" t="str">
            <v/>
          </cell>
          <cell r="E15658" t="str">
            <v>TEXAS ONCOLOGY IRVING</v>
          </cell>
        </row>
        <row r="15659">
          <cell r="C15659" t="str">
            <v/>
          </cell>
          <cell r="D15659" t="str">
            <v/>
          </cell>
          <cell r="E15659" t="str">
            <v>TEXAS ONCOLOGY PA</v>
          </cell>
        </row>
        <row r="15660">
          <cell r="C15660" t="str">
            <v/>
          </cell>
          <cell r="D15660" t="str">
            <v/>
          </cell>
          <cell r="E15660" t="str">
            <v>TEXAS ONCOLOGY PA ABILENE CC</v>
          </cell>
        </row>
        <row r="15661">
          <cell r="C15661" t="str">
            <v/>
          </cell>
          <cell r="D15661" t="str">
            <v/>
          </cell>
          <cell r="E15661" t="str">
            <v>TEXAS ONCOLOGY PA BEDFORD</v>
          </cell>
        </row>
        <row r="15662">
          <cell r="C15662" t="str">
            <v/>
          </cell>
          <cell r="D15662" t="str">
            <v/>
          </cell>
          <cell r="E15662" t="str">
            <v>TEXAS ONCOLOGY PA DALLAS SAMMO</v>
          </cell>
        </row>
        <row r="15663">
          <cell r="C15663" t="str">
            <v/>
          </cell>
          <cell r="D15663" t="str">
            <v/>
          </cell>
          <cell r="E15663" t="str">
            <v>TEXAS ONCOLOGY PA FORT WORTH C</v>
          </cell>
        </row>
        <row r="15664">
          <cell r="C15664" t="str">
            <v/>
          </cell>
          <cell r="D15664" t="str">
            <v/>
          </cell>
          <cell r="E15664" t="str">
            <v>TEXAS ONCOLOGY PA HAYS</v>
          </cell>
        </row>
        <row r="15665">
          <cell r="C15665" t="str">
            <v/>
          </cell>
          <cell r="D15665" t="str">
            <v/>
          </cell>
          <cell r="E15665" t="str">
            <v>TEXAS ONCOLOGY PA ODESSA</v>
          </cell>
        </row>
        <row r="15666">
          <cell r="C15666" t="str">
            <v/>
          </cell>
          <cell r="D15666" t="str">
            <v/>
          </cell>
          <cell r="E15666" t="str">
            <v>TEXAS ONCOLOGY PA SAN ANTONIO</v>
          </cell>
        </row>
        <row r="15667">
          <cell r="C15667" t="str">
            <v/>
          </cell>
          <cell r="D15667" t="str">
            <v/>
          </cell>
          <cell r="E15667" t="str">
            <v>TEXAS ONCOLOGY PA SURGEONS DAL</v>
          </cell>
        </row>
        <row r="15668">
          <cell r="C15668" t="str">
            <v/>
          </cell>
          <cell r="D15668" t="str">
            <v/>
          </cell>
          <cell r="E15668" t="str">
            <v>TEXAS ONCOLOGY PA SURGICAL ONC</v>
          </cell>
        </row>
        <row r="15669">
          <cell r="C15669" t="str">
            <v/>
          </cell>
          <cell r="D15669" t="str">
            <v/>
          </cell>
          <cell r="E15669" t="str">
            <v>TEXAS ONCOLOGY PA SURGICAL ONC</v>
          </cell>
        </row>
        <row r="15670">
          <cell r="C15670" t="str">
            <v/>
          </cell>
          <cell r="D15670" t="str">
            <v/>
          </cell>
          <cell r="E15670" t="str">
            <v>TEXAS ONCOLOGY PA SW FT WORTH</v>
          </cell>
        </row>
        <row r="15671">
          <cell r="C15671" t="str">
            <v/>
          </cell>
          <cell r="D15671" t="str">
            <v/>
          </cell>
          <cell r="E15671" t="str">
            <v>TEXAS ONCOLOGY PA SW FT WORTH</v>
          </cell>
        </row>
        <row r="15672">
          <cell r="C15672" t="str">
            <v/>
          </cell>
          <cell r="D15672" t="str">
            <v/>
          </cell>
          <cell r="E15672" t="str">
            <v>TEXAS ORTHOPAEDIC &amp; SPORTS MEDICINE</v>
          </cell>
        </row>
        <row r="15673">
          <cell r="C15673" t="str">
            <v/>
          </cell>
          <cell r="D15673" t="str">
            <v/>
          </cell>
          <cell r="E15673" t="str">
            <v>TEXAS ORTHOPEDIC AND SPINE ASSOCIATES</v>
          </cell>
        </row>
        <row r="15674">
          <cell r="C15674" t="str">
            <v/>
          </cell>
          <cell r="D15674" t="str">
            <v/>
          </cell>
          <cell r="E15674" t="str">
            <v>TEXAS PAIN &amp; SPINE INSTITUTE</v>
          </cell>
        </row>
        <row r="15675">
          <cell r="C15675" t="str">
            <v/>
          </cell>
          <cell r="D15675" t="str">
            <v/>
          </cell>
          <cell r="E15675" t="str">
            <v>TEXAS PANHANDLE MHMR</v>
          </cell>
        </row>
        <row r="15676">
          <cell r="C15676" t="str">
            <v/>
          </cell>
          <cell r="D15676" t="str">
            <v/>
          </cell>
          <cell r="E15676" t="str">
            <v>TEXAS PARTNERS HEALTHCARE GROUP</v>
          </cell>
        </row>
        <row r="15677">
          <cell r="C15677" t="str">
            <v/>
          </cell>
          <cell r="D15677" t="str">
            <v/>
          </cell>
          <cell r="E15677" t="str">
            <v>TEXAS PATHOLOGY CONSULTANTS PA</v>
          </cell>
        </row>
        <row r="15678">
          <cell r="C15678" t="str">
            <v/>
          </cell>
          <cell r="D15678" t="str">
            <v/>
          </cell>
          <cell r="E15678" t="str">
            <v>TEXAS PHYSICAL THERAPY SPECIALISTS</v>
          </cell>
        </row>
        <row r="15679">
          <cell r="C15679" t="str">
            <v/>
          </cell>
          <cell r="D15679" t="str">
            <v/>
          </cell>
          <cell r="E15679" t="str">
            <v>TEXAS PHYSICIANS PRIMARY CAREPLL</v>
          </cell>
        </row>
        <row r="15680">
          <cell r="C15680" t="str">
            <v/>
          </cell>
          <cell r="D15680" t="str">
            <v/>
          </cell>
          <cell r="E15680" t="str">
            <v>TEXAS RADIOLOGY ASSOCIATES LLP</v>
          </cell>
        </row>
        <row r="15681">
          <cell r="C15681" t="str">
            <v/>
          </cell>
          <cell r="D15681" t="str">
            <v/>
          </cell>
          <cell r="E15681" t="str">
            <v>TEXAS REGENERATIVE AND INTEGRATIVE CENTERS OF HEALTH</v>
          </cell>
        </row>
        <row r="15682">
          <cell r="C15682" t="str">
            <v/>
          </cell>
          <cell r="D15682" t="str">
            <v/>
          </cell>
          <cell r="E15682" t="str">
            <v>TEXAS REGIONAL EYE CENTER, PLLC</v>
          </cell>
        </row>
        <row r="15683">
          <cell r="C15683" t="str">
            <v/>
          </cell>
          <cell r="D15683" t="str">
            <v/>
          </cell>
          <cell r="E15683" t="str">
            <v>TEXAS RETINA ASSOCIATES</v>
          </cell>
        </row>
        <row r="15684">
          <cell r="C15684" t="str">
            <v/>
          </cell>
          <cell r="D15684" t="str">
            <v/>
          </cell>
          <cell r="E15684" t="str">
            <v>TEXAS SLEEP SOLUTIONS</v>
          </cell>
        </row>
        <row r="15685">
          <cell r="C15685" t="str">
            <v/>
          </cell>
          <cell r="D15685" t="str">
            <v/>
          </cell>
          <cell r="E15685" t="str">
            <v>TEXAS SPECIALIST CENTER PLLC</v>
          </cell>
        </row>
        <row r="15686">
          <cell r="C15686" t="str">
            <v/>
          </cell>
          <cell r="D15686" t="str">
            <v/>
          </cell>
          <cell r="E15686" t="str">
            <v>TEXAS SPECIALTY PHYSICIANS</v>
          </cell>
        </row>
        <row r="15687">
          <cell r="C15687">
            <v>16086079022</v>
          </cell>
          <cell r="D15687">
            <v>645931</v>
          </cell>
          <cell r="E15687" t="str">
            <v>Texas State Insurance</v>
          </cell>
        </row>
        <row r="15688">
          <cell r="C15688" t="str">
            <v/>
          </cell>
          <cell r="D15688" t="str">
            <v/>
          </cell>
          <cell r="E15688" t="str">
            <v>TEXAS SURGERY CENTER,PA</v>
          </cell>
        </row>
        <row r="15689">
          <cell r="C15689" t="str">
            <v/>
          </cell>
          <cell r="D15689" t="str">
            <v/>
          </cell>
          <cell r="E15689" t="str">
            <v>TEXAS SURGICAL DERMATOLOGY, PA</v>
          </cell>
        </row>
        <row r="15690">
          <cell r="C15690" t="str">
            <v/>
          </cell>
          <cell r="D15690" t="str">
            <v/>
          </cell>
          <cell r="E15690" t="str">
            <v>TEXAS TECH PHYSICIANS ASSOC</v>
          </cell>
        </row>
        <row r="15691">
          <cell r="C15691" t="str">
            <v/>
          </cell>
          <cell r="D15691" t="str">
            <v/>
          </cell>
          <cell r="E15691" t="str">
            <v>TEXAS TECH UNIVERSITY HEALTH SCIENC</v>
          </cell>
        </row>
        <row r="15692">
          <cell r="C15692" t="str">
            <v/>
          </cell>
          <cell r="D15692" t="str">
            <v/>
          </cell>
          <cell r="E15692" t="str">
            <v>TEXAS TECH UNIVERSITY HSC INTERNAL MEDIC</v>
          </cell>
        </row>
        <row r="15693">
          <cell r="C15693" t="str">
            <v/>
          </cell>
          <cell r="D15693" t="str">
            <v/>
          </cell>
          <cell r="E15693" t="str">
            <v>TEXAS TECH UNIVERSITY HSC PEDIATRICS</v>
          </cell>
        </row>
        <row r="15694">
          <cell r="C15694" t="str">
            <v/>
          </cell>
          <cell r="D15694" t="str">
            <v/>
          </cell>
          <cell r="E15694" t="str">
            <v>Texican Court Living</v>
          </cell>
        </row>
        <row r="15695">
          <cell r="C15695" t="str">
            <v/>
          </cell>
          <cell r="D15695" t="str">
            <v/>
          </cell>
          <cell r="E15695" t="str">
            <v>TEXOMA EYE ASSOCIATES LLP</v>
          </cell>
        </row>
        <row r="15696">
          <cell r="C15696" t="str">
            <v/>
          </cell>
          <cell r="D15696" t="str">
            <v/>
          </cell>
          <cell r="E15696" t="str">
            <v>TEXOMA NEUROLOGY ASSOC SHERMAN</v>
          </cell>
        </row>
        <row r="15697">
          <cell r="C15697" t="str">
            <v/>
          </cell>
          <cell r="D15697" t="str">
            <v/>
          </cell>
          <cell r="E15697" t="str">
            <v>TEXOMA PEDIATRICS PLLC</v>
          </cell>
        </row>
        <row r="15698">
          <cell r="C15698" t="str">
            <v/>
          </cell>
          <cell r="D15698" t="str">
            <v/>
          </cell>
          <cell r="E15698" t="str">
            <v>TEXOMA PHYSICIANS GROUP PLLC</v>
          </cell>
        </row>
        <row r="15699">
          <cell r="C15699" t="str">
            <v/>
          </cell>
          <cell r="D15699" t="str">
            <v/>
          </cell>
          <cell r="E15699" t="str">
            <v>TEXOMA RETINA CENTER</v>
          </cell>
        </row>
        <row r="15700">
          <cell r="C15700" t="str">
            <v/>
          </cell>
          <cell r="D15700" t="str">
            <v/>
          </cell>
          <cell r="E15700" t="str">
            <v>TEXOMA WELLNESS CENTER - WHITESBORO</v>
          </cell>
        </row>
        <row r="15701">
          <cell r="C15701" t="str">
            <v/>
          </cell>
          <cell r="D15701" t="str">
            <v/>
          </cell>
          <cell r="E15701" t="str">
            <v>TEXOMACARE</v>
          </cell>
        </row>
        <row r="15702">
          <cell r="C15702" t="str">
            <v/>
          </cell>
          <cell r="D15702" t="str">
            <v/>
          </cell>
          <cell r="E15702" t="str">
            <v>TEXOMACARE SPECIALTY PHYSICIANS</v>
          </cell>
        </row>
        <row r="15703">
          <cell r="C15703" t="str">
            <v/>
          </cell>
          <cell r="D15703" t="str">
            <v/>
          </cell>
          <cell r="E15703" t="str">
            <v>TGH CANCER CARE TAMPA</v>
          </cell>
        </row>
        <row r="15704">
          <cell r="C15704" t="str">
            <v/>
          </cell>
          <cell r="D15704" t="str">
            <v/>
          </cell>
          <cell r="E15704" t="str">
            <v>TGH URGENT CARE SOUTH TAMPA</v>
          </cell>
        </row>
        <row r="15705">
          <cell r="C15705" t="str">
            <v/>
          </cell>
          <cell r="D15705" t="str">
            <v/>
          </cell>
          <cell r="E15705" t="str">
            <v>TGMG FCC BRANDON</v>
          </cell>
        </row>
        <row r="15706">
          <cell r="C15706" t="str">
            <v/>
          </cell>
          <cell r="D15706" t="str">
            <v/>
          </cell>
          <cell r="E15706" t="str">
            <v>TGMG FCC KENNEDY</v>
          </cell>
        </row>
        <row r="15707">
          <cell r="C15707" t="str">
            <v/>
          </cell>
          <cell r="D15707" t="str">
            <v/>
          </cell>
          <cell r="E15707" t="str">
            <v>TGMG FCC RIVERVIEW</v>
          </cell>
        </row>
        <row r="15708">
          <cell r="C15708" t="str">
            <v/>
          </cell>
          <cell r="D15708" t="str">
            <v/>
          </cell>
          <cell r="E15708" t="str">
            <v>TGMG FCC VALRICO</v>
          </cell>
        </row>
        <row r="15709">
          <cell r="C15709" t="str">
            <v/>
          </cell>
          <cell r="D15709" t="str">
            <v/>
          </cell>
          <cell r="E15709" t="str">
            <v>THACKER DERMATOLOGY, LLC</v>
          </cell>
        </row>
        <row r="15710">
          <cell r="C15710" t="str">
            <v/>
          </cell>
          <cell r="D15710" t="str">
            <v/>
          </cell>
          <cell r="E15710" t="str">
            <v>THAKKAR PATEL &amp; AVALOS MDS L</v>
          </cell>
        </row>
        <row r="15711">
          <cell r="C15711" t="str">
            <v/>
          </cell>
          <cell r="D15711" t="str">
            <v/>
          </cell>
          <cell r="E15711" t="str">
            <v>THAMES CHIROPRACTIC CENTER P.C.</v>
          </cell>
        </row>
        <row r="15712">
          <cell r="C15712" t="str">
            <v/>
          </cell>
          <cell r="D15712" t="str">
            <v/>
          </cell>
          <cell r="E15712" t="str">
            <v>THANGAM</v>
          </cell>
        </row>
        <row r="15713">
          <cell r="C15713" t="str">
            <v/>
          </cell>
          <cell r="D15713" t="str">
            <v/>
          </cell>
          <cell r="E15713" t="str">
            <v>THANGAM SHANTHI</v>
          </cell>
        </row>
        <row r="15714">
          <cell r="C15714" t="str">
            <v/>
          </cell>
          <cell r="D15714" t="str">
            <v/>
          </cell>
          <cell r="E15714" t="str">
            <v>THE ARIZONA PARTNERSHIP FOR IMMUNIZATION</v>
          </cell>
        </row>
        <row r="15715">
          <cell r="C15715" t="str">
            <v/>
          </cell>
          <cell r="D15715" t="str">
            <v/>
          </cell>
          <cell r="E15715" t="str">
            <v>THE AUSTIN DIAG CLINIC ASSOC</v>
          </cell>
        </row>
        <row r="15716">
          <cell r="C15716">
            <v>28806465698</v>
          </cell>
          <cell r="D15716" t="str">
            <v/>
          </cell>
          <cell r="E15716" t="str">
            <v>The Baldwin Group Southwest, LLC</v>
          </cell>
        </row>
        <row r="15717">
          <cell r="C15717" t="str">
            <v/>
          </cell>
          <cell r="D15717" t="str">
            <v/>
          </cell>
          <cell r="E15717" t="str">
            <v>THE BATON ROUGE CLINIC AMC</v>
          </cell>
        </row>
        <row r="15718">
          <cell r="C15718" t="str">
            <v/>
          </cell>
          <cell r="D15718" t="str">
            <v/>
          </cell>
          <cell r="E15718" t="str">
            <v>THE BATON ROUGE CLINIC AMC</v>
          </cell>
        </row>
        <row r="15719">
          <cell r="C15719" t="str">
            <v/>
          </cell>
          <cell r="D15719" t="str">
            <v/>
          </cell>
          <cell r="E15719" t="str">
            <v>THE BELLEVUE HOSPITAL MEDICAL GROUP</v>
          </cell>
        </row>
        <row r="15720">
          <cell r="C15720">
            <v>5350022259</v>
          </cell>
          <cell r="D15720">
            <v>647368</v>
          </cell>
          <cell r="E15720" t="str">
            <v>The Benefit Doctor</v>
          </cell>
        </row>
        <row r="15721">
          <cell r="C15721">
            <v>8185106975</v>
          </cell>
          <cell r="D15721">
            <v>627816</v>
          </cell>
          <cell r="E15721" t="str">
            <v>The Benefits Department</v>
          </cell>
        </row>
        <row r="15722">
          <cell r="C15722">
            <v>5247238883</v>
          </cell>
          <cell r="D15722">
            <v>627833</v>
          </cell>
          <cell r="E15722" t="str">
            <v>The Benefits Group</v>
          </cell>
        </row>
        <row r="15723">
          <cell r="C15723" t="str">
            <v/>
          </cell>
          <cell r="D15723" t="str">
            <v/>
          </cell>
          <cell r="E15723" t="str">
            <v>THE BEST TREATMENT CENTER LLC</v>
          </cell>
        </row>
        <row r="15724">
          <cell r="C15724" t="str">
            <v/>
          </cell>
          <cell r="D15724" t="str">
            <v/>
          </cell>
          <cell r="E15724" t="str">
            <v>THE BIOMECHANICS LLC</v>
          </cell>
        </row>
        <row r="15725">
          <cell r="C15725" t="str">
            <v/>
          </cell>
          <cell r="D15725" t="str">
            <v/>
          </cell>
          <cell r="E15725" t="str">
            <v>THE BORTOLAZZO GROUP LLC,</v>
          </cell>
        </row>
        <row r="15726">
          <cell r="C15726" t="str">
            <v/>
          </cell>
          <cell r="D15726" t="str">
            <v/>
          </cell>
          <cell r="E15726" t="str">
            <v>THE BRACE CENTER LLC</v>
          </cell>
        </row>
        <row r="15727">
          <cell r="C15727" t="str">
            <v/>
          </cell>
          <cell r="D15727" t="str">
            <v/>
          </cell>
          <cell r="E15727" t="str">
            <v>THE BROOKLYN HOSPITAL CEN</v>
          </cell>
        </row>
        <row r="15728">
          <cell r="C15728" t="str">
            <v/>
          </cell>
          <cell r="D15728" t="str">
            <v/>
          </cell>
          <cell r="E15728" t="str">
            <v>THE CARITHERS PEDIATRIC GROUP</v>
          </cell>
        </row>
        <row r="15729">
          <cell r="C15729" t="str">
            <v/>
          </cell>
          <cell r="D15729" t="str">
            <v/>
          </cell>
          <cell r="E15729" t="str">
            <v>THE CASWELL FAMILY MEDICAL CENTER</v>
          </cell>
        </row>
        <row r="15730">
          <cell r="C15730" t="str">
            <v/>
          </cell>
          <cell r="D15730" t="str">
            <v/>
          </cell>
          <cell r="E15730" t="str">
            <v>THE CEDAR CITY INSTITUTE OF W</v>
          </cell>
        </row>
        <row r="15731">
          <cell r="C15731" t="str">
            <v/>
          </cell>
          <cell r="D15731" t="str">
            <v/>
          </cell>
          <cell r="E15731" t="str">
            <v>THE CENTER</v>
          </cell>
        </row>
        <row r="15732">
          <cell r="C15732" t="str">
            <v/>
          </cell>
          <cell r="D15732" t="str">
            <v/>
          </cell>
          <cell r="E15732" t="str">
            <v>THE CENTER</v>
          </cell>
        </row>
        <row r="15733">
          <cell r="C15733" t="str">
            <v/>
          </cell>
          <cell r="D15733" t="str">
            <v/>
          </cell>
          <cell r="E15733" t="str">
            <v>THE CENTER FOR CANCER</v>
          </cell>
        </row>
        <row r="15734">
          <cell r="C15734" t="str">
            <v/>
          </cell>
          <cell r="D15734" t="str">
            <v/>
          </cell>
          <cell r="E15734" t="str">
            <v>THE CENTER FOR PAIN OF MONTGOMERY LLC</v>
          </cell>
        </row>
        <row r="15735">
          <cell r="C15735" t="str">
            <v/>
          </cell>
          <cell r="D15735" t="str">
            <v/>
          </cell>
          <cell r="E15735" t="str">
            <v>THE CENTER FOR TRUE HARMONY WE</v>
          </cell>
        </row>
        <row r="15736">
          <cell r="C15736" t="str">
            <v/>
          </cell>
          <cell r="D15736" t="str">
            <v/>
          </cell>
          <cell r="E15736" t="str">
            <v>THE CENTERS FOR ADVANCED ORTHOPAEDICS</v>
          </cell>
        </row>
        <row r="15737">
          <cell r="C15737" t="str">
            <v/>
          </cell>
          <cell r="D15737" t="str">
            <v/>
          </cell>
          <cell r="E15737" t="str">
            <v>THE CHESHIRE MEDICAL CTR</v>
          </cell>
        </row>
        <row r="15738">
          <cell r="C15738" t="str">
            <v/>
          </cell>
          <cell r="D15738" t="str">
            <v/>
          </cell>
          <cell r="E15738" t="str">
            <v>THE CHILDREN S CLINIC OF LUFKIN PA</v>
          </cell>
        </row>
        <row r="15739">
          <cell r="C15739" t="str">
            <v/>
          </cell>
          <cell r="D15739" t="str">
            <v/>
          </cell>
          <cell r="E15739" t="str">
            <v>THE CHILDRENS HOSPITAL</v>
          </cell>
        </row>
        <row r="15740">
          <cell r="C15740" t="str">
            <v/>
          </cell>
          <cell r="D15740" t="str">
            <v/>
          </cell>
          <cell r="E15740" t="str">
            <v>THE CHIROPRACTIC CENTER OF GRANBURY, INC</v>
          </cell>
        </row>
        <row r="15741">
          <cell r="C15741" t="str">
            <v/>
          </cell>
          <cell r="D15741" t="str">
            <v/>
          </cell>
          <cell r="E15741" t="str">
            <v>THE CHRIST HOSPITAL</v>
          </cell>
        </row>
        <row r="15742">
          <cell r="C15742" t="str">
            <v/>
          </cell>
          <cell r="D15742" t="str">
            <v/>
          </cell>
          <cell r="E15742" t="str">
            <v>THE CHRIST HOSPITAL CARDIO ASSOCI</v>
          </cell>
        </row>
        <row r="15743">
          <cell r="C15743" t="str">
            <v/>
          </cell>
          <cell r="D15743" t="str">
            <v/>
          </cell>
          <cell r="E15743" t="str">
            <v>THE CHRIST HOSPITAL MEDICAL ASSOC</v>
          </cell>
        </row>
        <row r="15744">
          <cell r="C15744" t="str">
            <v/>
          </cell>
          <cell r="D15744" t="str">
            <v/>
          </cell>
          <cell r="E15744" t="str">
            <v>THE CHRIST HOSPITAL MEDICAL SPECI</v>
          </cell>
        </row>
        <row r="15745">
          <cell r="C15745" t="str">
            <v/>
          </cell>
          <cell r="D15745" t="str">
            <v/>
          </cell>
          <cell r="E15745" t="str">
            <v>THE CHRIST HOSPITAL MEDICAL SPECI</v>
          </cell>
        </row>
        <row r="15746">
          <cell r="C15746" t="str">
            <v/>
          </cell>
          <cell r="D15746" t="str">
            <v/>
          </cell>
          <cell r="E15746" t="str">
            <v>THE CHRIST HOSPITAL ORTHOPEDIC AS</v>
          </cell>
        </row>
        <row r="15747">
          <cell r="C15747">
            <v>16084905361</v>
          </cell>
          <cell r="D15747" t="str">
            <v/>
          </cell>
          <cell r="E15747" t="str">
            <v>The Clemons Company</v>
          </cell>
        </row>
        <row r="15748">
          <cell r="C15748">
            <v>16086008650</v>
          </cell>
          <cell r="D15748" t="str">
            <v/>
          </cell>
          <cell r="E15748" t="str">
            <v>The Competitive Advantage Companies</v>
          </cell>
        </row>
        <row r="15749">
          <cell r="C15749" t="str">
            <v/>
          </cell>
          <cell r="D15749" t="str">
            <v/>
          </cell>
          <cell r="E15749" t="str">
            <v>THE CONCUSSION CENTER LLC</v>
          </cell>
        </row>
        <row r="15750">
          <cell r="C15750" t="str">
            <v/>
          </cell>
          <cell r="D15750" t="str">
            <v/>
          </cell>
          <cell r="E15750" t="str">
            <v>THE CONNECTICUT DERMATOLOGY GROUP</v>
          </cell>
        </row>
        <row r="15751">
          <cell r="C15751" t="str">
            <v/>
          </cell>
          <cell r="D15751" t="str">
            <v/>
          </cell>
          <cell r="E15751" t="str">
            <v>THE CORVALLIS CLINIC PC</v>
          </cell>
        </row>
        <row r="15752">
          <cell r="C15752">
            <v>16997334288</v>
          </cell>
          <cell r="D15752" t="str">
            <v/>
          </cell>
          <cell r="E15752" t="str">
            <v>The Daniel Group</v>
          </cell>
        </row>
        <row r="15753">
          <cell r="C15753" t="str">
            <v/>
          </cell>
          <cell r="D15753" t="str">
            <v/>
          </cell>
          <cell r="E15753" t="str">
            <v>THE DELTA PATHOLOGY GROUP LLC</v>
          </cell>
        </row>
        <row r="15754">
          <cell r="C15754" t="str">
            <v/>
          </cell>
          <cell r="D15754" t="str">
            <v/>
          </cell>
          <cell r="E15754" t="str">
            <v>The Department</v>
          </cell>
        </row>
        <row r="15755">
          <cell r="C15755" t="str">
            <v/>
          </cell>
          <cell r="D15755" t="str">
            <v/>
          </cell>
          <cell r="E15755" t="str">
            <v>THE DERMATOLOGY CENTER OF NEWTON ROCKDALE, PC</v>
          </cell>
        </row>
        <row r="15756">
          <cell r="C15756" t="str">
            <v/>
          </cell>
          <cell r="D15756" t="str">
            <v/>
          </cell>
          <cell r="E15756" t="str">
            <v>THE DERMATOLOGY CENTER PA</v>
          </cell>
        </row>
        <row r="15757">
          <cell r="C15757" t="str">
            <v/>
          </cell>
          <cell r="D15757" t="str">
            <v/>
          </cell>
          <cell r="E15757" t="str">
            <v>THE DERMATOLOGY GROUP</v>
          </cell>
        </row>
        <row r="15758">
          <cell r="C15758" t="str">
            <v/>
          </cell>
          <cell r="D15758" t="str">
            <v/>
          </cell>
          <cell r="E15758" t="str">
            <v>THE DERMATOLOGY HOUSE, PC</v>
          </cell>
        </row>
        <row r="15759">
          <cell r="C15759" t="str">
            <v/>
          </cell>
          <cell r="D15759" t="str">
            <v/>
          </cell>
          <cell r="E15759" t="str">
            <v>THE DOCTOR IS IN PA</v>
          </cell>
        </row>
        <row r="15760">
          <cell r="C15760" t="str">
            <v/>
          </cell>
          <cell r="D15760" t="str">
            <v/>
          </cell>
          <cell r="E15760" t="str">
            <v>THE DOCTORS OFFICE OF BRICK LLC</v>
          </cell>
        </row>
        <row r="15761">
          <cell r="C15761" t="str">
            <v/>
          </cell>
          <cell r="D15761" t="str">
            <v/>
          </cell>
          <cell r="E15761" t="str">
            <v>THE EAR NOSE AND THROAT CLINIC</v>
          </cell>
        </row>
        <row r="15762">
          <cell r="C15762" t="str">
            <v/>
          </cell>
          <cell r="D15762" t="str">
            <v/>
          </cell>
          <cell r="E15762" t="str">
            <v>THE EAR, NOSE, THROAT AND PLASTIC SURGERY ASSC.</v>
          </cell>
        </row>
        <row r="15763">
          <cell r="C15763">
            <v>16022810467</v>
          </cell>
          <cell r="D15763">
            <v>810909</v>
          </cell>
          <cell r="E15763" t="str">
            <v>The Elm Group and Associates, LLC</v>
          </cell>
        </row>
        <row r="15764">
          <cell r="C15764" t="str">
            <v/>
          </cell>
          <cell r="D15764" t="str">
            <v/>
          </cell>
          <cell r="E15764" t="str">
            <v>THE EMERGENCY CLINIC LA VERNIIA</v>
          </cell>
        </row>
        <row r="15765">
          <cell r="C15765" t="str">
            <v/>
          </cell>
          <cell r="D15765" t="str">
            <v/>
          </cell>
          <cell r="E15765" t="str">
            <v>THE EMORY CLINIC INC</v>
          </cell>
        </row>
        <row r="15766">
          <cell r="C15766" t="str">
            <v/>
          </cell>
          <cell r="D15766" t="str">
            <v/>
          </cell>
          <cell r="E15766" t="str">
            <v>THE EMORY CLINIC INC</v>
          </cell>
        </row>
        <row r="15767">
          <cell r="C15767" t="str">
            <v/>
          </cell>
          <cell r="D15767" t="str">
            <v/>
          </cell>
          <cell r="E15767" t="str">
            <v>THE EMORY CLINIC INC</v>
          </cell>
        </row>
        <row r="15768">
          <cell r="C15768" t="str">
            <v/>
          </cell>
          <cell r="D15768" t="str">
            <v/>
          </cell>
          <cell r="E15768" t="str">
            <v>THE EMORY CLINIC INC</v>
          </cell>
        </row>
        <row r="15769">
          <cell r="C15769">
            <v>1703613629</v>
          </cell>
          <cell r="D15769">
            <v>581523</v>
          </cell>
          <cell r="E15769" t="str">
            <v>The Employer Services Group LLC</v>
          </cell>
        </row>
        <row r="15770">
          <cell r="C15770" t="str">
            <v/>
          </cell>
          <cell r="D15770" t="str">
            <v/>
          </cell>
          <cell r="E15770" t="str">
            <v>THE ENDOSCOPY CENTER AT BAINBRIDGE - USEC</v>
          </cell>
        </row>
        <row r="15771">
          <cell r="C15771" t="str">
            <v/>
          </cell>
          <cell r="D15771" t="str">
            <v/>
          </cell>
          <cell r="E15771" t="str">
            <v>THE ENLYV CLINICS LLC</v>
          </cell>
        </row>
        <row r="15772">
          <cell r="C15772" t="str">
            <v/>
          </cell>
          <cell r="D15772" t="str">
            <v/>
          </cell>
          <cell r="E15772" t="str">
            <v>THE ENT &amp; ALLERGY CENTERS OF</v>
          </cell>
        </row>
        <row r="15773">
          <cell r="C15773">
            <v>5247218363</v>
          </cell>
          <cell r="D15773">
            <v>653921</v>
          </cell>
          <cell r="E15773" t="str">
            <v>The Enterprise Team</v>
          </cell>
        </row>
        <row r="15774">
          <cell r="C15774" t="str">
            <v/>
          </cell>
          <cell r="D15774" t="str">
            <v/>
          </cell>
          <cell r="E15774" t="str">
            <v>THE EVERETT CLINIC</v>
          </cell>
        </row>
        <row r="15775">
          <cell r="C15775" t="str">
            <v/>
          </cell>
          <cell r="D15775" t="str">
            <v/>
          </cell>
          <cell r="E15775" t="str">
            <v>THE EYE ASSOCIIATES OF MANATEE</v>
          </cell>
        </row>
        <row r="15776">
          <cell r="C15776" t="str">
            <v/>
          </cell>
          <cell r="D15776" t="str">
            <v/>
          </cell>
          <cell r="E15776" t="str">
            <v>THE EYE CENTER</v>
          </cell>
        </row>
        <row r="15777">
          <cell r="C15777" t="str">
            <v/>
          </cell>
          <cell r="D15777" t="str">
            <v/>
          </cell>
          <cell r="E15777" t="str">
            <v>THE EYE INSTITUTE OF UTAH</v>
          </cell>
        </row>
        <row r="15778">
          <cell r="C15778" t="str">
            <v/>
          </cell>
          <cell r="D15778" t="str">
            <v/>
          </cell>
          <cell r="E15778" t="str">
            <v>THE EYE MD</v>
          </cell>
        </row>
        <row r="15779">
          <cell r="C15779" t="str">
            <v/>
          </cell>
          <cell r="D15779" t="str">
            <v/>
          </cell>
          <cell r="E15779" t="str">
            <v>THE FACILITY</v>
          </cell>
        </row>
        <row r="15780">
          <cell r="C15780" t="str">
            <v/>
          </cell>
          <cell r="D15780" t="str">
            <v/>
          </cell>
          <cell r="E15780" t="str">
            <v>THE FAMILY CLINIC OF FORT COLLINS</v>
          </cell>
        </row>
        <row r="15781">
          <cell r="C15781" t="str">
            <v/>
          </cell>
          <cell r="D15781" t="str">
            <v/>
          </cell>
          <cell r="E15781" t="str">
            <v>THE FAMILY DOCTORS OFFICE PC</v>
          </cell>
        </row>
        <row r="15782">
          <cell r="C15782" t="str">
            <v/>
          </cell>
          <cell r="D15782" t="str">
            <v/>
          </cell>
          <cell r="E15782" t="str">
            <v>THE FAMILY MEDICINE INSTITUTE</v>
          </cell>
        </row>
        <row r="15783">
          <cell r="C15783" t="str">
            <v/>
          </cell>
          <cell r="D15783" t="str">
            <v/>
          </cell>
          <cell r="E15783" t="str">
            <v>THE FAMILY OT, PLLC</v>
          </cell>
        </row>
        <row r="15784">
          <cell r="C15784" t="str">
            <v/>
          </cell>
          <cell r="D15784" t="str">
            <v/>
          </cell>
          <cell r="E15784" t="str">
            <v>THE FITNESS LAB</v>
          </cell>
        </row>
        <row r="15785">
          <cell r="C15785" t="str">
            <v/>
          </cell>
          <cell r="D15785" t="str">
            <v/>
          </cell>
          <cell r="E15785" t="str">
            <v>THE FLORENCE ENDOCRINE CLINIC PLLC</v>
          </cell>
        </row>
        <row r="15786">
          <cell r="C15786" t="str">
            <v/>
          </cell>
          <cell r="D15786" t="str">
            <v/>
          </cell>
          <cell r="E15786" t="str">
            <v>THE FLORIDA KNEE AND ORTHO PAVILION PA</v>
          </cell>
        </row>
        <row r="15787">
          <cell r="C15787" t="str">
            <v/>
          </cell>
          <cell r="D15787" t="str">
            <v/>
          </cell>
          <cell r="E15787" t="str">
            <v>THE FOOT DOC PLLC</v>
          </cell>
        </row>
        <row r="15788">
          <cell r="C15788">
            <v>16997292902</v>
          </cell>
          <cell r="D15788" t="str">
            <v/>
          </cell>
          <cell r="E15788" t="str">
            <v>The Fringe Benefit Company</v>
          </cell>
        </row>
        <row r="15789">
          <cell r="C15789" t="str">
            <v/>
          </cell>
          <cell r="D15789" t="str">
            <v/>
          </cell>
          <cell r="E15789" t="str">
            <v>THE FRIST CLINIC INC</v>
          </cell>
        </row>
        <row r="15790">
          <cell r="C15790" t="str">
            <v/>
          </cell>
          <cell r="D15790" t="str">
            <v/>
          </cell>
          <cell r="E15790" t="str">
            <v>THE GREENBRIER CLINIC</v>
          </cell>
        </row>
        <row r="15791">
          <cell r="C15791" t="str">
            <v/>
          </cell>
          <cell r="D15791" t="str">
            <v/>
          </cell>
          <cell r="E15791" t="str">
            <v>THE GREENBRIER CLINIC AMBULATORY SURGERY</v>
          </cell>
        </row>
        <row r="15792">
          <cell r="C15792" t="str">
            <v/>
          </cell>
          <cell r="D15792" t="str">
            <v/>
          </cell>
          <cell r="E15792" t="str">
            <v>THE GREGORI SURGERY CENTER</v>
          </cell>
        </row>
        <row r="15793">
          <cell r="C15793" t="str">
            <v/>
          </cell>
          <cell r="D15793" t="str">
            <v/>
          </cell>
          <cell r="E15793" t="str">
            <v>THE HAND AND UPPER EXTREMITY CENTE</v>
          </cell>
        </row>
        <row r="15794">
          <cell r="C15794" t="str">
            <v/>
          </cell>
          <cell r="D15794" t="str">
            <v/>
          </cell>
          <cell r="E15794" t="str">
            <v>THE HAND AND UPPER EXTREMITY REHAB</v>
          </cell>
        </row>
        <row r="15795">
          <cell r="C15795" t="str">
            <v/>
          </cell>
          <cell r="D15795" t="str">
            <v/>
          </cell>
          <cell r="E15795" t="str">
            <v>The Hartford - Gen</v>
          </cell>
        </row>
        <row r="15796">
          <cell r="C15796" t="str">
            <v/>
          </cell>
          <cell r="D15796" t="str">
            <v/>
          </cell>
          <cell r="E15796" t="str">
            <v>The Hartford Workers' Comp Medical Bill</v>
          </cell>
        </row>
        <row r="15797">
          <cell r="C15797">
            <v>655426679</v>
          </cell>
          <cell r="D15797" t="str">
            <v/>
          </cell>
          <cell r="E15797" t="str">
            <v>The Hays Group, Inc</v>
          </cell>
        </row>
        <row r="15798">
          <cell r="C15798" t="str">
            <v/>
          </cell>
          <cell r="D15798" t="str">
            <v/>
          </cell>
          <cell r="E15798" t="str">
            <v>THE HEALING SANCTUARY</v>
          </cell>
        </row>
        <row r="15799">
          <cell r="C15799">
            <v>21276683825</v>
          </cell>
          <cell r="D15799">
            <v>764784</v>
          </cell>
          <cell r="E15799" t="str">
            <v>The Health Agents LLC- Devin Blount</v>
          </cell>
        </row>
        <row r="15800">
          <cell r="C15800">
            <v>17773059339</v>
          </cell>
          <cell r="D15800">
            <v>729430</v>
          </cell>
          <cell r="E15800" t="str">
            <v>The Health Insurance Exchange, LLC</v>
          </cell>
        </row>
        <row r="15801">
          <cell r="C15801">
            <v>7904448059</v>
          </cell>
          <cell r="D15801">
            <v>638246</v>
          </cell>
          <cell r="E15801" t="str">
            <v>The Health Insurance Gal</v>
          </cell>
        </row>
        <row r="15802">
          <cell r="C15802" t="str">
            <v/>
          </cell>
          <cell r="D15802" t="str">
            <v/>
          </cell>
          <cell r="E15802" t="str">
            <v>THE HEALTH SPOT</v>
          </cell>
        </row>
        <row r="15803">
          <cell r="C15803" t="str">
            <v/>
          </cell>
          <cell r="D15803" t="str">
            <v/>
          </cell>
          <cell r="E15803" t="str">
            <v>THE HEALTHY MIND PSYCHIATRIC</v>
          </cell>
        </row>
        <row r="15804">
          <cell r="C15804" t="str">
            <v/>
          </cell>
          <cell r="D15804" t="str">
            <v/>
          </cell>
          <cell r="E15804" t="str">
            <v>THE HEARING CENTER</v>
          </cell>
        </row>
        <row r="15805">
          <cell r="C15805" t="str">
            <v/>
          </cell>
          <cell r="D15805" t="str">
            <v/>
          </cell>
          <cell r="E15805" t="str">
            <v>THE HEART &amp; MEDICAL CENTER</v>
          </cell>
        </row>
        <row r="15806">
          <cell r="C15806" t="str">
            <v/>
          </cell>
          <cell r="D15806" t="str">
            <v/>
          </cell>
          <cell r="E15806" t="str">
            <v>THE HEART GROUP OF LANCASTER GE</v>
          </cell>
        </row>
        <row r="15807">
          <cell r="C15807" t="str">
            <v/>
          </cell>
          <cell r="D15807" t="str">
            <v/>
          </cell>
          <cell r="E15807" t="str">
            <v>THE HEART HOSPITAL BAYLOR DENTON</v>
          </cell>
        </row>
        <row r="15808">
          <cell r="C15808">
            <v>23494737474</v>
          </cell>
          <cell r="D15808">
            <v>803215</v>
          </cell>
          <cell r="E15808" t="str">
            <v>The HEK Company</v>
          </cell>
        </row>
        <row r="15809">
          <cell r="C15809" t="str">
            <v/>
          </cell>
          <cell r="D15809" t="str">
            <v/>
          </cell>
          <cell r="E15809" t="str">
            <v>The Hertel Report, LLC</v>
          </cell>
        </row>
        <row r="15810">
          <cell r="C15810">
            <v>670830573</v>
          </cell>
          <cell r="D15810">
            <v>625410</v>
          </cell>
          <cell r="E15810" t="str">
            <v>The Hilb Group Of South Carolina</v>
          </cell>
        </row>
        <row r="15811">
          <cell r="C15811" t="str">
            <v/>
          </cell>
          <cell r="D15811" t="str">
            <v/>
          </cell>
          <cell r="E15811" t="str">
            <v>The Home Depot</v>
          </cell>
        </row>
        <row r="15812">
          <cell r="C15812" t="str">
            <v/>
          </cell>
          <cell r="D15812" t="str">
            <v/>
          </cell>
          <cell r="E15812" t="str">
            <v>THE HOSPITAL OF CENTRAL CT</v>
          </cell>
        </row>
        <row r="15813">
          <cell r="C15813" t="str">
            <v/>
          </cell>
          <cell r="D15813" t="str">
            <v/>
          </cell>
          <cell r="E15813" t="str">
            <v>THE HOWARD CENTER</v>
          </cell>
        </row>
        <row r="15814">
          <cell r="C15814" t="str">
            <v/>
          </cell>
          <cell r="D15814" t="str">
            <v/>
          </cell>
          <cell r="E15814" t="str">
            <v>THE HUGHSTON CLINIC PC</v>
          </cell>
        </row>
        <row r="15815">
          <cell r="C15815" t="str">
            <v/>
          </cell>
          <cell r="D15815" t="str">
            <v/>
          </cell>
          <cell r="E15815" t="str">
            <v>THE IMAGING CENTER LLC</v>
          </cell>
        </row>
        <row r="15816">
          <cell r="C15816" t="str">
            <v/>
          </cell>
          <cell r="D15816" t="str">
            <v/>
          </cell>
          <cell r="E15816" t="str">
            <v>THE INN OF THE SIXTH HAPPINESS</v>
          </cell>
        </row>
        <row r="15817">
          <cell r="C15817" t="str">
            <v/>
          </cell>
          <cell r="D15817" t="str">
            <v/>
          </cell>
          <cell r="E15817" t="str">
            <v>THE INSOMNIA &amp; SLEEP INSTITUTE OF ARIZONA, LLC</v>
          </cell>
        </row>
        <row r="15818">
          <cell r="C15818">
            <v>16997378894</v>
          </cell>
          <cell r="D15818" t="str">
            <v/>
          </cell>
          <cell r="E15818" t="str">
            <v>The Insurancenter</v>
          </cell>
        </row>
        <row r="15819">
          <cell r="C15819" t="str">
            <v/>
          </cell>
          <cell r="D15819" t="str">
            <v/>
          </cell>
          <cell r="E15819" t="str">
            <v>THE IOWA CLINIC</v>
          </cell>
        </row>
        <row r="15820">
          <cell r="C15820" t="str">
            <v/>
          </cell>
          <cell r="D15820" t="str">
            <v/>
          </cell>
          <cell r="E15820" t="str">
            <v>The IT bootcamp</v>
          </cell>
        </row>
        <row r="15821">
          <cell r="C15821">
            <v>15983480096</v>
          </cell>
          <cell r="D15821" t="str">
            <v>708229, 656889</v>
          </cell>
          <cell r="E15821" t="str">
            <v>The Jordan Insurance Agency, LLC</v>
          </cell>
        </row>
        <row r="15822">
          <cell r="C15822" t="str">
            <v/>
          </cell>
          <cell r="D15822" t="str">
            <v/>
          </cell>
          <cell r="E15822" t="str">
            <v>THE KAUFMANN CLINIC INC</v>
          </cell>
        </row>
        <row r="15823">
          <cell r="C15823" t="str">
            <v/>
          </cell>
          <cell r="D15823" t="str">
            <v/>
          </cell>
          <cell r="E15823" t="str">
            <v>THE KAUFMANN CLINIC, INC</v>
          </cell>
        </row>
        <row r="15824">
          <cell r="C15824" t="str">
            <v/>
          </cell>
          <cell r="D15824" t="str">
            <v/>
          </cell>
          <cell r="E15824" t="str">
            <v>THE KIDNEY CLINIC</v>
          </cell>
        </row>
        <row r="15825">
          <cell r="C15825" t="str">
            <v/>
          </cell>
          <cell r="D15825" t="str">
            <v/>
          </cell>
          <cell r="E15825" t="str">
            <v>The Language Doctors</v>
          </cell>
        </row>
        <row r="15826">
          <cell r="C15826" t="str">
            <v/>
          </cell>
          <cell r="D15826" t="str">
            <v/>
          </cell>
          <cell r="E15826" t="str">
            <v>The Language Doctors, Inc.</v>
          </cell>
        </row>
        <row r="15827">
          <cell r="C15827" t="str">
            <v/>
          </cell>
          <cell r="D15827" t="str">
            <v/>
          </cell>
          <cell r="E15827" t="str">
            <v>THE LAVENDER CLINIC</v>
          </cell>
        </row>
        <row r="15828">
          <cell r="C15828" t="str">
            <v/>
          </cell>
          <cell r="D15828" t="str">
            <v/>
          </cell>
          <cell r="E15828" t="str">
            <v>THE LEWIS CLINIC</v>
          </cell>
        </row>
        <row r="15829">
          <cell r="C15829" t="str">
            <v/>
          </cell>
          <cell r="D15829" t="str">
            <v/>
          </cell>
          <cell r="E15829" t="str">
            <v>THE LIBERTY CLINIC</v>
          </cell>
        </row>
        <row r="15830">
          <cell r="C15830">
            <v>19684191588</v>
          </cell>
          <cell r="D15830">
            <v>750590</v>
          </cell>
          <cell r="E15830" t="str">
            <v>The Liberty Company Insurance Brokers, LLC</v>
          </cell>
        </row>
        <row r="15831">
          <cell r="C15831" t="str">
            <v/>
          </cell>
          <cell r="D15831" t="str">
            <v/>
          </cell>
          <cell r="E15831" t="str">
            <v>THE LITTLE CLINIC LLC</v>
          </cell>
        </row>
        <row r="15832">
          <cell r="C15832" t="str">
            <v/>
          </cell>
          <cell r="D15832" t="str">
            <v/>
          </cell>
          <cell r="E15832" t="str">
            <v>THE LITTLE CLINIC LLC</v>
          </cell>
        </row>
        <row r="15833">
          <cell r="C15833" t="str">
            <v/>
          </cell>
          <cell r="D15833" t="str">
            <v/>
          </cell>
          <cell r="E15833" t="str">
            <v>THE LITTLE CLINIC LLC</v>
          </cell>
        </row>
        <row r="15834">
          <cell r="C15834" t="str">
            <v/>
          </cell>
          <cell r="D15834" t="str">
            <v/>
          </cell>
          <cell r="E15834" t="str">
            <v>THE LITTLE CLINIC LLC</v>
          </cell>
        </row>
        <row r="15835">
          <cell r="C15835" t="str">
            <v/>
          </cell>
          <cell r="D15835" t="str">
            <v/>
          </cell>
          <cell r="E15835" t="str">
            <v>THE LITTLE CLINIC LLC</v>
          </cell>
        </row>
        <row r="15836">
          <cell r="C15836" t="str">
            <v/>
          </cell>
          <cell r="D15836" t="str">
            <v/>
          </cell>
          <cell r="E15836" t="str">
            <v>THE LITTLE CLINIC LLC</v>
          </cell>
        </row>
        <row r="15837">
          <cell r="C15837">
            <v>17598789139</v>
          </cell>
          <cell r="D15837">
            <v>724090</v>
          </cell>
          <cell r="E15837" t="str">
            <v>The Livanos Group, LLC</v>
          </cell>
        </row>
        <row r="15838">
          <cell r="C15838" t="str">
            <v/>
          </cell>
          <cell r="D15838" t="str">
            <v/>
          </cell>
          <cell r="E15838" t="str">
            <v>THE LONGSTREET CLINIC P C</v>
          </cell>
        </row>
        <row r="15839">
          <cell r="C15839" t="str">
            <v/>
          </cell>
          <cell r="D15839" t="str">
            <v/>
          </cell>
          <cell r="E15839" t="str">
            <v>The Macintosh</v>
          </cell>
        </row>
        <row r="15840">
          <cell r="C15840">
            <v>655583119</v>
          </cell>
          <cell r="D15840">
            <v>749869</v>
          </cell>
          <cell r="E15840" t="str">
            <v>The Mahoney Group</v>
          </cell>
        </row>
        <row r="15841">
          <cell r="C15841" t="str">
            <v/>
          </cell>
          <cell r="D15841" t="str">
            <v/>
          </cell>
          <cell r="E15841" t="str">
            <v>THE MEDICAL CLINIC PC</v>
          </cell>
        </row>
        <row r="15842">
          <cell r="C15842" t="str">
            <v/>
          </cell>
          <cell r="D15842" t="str">
            <v/>
          </cell>
          <cell r="E15842" t="str">
            <v>THE MEDICAL COLLEGE OF WISCON</v>
          </cell>
        </row>
        <row r="15843">
          <cell r="C15843" t="str">
            <v/>
          </cell>
          <cell r="D15843" t="str">
            <v/>
          </cell>
          <cell r="E15843" t="str">
            <v>THE MEDICAL GROUP OF NJ</v>
          </cell>
        </row>
        <row r="15844">
          <cell r="C15844" t="str">
            <v/>
          </cell>
          <cell r="D15844" t="str">
            <v/>
          </cell>
          <cell r="E15844" t="str">
            <v>THE MEDICAL GRP OF KANSAS CITY</v>
          </cell>
        </row>
        <row r="15845">
          <cell r="C15845" t="str">
            <v/>
          </cell>
          <cell r="D15845" t="str">
            <v/>
          </cell>
          <cell r="E15845" t="str">
            <v>THE MEDICAL IMAGING PARTNERSHIP  JAX1 LLC</v>
          </cell>
        </row>
        <row r="15846">
          <cell r="C15846" t="str">
            <v/>
          </cell>
          <cell r="D15846" t="str">
            <v/>
          </cell>
          <cell r="E15846" t="str">
            <v>THE MEMORIAL HOSPITAL</v>
          </cell>
        </row>
        <row r="15847">
          <cell r="C15847" t="str">
            <v/>
          </cell>
          <cell r="D15847" t="str">
            <v/>
          </cell>
          <cell r="E15847" t="str">
            <v>THE METROHEALTH SYSTEM</v>
          </cell>
        </row>
        <row r="15848">
          <cell r="C15848" t="str">
            <v/>
          </cell>
          <cell r="D15848" t="str">
            <v/>
          </cell>
          <cell r="E15848" t="str">
            <v>THE METROHEALTH SYSTEM</v>
          </cell>
        </row>
        <row r="15849">
          <cell r="C15849" t="str">
            <v/>
          </cell>
          <cell r="D15849" t="str">
            <v/>
          </cell>
          <cell r="E15849" t="str">
            <v>THE MIRIAM HOSPITAL</v>
          </cell>
        </row>
        <row r="15850">
          <cell r="C15850" t="str">
            <v/>
          </cell>
          <cell r="D15850" t="str">
            <v/>
          </cell>
          <cell r="E15850" t="str">
            <v>THE MONROE CLINIC INC</v>
          </cell>
        </row>
        <row r="15851">
          <cell r="C15851" t="str">
            <v/>
          </cell>
          <cell r="D15851" t="str">
            <v/>
          </cell>
          <cell r="E15851" t="str">
            <v>THE MOSES H CONE MEMORIAL HOSPI</v>
          </cell>
        </row>
        <row r="15852">
          <cell r="C15852" t="str">
            <v/>
          </cell>
          <cell r="D15852" t="str">
            <v/>
          </cell>
          <cell r="E15852" t="str">
            <v>THE NEBRASKA MEDICAL CENTER</v>
          </cell>
        </row>
        <row r="15853">
          <cell r="C15853" t="str">
            <v/>
          </cell>
          <cell r="D15853" t="str">
            <v/>
          </cell>
          <cell r="E15853" t="str">
            <v>THE NEIGHBORHOOD DOCTOR</v>
          </cell>
        </row>
        <row r="15854">
          <cell r="C15854" t="str">
            <v/>
          </cell>
          <cell r="D15854" t="str">
            <v/>
          </cell>
          <cell r="E15854" t="str">
            <v>THE NEST BIRTH CENTER</v>
          </cell>
        </row>
        <row r="15855">
          <cell r="C15855" t="str">
            <v/>
          </cell>
          <cell r="D15855" t="str">
            <v/>
          </cell>
          <cell r="E15855" t="str">
            <v>THE NEUROLOGICAL INSTITUTE OF</v>
          </cell>
        </row>
        <row r="15856">
          <cell r="C15856" t="str">
            <v/>
          </cell>
          <cell r="D15856" t="str">
            <v/>
          </cell>
          <cell r="E15856" t="str">
            <v>THE NEUROLOGICAL INSTITUTE OF SAVANNAH</v>
          </cell>
        </row>
        <row r="15857">
          <cell r="C15857" t="str">
            <v/>
          </cell>
          <cell r="D15857" t="str">
            <v/>
          </cell>
          <cell r="E15857" t="str">
            <v>THE NEUROLOGY INSTITUTE CORAL SPRINGS</v>
          </cell>
        </row>
        <row r="15858">
          <cell r="C15858" t="str">
            <v/>
          </cell>
          <cell r="D15858" t="str">
            <v/>
          </cell>
          <cell r="E15858" t="str">
            <v>THE NEUROMEDICAL CENTER A PROFESSIONAL MEDICAL CORPORATION</v>
          </cell>
        </row>
        <row r="15859">
          <cell r="C15859" t="str">
            <v/>
          </cell>
          <cell r="D15859" t="str">
            <v/>
          </cell>
          <cell r="E15859" t="str">
            <v>THE NEUROPSYCHIATRIC CLINIC OF ATLA</v>
          </cell>
        </row>
        <row r="15860">
          <cell r="C15860" t="str">
            <v/>
          </cell>
          <cell r="D15860" t="str">
            <v/>
          </cell>
          <cell r="E15860" t="str">
            <v>THE NEW ALL OF CHIROPRACTIC</v>
          </cell>
        </row>
        <row r="15861">
          <cell r="C15861" t="str">
            <v/>
          </cell>
          <cell r="D15861" t="str">
            <v/>
          </cell>
          <cell r="E15861" t="str">
            <v>THE NEW HOPE MHCS</v>
          </cell>
        </row>
        <row r="15862">
          <cell r="C15862" t="str">
            <v/>
          </cell>
          <cell r="D15862" t="str">
            <v/>
          </cell>
          <cell r="E15862" t="str">
            <v>THE NEXUS PAIN CENTER OF COLUMBUS</v>
          </cell>
        </row>
        <row r="15863">
          <cell r="C15863">
            <v>18673131372</v>
          </cell>
          <cell r="D15863">
            <v>741069</v>
          </cell>
          <cell r="E15863" t="str">
            <v>The Nixon Agency</v>
          </cell>
        </row>
        <row r="15864">
          <cell r="C15864" t="str">
            <v/>
          </cell>
          <cell r="D15864" t="str">
            <v/>
          </cell>
          <cell r="E15864" t="str">
            <v>The Obo Group</v>
          </cell>
        </row>
        <row r="15865">
          <cell r="C15865" t="str">
            <v/>
          </cell>
          <cell r="D15865" t="str">
            <v/>
          </cell>
          <cell r="E15865" t="str">
            <v>THE OCD AND ANXIETY TREATMENT CENTE</v>
          </cell>
        </row>
        <row r="15866">
          <cell r="C15866">
            <v>16754912361</v>
          </cell>
          <cell r="D15866">
            <v>680000</v>
          </cell>
          <cell r="E15866" t="str">
            <v>The Olsson Group</v>
          </cell>
        </row>
        <row r="15867">
          <cell r="C15867">
            <v>16987181467</v>
          </cell>
          <cell r="D15867">
            <v>720552</v>
          </cell>
          <cell r="E15867" t="str">
            <v>The Olympic Benefit Group</v>
          </cell>
        </row>
        <row r="15868">
          <cell r="C15868" t="str">
            <v/>
          </cell>
          <cell r="D15868" t="str">
            <v/>
          </cell>
          <cell r="E15868" t="str">
            <v>THE ONCOLOGY INSTITUE CA, A PROFESSIONAL CORPORATION</v>
          </cell>
        </row>
        <row r="15869">
          <cell r="C15869" t="str">
            <v/>
          </cell>
          <cell r="D15869" t="str">
            <v/>
          </cell>
          <cell r="E15869" t="str">
            <v>THE OREGON CLINIC</v>
          </cell>
        </row>
        <row r="15870">
          <cell r="C15870" t="str">
            <v/>
          </cell>
          <cell r="D15870" t="str">
            <v/>
          </cell>
          <cell r="E15870" t="str">
            <v>THE ORTHOPAEDIC GROUP PC</v>
          </cell>
        </row>
        <row r="15871">
          <cell r="C15871" t="str">
            <v/>
          </cell>
          <cell r="D15871" t="str">
            <v/>
          </cell>
          <cell r="E15871" t="str">
            <v>THE ORTHOPAEDIC HOSPITAL</v>
          </cell>
        </row>
        <row r="15872">
          <cell r="C15872" t="str">
            <v/>
          </cell>
          <cell r="D15872" t="str">
            <v/>
          </cell>
          <cell r="E15872" t="str">
            <v>THE ORTHOPAEDIC INSTITUTE</v>
          </cell>
        </row>
        <row r="15873">
          <cell r="C15873" t="str">
            <v/>
          </cell>
          <cell r="D15873" t="str">
            <v/>
          </cell>
          <cell r="E15873" t="str">
            <v>THE OUTER BANKS HOSPITAL</v>
          </cell>
        </row>
        <row r="15874">
          <cell r="C15874" t="str">
            <v/>
          </cell>
          <cell r="D15874" t="str">
            <v/>
          </cell>
          <cell r="E15874" t="str">
            <v>THE PAGOSA MEDICAL GROUP LLC</v>
          </cell>
        </row>
        <row r="15875">
          <cell r="C15875" t="str">
            <v/>
          </cell>
          <cell r="D15875" t="str">
            <v/>
          </cell>
          <cell r="E15875" t="str">
            <v>THE PAIN CENTER OF ARIZONA, PC</v>
          </cell>
        </row>
        <row r="15876">
          <cell r="C15876" t="str">
            <v/>
          </cell>
          <cell r="D15876" t="str">
            <v/>
          </cell>
          <cell r="E15876" t="str">
            <v>THE PATHOLOGY GROUP PC</v>
          </cell>
        </row>
        <row r="15877">
          <cell r="C15877" t="str">
            <v/>
          </cell>
          <cell r="D15877" t="str">
            <v/>
          </cell>
          <cell r="E15877" t="str">
            <v>THE PATHOLOGY LABORATORY INC</v>
          </cell>
        </row>
        <row r="15878">
          <cell r="C15878" t="str">
            <v/>
          </cell>
          <cell r="D15878" t="str">
            <v/>
          </cell>
          <cell r="E15878" t="str">
            <v>THE PAXTON CLINIC</v>
          </cell>
        </row>
        <row r="15879">
          <cell r="C15879" t="str">
            <v/>
          </cell>
          <cell r="D15879" t="str">
            <v/>
          </cell>
          <cell r="E15879" t="str">
            <v>THE PEDIATRIC CARE CENTER LLC</v>
          </cell>
        </row>
        <row r="15880">
          <cell r="C15880" t="str">
            <v/>
          </cell>
          <cell r="D15880" t="str">
            <v/>
          </cell>
          <cell r="E15880" t="str">
            <v>THE PEDIATRIC CENTER PF TULLAHOMA</v>
          </cell>
        </row>
        <row r="15881">
          <cell r="C15881" t="str">
            <v/>
          </cell>
          <cell r="D15881" t="str">
            <v/>
          </cell>
          <cell r="E15881" t="str">
            <v>THE PEDIATRIC CENTER PLLC</v>
          </cell>
        </row>
        <row r="15882">
          <cell r="C15882" t="str">
            <v/>
          </cell>
          <cell r="D15882" t="str">
            <v/>
          </cell>
          <cell r="E15882" t="str">
            <v>THE PEDIATRIC GROUP INC</v>
          </cell>
        </row>
        <row r="15883">
          <cell r="C15883" t="str">
            <v/>
          </cell>
          <cell r="D15883" t="str">
            <v/>
          </cell>
          <cell r="E15883" t="str">
            <v>THE PEER GROUP FOR PLASTIC SURGERY</v>
          </cell>
        </row>
        <row r="15884">
          <cell r="C15884">
            <v>35411132778</v>
          </cell>
          <cell r="D15884" t="str">
            <v/>
          </cell>
          <cell r="E15884" t="str">
            <v>The Pennant Group</v>
          </cell>
        </row>
        <row r="15885">
          <cell r="C15885" t="str">
            <v/>
          </cell>
          <cell r="D15885" t="str">
            <v/>
          </cell>
          <cell r="E15885" t="str">
            <v>THE PENNSYLVANIA STATE UNIVERSITY  UHS</v>
          </cell>
        </row>
        <row r="15886">
          <cell r="C15886" t="str">
            <v/>
          </cell>
          <cell r="D15886" t="str">
            <v/>
          </cell>
          <cell r="E15886" t="str">
            <v>THE PERINATAL GROUP</v>
          </cell>
        </row>
        <row r="15887">
          <cell r="C15887" t="str">
            <v/>
          </cell>
          <cell r="D15887" t="str">
            <v/>
          </cell>
          <cell r="E15887" t="str">
            <v>THE PHILADELPHIA HAND CTR</v>
          </cell>
        </row>
        <row r="15888">
          <cell r="C15888" t="str">
            <v/>
          </cell>
          <cell r="D15888" t="str">
            <v/>
          </cell>
          <cell r="E15888" t="str">
            <v>THE PHYSIATRY MEDICAL GROUP</v>
          </cell>
        </row>
        <row r="15889">
          <cell r="C15889" t="str">
            <v/>
          </cell>
          <cell r="D15889" t="str">
            <v/>
          </cell>
          <cell r="E15889" t="str">
            <v>THE PLASTIC SURGERY CENTER</v>
          </cell>
        </row>
        <row r="15890">
          <cell r="C15890" t="str">
            <v/>
          </cell>
          <cell r="D15890" t="str">
            <v/>
          </cell>
          <cell r="E15890" t="str">
            <v>THE PLASTIC SURGERY GROUP</v>
          </cell>
        </row>
        <row r="15891">
          <cell r="C15891" t="str">
            <v/>
          </cell>
          <cell r="D15891" t="str">
            <v/>
          </cell>
          <cell r="E15891" t="str">
            <v>THE POLYCLINIC</v>
          </cell>
        </row>
        <row r="15892">
          <cell r="C15892" t="str">
            <v/>
          </cell>
          <cell r="D15892" t="str">
            <v/>
          </cell>
          <cell r="E15892" t="str">
            <v>THE POLYCLINIC PLLC DBA OPTUM</v>
          </cell>
        </row>
        <row r="15893">
          <cell r="C15893">
            <v>16997462943</v>
          </cell>
          <cell r="D15893" t="str">
            <v/>
          </cell>
          <cell r="E15893" t="str">
            <v>The Reaves Agency LLC</v>
          </cell>
        </row>
        <row r="15894">
          <cell r="C15894">
            <v>16997505613</v>
          </cell>
          <cell r="D15894" t="str">
            <v/>
          </cell>
          <cell r="E15894" t="str">
            <v>The Rees Group</v>
          </cell>
        </row>
        <row r="15895">
          <cell r="C15895" t="str">
            <v/>
          </cell>
          <cell r="D15895" t="str">
            <v/>
          </cell>
          <cell r="E15895" t="str">
            <v>THE REHAB GURU</v>
          </cell>
        </row>
        <row r="15896">
          <cell r="C15896" t="str">
            <v/>
          </cell>
          <cell r="D15896" t="str">
            <v/>
          </cell>
          <cell r="E15896" t="str">
            <v>THE REJUVENATION CENTER</v>
          </cell>
        </row>
        <row r="15897">
          <cell r="C15897" t="str">
            <v/>
          </cell>
          <cell r="D15897" t="str">
            <v/>
          </cell>
          <cell r="E15897" t="str">
            <v>THE RETINA GROUP OF WASHINGTON PLLC</v>
          </cell>
        </row>
        <row r="15898">
          <cell r="C15898" t="str">
            <v/>
          </cell>
          <cell r="D15898" t="str">
            <v/>
          </cell>
          <cell r="E15898" t="str">
            <v>THE RETINA PARTNERS</v>
          </cell>
        </row>
        <row r="15899">
          <cell r="C15899" t="str">
            <v/>
          </cell>
          <cell r="D15899" t="str">
            <v/>
          </cell>
          <cell r="E15899" t="str">
            <v>THE SAN ANTONIO ORTHOPAEDIC GROUP LLP</v>
          </cell>
        </row>
        <row r="15900">
          <cell r="C15900" t="str">
            <v/>
          </cell>
          <cell r="D15900" t="str">
            <v/>
          </cell>
          <cell r="E15900" t="str">
            <v>THE SANGER CLINIC</v>
          </cell>
        </row>
        <row r="15901">
          <cell r="C15901" t="str">
            <v/>
          </cell>
          <cell r="D15901" t="str">
            <v/>
          </cell>
          <cell r="E15901" t="str">
            <v>THE SANGER CLINIC</v>
          </cell>
        </row>
        <row r="15902">
          <cell r="C15902" t="str">
            <v/>
          </cell>
          <cell r="D15902" t="str">
            <v/>
          </cell>
          <cell r="E15902" t="str">
            <v>THE SCHREIBER CLINIC, P.C.</v>
          </cell>
        </row>
        <row r="15903">
          <cell r="C15903" t="str">
            <v/>
          </cell>
          <cell r="D15903" t="str">
            <v/>
          </cell>
          <cell r="E15903" t="str">
            <v>THE SKIN DOCS  LLC</v>
          </cell>
        </row>
        <row r="15904">
          <cell r="C15904" t="str">
            <v/>
          </cell>
          <cell r="D15904" t="str">
            <v/>
          </cell>
          <cell r="E15904" t="str">
            <v>THE SKIN INSTITUTE OF NEW YORK</v>
          </cell>
        </row>
        <row r="15905">
          <cell r="C15905" t="str">
            <v/>
          </cell>
          <cell r="D15905" t="str">
            <v/>
          </cell>
          <cell r="E15905" t="str">
            <v>THE SKIN SURGERY CENTER PA</v>
          </cell>
        </row>
        <row r="15906">
          <cell r="C15906">
            <v>16997495950</v>
          </cell>
          <cell r="D15906" t="str">
            <v/>
          </cell>
          <cell r="E15906" t="str">
            <v>The Snyder Benefits Firm LLC</v>
          </cell>
        </row>
        <row r="15907">
          <cell r="C15907" t="str">
            <v/>
          </cell>
          <cell r="D15907" t="str">
            <v/>
          </cell>
          <cell r="E15907" t="str">
            <v>THE SOUND RELIEF CENTER LLC</v>
          </cell>
        </row>
        <row r="15908">
          <cell r="C15908" t="str">
            <v/>
          </cell>
          <cell r="D15908" t="str">
            <v/>
          </cell>
          <cell r="E15908" t="str">
            <v>THE SOUTH BEND CLINIC LLC</v>
          </cell>
        </row>
        <row r="15909">
          <cell r="C15909" t="str">
            <v/>
          </cell>
          <cell r="D15909" t="str">
            <v/>
          </cell>
          <cell r="E15909" t="str">
            <v>THE SOUTH BEND CLINIC LLC</v>
          </cell>
        </row>
        <row r="15910">
          <cell r="C15910" t="str">
            <v/>
          </cell>
          <cell r="D15910" t="str">
            <v/>
          </cell>
          <cell r="E15910" t="str">
            <v>THE SPINE AND WELLNESS CENTER</v>
          </cell>
        </row>
        <row r="15911">
          <cell r="C15911" t="str">
            <v/>
          </cell>
          <cell r="D15911" t="str">
            <v/>
          </cell>
          <cell r="E15911" t="str">
            <v>THE SPINE CARE CENTER</v>
          </cell>
        </row>
        <row r="15912">
          <cell r="C15912" t="str">
            <v/>
          </cell>
          <cell r="D15912" t="str">
            <v/>
          </cell>
          <cell r="E15912" t="str">
            <v>THE SPINE ORTHOPEDIC AND PAIN CENTER</v>
          </cell>
        </row>
        <row r="15913">
          <cell r="C15913" t="str">
            <v/>
          </cell>
          <cell r="D15913" t="str">
            <v/>
          </cell>
          <cell r="E15913" t="str">
            <v>THE SPORTS NEUROLOGY CLINIC PLLC DBA KUTCHER CL</v>
          </cell>
        </row>
        <row r="15914">
          <cell r="C15914" t="str">
            <v/>
          </cell>
          <cell r="D15914" t="str">
            <v/>
          </cell>
          <cell r="E15914" t="str">
            <v>THE STEADMAN CLINIC PROFESSIONAL LL</v>
          </cell>
        </row>
        <row r="15915">
          <cell r="C15915" t="str">
            <v/>
          </cell>
          <cell r="D15915" t="str">
            <v/>
          </cell>
          <cell r="E15915" t="str">
            <v>THE SUMMIT WELLNESS GROUP WITH FLAIRE, INC</v>
          </cell>
        </row>
        <row r="15916">
          <cell r="C15916" t="str">
            <v/>
          </cell>
          <cell r="D15916" t="str">
            <v/>
          </cell>
          <cell r="E15916" t="str">
            <v>THE SURGERY AND ENDOSCOPY C</v>
          </cell>
        </row>
        <row r="15917">
          <cell r="C15917" t="str">
            <v/>
          </cell>
          <cell r="D15917" t="str">
            <v/>
          </cell>
          <cell r="E15917" t="str">
            <v>THE SURGICAL CLINIC PLLC</v>
          </cell>
        </row>
        <row r="15918">
          <cell r="C15918" t="str">
            <v/>
          </cell>
          <cell r="D15918" t="str">
            <v/>
          </cell>
          <cell r="E15918" t="str">
            <v>THE SURGICAL GROUP OF ORLANDO</v>
          </cell>
        </row>
        <row r="15919">
          <cell r="C15919" t="str">
            <v/>
          </cell>
          <cell r="D15919" t="str">
            <v/>
          </cell>
          <cell r="E15919" t="str">
            <v>THE TANENBAUM DERMATOLOGY CENTER PLC</v>
          </cell>
        </row>
        <row r="15920">
          <cell r="C15920" t="str">
            <v/>
          </cell>
          <cell r="D15920" t="str">
            <v/>
          </cell>
          <cell r="E15920" t="str">
            <v>THE THERAPY SPOT</v>
          </cell>
        </row>
        <row r="15921">
          <cell r="C15921" t="str">
            <v/>
          </cell>
          <cell r="D15921" t="str">
            <v/>
          </cell>
          <cell r="E15921" t="str">
            <v>THE UNIV HOSPITAL OF AR</v>
          </cell>
        </row>
        <row r="15922">
          <cell r="C15922" t="str">
            <v/>
          </cell>
          <cell r="D15922" t="str">
            <v/>
          </cell>
          <cell r="E15922" t="str">
            <v>THE UROLOGY CENTER P C</v>
          </cell>
        </row>
        <row r="15923">
          <cell r="C15923" t="str">
            <v/>
          </cell>
          <cell r="D15923" t="str">
            <v/>
          </cell>
          <cell r="E15923" t="str">
            <v>THE VALLEY HOSPITAL</v>
          </cell>
        </row>
        <row r="15924">
          <cell r="C15924" t="str">
            <v/>
          </cell>
          <cell r="D15924" t="str">
            <v/>
          </cell>
          <cell r="E15924" t="str">
            <v>THE VANCOUVER CLINIC</v>
          </cell>
        </row>
        <row r="15925">
          <cell r="C15925" t="str">
            <v/>
          </cell>
          <cell r="D15925" t="str">
            <v/>
          </cell>
          <cell r="E15925" t="str">
            <v>THE VERANDA LLC</v>
          </cell>
        </row>
        <row r="15926">
          <cell r="C15926" t="str">
            <v/>
          </cell>
          <cell r="D15926" t="str">
            <v/>
          </cell>
          <cell r="E15926" t="str">
            <v>THE WAY TO WELLNESS INC</v>
          </cell>
        </row>
        <row r="15927">
          <cell r="C15927" t="str">
            <v/>
          </cell>
          <cell r="D15927" t="str">
            <v/>
          </cell>
          <cell r="E15927" t="str">
            <v>THE WELL CHIROPRACTIC CLINIC #2</v>
          </cell>
        </row>
        <row r="15928">
          <cell r="C15928" t="str">
            <v/>
          </cell>
          <cell r="D15928" t="str">
            <v/>
          </cell>
          <cell r="E15928" t="str">
            <v>THE WELL CLINIC</v>
          </cell>
        </row>
        <row r="15929">
          <cell r="C15929" t="str">
            <v/>
          </cell>
          <cell r="D15929" t="str">
            <v/>
          </cell>
          <cell r="E15929" t="str">
            <v>THE WELLNESS MEDICAL CLINIC</v>
          </cell>
        </row>
        <row r="15930">
          <cell r="C15930" t="str">
            <v/>
          </cell>
          <cell r="D15930" t="str">
            <v/>
          </cell>
          <cell r="E15930" t="str">
            <v>THE WINIFRED MASTERSON BU</v>
          </cell>
        </row>
        <row r="15931">
          <cell r="C15931" t="str">
            <v/>
          </cell>
          <cell r="D15931" t="str">
            <v/>
          </cell>
          <cell r="E15931" t="str">
            <v>The WiTT Group</v>
          </cell>
        </row>
        <row r="15932">
          <cell r="C15932" t="str">
            <v/>
          </cell>
          <cell r="D15932" t="str">
            <v/>
          </cell>
          <cell r="E15932" t="str">
            <v>THE WOMANS GROUP</v>
          </cell>
        </row>
        <row r="15933">
          <cell r="C15933" t="str">
            <v/>
          </cell>
          <cell r="D15933" t="str">
            <v/>
          </cell>
          <cell r="E15933" t="str">
            <v>THE WOMENS  FAMILY CENTER</v>
          </cell>
        </row>
        <row r="15934">
          <cell r="C15934" t="str">
            <v/>
          </cell>
          <cell r="D15934" t="str">
            <v/>
          </cell>
          <cell r="E15934" t="str">
            <v>THE WOMENS CENTER</v>
          </cell>
        </row>
        <row r="15935">
          <cell r="C15935" t="str">
            <v/>
          </cell>
          <cell r="D15935" t="str">
            <v/>
          </cell>
          <cell r="E15935" t="str">
            <v>THE WOMENS CENTER FOR ADVANCED PELVIC, SURGERY</v>
          </cell>
        </row>
        <row r="15936">
          <cell r="C15936" t="str">
            <v/>
          </cell>
          <cell r="D15936" t="str">
            <v/>
          </cell>
          <cell r="E15936" t="str">
            <v>THE WOMENS HEALTHCARE GROUP</v>
          </cell>
        </row>
        <row r="15937">
          <cell r="C15937" t="str">
            <v/>
          </cell>
          <cell r="D15937" t="str">
            <v/>
          </cell>
          <cell r="E15937" t="str">
            <v>THE WOMENS WELLNESS PLACE PC</v>
          </cell>
        </row>
        <row r="15938">
          <cell r="C15938" t="str">
            <v/>
          </cell>
          <cell r="D15938" t="str">
            <v/>
          </cell>
          <cell r="E15938" t="str">
            <v>THE WOODLANDS OPEN MRI</v>
          </cell>
        </row>
        <row r="15939">
          <cell r="C15939" t="str">
            <v/>
          </cell>
          <cell r="D15939" t="str">
            <v/>
          </cell>
          <cell r="E15939" t="str">
            <v>THE WOODLANDS RETINA CENTER PA</v>
          </cell>
        </row>
        <row r="15940">
          <cell r="C15940" t="str">
            <v/>
          </cell>
          <cell r="D15940" t="str">
            <v/>
          </cell>
          <cell r="E15940" t="str">
            <v>THE WOODLANDS SKIN SURGERY CENTER PA</v>
          </cell>
        </row>
        <row r="15941">
          <cell r="C15941" t="str">
            <v/>
          </cell>
          <cell r="D15941" t="str">
            <v/>
          </cell>
          <cell r="E15941" t="str">
            <v>THE WRIGHT CTR MEDICAL</v>
          </cell>
        </row>
        <row r="15942">
          <cell r="C15942" t="str">
            <v/>
          </cell>
          <cell r="D15942" t="str">
            <v/>
          </cell>
          <cell r="E15942" t="str">
            <v>THEDA OAKS GASTROENTEROLOGY</v>
          </cell>
        </row>
        <row r="15943">
          <cell r="C15943" t="str">
            <v/>
          </cell>
          <cell r="D15943" t="str">
            <v/>
          </cell>
          <cell r="E15943" t="str">
            <v>THEDACARE MED CTR WAUPACA</v>
          </cell>
        </row>
        <row r="15944">
          <cell r="C15944" t="str">
            <v/>
          </cell>
          <cell r="D15944" t="str">
            <v/>
          </cell>
          <cell r="E15944" t="str">
            <v>THEDACARE MED CTR WILD R</v>
          </cell>
        </row>
        <row r="15945">
          <cell r="C15945" t="str">
            <v/>
          </cell>
          <cell r="D15945" t="str">
            <v/>
          </cell>
          <cell r="E15945" t="str">
            <v>THEDACARE PHYSICIANS</v>
          </cell>
        </row>
        <row r="15946">
          <cell r="C15946" t="str">
            <v/>
          </cell>
          <cell r="D15946" t="str">
            <v/>
          </cell>
          <cell r="E15946" t="str">
            <v>THEODORE B HANDRUP MD  ASSOC</v>
          </cell>
        </row>
        <row r="15947">
          <cell r="C15947" t="str">
            <v/>
          </cell>
          <cell r="D15947" t="str">
            <v/>
          </cell>
          <cell r="E15947" t="str">
            <v>THEODORE BUNIN LCSW</v>
          </cell>
        </row>
        <row r="15948">
          <cell r="C15948" t="str">
            <v/>
          </cell>
          <cell r="D15948" t="str">
            <v/>
          </cell>
          <cell r="E15948" t="str">
            <v>THEODORE WILLIAMS</v>
          </cell>
        </row>
        <row r="15949">
          <cell r="C15949" t="str">
            <v/>
          </cell>
          <cell r="D15949" t="str">
            <v/>
          </cell>
          <cell r="E15949" t="str">
            <v>THEODORE YAREMO MD PA</v>
          </cell>
        </row>
        <row r="15950">
          <cell r="C15950" t="str">
            <v/>
          </cell>
          <cell r="D15950" t="str">
            <v/>
          </cell>
          <cell r="E15950" t="str">
            <v>THERANOSTIX INC</v>
          </cell>
        </row>
        <row r="15951">
          <cell r="C15951" t="str">
            <v/>
          </cell>
          <cell r="D15951" t="str">
            <v/>
          </cell>
          <cell r="E15951" t="str">
            <v>THERAPEUTIC ARTS</v>
          </cell>
        </row>
        <row r="15952">
          <cell r="C15952" t="str">
            <v/>
          </cell>
          <cell r="D15952" t="str">
            <v/>
          </cell>
          <cell r="E15952" t="str">
            <v>THERAPEUTIC ASSOCIATES INC</v>
          </cell>
        </row>
        <row r="15953">
          <cell r="C15953" t="str">
            <v/>
          </cell>
          <cell r="D15953" t="str">
            <v/>
          </cell>
          <cell r="E15953" t="str">
            <v>THERAPEUTIC CONSULTANTS LLC DBA FYZ</v>
          </cell>
        </row>
        <row r="15954">
          <cell r="C15954" t="str">
            <v/>
          </cell>
          <cell r="D15954" t="str">
            <v/>
          </cell>
          <cell r="E15954" t="str">
            <v>THERAPLAY LLC</v>
          </cell>
        </row>
        <row r="15955">
          <cell r="C15955" t="str">
            <v/>
          </cell>
          <cell r="D15955" t="str">
            <v/>
          </cell>
          <cell r="E15955" t="str">
            <v>THERAPLAY4KIDZ</v>
          </cell>
        </row>
        <row r="15956">
          <cell r="C15956" t="str">
            <v/>
          </cell>
          <cell r="D15956" t="str">
            <v/>
          </cell>
          <cell r="E15956" t="str">
            <v>THERAPY PARTNERS OF NORTH TEXAS</v>
          </cell>
        </row>
        <row r="15957">
          <cell r="C15957" t="str">
            <v/>
          </cell>
          <cell r="D15957" t="str">
            <v/>
          </cell>
          <cell r="E15957" t="str">
            <v>THERAPY PARTNERS, INC</v>
          </cell>
        </row>
        <row r="15958">
          <cell r="C15958" t="str">
            <v/>
          </cell>
          <cell r="D15958" t="str">
            <v/>
          </cell>
          <cell r="E15958" t="str">
            <v>THERAPY RESOURCE ASSOCIATES</v>
          </cell>
        </row>
        <row r="15959">
          <cell r="C15959" t="str">
            <v/>
          </cell>
          <cell r="D15959" t="str">
            <v/>
          </cell>
          <cell r="E15959" t="str">
            <v>THERAPY SERVICES LLC</v>
          </cell>
        </row>
        <row r="15960">
          <cell r="C15960" t="str">
            <v/>
          </cell>
          <cell r="D15960" t="str">
            <v/>
          </cell>
          <cell r="E15960" t="str">
            <v>THERAPY SPECIALISTS</v>
          </cell>
        </row>
        <row r="15961">
          <cell r="C15961" t="str">
            <v/>
          </cell>
          <cell r="D15961" t="str">
            <v/>
          </cell>
          <cell r="E15961" t="str">
            <v>THERAPY WEST PHYSICAL THERAPY</v>
          </cell>
        </row>
        <row r="15962">
          <cell r="C15962" t="str">
            <v/>
          </cell>
          <cell r="D15962" t="str">
            <v/>
          </cell>
          <cell r="E15962" t="str">
            <v>THERAPY WORLD</v>
          </cell>
        </row>
        <row r="15963">
          <cell r="C15963" t="str">
            <v/>
          </cell>
          <cell r="D15963" t="str">
            <v/>
          </cell>
          <cell r="E15963" t="str">
            <v>THERAZONA PHYSICAL THERAPY</v>
          </cell>
        </row>
        <row r="15964">
          <cell r="C15964">
            <v>18645046964</v>
          </cell>
          <cell r="D15964">
            <v>740343</v>
          </cell>
          <cell r="E15964" t="str">
            <v>Theresa Dixon</v>
          </cell>
        </row>
        <row r="15965">
          <cell r="C15965" t="str">
            <v/>
          </cell>
          <cell r="D15965" t="str">
            <v/>
          </cell>
          <cell r="E15965" t="str">
            <v>THERIOT FAMILY CHIROPRACTIC</v>
          </cell>
        </row>
        <row r="15966">
          <cell r="C15966" t="str">
            <v/>
          </cell>
          <cell r="D15966" t="str">
            <v/>
          </cell>
          <cell r="E15966" t="str">
            <v>THERON C TILGNER DO LLC DBA ORTHOPE</v>
          </cell>
        </row>
        <row r="15967">
          <cell r="C15967">
            <v>16086014504</v>
          </cell>
          <cell r="D15967" t="str">
            <v/>
          </cell>
          <cell r="E15967" t="str">
            <v>THI Insurance</v>
          </cell>
        </row>
        <row r="15968">
          <cell r="C15968" t="str">
            <v/>
          </cell>
          <cell r="D15968" t="str">
            <v/>
          </cell>
          <cell r="E15968" t="str">
            <v>THIBODAUX REGIONAL NETWORK DEV</v>
          </cell>
        </row>
        <row r="15969">
          <cell r="C15969" t="str">
            <v/>
          </cell>
          <cell r="D15969" t="str">
            <v/>
          </cell>
          <cell r="E15969" t="str">
            <v>THIN AIR PHYSICAL THERAPY, PLLC.</v>
          </cell>
        </row>
        <row r="15970">
          <cell r="C15970" t="str">
            <v/>
          </cell>
          <cell r="D15970" t="str">
            <v/>
          </cell>
          <cell r="E15970" t="str">
            <v>THINH LE PLLC</v>
          </cell>
        </row>
        <row r="15971">
          <cell r="C15971" t="str">
            <v/>
          </cell>
          <cell r="D15971" t="str">
            <v/>
          </cell>
          <cell r="E15971" t="str">
            <v>THINK AKSARBEN LLC</v>
          </cell>
        </row>
        <row r="15972">
          <cell r="C15972" t="str">
            <v/>
          </cell>
          <cell r="D15972" t="str">
            <v/>
          </cell>
          <cell r="E15972" t="str">
            <v>THIRD AVENUE IMAGING LLC</v>
          </cell>
        </row>
        <row r="15973">
          <cell r="C15973" t="str">
            <v/>
          </cell>
          <cell r="D15973" t="str">
            <v/>
          </cell>
          <cell r="E15973" t="str">
            <v>THIRD STREET FAMILY HEALTH SE</v>
          </cell>
        </row>
        <row r="15974">
          <cell r="C15974" t="str">
            <v/>
          </cell>
          <cell r="D15974" t="str">
            <v/>
          </cell>
          <cell r="E15974" t="str">
            <v>THIRD STREET FAMILY HEALTH SE</v>
          </cell>
        </row>
        <row r="15975">
          <cell r="C15975" t="str">
            <v/>
          </cell>
          <cell r="D15975" t="str">
            <v/>
          </cell>
          <cell r="E15975" t="str">
            <v>THOMAS A BRADY SPORTS MEDICINE CENTER</v>
          </cell>
        </row>
        <row r="15976">
          <cell r="C15976" t="str">
            <v/>
          </cell>
          <cell r="D15976" t="str">
            <v/>
          </cell>
          <cell r="E15976" t="str">
            <v>THOMAS BALSHI MD PA</v>
          </cell>
        </row>
        <row r="15977">
          <cell r="C15977" t="str">
            <v/>
          </cell>
          <cell r="D15977" t="str">
            <v/>
          </cell>
          <cell r="E15977" t="str">
            <v>THOMAS BALSHI MD PA</v>
          </cell>
        </row>
        <row r="15978">
          <cell r="C15978" t="str">
            <v/>
          </cell>
          <cell r="D15978" t="str">
            <v/>
          </cell>
          <cell r="E15978" t="str">
            <v>THOMAS CHITTENDEN HEALTH CENTER</v>
          </cell>
        </row>
        <row r="15979">
          <cell r="C15979" t="str">
            <v/>
          </cell>
          <cell r="D15979" t="str">
            <v/>
          </cell>
          <cell r="E15979" t="str">
            <v>THOMAS D MYERS MD</v>
          </cell>
        </row>
        <row r="15980">
          <cell r="C15980" t="str">
            <v/>
          </cell>
          <cell r="D15980" t="str">
            <v/>
          </cell>
          <cell r="E15980" t="str">
            <v>THOMAS DERMATOLOGY</v>
          </cell>
        </row>
        <row r="15981">
          <cell r="C15981" t="str">
            <v/>
          </cell>
          <cell r="D15981" t="str">
            <v/>
          </cell>
          <cell r="E15981" t="str">
            <v>THOMAS E KLEIN MD PC</v>
          </cell>
        </row>
        <row r="15982">
          <cell r="C15982" t="str">
            <v/>
          </cell>
          <cell r="D15982" t="str">
            <v/>
          </cell>
          <cell r="E15982" t="str">
            <v>THOMAS EYE GROUP PC</v>
          </cell>
        </row>
        <row r="15983">
          <cell r="C15983">
            <v>19826818086</v>
          </cell>
          <cell r="D15983">
            <v>766461</v>
          </cell>
          <cell r="E15983" t="str">
            <v>Thomas Financial</v>
          </cell>
        </row>
        <row r="15984">
          <cell r="C15984" t="str">
            <v/>
          </cell>
          <cell r="D15984" t="str">
            <v/>
          </cell>
          <cell r="E15984" t="str">
            <v>THOMAS H HIRASA MD</v>
          </cell>
        </row>
        <row r="15985">
          <cell r="C15985" t="str">
            <v/>
          </cell>
          <cell r="D15985" t="str">
            <v/>
          </cell>
          <cell r="E15985" t="str">
            <v>THOMAS L MICHALSEN DO LTD</v>
          </cell>
        </row>
        <row r="15986">
          <cell r="C15986" t="str">
            <v/>
          </cell>
          <cell r="D15986" t="str">
            <v/>
          </cell>
          <cell r="E15986" t="str">
            <v>THOMAS MANNING</v>
          </cell>
        </row>
        <row r="15987">
          <cell r="C15987" t="str">
            <v/>
          </cell>
          <cell r="D15987" t="str">
            <v/>
          </cell>
          <cell r="E15987" t="str">
            <v>THOMAS MEMORIAL HOSPITAL</v>
          </cell>
        </row>
        <row r="15988">
          <cell r="C15988" t="str">
            <v/>
          </cell>
          <cell r="D15988" t="str">
            <v/>
          </cell>
          <cell r="E15988" t="str">
            <v>THOMAS P CAMPBELL MD</v>
          </cell>
        </row>
        <row r="15989">
          <cell r="C15989" t="str">
            <v/>
          </cell>
          <cell r="D15989" t="str">
            <v/>
          </cell>
          <cell r="E15989" t="str">
            <v>Thomas Rick, MD</v>
          </cell>
        </row>
        <row r="15990">
          <cell r="C15990" t="str">
            <v/>
          </cell>
          <cell r="D15990" t="str">
            <v/>
          </cell>
          <cell r="E15990" t="str">
            <v>THOMAS W GOGGIN MD PC</v>
          </cell>
        </row>
        <row r="15991">
          <cell r="C15991" t="str">
            <v/>
          </cell>
          <cell r="D15991" t="str">
            <v/>
          </cell>
          <cell r="E15991" t="str">
            <v>THOMASVILLE OBGYN</v>
          </cell>
        </row>
        <row r="15992">
          <cell r="C15992">
            <v>16797130365</v>
          </cell>
          <cell r="D15992" t="str">
            <v/>
          </cell>
          <cell r="E15992" t="str">
            <v>Thompson &amp; Thompson Inc</v>
          </cell>
        </row>
        <row r="15993">
          <cell r="C15993" t="str">
            <v/>
          </cell>
          <cell r="D15993" t="str">
            <v/>
          </cell>
          <cell r="E15993" t="str">
            <v>THOMPSON CHAD L</v>
          </cell>
        </row>
        <row r="15994">
          <cell r="C15994" t="str">
            <v/>
          </cell>
          <cell r="D15994" t="str">
            <v/>
          </cell>
          <cell r="E15994" t="str">
            <v>THOMPSON MARIE</v>
          </cell>
        </row>
        <row r="15995">
          <cell r="C15995" t="str">
            <v/>
          </cell>
          <cell r="D15995" t="str">
            <v/>
          </cell>
          <cell r="E15995" t="str">
            <v>THOMPSON MEDICAL GROUP</v>
          </cell>
        </row>
        <row r="15996">
          <cell r="C15996" t="str">
            <v/>
          </cell>
          <cell r="D15996" t="str">
            <v/>
          </cell>
          <cell r="E15996" t="str">
            <v>THOMPSON MEDICAL GROUP INC</v>
          </cell>
        </row>
        <row r="15997">
          <cell r="C15997" t="str">
            <v/>
          </cell>
          <cell r="D15997" t="str">
            <v/>
          </cell>
          <cell r="E15997" t="str">
            <v>THOMPSON RIVER PEDIATRICS</v>
          </cell>
        </row>
        <row r="15998">
          <cell r="C15998" t="str">
            <v/>
          </cell>
          <cell r="D15998" t="str">
            <v/>
          </cell>
          <cell r="E15998" t="str">
            <v>THRIFT MD WILLIAM</v>
          </cell>
        </row>
        <row r="15999">
          <cell r="C15999" t="str">
            <v/>
          </cell>
          <cell r="D15999" t="str">
            <v/>
          </cell>
          <cell r="E15999" t="str">
            <v>THRIVE CHIROPRACTIC HEALTH CENTER INC.</v>
          </cell>
        </row>
        <row r="16000">
          <cell r="C16000" t="str">
            <v/>
          </cell>
          <cell r="D16000" t="str">
            <v/>
          </cell>
          <cell r="E16000" t="str">
            <v>THRIVE CHIROPRACTIC LLC</v>
          </cell>
        </row>
        <row r="16001">
          <cell r="C16001" t="str">
            <v/>
          </cell>
          <cell r="D16001" t="str">
            <v/>
          </cell>
          <cell r="E16001" t="str">
            <v>THRIVE CHIROPRACTIC, LLC</v>
          </cell>
        </row>
        <row r="16002">
          <cell r="C16002" t="str">
            <v/>
          </cell>
          <cell r="D16002" t="str">
            <v/>
          </cell>
          <cell r="E16002" t="str">
            <v>THRIVE COUNSELING LLC</v>
          </cell>
        </row>
        <row r="16003">
          <cell r="C16003" t="str">
            <v/>
          </cell>
          <cell r="D16003" t="str">
            <v/>
          </cell>
          <cell r="E16003" t="str">
            <v>THRIVE HEALTHCARE CENTER</v>
          </cell>
        </row>
        <row r="16004">
          <cell r="C16004" t="str">
            <v/>
          </cell>
          <cell r="D16004" t="str">
            <v/>
          </cell>
          <cell r="E16004" t="str">
            <v>THRIVE PHYSICAL THERAPY AND WE</v>
          </cell>
        </row>
        <row r="16005">
          <cell r="C16005" t="str">
            <v/>
          </cell>
          <cell r="D16005" t="str">
            <v/>
          </cell>
          <cell r="E16005" t="str">
            <v>THRIVEWORKS CLINICAL FLORIDA INC</v>
          </cell>
        </row>
        <row r="16006">
          <cell r="C16006" t="str">
            <v/>
          </cell>
          <cell r="D16006" t="str">
            <v/>
          </cell>
          <cell r="E16006" t="str">
            <v>THRIVEWORKS CLINICAL FLORIDA INC</v>
          </cell>
        </row>
        <row r="16007">
          <cell r="C16007" t="str">
            <v/>
          </cell>
          <cell r="D16007" t="str">
            <v/>
          </cell>
          <cell r="E16007" t="str">
            <v>THRIVEWORKS CLINICAL ILLINOIS PC</v>
          </cell>
        </row>
        <row r="16008">
          <cell r="C16008" t="str">
            <v/>
          </cell>
          <cell r="D16008" t="str">
            <v/>
          </cell>
          <cell r="E16008" t="str">
            <v>THRIVEWORKS CLINICAL LLC</v>
          </cell>
        </row>
        <row r="16009">
          <cell r="C16009" t="str">
            <v/>
          </cell>
          <cell r="D16009" t="str">
            <v/>
          </cell>
          <cell r="E16009" t="str">
            <v>THRIVEWORKS CLINICAL NORTH CAROLINA PC</v>
          </cell>
        </row>
        <row r="16010">
          <cell r="C16010" t="str">
            <v/>
          </cell>
          <cell r="D16010" t="str">
            <v/>
          </cell>
          <cell r="E16010" t="str">
            <v>THRIVEWORKS NJ</v>
          </cell>
        </row>
        <row r="16011">
          <cell r="C16011" t="str">
            <v/>
          </cell>
          <cell r="D16011" t="str">
            <v/>
          </cell>
          <cell r="E16011" t="str">
            <v>THRIVEWORKS TUCSON EAST</v>
          </cell>
        </row>
        <row r="16012">
          <cell r="C16012" t="str">
            <v/>
          </cell>
          <cell r="D16012" t="str">
            <v/>
          </cell>
          <cell r="E16012" t="str">
            <v>THRIVEWORKS WOODSTOCK</v>
          </cell>
        </row>
        <row r="16013">
          <cell r="C16013" t="str">
            <v/>
          </cell>
          <cell r="D16013" t="str">
            <v/>
          </cell>
          <cell r="E16013" t="str">
            <v>THRIVEWORKSCLINICAL WASHINGTON PC</v>
          </cell>
        </row>
        <row r="16014">
          <cell r="C16014" t="str">
            <v/>
          </cell>
          <cell r="D16014" t="str">
            <v/>
          </cell>
          <cell r="E16014" t="str">
            <v>THRIVOLOGY, INC.</v>
          </cell>
        </row>
        <row r="16015">
          <cell r="C16015" t="str">
            <v/>
          </cell>
          <cell r="D16015" t="str">
            <v/>
          </cell>
          <cell r="E16015" t="str">
            <v>THS PHYSICIAN PARTNERS INC</v>
          </cell>
        </row>
        <row r="16016">
          <cell r="C16016" t="str">
            <v/>
          </cell>
          <cell r="D16016" t="str">
            <v/>
          </cell>
          <cell r="E16016" t="str">
            <v>THUMB BUTTE MED CENTER  PLLC</v>
          </cell>
        </row>
        <row r="16017">
          <cell r="C16017" t="str">
            <v/>
          </cell>
          <cell r="D16017" t="str">
            <v/>
          </cell>
          <cell r="E16017" t="str">
            <v>THUNDERBIRD ENDOSCOPY CENTER</v>
          </cell>
        </row>
        <row r="16018">
          <cell r="C16018" t="str">
            <v/>
          </cell>
          <cell r="D16018" t="str">
            <v/>
          </cell>
          <cell r="E16018" t="str">
            <v>THUNDERBIRD OBSTETRICS AND GYN</v>
          </cell>
        </row>
        <row r="16019">
          <cell r="C16019" t="str">
            <v/>
          </cell>
          <cell r="D16019" t="str">
            <v/>
          </cell>
          <cell r="E16019" t="str">
            <v>Thyssenkrupp Elevator Corp (TK)</v>
          </cell>
        </row>
        <row r="16020">
          <cell r="C16020" t="str">
            <v/>
          </cell>
          <cell r="D16020" t="str">
            <v/>
          </cell>
          <cell r="E16020" t="str">
            <v>TIANA STRAIT</v>
          </cell>
        </row>
        <row r="16021">
          <cell r="C16021" t="str">
            <v/>
          </cell>
          <cell r="D16021" t="str">
            <v/>
          </cell>
          <cell r="E16021" t="str">
            <v>TICKLE, DC GREGORY R</v>
          </cell>
        </row>
        <row r="16022">
          <cell r="C16022" t="str">
            <v/>
          </cell>
          <cell r="D16022" t="str">
            <v/>
          </cell>
          <cell r="E16022" t="str">
            <v>TIDALHEALTH NANTICOKE</v>
          </cell>
        </row>
        <row r="16023">
          <cell r="C16023" t="str">
            <v/>
          </cell>
          <cell r="D16023" t="str">
            <v/>
          </cell>
          <cell r="E16023" t="str">
            <v>TIDALHEALTH PENINSULA, INC.</v>
          </cell>
        </row>
        <row r="16024">
          <cell r="C16024" t="str">
            <v/>
          </cell>
          <cell r="D16024" t="str">
            <v/>
          </cell>
          <cell r="E16024" t="str">
            <v>TIDALHEALTH PHYSICIAN NETWORK</v>
          </cell>
        </row>
        <row r="16025">
          <cell r="C16025" t="str">
            <v/>
          </cell>
          <cell r="D16025" t="str">
            <v/>
          </cell>
          <cell r="E16025" t="str">
            <v>TIDALHEALTH SPECIALIST CARE</v>
          </cell>
        </row>
        <row r="16026">
          <cell r="C16026" t="str">
            <v/>
          </cell>
          <cell r="D16026" t="str">
            <v/>
          </cell>
          <cell r="E16026" t="str">
            <v>TIDEMARK THERAPY PLLC</v>
          </cell>
        </row>
        <row r="16027">
          <cell r="C16027" t="str">
            <v/>
          </cell>
          <cell r="D16027" t="str">
            <v/>
          </cell>
          <cell r="E16027" t="str">
            <v>TIDEWATER FAMILY MEDICAL CARE</v>
          </cell>
        </row>
        <row r="16028">
          <cell r="C16028" t="str">
            <v/>
          </cell>
          <cell r="D16028" t="str">
            <v/>
          </cell>
          <cell r="E16028" t="str">
            <v>TIDEWATER FOOT AND ANKLE ASSOCIATES</v>
          </cell>
        </row>
        <row r="16029">
          <cell r="C16029" t="str">
            <v/>
          </cell>
          <cell r="D16029" t="str">
            <v/>
          </cell>
          <cell r="E16029" t="str">
            <v>TIDEWATER LUNG AND SLEEP CENTER PLLC</v>
          </cell>
        </row>
        <row r="16030">
          <cell r="C16030" t="str">
            <v/>
          </cell>
          <cell r="D16030" t="str">
            <v/>
          </cell>
          <cell r="E16030" t="str">
            <v>TIDEWATER NEUROLOGY MT. PLEASANT</v>
          </cell>
        </row>
        <row r="16031">
          <cell r="C16031" t="str">
            <v/>
          </cell>
          <cell r="D16031" t="str">
            <v/>
          </cell>
          <cell r="E16031" t="str">
            <v>TIDEWATER PHY MULTI SPEC GRP</v>
          </cell>
        </row>
        <row r="16032">
          <cell r="C16032" t="str">
            <v/>
          </cell>
          <cell r="D16032" t="str">
            <v/>
          </cell>
          <cell r="E16032" t="str">
            <v>TIDEWATER PHY MULTI SPEC PENINSULA</v>
          </cell>
        </row>
        <row r="16033">
          <cell r="C16033" t="str">
            <v/>
          </cell>
          <cell r="D16033" t="str">
            <v/>
          </cell>
          <cell r="E16033" t="str">
            <v>TIDEWATER PHYS MULTI SPEC KILN CREEK</v>
          </cell>
        </row>
        <row r="16034">
          <cell r="C16034" t="str">
            <v/>
          </cell>
          <cell r="D16034" t="str">
            <v/>
          </cell>
          <cell r="E16034" t="str">
            <v>TIERNEYO CONNOR</v>
          </cell>
        </row>
        <row r="16035">
          <cell r="C16035" t="str">
            <v/>
          </cell>
          <cell r="D16035" t="str">
            <v/>
          </cell>
          <cell r="E16035" t="str">
            <v>TIFFANY HAYES PA C</v>
          </cell>
        </row>
        <row r="16036">
          <cell r="C16036" t="str">
            <v/>
          </cell>
          <cell r="D16036" t="str">
            <v/>
          </cell>
          <cell r="E16036" t="str">
            <v>TIFFANY NELSON MD PLC</v>
          </cell>
        </row>
        <row r="16037">
          <cell r="C16037" t="str">
            <v/>
          </cell>
          <cell r="D16037" t="str">
            <v/>
          </cell>
          <cell r="E16037" t="str">
            <v>TIFT REGIONAL MED CNT</v>
          </cell>
        </row>
        <row r="16038">
          <cell r="C16038" t="str">
            <v/>
          </cell>
          <cell r="D16038" t="str">
            <v/>
          </cell>
          <cell r="E16038" t="str">
            <v>TIM BRYAN MD</v>
          </cell>
        </row>
        <row r="16039">
          <cell r="C16039" t="str">
            <v/>
          </cell>
          <cell r="D16039" t="str">
            <v/>
          </cell>
          <cell r="E16039" t="str">
            <v>TIM WHITE</v>
          </cell>
        </row>
        <row r="16040">
          <cell r="C16040" t="str">
            <v/>
          </cell>
          <cell r="D16040" t="str">
            <v/>
          </cell>
          <cell r="E16040" t="str">
            <v>TIMARRON FAMILY MEDICINE PA</v>
          </cell>
        </row>
        <row r="16041">
          <cell r="C16041" t="str">
            <v/>
          </cell>
          <cell r="D16041" t="str">
            <v/>
          </cell>
          <cell r="E16041" t="str">
            <v>TIMARRON FAMILY MEDICINE, PA</v>
          </cell>
        </row>
        <row r="16042">
          <cell r="C16042" t="str">
            <v/>
          </cell>
          <cell r="D16042" t="str">
            <v/>
          </cell>
          <cell r="E16042" t="str">
            <v>TIMBERLAND MEDICAL GROUP</v>
          </cell>
        </row>
        <row r="16043">
          <cell r="C16043" t="str">
            <v/>
          </cell>
          <cell r="D16043" t="str">
            <v/>
          </cell>
          <cell r="E16043" t="str">
            <v>TIMBERLINE ANESTHESIA PARTNERS LLC</v>
          </cell>
        </row>
        <row r="16044">
          <cell r="C16044" t="str">
            <v/>
          </cell>
          <cell r="D16044" t="str">
            <v/>
          </cell>
          <cell r="E16044" t="str">
            <v>TIMERMAN MD DMITRIY</v>
          </cell>
        </row>
        <row r="16045">
          <cell r="C16045" t="str">
            <v/>
          </cell>
          <cell r="D16045" t="str">
            <v/>
          </cell>
          <cell r="E16045" t="str">
            <v>TIMOTHY AKITA DC</v>
          </cell>
        </row>
        <row r="16046">
          <cell r="C16046" t="str">
            <v/>
          </cell>
          <cell r="D16046" t="str">
            <v/>
          </cell>
          <cell r="E16046" t="str">
            <v>TIMOTHY AKITA DC</v>
          </cell>
        </row>
        <row r="16047">
          <cell r="C16047" t="str">
            <v/>
          </cell>
          <cell r="D16047" t="str">
            <v/>
          </cell>
          <cell r="E16047" t="str">
            <v>TIMOTHY BESHEL DC</v>
          </cell>
        </row>
        <row r="16048">
          <cell r="C16048">
            <v>16086048627</v>
          </cell>
          <cell r="D16048">
            <v>620777</v>
          </cell>
          <cell r="E16048" t="str">
            <v>Timothy Buchanan</v>
          </cell>
        </row>
        <row r="16049">
          <cell r="C16049" t="str">
            <v/>
          </cell>
          <cell r="D16049" t="str">
            <v/>
          </cell>
          <cell r="E16049" t="str">
            <v>TIMOTHY D ASHLEY MD PC</v>
          </cell>
        </row>
        <row r="16050">
          <cell r="C16050" t="str">
            <v/>
          </cell>
          <cell r="D16050" t="str">
            <v/>
          </cell>
          <cell r="E16050" t="str">
            <v>TIMOTHY KENT</v>
          </cell>
        </row>
        <row r="16051">
          <cell r="C16051" t="str">
            <v/>
          </cell>
          <cell r="D16051" t="str">
            <v/>
          </cell>
          <cell r="E16051" t="str">
            <v>TIMOTHY L HUGGINS MD PA</v>
          </cell>
        </row>
        <row r="16052">
          <cell r="C16052" t="str">
            <v/>
          </cell>
          <cell r="D16052" t="str">
            <v/>
          </cell>
          <cell r="E16052" t="str">
            <v>TIMOTHY L OSIUS JR OD</v>
          </cell>
        </row>
        <row r="16053">
          <cell r="C16053" t="str">
            <v/>
          </cell>
          <cell r="D16053" t="str">
            <v/>
          </cell>
          <cell r="E16053" t="str">
            <v>TIMOTHY LEE BOURQUE</v>
          </cell>
        </row>
        <row r="16054">
          <cell r="C16054" t="str">
            <v/>
          </cell>
          <cell r="D16054" t="str">
            <v/>
          </cell>
          <cell r="E16054" t="str">
            <v>TIMOTHY N GORSKI</v>
          </cell>
        </row>
        <row r="16055">
          <cell r="C16055" t="str">
            <v/>
          </cell>
          <cell r="D16055" t="str">
            <v/>
          </cell>
          <cell r="E16055" t="str">
            <v>TIMOTHY S BROOKS DPM</v>
          </cell>
        </row>
        <row r="16056">
          <cell r="C16056" t="str">
            <v/>
          </cell>
          <cell r="D16056" t="str">
            <v/>
          </cell>
          <cell r="E16056" t="str">
            <v>TIMOTHY S HART MD PSC</v>
          </cell>
        </row>
        <row r="16057">
          <cell r="C16057">
            <v>23159981154</v>
          </cell>
          <cell r="D16057">
            <v>801745</v>
          </cell>
          <cell r="E16057" t="str">
            <v>Timothy Stryker Agency</v>
          </cell>
        </row>
        <row r="16058">
          <cell r="C16058" t="str">
            <v/>
          </cell>
          <cell r="D16058" t="str">
            <v/>
          </cell>
          <cell r="E16058" t="str">
            <v>TIMPANOGOS REGIONAL HOSP</v>
          </cell>
        </row>
        <row r="16059">
          <cell r="C16059" t="str">
            <v/>
          </cell>
          <cell r="D16059" t="str">
            <v/>
          </cell>
          <cell r="E16059" t="str">
            <v>TIMPVIEW ASC, LLC</v>
          </cell>
        </row>
        <row r="16060">
          <cell r="C16060" t="str">
            <v/>
          </cell>
          <cell r="D16060" t="str">
            <v/>
          </cell>
          <cell r="E16060" t="str">
            <v>TINY TOTS PEDIATRICS LLC</v>
          </cell>
        </row>
        <row r="16061">
          <cell r="C16061" t="str">
            <v/>
          </cell>
          <cell r="D16061" t="str">
            <v/>
          </cell>
          <cell r="E16061" t="str">
            <v>TIPTON PHYSICAL THERAPY &amp; AQUA</v>
          </cell>
        </row>
        <row r="16062">
          <cell r="C16062" t="str">
            <v/>
          </cell>
          <cell r="D16062" t="str">
            <v/>
          </cell>
          <cell r="E16062" t="str">
            <v>TISCH DEPARTMENT OF MOUNT SIN</v>
          </cell>
        </row>
        <row r="16063">
          <cell r="C16063" t="str">
            <v/>
          </cell>
          <cell r="D16063" t="str">
            <v/>
          </cell>
          <cell r="E16063" t="str">
            <v>TITAN HEALTH PARTNERS</v>
          </cell>
        </row>
        <row r="16064">
          <cell r="C16064" t="str">
            <v/>
          </cell>
          <cell r="D16064" t="str">
            <v/>
          </cell>
          <cell r="E16064" t="str">
            <v>TITIONCENTRAL OHIO PRIMARY CARE PHYS INC</v>
          </cell>
        </row>
        <row r="16065">
          <cell r="C16065" t="str">
            <v/>
          </cell>
          <cell r="D16065" t="str">
            <v/>
          </cell>
          <cell r="E16065" t="str">
            <v>TITUS COUNTY HOSPITAL DISTRICT</v>
          </cell>
        </row>
        <row r="16066">
          <cell r="C16066" t="str">
            <v/>
          </cell>
          <cell r="D16066" t="str">
            <v/>
          </cell>
          <cell r="E16066" t="str">
            <v>TITUSVILLE AREA HOSPITAL</v>
          </cell>
        </row>
        <row r="16067">
          <cell r="C16067" t="str">
            <v/>
          </cell>
          <cell r="D16067" t="str">
            <v/>
          </cell>
          <cell r="E16067" t="str">
            <v>TITUSVILLE AREA HOSPITAL</v>
          </cell>
        </row>
        <row r="16068">
          <cell r="C16068" t="str">
            <v/>
          </cell>
          <cell r="D16068" t="str">
            <v/>
          </cell>
          <cell r="E16068" t="str">
            <v>TK Elevator Corporation</v>
          </cell>
        </row>
        <row r="16069">
          <cell r="C16069" t="str">
            <v/>
          </cell>
          <cell r="D16069" t="str">
            <v/>
          </cell>
          <cell r="E16069" t="str">
            <v>TL CHIRO  LLC</v>
          </cell>
        </row>
        <row r="16070">
          <cell r="C16070" t="str">
            <v/>
          </cell>
          <cell r="D16070" t="str">
            <v/>
          </cell>
          <cell r="E16070" t="str">
            <v>TLC FAMILY CARE PC</v>
          </cell>
        </row>
        <row r="16071">
          <cell r="C16071" t="str">
            <v/>
          </cell>
          <cell r="D16071" t="str">
            <v/>
          </cell>
          <cell r="E16071" t="str">
            <v>TLC FAMILY HEALTH</v>
          </cell>
        </row>
        <row r="16072">
          <cell r="C16072">
            <v>16085857399</v>
          </cell>
          <cell r="D16072" t="str">
            <v/>
          </cell>
          <cell r="E16072" t="str">
            <v>TLN Insurance</v>
          </cell>
        </row>
        <row r="16073">
          <cell r="C16073">
            <v>16753120066</v>
          </cell>
          <cell r="D16073">
            <v>575095</v>
          </cell>
          <cell r="E16073" t="str">
            <v>TLR Insurance</v>
          </cell>
        </row>
        <row r="16074">
          <cell r="C16074" t="str">
            <v/>
          </cell>
          <cell r="D16074" t="str">
            <v/>
          </cell>
          <cell r="E16074" t="str">
            <v>TM CHIROPRACTIC, LLC</v>
          </cell>
        </row>
        <row r="16075">
          <cell r="C16075" t="str">
            <v/>
          </cell>
          <cell r="D16075" t="str">
            <v/>
          </cell>
          <cell r="E16075" t="str">
            <v>TMB MEDICAL ASSOCIATES PC</v>
          </cell>
        </row>
        <row r="16076">
          <cell r="C16076" t="str">
            <v/>
          </cell>
          <cell r="D16076" t="str">
            <v/>
          </cell>
          <cell r="E16076" t="str">
            <v>TMC MEDICAL NETWORK</v>
          </cell>
        </row>
        <row r="16077">
          <cell r="C16077" t="str">
            <v/>
          </cell>
          <cell r="D16077" t="str">
            <v/>
          </cell>
          <cell r="E16077" t="str">
            <v>TMC MEDICAL SUPPLY</v>
          </cell>
        </row>
        <row r="16078">
          <cell r="C16078" t="str">
            <v/>
          </cell>
          <cell r="D16078" t="str">
            <v/>
          </cell>
          <cell r="E16078" t="str">
            <v>TMC MEDICAL SUPPLY</v>
          </cell>
        </row>
        <row r="16079">
          <cell r="C16079" t="str">
            <v/>
          </cell>
          <cell r="D16079" t="str">
            <v/>
          </cell>
          <cell r="E16079" t="str">
            <v>TMC PROVIDER GROUP, PLLC</v>
          </cell>
        </row>
        <row r="16080">
          <cell r="C16080" t="str">
            <v/>
          </cell>
          <cell r="D16080" t="str">
            <v/>
          </cell>
          <cell r="E16080" t="str">
            <v>TMC URGENT CARE</v>
          </cell>
        </row>
        <row r="16081">
          <cell r="C16081" t="str">
            <v/>
          </cell>
          <cell r="D16081" t="str">
            <v/>
          </cell>
          <cell r="E16081" t="str">
            <v>TMGC,PA</v>
          </cell>
        </row>
        <row r="16082">
          <cell r="C16082" t="str">
            <v/>
          </cell>
          <cell r="D16082" t="str">
            <v/>
          </cell>
          <cell r="E16082" t="str">
            <v>TMH PHYSICIAN ASSOCIATES PLLC</v>
          </cell>
        </row>
        <row r="16083">
          <cell r="C16083" t="str">
            <v/>
          </cell>
          <cell r="D16083" t="str">
            <v/>
          </cell>
          <cell r="E16083" t="str">
            <v>TMI SPORTS MEDICINE AND ORTHOPEDIC SURGERY PA</v>
          </cell>
        </row>
        <row r="16084">
          <cell r="C16084" t="str">
            <v/>
          </cell>
          <cell r="D16084" t="str">
            <v/>
          </cell>
          <cell r="E16084" t="str">
            <v>TMJ SLEEP THERAPY CENTRE OF NORTH</v>
          </cell>
        </row>
        <row r="16085">
          <cell r="C16085">
            <v>655427701</v>
          </cell>
          <cell r="D16085" t="str">
            <v>574498, 559970</v>
          </cell>
          <cell r="E16085" t="str">
            <v>TMW Insurance Agency</v>
          </cell>
        </row>
        <row r="16086">
          <cell r="C16086" t="str">
            <v/>
          </cell>
          <cell r="D16086" t="str">
            <v/>
          </cell>
          <cell r="E16086" t="str">
            <v>TNNH PRIMARY CARE</v>
          </cell>
        </row>
        <row r="16087">
          <cell r="C16087" t="str">
            <v/>
          </cell>
          <cell r="D16087" t="str">
            <v/>
          </cell>
          <cell r="E16087" t="str">
            <v>TNNH PRIMARY CARE</v>
          </cell>
        </row>
        <row r="16088">
          <cell r="C16088" t="str">
            <v/>
          </cell>
          <cell r="D16088" t="str">
            <v/>
          </cell>
          <cell r="E16088" t="str">
            <v>TOBEY HOSPITAL</v>
          </cell>
        </row>
        <row r="16089">
          <cell r="C16089">
            <v>6883491409</v>
          </cell>
          <cell r="D16089">
            <v>650646</v>
          </cell>
          <cell r="E16089" t="str">
            <v>Tobin Insurance Agency</v>
          </cell>
        </row>
        <row r="16090">
          <cell r="C16090" t="str">
            <v/>
          </cell>
          <cell r="D16090" t="str">
            <v/>
          </cell>
          <cell r="E16090" t="str">
            <v>TOCA AT BANNER HEALTH LLC</v>
          </cell>
        </row>
        <row r="16091">
          <cell r="C16091" t="str">
            <v/>
          </cell>
          <cell r="D16091" t="str">
            <v/>
          </cell>
          <cell r="E16091" t="str">
            <v>TODAY CLINIC</v>
          </cell>
        </row>
        <row r="16092">
          <cell r="C16092">
            <v>15980828773</v>
          </cell>
          <cell r="D16092">
            <v>604635</v>
          </cell>
          <cell r="E16092" t="str">
            <v>Today's Benefit Solutions Group</v>
          </cell>
        </row>
        <row r="16093">
          <cell r="C16093">
            <v>5247238901</v>
          </cell>
          <cell r="D16093" t="str">
            <v/>
          </cell>
          <cell r="E16093" t="str">
            <v>Todd Assoc Insurance</v>
          </cell>
        </row>
        <row r="16094">
          <cell r="C16094" t="str">
            <v/>
          </cell>
          <cell r="D16094" t="str">
            <v/>
          </cell>
          <cell r="E16094" t="str">
            <v>TODD J ALBERT MD PC</v>
          </cell>
        </row>
        <row r="16095">
          <cell r="C16095" t="str">
            <v/>
          </cell>
          <cell r="D16095" t="str">
            <v/>
          </cell>
          <cell r="E16095" t="str">
            <v>TODD J MALTESE DO PC</v>
          </cell>
        </row>
        <row r="16096">
          <cell r="C16096" t="str">
            <v/>
          </cell>
          <cell r="D16096" t="str">
            <v/>
          </cell>
          <cell r="E16096" t="str">
            <v>TODD M LELEUX MD APM LLC</v>
          </cell>
        </row>
        <row r="16097">
          <cell r="C16097" t="str">
            <v/>
          </cell>
          <cell r="D16097" t="str">
            <v/>
          </cell>
          <cell r="E16097" t="str">
            <v>TODD MAHAN</v>
          </cell>
        </row>
        <row r="16098">
          <cell r="C16098">
            <v>16085960050</v>
          </cell>
          <cell r="D16098">
            <v>650287</v>
          </cell>
          <cell r="E16098" t="str">
            <v>Todd Versteeg</v>
          </cell>
        </row>
        <row r="16099">
          <cell r="C16099" t="str">
            <v/>
          </cell>
          <cell r="D16099" t="str">
            <v/>
          </cell>
          <cell r="E16099" t="str">
            <v>TODD W LAMSTER DPM LLC</v>
          </cell>
        </row>
        <row r="16100">
          <cell r="C16100">
            <v>18958382427</v>
          </cell>
          <cell r="D16100">
            <v>750100</v>
          </cell>
          <cell r="E16100" t="str">
            <v>Todd Young</v>
          </cell>
        </row>
        <row r="16101">
          <cell r="C16101" t="str">
            <v/>
          </cell>
          <cell r="D16101" t="str">
            <v/>
          </cell>
          <cell r="E16101" t="str">
            <v>TOLBIN COLLETT ENT IHC LAYTON CLINIC</v>
          </cell>
        </row>
        <row r="16102">
          <cell r="C16102" t="str">
            <v/>
          </cell>
          <cell r="D16102" t="str">
            <v/>
          </cell>
          <cell r="E16102" t="str">
            <v>TOLEDO CLINIC INC</v>
          </cell>
        </row>
        <row r="16103">
          <cell r="C16103" t="str">
            <v/>
          </cell>
          <cell r="D16103" t="str">
            <v/>
          </cell>
          <cell r="E16103" t="str">
            <v>TOLEDO RADIOLOGICAL ASSOC</v>
          </cell>
        </row>
        <row r="16104">
          <cell r="C16104" t="str">
            <v/>
          </cell>
          <cell r="D16104" t="str">
            <v/>
          </cell>
          <cell r="E16104" t="str">
            <v>TOMBALL MRI INC</v>
          </cell>
        </row>
        <row r="16105">
          <cell r="C16105" t="str">
            <v/>
          </cell>
          <cell r="D16105" t="str">
            <v/>
          </cell>
          <cell r="E16105" t="str">
            <v>TOMLINSON AMY</v>
          </cell>
        </row>
        <row r="16106">
          <cell r="C16106" t="str">
            <v/>
          </cell>
          <cell r="D16106" t="str">
            <v/>
          </cell>
          <cell r="E16106" t="str">
            <v>TOMPKINS FAMILY CHIROPRACTIC</v>
          </cell>
        </row>
        <row r="16107">
          <cell r="C16107" t="str">
            <v/>
          </cell>
          <cell r="D16107" t="str">
            <v/>
          </cell>
          <cell r="E16107" t="str">
            <v>TOMS RIVER PEDIATRICS</v>
          </cell>
        </row>
        <row r="16108">
          <cell r="C16108" t="str">
            <v/>
          </cell>
          <cell r="D16108" t="str">
            <v/>
          </cell>
          <cell r="E16108" t="str">
            <v>TOMS RIVER XRAY CT &amp; MRI CENT</v>
          </cell>
        </row>
        <row r="16109">
          <cell r="C16109" t="str">
            <v/>
          </cell>
          <cell r="D16109" t="str">
            <v/>
          </cell>
          <cell r="E16109" t="str">
            <v>TOMY STARCK</v>
          </cell>
        </row>
        <row r="16110">
          <cell r="C16110" t="str">
            <v/>
          </cell>
          <cell r="D16110" t="str">
            <v/>
          </cell>
          <cell r="E16110" t="str">
            <v>TONI L WOOD LPC PC</v>
          </cell>
        </row>
        <row r="16111">
          <cell r="C16111">
            <v>16997329766</v>
          </cell>
          <cell r="D16111">
            <v>674619</v>
          </cell>
          <cell r="E16111" t="str">
            <v>Tony Hubbard Agency</v>
          </cell>
        </row>
        <row r="16112">
          <cell r="C16112" t="str">
            <v/>
          </cell>
          <cell r="D16112" t="str">
            <v/>
          </cell>
          <cell r="E16112" t="str">
            <v>TONY JOHN</v>
          </cell>
        </row>
        <row r="16113">
          <cell r="C16113" t="str">
            <v/>
          </cell>
          <cell r="D16113" t="str">
            <v/>
          </cell>
          <cell r="E16113" t="str">
            <v>TOOELE CLINIC CORP</v>
          </cell>
        </row>
        <row r="16114">
          <cell r="C16114" t="str">
            <v/>
          </cell>
          <cell r="D16114" t="str">
            <v/>
          </cell>
          <cell r="E16114" t="str">
            <v>TOOELE ORTH AND SPORTS MED</v>
          </cell>
        </row>
        <row r="16115">
          <cell r="C16115" t="str">
            <v/>
          </cell>
          <cell r="D16115" t="str">
            <v/>
          </cell>
          <cell r="E16115" t="str">
            <v>TOOELE VALLEY URGENT CARE</v>
          </cell>
        </row>
        <row r="16116">
          <cell r="C16116" t="str">
            <v/>
          </cell>
          <cell r="D16116" t="str">
            <v/>
          </cell>
          <cell r="E16116" t="str">
            <v>TOPCARE MEDICAL GROUP INC</v>
          </cell>
        </row>
        <row r="16117">
          <cell r="C16117" t="str">
            <v/>
          </cell>
          <cell r="D16117" t="str">
            <v/>
          </cell>
          <cell r="E16117" t="str">
            <v>TOPS SURGICAL SPECIALTY HOSPITAL</v>
          </cell>
        </row>
        <row r="16118">
          <cell r="C16118" t="str">
            <v/>
          </cell>
          <cell r="D16118" t="str">
            <v/>
          </cell>
          <cell r="E16118" t="str">
            <v>TORBERT EMERGENCY PHYS LLC</v>
          </cell>
        </row>
        <row r="16119">
          <cell r="C16119" t="str">
            <v/>
          </cell>
          <cell r="D16119" t="str">
            <v/>
          </cell>
          <cell r="E16119" t="str">
            <v>TORRANCE MEMORIAL MEDICAL</v>
          </cell>
        </row>
        <row r="16120">
          <cell r="C16120" t="str">
            <v/>
          </cell>
          <cell r="D16120" t="str">
            <v/>
          </cell>
          <cell r="E16120" t="str">
            <v>TORRANCE MEMORIAL PHYSICIAN</v>
          </cell>
        </row>
        <row r="16121">
          <cell r="C16121" t="str">
            <v/>
          </cell>
          <cell r="D16121" t="str">
            <v/>
          </cell>
          <cell r="E16121" t="str">
            <v>TORRES ARNP JESSICA</v>
          </cell>
        </row>
        <row r="16122">
          <cell r="C16122" t="str">
            <v/>
          </cell>
          <cell r="D16122" t="str">
            <v/>
          </cell>
          <cell r="E16122" t="str">
            <v>TORRES ROGER V</v>
          </cell>
        </row>
        <row r="16123">
          <cell r="C16123" t="str">
            <v/>
          </cell>
          <cell r="D16123" t="str">
            <v/>
          </cell>
          <cell r="E16123" t="str">
            <v>TOSA PEDIATRICS S .C</v>
          </cell>
        </row>
        <row r="16124">
          <cell r="C16124" t="str">
            <v/>
          </cell>
          <cell r="D16124" t="str">
            <v/>
          </cell>
          <cell r="E16124" t="str">
            <v>TOSA PEDIATRICS S.C.</v>
          </cell>
        </row>
        <row r="16125">
          <cell r="C16125" t="str">
            <v/>
          </cell>
          <cell r="D16125" t="str">
            <v/>
          </cell>
          <cell r="E16125" t="str">
            <v>TOTAL ACCESS URGENT CARE</v>
          </cell>
        </row>
        <row r="16126">
          <cell r="C16126" t="str">
            <v/>
          </cell>
          <cell r="D16126" t="str">
            <v/>
          </cell>
          <cell r="E16126" t="str">
            <v>TOTAL BODY CHIROPRACTIC</v>
          </cell>
        </row>
        <row r="16127">
          <cell r="C16127" t="str">
            <v/>
          </cell>
          <cell r="D16127" t="str">
            <v/>
          </cell>
          <cell r="E16127" t="str">
            <v>TOTAL CARE FAMILY MEDICINE P C</v>
          </cell>
        </row>
        <row r="16128">
          <cell r="C16128" t="str">
            <v/>
          </cell>
          <cell r="D16128" t="str">
            <v/>
          </cell>
          <cell r="E16128" t="str">
            <v>TOTAL CARE WALKIN CLINIC INC</v>
          </cell>
        </row>
        <row r="16129">
          <cell r="C16129">
            <v>16997378888</v>
          </cell>
          <cell r="D16129">
            <v>708831</v>
          </cell>
          <cell r="E16129" t="str">
            <v>Total Employee Benefits, LLC</v>
          </cell>
        </row>
        <row r="16130">
          <cell r="C16130" t="str">
            <v/>
          </cell>
          <cell r="D16130" t="str">
            <v/>
          </cell>
          <cell r="E16130" t="str">
            <v>TOTAL FAMILY HEALTH CARE</v>
          </cell>
        </row>
        <row r="16131">
          <cell r="C16131" t="str">
            <v/>
          </cell>
          <cell r="D16131" t="str">
            <v/>
          </cell>
          <cell r="E16131" t="str">
            <v>TOTAL HEALTH &amp; WELLNESS CENTER</v>
          </cell>
        </row>
        <row r="16132">
          <cell r="C16132" t="str">
            <v/>
          </cell>
          <cell r="D16132" t="str">
            <v/>
          </cell>
          <cell r="E16132" t="str">
            <v>TOTAL HEALTH CHIROPRACTIC #14</v>
          </cell>
        </row>
        <row r="16133">
          <cell r="C16133" t="str">
            <v/>
          </cell>
          <cell r="D16133" t="str">
            <v/>
          </cell>
          <cell r="E16133" t="str">
            <v>TOTAL HEALTH SYSTEMS</v>
          </cell>
        </row>
        <row r="16134">
          <cell r="C16134" t="str">
            <v/>
          </cell>
          <cell r="D16134" t="str">
            <v/>
          </cell>
          <cell r="E16134" t="str">
            <v>TOTAL HEALTH WALK IN CLINIC</v>
          </cell>
        </row>
        <row r="16135">
          <cell r="C16135" t="str">
            <v/>
          </cell>
          <cell r="D16135" t="str">
            <v/>
          </cell>
          <cell r="E16135" t="str">
            <v>TOTAL HEALTHCARE PARTNERS</v>
          </cell>
        </row>
        <row r="16136">
          <cell r="C16136" t="str">
            <v/>
          </cell>
          <cell r="D16136" t="str">
            <v/>
          </cell>
          <cell r="E16136" t="str">
            <v>TOTAL LAB SOLUTIONS LLC</v>
          </cell>
        </row>
        <row r="16137">
          <cell r="C16137" t="str">
            <v/>
          </cell>
          <cell r="D16137" t="str">
            <v/>
          </cell>
          <cell r="E16137" t="str">
            <v>TOTAL MD F</v>
          </cell>
        </row>
        <row r="16138">
          <cell r="C16138" t="str">
            <v/>
          </cell>
          <cell r="D16138" t="str">
            <v/>
          </cell>
          <cell r="E16138" t="str">
            <v>TOTAL MD PHYSICIANS GROUP</v>
          </cell>
        </row>
        <row r="16139">
          <cell r="C16139" t="str">
            <v/>
          </cell>
          <cell r="D16139" t="str">
            <v/>
          </cell>
          <cell r="E16139" t="str">
            <v>TOTAL MEDICAL CARE LLC</v>
          </cell>
        </row>
        <row r="16140">
          <cell r="C16140" t="str">
            <v/>
          </cell>
          <cell r="D16140" t="str">
            <v/>
          </cell>
          <cell r="E16140" t="str">
            <v>Total Presence Management</v>
          </cell>
        </row>
        <row r="16141">
          <cell r="C16141" t="str">
            <v/>
          </cell>
          <cell r="D16141" t="str">
            <v/>
          </cell>
          <cell r="E16141" t="str">
            <v>TOTAL SLEEP CENTER</v>
          </cell>
        </row>
        <row r="16142">
          <cell r="C16142" t="str">
            <v/>
          </cell>
          <cell r="D16142" t="str">
            <v/>
          </cell>
          <cell r="E16142" t="str">
            <v>TOTAL SPORTS THERAPY</v>
          </cell>
        </row>
        <row r="16143">
          <cell r="C16143" t="str">
            <v/>
          </cell>
          <cell r="D16143" t="str">
            <v/>
          </cell>
          <cell r="E16143" t="str">
            <v>TOTAL THERAPY FLORIDA LLC</v>
          </cell>
        </row>
        <row r="16144">
          <cell r="C16144" t="str">
            <v/>
          </cell>
          <cell r="D16144" t="str">
            <v/>
          </cell>
          <cell r="E16144" t="str">
            <v>TOTAL VEIN AND SKIN LLC</v>
          </cell>
        </row>
        <row r="16145">
          <cell r="C16145" t="str">
            <v/>
          </cell>
          <cell r="D16145" t="str">
            <v/>
          </cell>
          <cell r="E16145" t="str">
            <v>TOTAL VISION EYE CARE GROUP PC</v>
          </cell>
        </row>
        <row r="16146">
          <cell r="C16146" t="str">
            <v/>
          </cell>
          <cell r="D16146" t="str">
            <v/>
          </cell>
          <cell r="E16146" t="str">
            <v>TOTAL WOMENS HEALTH WELLNESS CENTER INC</v>
          </cell>
        </row>
        <row r="16147">
          <cell r="C16147" t="str">
            <v/>
          </cell>
          <cell r="D16147" t="str">
            <v/>
          </cell>
          <cell r="E16147" t="str">
            <v>TOTALCARE ONE CHIROPRACTIC</v>
          </cell>
        </row>
        <row r="16148">
          <cell r="C16148" t="str">
            <v/>
          </cell>
          <cell r="D16148" t="str">
            <v/>
          </cell>
          <cell r="E16148" t="str">
            <v>TOTH ENTERPRISES II</v>
          </cell>
        </row>
        <row r="16149">
          <cell r="C16149" t="str">
            <v/>
          </cell>
          <cell r="D16149" t="str">
            <v/>
          </cell>
          <cell r="E16149" t="str">
            <v>TOUCH OF HEALTH CHIROPRACTIC</v>
          </cell>
        </row>
        <row r="16150">
          <cell r="C16150" t="str">
            <v/>
          </cell>
          <cell r="D16150" t="str">
            <v/>
          </cell>
          <cell r="E16150" t="str">
            <v>TOUCHSTONE IMAGING OF OKLAHOMA LLC</v>
          </cell>
        </row>
        <row r="16151">
          <cell r="C16151" t="str">
            <v/>
          </cell>
          <cell r="D16151" t="str">
            <v/>
          </cell>
          <cell r="E16151" t="str">
            <v>TOWER HEALTH URGENT CARE LLC</v>
          </cell>
        </row>
        <row r="16152">
          <cell r="C16152" t="str">
            <v/>
          </cell>
          <cell r="D16152" t="str">
            <v/>
          </cell>
          <cell r="E16152" t="str">
            <v>TOWER IMAGING LLC</v>
          </cell>
        </row>
        <row r="16153">
          <cell r="C16153" t="str">
            <v/>
          </cell>
          <cell r="D16153" t="str">
            <v/>
          </cell>
          <cell r="E16153" t="str">
            <v>TOWERDREXEL ACADEMIC MEDICAL</v>
          </cell>
        </row>
        <row r="16154">
          <cell r="C16154" t="str">
            <v/>
          </cell>
          <cell r="D16154" t="str">
            <v/>
          </cell>
          <cell r="E16154" t="str">
            <v>TOWN AND COUNTRY CHIROPRACTIC</v>
          </cell>
        </row>
        <row r="16155">
          <cell r="C16155" t="str">
            <v/>
          </cell>
          <cell r="D16155" t="str">
            <v/>
          </cell>
          <cell r="E16155" t="str">
            <v>TOWN OF ANMOORE</v>
          </cell>
        </row>
        <row r="16156">
          <cell r="C16156">
            <v>15943885594</v>
          </cell>
          <cell r="D16156" t="str">
            <v/>
          </cell>
          <cell r="E16156" t="str">
            <v>TPB Insurance</v>
          </cell>
        </row>
        <row r="16157">
          <cell r="C16157">
            <v>16997329768</v>
          </cell>
          <cell r="D16157" t="str">
            <v/>
          </cell>
          <cell r="E16157" t="str">
            <v>TPB Insurance Group Inc</v>
          </cell>
        </row>
        <row r="16158">
          <cell r="C16158" t="str">
            <v/>
          </cell>
          <cell r="D16158" t="str">
            <v/>
          </cell>
          <cell r="E16158" t="str">
            <v>TQ PEDIATRICS INC</v>
          </cell>
        </row>
        <row r="16159">
          <cell r="C16159" t="str">
            <v/>
          </cell>
          <cell r="D16159" t="str">
            <v/>
          </cell>
          <cell r="E16159" t="str">
            <v>TRA MEDICAL IMAGING</v>
          </cell>
        </row>
        <row r="16160">
          <cell r="C16160" t="str">
            <v/>
          </cell>
          <cell r="D16160" t="str">
            <v/>
          </cell>
          <cell r="E16160" t="str">
            <v>TRA MINW PS</v>
          </cell>
        </row>
        <row r="16161">
          <cell r="C16161" t="str">
            <v/>
          </cell>
          <cell r="D16161" t="str">
            <v/>
          </cell>
          <cell r="E16161" t="str">
            <v>TRACEY CEARLEY</v>
          </cell>
        </row>
        <row r="16162">
          <cell r="C16162">
            <v>16997282384</v>
          </cell>
          <cell r="D16162">
            <v>546483</v>
          </cell>
          <cell r="E16162" t="str">
            <v>Tracey Williamson</v>
          </cell>
        </row>
        <row r="16163">
          <cell r="C16163" t="str">
            <v/>
          </cell>
          <cell r="D16163" t="str">
            <v/>
          </cell>
          <cell r="E16163" t="str">
            <v>TRACI WOJCIK</v>
          </cell>
        </row>
        <row r="16164">
          <cell r="C16164" t="str">
            <v/>
          </cell>
          <cell r="D16164" t="str">
            <v/>
          </cell>
          <cell r="E16164" t="str">
            <v>Traction Tools</v>
          </cell>
        </row>
        <row r="16165">
          <cell r="C16165" t="str">
            <v/>
          </cell>
          <cell r="D16165" t="str">
            <v/>
          </cell>
          <cell r="E16165" t="str">
            <v>TRACY DANIEL PA</v>
          </cell>
        </row>
        <row r="16166">
          <cell r="C16166" t="str">
            <v/>
          </cell>
          <cell r="D16166" t="str">
            <v/>
          </cell>
          <cell r="E16166" t="str">
            <v>Trainual</v>
          </cell>
        </row>
        <row r="16167">
          <cell r="C16167" t="str">
            <v/>
          </cell>
          <cell r="D16167" t="str">
            <v/>
          </cell>
          <cell r="E16167" t="str">
            <v>TRAN URGENT CARE WELLNESS CENTERS LLC</v>
          </cell>
        </row>
        <row r="16168">
          <cell r="C16168" t="str">
            <v/>
          </cell>
          <cell r="D16168" t="str">
            <v/>
          </cell>
          <cell r="E16168" t="str">
            <v>TRANDAFIRESCU MEDICAL SERVICE PC</v>
          </cell>
        </row>
        <row r="16169">
          <cell r="C16169" t="str">
            <v/>
          </cell>
          <cell r="D16169" t="str">
            <v/>
          </cell>
          <cell r="E16169" t="str">
            <v>TRANSITIONS COUNSELING AND CONSULTI</v>
          </cell>
        </row>
        <row r="16170">
          <cell r="C16170" t="str">
            <v/>
          </cell>
          <cell r="D16170" t="str">
            <v/>
          </cell>
          <cell r="E16170" t="str">
            <v>TRAVIS BRANT</v>
          </cell>
        </row>
        <row r="16171">
          <cell r="C16171" t="str">
            <v/>
          </cell>
          <cell r="D16171" t="str">
            <v/>
          </cell>
          <cell r="E16171" t="str">
            <v>TRAVIS COUNTY EMERGENCY PHYSICIANS PA</v>
          </cell>
        </row>
        <row r="16172">
          <cell r="C16172" t="str">
            <v/>
          </cell>
          <cell r="D16172" t="str">
            <v/>
          </cell>
          <cell r="E16172" t="str">
            <v>TRAVIS D RAFDAL D C</v>
          </cell>
        </row>
        <row r="16173">
          <cell r="C16173" t="str">
            <v/>
          </cell>
          <cell r="D16173" t="str">
            <v/>
          </cell>
          <cell r="E16173" t="str">
            <v>TRAVIS REBER DPM PLLC</v>
          </cell>
        </row>
        <row r="16174">
          <cell r="C16174" t="str">
            <v/>
          </cell>
          <cell r="D16174" t="str">
            <v/>
          </cell>
          <cell r="E16174" t="str">
            <v>TRCC - NP</v>
          </cell>
        </row>
        <row r="16175">
          <cell r="C16175" t="str">
            <v/>
          </cell>
          <cell r="D16175" t="str">
            <v/>
          </cell>
          <cell r="E16175" t="str">
            <v>Treadstone Anesthesia</v>
          </cell>
        </row>
        <row r="16176">
          <cell r="C16176">
            <v>16086111343</v>
          </cell>
          <cell r="D16176" t="str">
            <v/>
          </cell>
          <cell r="E16176" t="str">
            <v>Treaster, Dawson &amp; Associates, Inc.</v>
          </cell>
        </row>
        <row r="16177">
          <cell r="C16177" t="str">
            <v/>
          </cell>
          <cell r="D16177" t="str">
            <v/>
          </cell>
          <cell r="E16177" t="str">
            <v>TREASURE COAST MEDICAL ASSOCIATES Y</v>
          </cell>
        </row>
        <row r="16178">
          <cell r="C16178" t="str">
            <v/>
          </cell>
          <cell r="D16178" t="str">
            <v/>
          </cell>
          <cell r="E16178" t="str">
            <v>TREASURYSOFTWARE</v>
          </cell>
        </row>
        <row r="16179">
          <cell r="C16179" t="str">
            <v/>
          </cell>
          <cell r="D16179" t="str">
            <v/>
          </cell>
          <cell r="E16179" t="str">
            <v>TREATMENT NETWORK LLC</v>
          </cell>
        </row>
        <row r="16180">
          <cell r="C16180" t="str">
            <v/>
          </cell>
          <cell r="D16180" t="str">
            <v/>
          </cell>
          <cell r="E16180" t="str">
            <v>TREE OF LIFE MEDICAL</v>
          </cell>
        </row>
        <row r="16181">
          <cell r="C16181" t="str">
            <v/>
          </cell>
          <cell r="D16181" t="str">
            <v/>
          </cell>
          <cell r="E16181" t="str">
            <v>TRENT J BURRUP DC</v>
          </cell>
        </row>
        <row r="16182">
          <cell r="C16182" t="str">
            <v/>
          </cell>
          <cell r="D16182" t="str">
            <v/>
          </cell>
          <cell r="E16182" t="str">
            <v>TRENT PATTERSON PIERCE</v>
          </cell>
        </row>
        <row r="16183">
          <cell r="C16183" t="str">
            <v/>
          </cell>
          <cell r="D16183" t="str">
            <v/>
          </cell>
          <cell r="E16183" t="str">
            <v>TRENTON L TALBITZER LLC</v>
          </cell>
        </row>
        <row r="16184">
          <cell r="C16184">
            <v>22740381543</v>
          </cell>
          <cell r="D16184">
            <v>712429</v>
          </cell>
          <cell r="E16184" t="str">
            <v>Treviso Insurance LLC</v>
          </cell>
        </row>
        <row r="16185">
          <cell r="C16185" t="str">
            <v/>
          </cell>
          <cell r="D16185" t="str">
            <v/>
          </cell>
          <cell r="E16185" t="str">
            <v>TREVOR BURKS</v>
          </cell>
        </row>
        <row r="16186">
          <cell r="C16186" t="str">
            <v/>
          </cell>
          <cell r="D16186" t="str">
            <v/>
          </cell>
          <cell r="E16186" t="str">
            <v>TRG LLC</v>
          </cell>
        </row>
        <row r="16187">
          <cell r="C16187" t="str">
            <v/>
          </cell>
          <cell r="D16187" t="str">
            <v/>
          </cell>
          <cell r="E16187" t="str">
            <v>TRI CITY COLO RECTAL SURGERY LTD</v>
          </cell>
        </row>
        <row r="16188">
          <cell r="C16188" t="str">
            <v/>
          </cell>
          <cell r="D16188" t="str">
            <v/>
          </cell>
          <cell r="E16188" t="str">
            <v>TRI CITY SURGERY CENTER LLC</v>
          </cell>
        </row>
        <row r="16189">
          <cell r="C16189" t="str">
            <v/>
          </cell>
          <cell r="D16189" t="str">
            <v/>
          </cell>
          <cell r="E16189" t="str">
            <v>TRI COUNTY EMERGENCY PHYS LTD</v>
          </cell>
        </row>
        <row r="16190">
          <cell r="C16190" t="str">
            <v/>
          </cell>
          <cell r="D16190" t="str">
            <v/>
          </cell>
          <cell r="E16190" t="str">
            <v>TRI COUNTY HEMATOLOGY</v>
          </cell>
        </row>
        <row r="16191">
          <cell r="C16191" t="str">
            <v/>
          </cell>
          <cell r="D16191" t="str">
            <v/>
          </cell>
          <cell r="E16191" t="str">
            <v>TRI COUNTY INTERNAL MEDICINE PC</v>
          </cell>
        </row>
        <row r="16192">
          <cell r="C16192" t="str">
            <v/>
          </cell>
          <cell r="D16192" t="str">
            <v/>
          </cell>
          <cell r="E16192" t="str">
            <v>TRI COUNTY RADIOLOGISTS INC</v>
          </cell>
        </row>
        <row r="16193">
          <cell r="C16193" t="str">
            <v/>
          </cell>
          <cell r="D16193" t="str">
            <v/>
          </cell>
          <cell r="E16193" t="str">
            <v>TRI COUNTY SURGICAL SPEC LLC</v>
          </cell>
        </row>
        <row r="16194">
          <cell r="C16194" t="str">
            <v/>
          </cell>
          <cell r="D16194" t="str">
            <v/>
          </cell>
          <cell r="E16194" t="str">
            <v>TRI HEALTH G LLC</v>
          </cell>
        </row>
        <row r="16195">
          <cell r="C16195" t="str">
            <v/>
          </cell>
          <cell r="D16195" t="str">
            <v/>
          </cell>
          <cell r="E16195" t="str">
            <v>TRI PT LLC</v>
          </cell>
        </row>
        <row r="16196">
          <cell r="C16196" t="str">
            <v/>
          </cell>
          <cell r="D16196" t="str">
            <v/>
          </cell>
          <cell r="E16196" t="str">
            <v>TRI STATE UROLOGIC SERVICES</v>
          </cell>
        </row>
        <row r="16197">
          <cell r="C16197" t="str">
            <v/>
          </cell>
          <cell r="D16197" t="str">
            <v/>
          </cell>
          <cell r="E16197" t="str">
            <v>TRI-CITIES REG EM PHYSICIANS P</v>
          </cell>
        </row>
        <row r="16198">
          <cell r="C16198" t="str">
            <v/>
          </cell>
          <cell r="D16198" t="str">
            <v/>
          </cell>
          <cell r="E16198" t="str">
            <v>TRI-CITY PHYSICAL THERAPY</v>
          </cell>
        </row>
        <row r="16199">
          <cell r="C16199">
            <v>671151633</v>
          </cell>
          <cell r="D16199" t="str">
            <v/>
          </cell>
          <cell r="E16199" t="str">
            <v>Tri-Coast Advisors</v>
          </cell>
        </row>
        <row r="16200">
          <cell r="C16200" t="str">
            <v/>
          </cell>
          <cell r="D16200" t="str">
            <v/>
          </cell>
          <cell r="E16200" t="str">
            <v>TRI-COUNTY ORTHOPADIC AND SPORTS MED</v>
          </cell>
        </row>
        <row r="16201">
          <cell r="C16201" t="str">
            <v/>
          </cell>
          <cell r="D16201" t="str">
            <v/>
          </cell>
          <cell r="E16201" t="str">
            <v>TRI-COUNTY ORTHOPAEDIC AND SPORTS M</v>
          </cell>
        </row>
        <row r="16202">
          <cell r="C16202" t="str">
            <v/>
          </cell>
          <cell r="D16202" t="str">
            <v/>
          </cell>
          <cell r="E16202" t="str">
            <v>TRIA HEALTH PLLC</v>
          </cell>
        </row>
        <row r="16203">
          <cell r="C16203" t="str">
            <v/>
          </cell>
          <cell r="D16203" t="str">
            <v/>
          </cell>
          <cell r="E16203" t="str">
            <v>TRIAD HEALTH SERVICES LLC</v>
          </cell>
        </row>
        <row r="16204">
          <cell r="C16204" t="str">
            <v/>
          </cell>
          <cell r="D16204" t="str">
            <v/>
          </cell>
          <cell r="E16204" t="str">
            <v>TRIAD OF HEALTH LLC</v>
          </cell>
        </row>
        <row r="16205">
          <cell r="C16205" t="str">
            <v/>
          </cell>
          <cell r="D16205" t="str">
            <v/>
          </cell>
          <cell r="E16205" t="str">
            <v>TRIAD RADIOLOGY ASSOCIATES</v>
          </cell>
        </row>
        <row r="16206">
          <cell r="C16206" t="str">
            <v/>
          </cell>
          <cell r="D16206" t="str">
            <v/>
          </cell>
          <cell r="E16206" t="str">
            <v>TRIAD SEDATION ASSOCIATES LLC</v>
          </cell>
        </row>
        <row r="16207">
          <cell r="C16207" t="str">
            <v/>
          </cell>
          <cell r="D16207" t="str">
            <v/>
          </cell>
          <cell r="E16207" t="str">
            <v>TRIANGLE FOOT AND ANKLE SPECIALIST P.C.</v>
          </cell>
        </row>
        <row r="16208">
          <cell r="C16208" t="str">
            <v/>
          </cell>
          <cell r="D16208" t="str">
            <v/>
          </cell>
          <cell r="E16208" t="str">
            <v>TRIANGLE GASTROENTEROLOGY PLLC</v>
          </cell>
        </row>
        <row r="16209">
          <cell r="C16209" t="str">
            <v/>
          </cell>
          <cell r="D16209" t="str">
            <v/>
          </cell>
          <cell r="E16209" t="str">
            <v>TRIBECA PEDIATRICS, PLLC</v>
          </cell>
        </row>
        <row r="16210">
          <cell r="C16210" t="str">
            <v/>
          </cell>
          <cell r="D16210" t="str">
            <v/>
          </cell>
          <cell r="E16210" t="str">
            <v>TRIBECA PEDIATRICS, PLLC</v>
          </cell>
        </row>
        <row r="16211">
          <cell r="C16211" t="str">
            <v/>
          </cell>
          <cell r="D16211" t="str">
            <v/>
          </cell>
          <cell r="E16211" t="str">
            <v>TRICIA BROWN MD DERMATOLOGY</v>
          </cell>
        </row>
        <row r="16212">
          <cell r="C16212" t="str">
            <v/>
          </cell>
          <cell r="D16212" t="str">
            <v/>
          </cell>
          <cell r="E16212" t="str">
            <v>TRICITY CARDIOLOGOY BAYWOOD</v>
          </cell>
        </row>
        <row r="16213">
          <cell r="C16213" t="str">
            <v/>
          </cell>
          <cell r="D16213" t="str">
            <v/>
          </cell>
          <cell r="E16213" t="str">
            <v>TRICITY CARDIOLOGY BAYWOOD</v>
          </cell>
        </row>
        <row r="16214">
          <cell r="C16214" t="str">
            <v/>
          </cell>
          <cell r="D16214" t="str">
            <v/>
          </cell>
          <cell r="E16214" t="str">
            <v>TRICITY PAIN ASSOCIATES PA</v>
          </cell>
        </row>
        <row r="16215">
          <cell r="C16215">
            <v>16997262881</v>
          </cell>
          <cell r="D16215">
            <v>663525</v>
          </cell>
          <cell r="E16215" t="str">
            <v>Tricor LLC</v>
          </cell>
        </row>
        <row r="16216">
          <cell r="C16216" t="str">
            <v/>
          </cell>
          <cell r="D16216" t="str">
            <v/>
          </cell>
          <cell r="E16216" t="str">
            <v>TRICORE INC</v>
          </cell>
        </row>
        <row r="16217">
          <cell r="C16217" t="str">
            <v/>
          </cell>
          <cell r="D16217" t="str">
            <v/>
          </cell>
          <cell r="E16217" t="str">
            <v>TRICOUNTY HEALTH DEPARTMENT</v>
          </cell>
        </row>
        <row r="16218">
          <cell r="C16218" t="str">
            <v/>
          </cell>
          <cell r="D16218" t="str">
            <v/>
          </cell>
          <cell r="E16218" t="str">
            <v>TRIDENT CLINICAL PLLC</v>
          </cell>
        </row>
        <row r="16219">
          <cell r="C16219" t="str">
            <v/>
          </cell>
          <cell r="D16219" t="str">
            <v/>
          </cell>
          <cell r="E16219" t="str">
            <v>TRIDENT DERMATOLOGY</v>
          </cell>
        </row>
        <row r="16220">
          <cell r="C16220" t="str">
            <v/>
          </cell>
          <cell r="D16220" t="str">
            <v/>
          </cell>
          <cell r="E16220" t="str">
            <v>TRIEU DERMATOLOGY LLC</v>
          </cell>
        </row>
        <row r="16221">
          <cell r="C16221" t="str">
            <v/>
          </cell>
          <cell r="D16221" t="str">
            <v/>
          </cell>
          <cell r="E16221" t="str">
            <v>TRIHEALTH G LLC</v>
          </cell>
        </row>
        <row r="16222">
          <cell r="C16222" t="str">
            <v/>
          </cell>
          <cell r="D16222" t="str">
            <v/>
          </cell>
          <cell r="E16222" t="str">
            <v>TRIHEALTH H LLC</v>
          </cell>
        </row>
        <row r="16223">
          <cell r="C16223" t="str">
            <v/>
          </cell>
          <cell r="D16223" t="str">
            <v/>
          </cell>
          <cell r="E16223" t="str">
            <v>TRIHEALTH U,LLC DBA TRIHEALTH CLINIC AT WALGREENS</v>
          </cell>
        </row>
        <row r="16224">
          <cell r="C16224" t="str">
            <v/>
          </cell>
          <cell r="D16224" t="str">
            <v/>
          </cell>
          <cell r="E16224" t="str">
            <v>TRINITAS REG MED CTR</v>
          </cell>
        </row>
        <row r="16225">
          <cell r="C16225" t="str">
            <v/>
          </cell>
          <cell r="D16225" t="str">
            <v/>
          </cell>
          <cell r="E16225" t="str">
            <v>TRINITY DOCTORS GRP P A</v>
          </cell>
        </row>
        <row r="16226">
          <cell r="C16226" t="str">
            <v/>
          </cell>
          <cell r="D16226" t="str">
            <v/>
          </cell>
          <cell r="E16226" t="str">
            <v>TRINITY ENT AND FACIAL AESTHESTICS</v>
          </cell>
        </row>
        <row r="16227">
          <cell r="C16227" t="str">
            <v/>
          </cell>
          <cell r="D16227" t="str">
            <v/>
          </cell>
          <cell r="E16227" t="str">
            <v>TRINITY FAMILY CARE CENTERS</v>
          </cell>
        </row>
        <row r="16228">
          <cell r="C16228" t="str">
            <v/>
          </cell>
          <cell r="D16228" t="str">
            <v/>
          </cell>
          <cell r="E16228" t="str">
            <v>TRINITY FAMILY PRACTICE &amp; URGENT CARE LLC</v>
          </cell>
        </row>
        <row r="16229">
          <cell r="C16229" t="str">
            <v/>
          </cell>
          <cell r="D16229" t="str">
            <v/>
          </cell>
          <cell r="E16229" t="str">
            <v>TRINITY HEALTH OF NEW ENGLAND</v>
          </cell>
        </row>
        <row r="16230">
          <cell r="C16230" t="str">
            <v/>
          </cell>
          <cell r="D16230" t="str">
            <v/>
          </cell>
          <cell r="E16230" t="str">
            <v>TRINITY HEALTH SERVICES LLC</v>
          </cell>
        </row>
        <row r="16231">
          <cell r="C16231" t="str">
            <v/>
          </cell>
          <cell r="D16231" t="str">
            <v/>
          </cell>
          <cell r="E16231" t="str">
            <v>TRINITY HOMECARE LLC DBA OPTIO</v>
          </cell>
        </row>
        <row r="16232">
          <cell r="C16232" t="str">
            <v/>
          </cell>
          <cell r="D16232" t="str">
            <v/>
          </cell>
          <cell r="E16232" t="str">
            <v>TRINITY MEDICAL ACQUISITIONS LLC</v>
          </cell>
        </row>
        <row r="16233">
          <cell r="C16233" t="str">
            <v/>
          </cell>
          <cell r="D16233" t="str">
            <v/>
          </cell>
          <cell r="E16233" t="str">
            <v>TRINITY MEDICAL CENTER</v>
          </cell>
        </row>
        <row r="16234">
          <cell r="C16234" t="str">
            <v/>
          </cell>
          <cell r="D16234" t="str">
            <v/>
          </cell>
          <cell r="E16234" t="str">
            <v>TRINITY OBGYN PLLC</v>
          </cell>
        </row>
        <row r="16235">
          <cell r="C16235" t="str">
            <v/>
          </cell>
          <cell r="D16235" t="str">
            <v/>
          </cell>
          <cell r="E16235" t="str">
            <v>TRINITY REHAB SOMERSET PA</v>
          </cell>
        </row>
        <row r="16236">
          <cell r="C16236" t="str">
            <v/>
          </cell>
          <cell r="D16236" t="str">
            <v/>
          </cell>
          <cell r="E16236" t="str">
            <v>TRINITY SALEM FAMILY HEALTH CLINIC</v>
          </cell>
        </row>
        <row r="16237">
          <cell r="C16237" t="str">
            <v/>
          </cell>
          <cell r="D16237" t="str">
            <v/>
          </cell>
          <cell r="E16237" t="str">
            <v>TRIPP FAMILY MEDICINE</v>
          </cell>
        </row>
        <row r="16238">
          <cell r="C16238" t="str">
            <v/>
          </cell>
          <cell r="D16238" t="str">
            <v/>
          </cell>
          <cell r="E16238" t="str">
            <v>TRISHA HUTTON ACNP</v>
          </cell>
        </row>
        <row r="16239">
          <cell r="C16239" t="str">
            <v/>
          </cell>
          <cell r="D16239" t="str">
            <v/>
          </cell>
          <cell r="E16239" t="str">
            <v>TRISTAR JOINT REPLACEMENT INST</v>
          </cell>
        </row>
        <row r="16240">
          <cell r="C16240" t="str">
            <v/>
          </cell>
          <cell r="D16240" t="str">
            <v/>
          </cell>
          <cell r="E16240" t="str">
            <v>TRISTATE ARTHRITIS RHEUMATOLO</v>
          </cell>
        </row>
        <row r="16241">
          <cell r="C16241" t="str">
            <v/>
          </cell>
          <cell r="D16241" t="str">
            <v/>
          </cell>
          <cell r="E16241" t="str">
            <v>TRISTATE IMG</v>
          </cell>
        </row>
        <row r="16242">
          <cell r="C16242" t="str">
            <v/>
          </cell>
          <cell r="D16242" t="str">
            <v/>
          </cell>
          <cell r="E16242" t="str">
            <v>TRISTATE OBGYN PC</v>
          </cell>
        </row>
        <row r="16243">
          <cell r="C16243" t="str">
            <v/>
          </cell>
          <cell r="D16243" t="str">
            <v/>
          </cell>
          <cell r="E16243" t="str">
            <v>TRISTATE ORTHOPAEDICS SURGEONS</v>
          </cell>
        </row>
        <row r="16244">
          <cell r="C16244" t="str">
            <v/>
          </cell>
          <cell r="D16244" t="str">
            <v/>
          </cell>
          <cell r="E16244" t="str">
            <v>TRITON CARE SYSTEMS PLLC</v>
          </cell>
        </row>
        <row r="16245">
          <cell r="C16245" t="str">
            <v/>
          </cell>
          <cell r="D16245" t="str">
            <v/>
          </cell>
          <cell r="E16245" t="str">
            <v>Trizetto Provider Solutions</v>
          </cell>
        </row>
        <row r="16246">
          <cell r="C16246" t="str">
            <v/>
          </cell>
          <cell r="D16246" t="str">
            <v/>
          </cell>
          <cell r="E16246" t="str">
            <v>TROCHIM FAMILY CHIROPRACTIC</v>
          </cell>
        </row>
        <row r="16247">
          <cell r="C16247" t="str">
            <v/>
          </cell>
          <cell r="D16247" t="str">
            <v/>
          </cell>
          <cell r="E16247" t="str">
            <v>TROY GASTROENTEROLOGY PC</v>
          </cell>
        </row>
        <row r="16248">
          <cell r="C16248" t="str">
            <v/>
          </cell>
          <cell r="D16248" t="str">
            <v/>
          </cell>
          <cell r="E16248" t="str">
            <v>TRSMC</v>
          </cell>
        </row>
        <row r="16249">
          <cell r="C16249" t="str">
            <v/>
          </cell>
          <cell r="D16249" t="str">
            <v/>
          </cell>
          <cell r="E16249" t="str">
            <v>TRU ORTHO PLLC ID 2163</v>
          </cell>
        </row>
        <row r="16250">
          <cell r="C16250">
            <v>15980982440</v>
          </cell>
          <cell r="D16250">
            <v>556312</v>
          </cell>
          <cell r="E16250" t="str">
            <v>TruAdvantage</v>
          </cell>
        </row>
        <row r="16251">
          <cell r="C16251" t="str">
            <v/>
          </cell>
          <cell r="D16251" t="str">
            <v/>
          </cell>
          <cell r="E16251" t="str">
            <v>TRUCHAS INPATIENT SRVCS LLC</v>
          </cell>
        </row>
        <row r="16252">
          <cell r="C16252">
            <v>16085967422</v>
          </cell>
          <cell r="D16252">
            <v>653069</v>
          </cell>
          <cell r="E16252" t="str">
            <v>Truckers Health Network</v>
          </cell>
        </row>
        <row r="16253">
          <cell r="C16253" t="str">
            <v/>
          </cell>
          <cell r="D16253" t="str">
            <v/>
          </cell>
          <cell r="E16253" t="str">
            <v>TRUCORE PATHOLOGY PA</v>
          </cell>
        </row>
        <row r="16254">
          <cell r="C16254" t="str">
            <v/>
          </cell>
          <cell r="D16254" t="str">
            <v/>
          </cell>
          <cell r="E16254" t="str">
            <v>TRUE CARE PHYSICAL THERAPY</v>
          </cell>
        </row>
        <row r="16255">
          <cell r="C16255" t="str">
            <v/>
          </cell>
          <cell r="D16255" t="str">
            <v/>
          </cell>
          <cell r="E16255" t="str">
            <v>TRUE Chappell</v>
          </cell>
        </row>
        <row r="16256">
          <cell r="C16256">
            <v>671158107</v>
          </cell>
          <cell r="D16256" t="str">
            <v/>
          </cell>
          <cell r="E16256" t="str">
            <v>True Choice Benefits</v>
          </cell>
        </row>
        <row r="16257">
          <cell r="C16257" t="str">
            <v/>
          </cell>
          <cell r="D16257" t="str">
            <v/>
          </cell>
          <cell r="E16257" t="str">
            <v>TRUE CONNECTIONS PEDIATRICS</v>
          </cell>
        </row>
        <row r="16258">
          <cell r="C16258" t="str">
            <v/>
          </cell>
          <cell r="D16258" t="str">
            <v/>
          </cell>
          <cell r="E16258" t="str">
            <v>TRUE NORTH CHIROPRACTIC PLLC</v>
          </cell>
        </row>
        <row r="16259">
          <cell r="C16259" t="str">
            <v/>
          </cell>
          <cell r="D16259" t="str">
            <v/>
          </cell>
          <cell r="E16259" t="str">
            <v>TRUE PEACE THERAPY SERVICES LLC</v>
          </cell>
        </row>
        <row r="16260">
          <cell r="C16260" t="str">
            <v/>
          </cell>
          <cell r="D16260" t="str">
            <v/>
          </cell>
          <cell r="E16260" t="str">
            <v>TRUE WELLNESS MEDICAL</v>
          </cell>
        </row>
        <row r="16261">
          <cell r="C16261" t="str">
            <v/>
          </cell>
          <cell r="D16261" t="str">
            <v/>
          </cell>
          <cell r="E16261" t="str">
            <v>TRUECARE</v>
          </cell>
        </row>
        <row r="16262">
          <cell r="C16262" t="str">
            <v/>
          </cell>
          <cell r="D16262" t="str">
            <v/>
          </cell>
          <cell r="E16262" t="str">
            <v>TRUECARE URGENT CARE LLC</v>
          </cell>
        </row>
        <row r="16263">
          <cell r="C16263">
            <v>17837324078</v>
          </cell>
          <cell r="D16263">
            <v>792865</v>
          </cell>
          <cell r="E16263" t="str">
            <v>TrueNorth</v>
          </cell>
        </row>
        <row r="16264">
          <cell r="C16264" t="str">
            <v/>
          </cell>
          <cell r="D16264" t="str">
            <v/>
          </cell>
          <cell r="E16264" t="str">
            <v>TRUETOX LABORATORIES, LLC</v>
          </cell>
        </row>
        <row r="16265">
          <cell r="C16265" t="str">
            <v/>
          </cell>
          <cell r="D16265" t="str">
            <v/>
          </cell>
          <cell r="E16265" t="str">
            <v>TRUFFLES VEIN CENTER</v>
          </cell>
        </row>
        <row r="16266">
          <cell r="C16266" t="str">
            <v/>
          </cell>
          <cell r="D16266" t="str">
            <v/>
          </cell>
          <cell r="E16266" t="str">
            <v>TRUFFLES VEIN CENTER</v>
          </cell>
        </row>
        <row r="16267">
          <cell r="C16267" t="str">
            <v/>
          </cell>
          <cell r="D16267" t="str">
            <v/>
          </cell>
          <cell r="E16267" t="str">
            <v>TRUMAN MEDICAL CENTER HO</v>
          </cell>
        </row>
        <row r="16268">
          <cell r="C16268" t="str">
            <v/>
          </cell>
          <cell r="D16268" t="str">
            <v/>
          </cell>
          <cell r="E16268" t="str">
            <v>TRUMAN MEDICAL CENTER INC</v>
          </cell>
        </row>
        <row r="16269">
          <cell r="C16269" t="str">
            <v/>
          </cell>
          <cell r="D16269" t="str">
            <v/>
          </cell>
          <cell r="E16269" t="str">
            <v>TRUMBUKK REGIONAL MEDICAL</v>
          </cell>
        </row>
        <row r="16270">
          <cell r="C16270" t="str">
            <v/>
          </cell>
          <cell r="D16270" t="str">
            <v/>
          </cell>
          <cell r="E16270" t="str">
            <v>TRUMBULL RADIOLOGIST INC</v>
          </cell>
        </row>
        <row r="16271">
          <cell r="C16271" t="str">
            <v/>
          </cell>
          <cell r="D16271" t="str">
            <v/>
          </cell>
          <cell r="E16271" t="str">
            <v>TRUMBULL RADIOLOGISTS INC</v>
          </cell>
        </row>
        <row r="16272">
          <cell r="C16272">
            <v>15981201847</v>
          </cell>
          <cell r="D16272">
            <v>559840</v>
          </cell>
          <cell r="E16272" t="str">
            <v>Trupiano &amp; Associates</v>
          </cell>
        </row>
        <row r="16273">
          <cell r="C16273" t="str">
            <v/>
          </cell>
          <cell r="D16273" t="str">
            <v/>
          </cell>
          <cell r="E16273" t="str">
            <v>TRUSTCARE HEALTH LLC</v>
          </cell>
        </row>
        <row r="16274">
          <cell r="C16274">
            <v>789854019</v>
          </cell>
          <cell r="D16274">
            <v>343162</v>
          </cell>
          <cell r="E16274" t="str">
            <v>Trusted Hands Senior Care, LLC</v>
          </cell>
        </row>
        <row r="16275">
          <cell r="C16275">
            <v>22647937042</v>
          </cell>
          <cell r="D16275">
            <v>793068</v>
          </cell>
          <cell r="E16275" t="str">
            <v>TrustedAdvisory/Parallax and Everglades Fund</v>
          </cell>
        </row>
        <row r="16276">
          <cell r="C16276" t="str">
            <v/>
          </cell>
          <cell r="D16276" t="str">
            <v/>
          </cell>
          <cell r="E16276" t="str">
            <v>TRUSTEES OF COLUMBIA UNIVERSI</v>
          </cell>
        </row>
        <row r="16277">
          <cell r="C16277" t="str">
            <v/>
          </cell>
          <cell r="D16277" t="str">
            <v/>
          </cell>
          <cell r="E16277" t="str">
            <v>TRUTH AND RESTORATION COUNSELING</v>
          </cell>
        </row>
        <row r="16278">
          <cell r="C16278">
            <v>18924468631</v>
          </cell>
          <cell r="D16278" t="str">
            <v/>
          </cell>
          <cell r="E16278" t="str">
            <v>Tryna Provost</v>
          </cell>
        </row>
        <row r="16279">
          <cell r="C16279" t="str">
            <v/>
          </cell>
          <cell r="D16279" t="str">
            <v/>
          </cell>
          <cell r="E16279" t="str">
            <v>TRYON ENDOSCOPYCENTER LLC</v>
          </cell>
        </row>
        <row r="16280">
          <cell r="C16280" t="str">
            <v/>
          </cell>
          <cell r="D16280" t="str">
            <v/>
          </cell>
          <cell r="E16280" t="str">
            <v>TRYON MEDICAL PARTNERS PLLC</v>
          </cell>
        </row>
        <row r="16281">
          <cell r="C16281" t="str">
            <v/>
          </cell>
          <cell r="D16281" t="str">
            <v/>
          </cell>
          <cell r="E16281" t="str">
            <v>TSATSKIN FELIKS</v>
          </cell>
        </row>
        <row r="16282">
          <cell r="C16282" t="str">
            <v/>
          </cell>
          <cell r="D16282" t="str">
            <v/>
          </cell>
          <cell r="E16282" t="str">
            <v>TT MEDICAL GROUP LLC</v>
          </cell>
        </row>
        <row r="16283">
          <cell r="C16283" t="str">
            <v/>
          </cell>
          <cell r="D16283" t="str">
            <v/>
          </cell>
          <cell r="E16283" t="str">
            <v>TUALATIN IMAGING PC</v>
          </cell>
        </row>
        <row r="16284">
          <cell r="C16284" t="str">
            <v/>
          </cell>
          <cell r="D16284" t="str">
            <v/>
          </cell>
          <cell r="E16284" t="str">
            <v>TUALITY MEDICAL GROUP LLC</v>
          </cell>
        </row>
        <row r="16285">
          <cell r="C16285" t="str">
            <v/>
          </cell>
          <cell r="D16285" t="str">
            <v/>
          </cell>
          <cell r="E16285" t="str">
            <v>TUAN NGUYEN MD</v>
          </cell>
        </row>
        <row r="16286">
          <cell r="C16286" t="str">
            <v/>
          </cell>
          <cell r="D16286" t="str">
            <v/>
          </cell>
          <cell r="E16286" t="str">
            <v>TUCSON EYE CARE, PC</v>
          </cell>
        </row>
        <row r="16287">
          <cell r="C16287" t="str">
            <v/>
          </cell>
          <cell r="D16287" t="str">
            <v/>
          </cell>
          <cell r="E16287" t="str">
            <v>TUCSON FAMILY CARE LLC</v>
          </cell>
        </row>
        <row r="16288">
          <cell r="C16288" t="str">
            <v/>
          </cell>
          <cell r="D16288" t="str">
            <v/>
          </cell>
          <cell r="E16288" t="str">
            <v>TUCSON FIRE DEPARTMENT</v>
          </cell>
        </row>
        <row r="16289">
          <cell r="C16289" t="str">
            <v/>
          </cell>
          <cell r="D16289" t="str">
            <v/>
          </cell>
          <cell r="E16289" t="str">
            <v>TUCSON HOSPITAL, LLC</v>
          </cell>
        </row>
        <row r="16290">
          <cell r="C16290" t="str">
            <v/>
          </cell>
          <cell r="D16290" t="str">
            <v/>
          </cell>
          <cell r="E16290" t="str">
            <v>TUCSON MEDICAL CENTER</v>
          </cell>
        </row>
        <row r="16291">
          <cell r="C16291" t="str">
            <v/>
          </cell>
          <cell r="D16291" t="str">
            <v/>
          </cell>
          <cell r="E16291" t="str">
            <v>TUCSON PHYSICIAN GROUP HOLDINGS LLC</v>
          </cell>
        </row>
        <row r="16292">
          <cell r="C16292" t="str">
            <v/>
          </cell>
          <cell r="D16292" t="str">
            <v/>
          </cell>
          <cell r="E16292" t="str">
            <v>TUCSON WEIGHT LOSS SURGERY</v>
          </cell>
        </row>
        <row r="16293">
          <cell r="C16293" t="str">
            <v/>
          </cell>
          <cell r="D16293" t="str">
            <v/>
          </cell>
          <cell r="E16293" t="str">
            <v>TUKEE LIFESTYLE CHIROPRACTIC</v>
          </cell>
        </row>
        <row r="16294">
          <cell r="C16294" t="str">
            <v/>
          </cell>
          <cell r="D16294" t="str">
            <v/>
          </cell>
          <cell r="E16294" t="str">
            <v>TULARE URGENT CARE</v>
          </cell>
        </row>
        <row r="16295">
          <cell r="C16295" t="str">
            <v/>
          </cell>
          <cell r="D16295" t="str">
            <v/>
          </cell>
          <cell r="E16295" t="str">
            <v>TULLAHOMA DERMATOLOGY</v>
          </cell>
        </row>
        <row r="16296">
          <cell r="C16296" t="str">
            <v/>
          </cell>
          <cell r="D16296" t="str">
            <v/>
          </cell>
          <cell r="E16296" t="str">
            <v>TULLAHOMA SPINE   WELLNESS PC</v>
          </cell>
        </row>
        <row r="16297">
          <cell r="C16297" t="str">
            <v/>
          </cell>
          <cell r="D16297" t="str">
            <v/>
          </cell>
          <cell r="E16297" t="str">
            <v>TULLAHOMA SURGERY CENTER</v>
          </cell>
        </row>
        <row r="16298">
          <cell r="C16298" t="str">
            <v/>
          </cell>
          <cell r="D16298" t="str">
            <v/>
          </cell>
          <cell r="E16298" t="str">
            <v>TULMAN DANIEL J</v>
          </cell>
        </row>
        <row r="16299">
          <cell r="C16299" t="str">
            <v/>
          </cell>
          <cell r="D16299" t="str">
            <v/>
          </cell>
          <cell r="E16299" t="str">
            <v>TULSA EMERGENCY MEDICAL CENTER IN</v>
          </cell>
        </row>
        <row r="16300">
          <cell r="C16300" t="str">
            <v/>
          </cell>
          <cell r="D16300" t="str">
            <v/>
          </cell>
          <cell r="E16300" t="str">
            <v>TULSA PEDIATRIC URGENT CARE</v>
          </cell>
        </row>
        <row r="16301">
          <cell r="C16301" t="str">
            <v/>
          </cell>
          <cell r="D16301" t="str">
            <v/>
          </cell>
          <cell r="E16301" t="str">
            <v>TURLOCK IMAGING SERVICES LLC</v>
          </cell>
        </row>
        <row r="16302">
          <cell r="C16302" t="str">
            <v/>
          </cell>
          <cell r="D16302" t="str">
            <v/>
          </cell>
          <cell r="E16302" t="str">
            <v>TURMAN KIMBERLY A</v>
          </cell>
        </row>
        <row r="16303">
          <cell r="C16303" t="str">
            <v/>
          </cell>
          <cell r="D16303" t="str">
            <v/>
          </cell>
          <cell r="E16303" t="str">
            <v>TURNING POINT CARE CENTER</v>
          </cell>
        </row>
        <row r="16304">
          <cell r="C16304" t="str">
            <v/>
          </cell>
          <cell r="D16304" t="str">
            <v/>
          </cell>
          <cell r="E16304" t="str">
            <v>TUROW VICTOR D</v>
          </cell>
        </row>
        <row r="16305">
          <cell r="C16305" t="str">
            <v/>
          </cell>
          <cell r="D16305" t="str">
            <v/>
          </cell>
          <cell r="E16305" t="str">
            <v>TUSCALOOSA MEDCENTER SOUTH PC</v>
          </cell>
        </row>
        <row r="16306">
          <cell r="C16306">
            <v>655583792</v>
          </cell>
          <cell r="D16306" t="str">
            <v/>
          </cell>
          <cell r="E16306" t="str">
            <v>twentytwenty Insurance Services</v>
          </cell>
        </row>
        <row r="16307">
          <cell r="C16307" t="str">
            <v/>
          </cell>
          <cell r="D16307" t="str">
            <v/>
          </cell>
          <cell r="E16307" t="str">
            <v>Twilio Inc</v>
          </cell>
        </row>
        <row r="16308">
          <cell r="C16308" t="str">
            <v/>
          </cell>
          <cell r="D16308" t="str">
            <v/>
          </cell>
          <cell r="E16308" t="str">
            <v>TWIN BORO PHYSICAL THERAPY</v>
          </cell>
        </row>
        <row r="16309">
          <cell r="C16309" t="str">
            <v/>
          </cell>
          <cell r="D16309" t="str">
            <v/>
          </cell>
          <cell r="E16309" t="str">
            <v>TWIN PEAKS FAMILY PRACTICE PC</v>
          </cell>
        </row>
        <row r="16310">
          <cell r="C16310" t="str">
            <v/>
          </cell>
          <cell r="D16310" t="str">
            <v/>
          </cell>
          <cell r="E16310" t="str">
            <v>TWIN PEDIATRICS P C</v>
          </cell>
        </row>
        <row r="16311">
          <cell r="C16311" t="str">
            <v/>
          </cell>
          <cell r="D16311" t="str">
            <v/>
          </cell>
          <cell r="E16311" t="str">
            <v>TWIN RIVERS RESPIRATORY CARE INC</v>
          </cell>
        </row>
        <row r="16312">
          <cell r="C16312" t="str">
            <v/>
          </cell>
          <cell r="D16312" t="str">
            <v/>
          </cell>
          <cell r="E16312" t="str">
            <v>TWISS DR TYLER</v>
          </cell>
        </row>
        <row r="16313">
          <cell r="C16313" t="str">
            <v/>
          </cell>
          <cell r="D16313" t="str">
            <v/>
          </cell>
          <cell r="E16313" t="str">
            <v>TX EM-I MEDICAL SERVICES PA</v>
          </cell>
        </row>
        <row r="16314">
          <cell r="C16314" t="str">
            <v/>
          </cell>
          <cell r="D16314" t="str">
            <v/>
          </cell>
          <cell r="E16314" t="str">
            <v>TX HEALTH ARLINGTON</v>
          </cell>
        </row>
        <row r="16315">
          <cell r="C16315" t="str">
            <v/>
          </cell>
          <cell r="D16315" t="str">
            <v/>
          </cell>
          <cell r="E16315" t="str">
            <v>TX HEALTH CLEBURNE</v>
          </cell>
        </row>
        <row r="16316">
          <cell r="C16316" t="str">
            <v/>
          </cell>
          <cell r="D16316" t="str">
            <v/>
          </cell>
          <cell r="E16316" t="str">
            <v>TX HEALTH FORT WORTH</v>
          </cell>
        </row>
        <row r="16317">
          <cell r="C16317" t="str">
            <v/>
          </cell>
          <cell r="D16317" t="str">
            <v/>
          </cell>
          <cell r="E16317" t="str">
            <v>TX HEALTH KAUFMAN</v>
          </cell>
        </row>
        <row r="16318">
          <cell r="C16318" t="str">
            <v/>
          </cell>
          <cell r="D16318" t="str">
            <v/>
          </cell>
          <cell r="E16318" t="str">
            <v>TX HEALTH PLAN</v>
          </cell>
        </row>
        <row r="16319">
          <cell r="C16319" t="str">
            <v/>
          </cell>
          <cell r="D16319" t="str">
            <v/>
          </cell>
          <cell r="E16319" t="str">
            <v>TX HEALTH PLANO</v>
          </cell>
        </row>
        <row r="16320">
          <cell r="C16320" t="str">
            <v/>
          </cell>
          <cell r="D16320" t="str">
            <v/>
          </cell>
          <cell r="E16320" t="str">
            <v>TX HEALTH SOUTHWEST FW</v>
          </cell>
        </row>
        <row r="16321">
          <cell r="C16321" t="str">
            <v/>
          </cell>
          <cell r="D16321" t="str">
            <v/>
          </cell>
          <cell r="E16321" t="str">
            <v>TX ONCOLOGY PA PLANO W UROLOGY</v>
          </cell>
        </row>
        <row r="16322">
          <cell r="C16322" t="str">
            <v/>
          </cell>
          <cell r="D16322" t="str">
            <v/>
          </cell>
          <cell r="E16322" t="str">
            <v>TX-AN ANESTHESIA</v>
          </cell>
        </row>
        <row r="16323">
          <cell r="C16323" t="str">
            <v/>
          </cell>
          <cell r="D16323" t="str">
            <v/>
          </cell>
          <cell r="E16323" t="str">
            <v>TX-I MEDICAL SERVICES PA</v>
          </cell>
        </row>
        <row r="16324">
          <cell r="C16324" t="str">
            <v/>
          </cell>
          <cell r="D16324" t="str">
            <v/>
          </cell>
          <cell r="E16324" t="str">
            <v>TXIOM LLC</v>
          </cell>
        </row>
        <row r="16325">
          <cell r="C16325" t="str">
            <v/>
          </cell>
          <cell r="D16325" t="str">
            <v/>
          </cell>
          <cell r="E16325" t="str">
            <v>TYE FAMILY CARE</v>
          </cell>
        </row>
        <row r="16326">
          <cell r="C16326" t="str">
            <v/>
          </cell>
          <cell r="D16326" t="str">
            <v/>
          </cell>
          <cell r="E16326" t="str">
            <v>TYLER FAMILY CIRCLE OF CARE</v>
          </cell>
        </row>
        <row r="16327">
          <cell r="C16327" t="str">
            <v/>
          </cell>
          <cell r="D16327" t="str">
            <v/>
          </cell>
          <cell r="E16327" t="str">
            <v>TYLER GRANT</v>
          </cell>
        </row>
        <row r="16328">
          <cell r="C16328" t="str">
            <v/>
          </cell>
          <cell r="D16328" t="str">
            <v/>
          </cell>
          <cell r="E16328" t="str">
            <v>TYLER SKIRVIN</v>
          </cell>
        </row>
        <row r="16329">
          <cell r="C16329" t="str">
            <v/>
          </cell>
          <cell r="D16329" t="str">
            <v/>
          </cell>
          <cell r="E16329" t="str">
            <v>TYRONE FAMILY MEDICINE</v>
          </cell>
        </row>
        <row r="16330">
          <cell r="C16330" t="str">
            <v/>
          </cell>
          <cell r="D16330" t="str">
            <v/>
          </cell>
          <cell r="E16330" t="str">
            <v>TYRONE HOSPITAL</v>
          </cell>
        </row>
        <row r="16331">
          <cell r="C16331" t="str">
            <v/>
          </cell>
          <cell r="D16331" t="str">
            <v/>
          </cell>
          <cell r="E16331" t="str">
            <v>TYSON TOMAO</v>
          </cell>
        </row>
        <row r="16332">
          <cell r="C16332" t="str">
            <v/>
          </cell>
          <cell r="D16332" t="str">
            <v/>
          </cell>
          <cell r="E16332" t="str">
            <v>TYT (Paula Rosa)</v>
          </cell>
        </row>
        <row r="16333">
          <cell r="C16333" t="str">
            <v/>
          </cell>
          <cell r="D16333" t="str">
            <v/>
          </cell>
          <cell r="E16333" t="str">
            <v>U OF IOWA HOSPITALS AND CLINI</v>
          </cell>
        </row>
        <row r="16334">
          <cell r="C16334" t="str">
            <v/>
          </cell>
          <cell r="D16334" t="str">
            <v/>
          </cell>
          <cell r="E16334" t="str">
            <v>U OF R ORTHOPAEDIC ONCOLOGY</v>
          </cell>
        </row>
        <row r="16335">
          <cell r="C16335" t="str">
            <v/>
          </cell>
          <cell r="D16335" t="str">
            <v/>
          </cell>
          <cell r="E16335" t="str">
            <v>U U DERMATOLOGY DIVISION</v>
          </cell>
        </row>
        <row r="16336">
          <cell r="C16336" t="str">
            <v/>
          </cell>
          <cell r="D16336" t="str">
            <v/>
          </cell>
          <cell r="E16336" t="str">
            <v>U U DERMATOLOGY DIVISION</v>
          </cell>
        </row>
        <row r="16337">
          <cell r="C16337" t="str">
            <v/>
          </cell>
          <cell r="D16337" t="str">
            <v/>
          </cell>
          <cell r="E16337" t="str">
            <v>U-Haul</v>
          </cell>
        </row>
        <row r="16338">
          <cell r="C16338">
            <v>16997378889</v>
          </cell>
          <cell r="D16338" t="str">
            <v/>
          </cell>
          <cell r="E16338" t="str">
            <v>U.S. Employee Benefits Services Group</v>
          </cell>
        </row>
        <row r="16339">
          <cell r="C16339" t="str">
            <v/>
          </cell>
          <cell r="D16339" t="str">
            <v/>
          </cell>
          <cell r="E16339" t="str">
            <v>UA STUDENT HEALTH CENTER</v>
          </cell>
        </row>
        <row r="16340">
          <cell r="C16340" t="str">
            <v/>
          </cell>
          <cell r="D16340" t="str">
            <v/>
          </cell>
          <cell r="E16340" t="str">
            <v>UAB OBGYN RESEARCH AND DIAGNOSTIC L</v>
          </cell>
        </row>
        <row r="16341">
          <cell r="C16341" t="str">
            <v/>
          </cell>
          <cell r="D16341" t="str">
            <v/>
          </cell>
          <cell r="E16341" t="str">
            <v>UAP CLINIC LLC</v>
          </cell>
        </row>
        <row r="16342">
          <cell r="C16342" t="str">
            <v/>
          </cell>
          <cell r="D16342" t="str">
            <v/>
          </cell>
          <cell r="E16342" t="str">
            <v>UAWC A DIVISION OF CSA</v>
          </cell>
        </row>
        <row r="16343">
          <cell r="C16343" t="str">
            <v/>
          </cell>
          <cell r="D16343" t="str">
            <v/>
          </cell>
          <cell r="E16343" t="str">
            <v>Uber</v>
          </cell>
        </row>
        <row r="16344">
          <cell r="C16344" t="str">
            <v/>
          </cell>
          <cell r="D16344" t="str">
            <v/>
          </cell>
          <cell r="E16344" t="str">
            <v>Uber Eat</v>
          </cell>
        </row>
        <row r="16345">
          <cell r="C16345" t="str">
            <v/>
          </cell>
          <cell r="D16345" t="str">
            <v/>
          </cell>
          <cell r="E16345" t="str">
            <v>UC DAVIS MED CENTER</v>
          </cell>
        </row>
        <row r="16346">
          <cell r="C16346" t="str">
            <v/>
          </cell>
          <cell r="D16346" t="str">
            <v/>
          </cell>
          <cell r="E16346" t="str">
            <v>UC HEALTH</v>
          </cell>
        </row>
        <row r="16347">
          <cell r="C16347" t="str">
            <v/>
          </cell>
          <cell r="D16347" t="str">
            <v/>
          </cell>
          <cell r="E16347" t="str">
            <v>UC HEALTH EMERGENCY ROOM  POWERS</v>
          </cell>
        </row>
        <row r="16348">
          <cell r="C16348" t="str">
            <v/>
          </cell>
          <cell r="D16348" t="str">
            <v/>
          </cell>
          <cell r="E16348" t="str">
            <v>UC HEALTH LAB</v>
          </cell>
        </row>
        <row r="16349">
          <cell r="C16349" t="str">
            <v/>
          </cell>
          <cell r="D16349" t="str">
            <v/>
          </cell>
          <cell r="E16349" t="str">
            <v>UC LABORATORY</v>
          </cell>
        </row>
        <row r="16350">
          <cell r="C16350" t="str">
            <v/>
          </cell>
          <cell r="D16350" t="str">
            <v/>
          </cell>
          <cell r="E16350" t="str">
            <v>UC NORTH FLORIDA MEDICAL GROUP</v>
          </cell>
        </row>
        <row r="16351">
          <cell r="C16351" t="str">
            <v/>
          </cell>
          <cell r="D16351" t="str">
            <v/>
          </cell>
          <cell r="E16351" t="str">
            <v>UC PHYSICIANS CO</v>
          </cell>
        </row>
        <row r="16352">
          <cell r="C16352" t="str">
            <v/>
          </cell>
          <cell r="D16352" t="str">
            <v/>
          </cell>
          <cell r="E16352" t="str">
            <v>UC SAN DIEGO HEALTH COMMUNITY</v>
          </cell>
        </row>
        <row r="16353">
          <cell r="C16353" t="str">
            <v/>
          </cell>
          <cell r="D16353" t="str">
            <v/>
          </cell>
          <cell r="E16353" t="str">
            <v>UCF HEALTH</v>
          </cell>
        </row>
        <row r="16354">
          <cell r="C16354" t="str">
            <v/>
          </cell>
          <cell r="D16354" t="str">
            <v/>
          </cell>
          <cell r="E16354" t="str">
            <v>UCHEALTH BROOMFIELD HOSPITAL</v>
          </cell>
        </row>
        <row r="16355">
          <cell r="C16355" t="str">
            <v/>
          </cell>
          <cell r="D16355" t="str">
            <v/>
          </cell>
          <cell r="E16355" t="str">
            <v>UCHEALTH COMMUNITY SERVICES</v>
          </cell>
        </row>
        <row r="16356">
          <cell r="C16356" t="str">
            <v/>
          </cell>
          <cell r="D16356" t="str">
            <v/>
          </cell>
          <cell r="E16356" t="str">
            <v>UCHEALTH EMERGENCY ROOM</v>
          </cell>
        </row>
        <row r="16357">
          <cell r="C16357" t="str">
            <v/>
          </cell>
          <cell r="D16357" t="str">
            <v/>
          </cell>
          <cell r="E16357" t="str">
            <v>UCHEALTH GRANDVIEW HOSPITAL</v>
          </cell>
        </row>
        <row r="16358">
          <cell r="C16358" t="str">
            <v/>
          </cell>
          <cell r="D16358" t="str">
            <v/>
          </cell>
          <cell r="E16358" t="str">
            <v>UCHEALTH GREELEY HOSPITAL</v>
          </cell>
        </row>
        <row r="16359">
          <cell r="C16359" t="str">
            <v/>
          </cell>
          <cell r="D16359" t="str">
            <v/>
          </cell>
          <cell r="E16359" t="str">
            <v>UCHEALTH HIGHLANDS RANCH HOSPITAL</v>
          </cell>
        </row>
        <row r="16360">
          <cell r="C16360" t="str">
            <v/>
          </cell>
          <cell r="D16360" t="str">
            <v/>
          </cell>
          <cell r="E16360" t="str">
            <v>UCHEALTH IMAGING SERVICES LLC</v>
          </cell>
        </row>
        <row r="16361">
          <cell r="C16361" t="str">
            <v/>
          </cell>
          <cell r="D16361" t="str">
            <v/>
          </cell>
          <cell r="E16361" t="str">
            <v>UCHEALTH LABORATORY SERVICES LLC</v>
          </cell>
        </row>
        <row r="16362">
          <cell r="C16362" t="str">
            <v/>
          </cell>
          <cell r="D16362" t="str">
            <v/>
          </cell>
          <cell r="E16362" t="str">
            <v>UCHEALTH LONGS PEAK HOSPITAL</v>
          </cell>
        </row>
        <row r="16363">
          <cell r="C16363" t="str">
            <v/>
          </cell>
          <cell r="D16363" t="str">
            <v/>
          </cell>
          <cell r="E16363" t="str">
            <v>UCHEALTH MEDICAL GROUP</v>
          </cell>
        </row>
        <row r="16364">
          <cell r="C16364" t="str">
            <v/>
          </cell>
          <cell r="D16364" t="str">
            <v/>
          </cell>
          <cell r="E16364" t="str">
            <v>UCHEALTH MEDICAL GROUP</v>
          </cell>
        </row>
        <row r="16365">
          <cell r="C16365" t="str">
            <v/>
          </cell>
          <cell r="D16365" t="str">
            <v/>
          </cell>
          <cell r="E16365" t="str">
            <v>UCHEALTH YAMPA VALLEY MEDICAL CENTER</v>
          </cell>
        </row>
        <row r="16366">
          <cell r="C16366" t="str">
            <v/>
          </cell>
          <cell r="D16366" t="str">
            <v/>
          </cell>
          <cell r="E16366" t="str">
            <v>UCHEALTH YAMPA VALLEY MEDICAL CENTER</v>
          </cell>
        </row>
        <row r="16367">
          <cell r="C16367" t="str">
            <v/>
          </cell>
          <cell r="D16367" t="str">
            <v/>
          </cell>
          <cell r="E16367" t="str">
            <v>UCI DEPT OF MEDICINE</v>
          </cell>
        </row>
        <row r="16368">
          <cell r="C16368" t="str">
            <v/>
          </cell>
          <cell r="D16368" t="str">
            <v/>
          </cell>
          <cell r="E16368" t="str">
            <v>UCI DEPT OF UROLOGY</v>
          </cell>
        </row>
        <row r="16369">
          <cell r="C16369" t="str">
            <v/>
          </cell>
          <cell r="D16369" t="str">
            <v/>
          </cell>
          <cell r="E16369" t="str">
            <v>UCI HEALTH PRIMARY CARE ASSOC</v>
          </cell>
        </row>
        <row r="16370">
          <cell r="C16370" t="str">
            <v/>
          </cell>
          <cell r="D16370" t="str">
            <v/>
          </cell>
          <cell r="E16370" t="str">
            <v>UCI MEDICAL CENTER</v>
          </cell>
        </row>
        <row r="16371">
          <cell r="C16371" t="str">
            <v/>
          </cell>
          <cell r="D16371" t="str">
            <v/>
          </cell>
          <cell r="E16371" t="str">
            <v>UCI UNIVERSITY CENTER IMAGING</v>
          </cell>
        </row>
        <row r="16372">
          <cell r="C16372" t="str">
            <v/>
          </cell>
          <cell r="D16372" t="str">
            <v/>
          </cell>
          <cell r="E16372" t="str">
            <v>UCLA DEPT OF MEDICINE PROFESSIONAL GROUP</v>
          </cell>
        </row>
        <row r="16373">
          <cell r="C16373" t="str">
            <v/>
          </cell>
          <cell r="D16373" t="str">
            <v/>
          </cell>
          <cell r="E16373" t="str">
            <v>UCLA IPN SCOI</v>
          </cell>
        </row>
        <row r="16374">
          <cell r="C16374" t="str">
            <v/>
          </cell>
          <cell r="D16374" t="str">
            <v/>
          </cell>
          <cell r="E16374" t="str">
            <v>UCLA ORAL PATHOLOGY</v>
          </cell>
        </row>
        <row r="16375">
          <cell r="C16375" t="str">
            <v/>
          </cell>
          <cell r="D16375" t="str">
            <v/>
          </cell>
          <cell r="E16375" t="str">
            <v>UCLA RADIOLOGY MED GROUP</v>
          </cell>
        </row>
        <row r="16376">
          <cell r="C16376" t="str">
            <v/>
          </cell>
          <cell r="D16376" t="str">
            <v/>
          </cell>
          <cell r="E16376" t="str">
            <v>UCLA UROLOGY ASSOCIATES</v>
          </cell>
        </row>
        <row r="16377">
          <cell r="C16377" t="str">
            <v/>
          </cell>
          <cell r="D16377" t="str">
            <v/>
          </cell>
          <cell r="E16377" t="str">
            <v>UCP OF CENTRAL AZ</v>
          </cell>
        </row>
        <row r="16378">
          <cell r="C16378" t="str">
            <v/>
          </cell>
          <cell r="D16378" t="str">
            <v/>
          </cell>
          <cell r="E16378" t="str">
            <v>UCPN PEN COMMUNITY UC</v>
          </cell>
        </row>
        <row r="16379">
          <cell r="C16379" t="str">
            <v/>
          </cell>
          <cell r="D16379" t="str">
            <v/>
          </cell>
          <cell r="E16379" t="str">
            <v>UCSD EMERGENCY PHYSICIANS</v>
          </cell>
        </row>
        <row r="16380">
          <cell r="C16380" t="str">
            <v/>
          </cell>
          <cell r="D16380" t="str">
            <v/>
          </cell>
          <cell r="E16380" t="str">
            <v>UCSD MEDICAL CENTER</v>
          </cell>
        </row>
        <row r="16381">
          <cell r="C16381" t="str">
            <v/>
          </cell>
          <cell r="D16381" t="str">
            <v/>
          </cell>
          <cell r="E16381" t="str">
            <v>UCSD MEDICAL GROUP</v>
          </cell>
        </row>
        <row r="16382">
          <cell r="C16382" t="str">
            <v/>
          </cell>
          <cell r="D16382" t="str">
            <v/>
          </cell>
          <cell r="E16382" t="str">
            <v>UCSF DEPARTMENT OF SURGERY</v>
          </cell>
        </row>
        <row r="16383">
          <cell r="C16383" t="str">
            <v/>
          </cell>
          <cell r="D16383" t="str">
            <v/>
          </cell>
          <cell r="E16383" t="str">
            <v>UCSF MEDICAL CENTER</v>
          </cell>
        </row>
        <row r="16384">
          <cell r="C16384" t="str">
            <v/>
          </cell>
          <cell r="D16384" t="str">
            <v/>
          </cell>
          <cell r="E16384" t="str">
            <v>UDA MANSFIELD</v>
          </cell>
        </row>
        <row r="16385">
          <cell r="C16385" t="str">
            <v/>
          </cell>
          <cell r="D16385" t="str">
            <v/>
          </cell>
          <cell r="E16385" t="str">
            <v>UDERITZ FAMILY PSYCHIATRY, LLC DBA ANGEL OAK COUNSELING</v>
          </cell>
        </row>
        <row r="16386">
          <cell r="C16386" t="str">
            <v/>
          </cell>
          <cell r="D16386" t="str">
            <v/>
          </cell>
          <cell r="E16386" t="str">
            <v>UDERM, PLLC</v>
          </cell>
        </row>
        <row r="16387">
          <cell r="C16387" t="str">
            <v/>
          </cell>
          <cell r="D16387" t="str">
            <v/>
          </cell>
          <cell r="E16387" t="str">
            <v>UES AHUJA LLC</v>
          </cell>
        </row>
        <row r="16388">
          <cell r="C16388" t="str">
            <v/>
          </cell>
          <cell r="D16388" t="str">
            <v/>
          </cell>
          <cell r="E16388" t="str">
            <v>UES GENEVA LLC</v>
          </cell>
        </row>
        <row r="16389">
          <cell r="C16389" t="str">
            <v/>
          </cell>
          <cell r="D16389" t="str">
            <v/>
          </cell>
          <cell r="E16389" t="str">
            <v>UF HEALTH THE VILLAGES HOSPITAL</v>
          </cell>
        </row>
        <row r="16390">
          <cell r="C16390" t="str">
            <v/>
          </cell>
          <cell r="D16390" t="str">
            <v/>
          </cell>
          <cell r="E16390" t="str">
            <v>UH AHUJA MEDICAL CENTER</v>
          </cell>
        </row>
        <row r="16391">
          <cell r="C16391" t="str">
            <v/>
          </cell>
          <cell r="D16391" t="str">
            <v/>
          </cell>
          <cell r="E16391" t="str">
            <v>UH CLEVELAND MEDICAL CENTER</v>
          </cell>
        </row>
        <row r="16392">
          <cell r="C16392" t="str">
            <v/>
          </cell>
          <cell r="D16392" t="str">
            <v/>
          </cell>
          <cell r="E16392" t="str">
            <v>UH ELYRIA MEDICAL CENTER</v>
          </cell>
        </row>
        <row r="16393">
          <cell r="C16393" t="str">
            <v/>
          </cell>
          <cell r="D16393" t="str">
            <v/>
          </cell>
          <cell r="E16393" t="str">
            <v>UH GEAUGA MEDICAL CENTER</v>
          </cell>
        </row>
        <row r="16394">
          <cell r="C16394" t="str">
            <v/>
          </cell>
          <cell r="D16394" t="str">
            <v/>
          </cell>
          <cell r="E16394" t="str">
            <v>UH INDEP MEDICAL IMAGING</v>
          </cell>
        </row>
        <row r="16395">
          <cell r="C16395" t="str">
            <v/>
          </cell>
          <cell r="D16395" t="str">
            <v/>
          </cell>
          <cell r="E16395" t="str">
            <v>UH NORTH RIDGEVILLE ENDOSCOPY CENTER, LLC</v>
          </cell>
        </row>
        <row r="16396">
          <cell r="C16396" t="str">
            <v/>
          </cell>
          <cell r="D16396" t="str">
            <v/>
          </cell>
          <cell r="E16396" t="str">
            <v>UH PORTAGE MEDICAL CENTER</v>
          </cell>
        </row>
        <row r="16397">
          <cell r="C16397" t="str">
            <v/>
          </cell>
          <cell r="D16397" t="str">
            <v/>
          </cell>
          <cell r="E16397" t="str">
            <v>UH1 OB/GYN CENTER</v>
          </cell>
        </row>
        <row r="16398">
          <cell r="C16398" t="str">
            <v/>
          </cell>
          <cell r="D16398" t="str">
            <v/>
          </cell>
          <cell r="E16398" t="str">
            <v>UH1 UROLOGY CLINIC</v>
          </cell>
        </row>
        <row r="16399">
          <cell r="C16399" t="str">
            <v/>
          </cell>
          <cell r="D16399" t="str">
            <v/>
          </cell>
          <cell r="E16399" t="str">
            <v>UH2 PRIMARY CARE CENTER</v>
          </cell>
        </row>
        <row r="16400">
          <cell r="C16400" t="str">
            <v/>
          </cell>
          <cell r="D16400" t="str">
            <v/>
          </cell>
          <cell r="E16400" t="str">
            <v>UH3 MEDICAL PAVILION</v>
          </cell>
        </row>
        <row r="16401">
          <cell r="C16401" t="str">
            <v/>
          </cell>
          <cell r="D16401" t="str">
            <v/>
          </cell>
          <cell r="E16401" t="str">
            <v>UHS - MEDICAL CLINIC</v>
          </cell>
        </row>
        <row r="16402">
          <cell r="C16402" t="str">
            <v/>
          </cell>
          <cell r="D16402" t="str">
            <v/>
          </cell>
          <cell r="E16402" t="str">
            <v>UHS MIDWEST BEHAVIORAL HEALTH LLC</v>
          </cell>
        </row>
        <row r="16403">
          <cell r="C16403" t="str">
            <v/>
          </cell>
          <cell r="D16403" t="str">
            <v/>
          </cell>
          <cell r="E16403" t="str">
            <v>UHS OF PHOENIX LLC</v>
          </cell>
        </row>
        <row r="16404">
          <cell r="C16404" t="str">
            <v/>
          </cell>
          <cell r="D16404" t="str">
            <v/>
          </cell>
          <cell r="E16404" t="str">
            <v>UHS OF TEXOMA INC</v>
          </cell>
        </row>
        <row r="16405">
          <cell r="C16405" t="str">
            <v/>
          </cell>
          <cell r="D16405" t="str">
            <v/>
          </cell>
          <cell r="E16405" t="str">
            <v>UHTMC SURGERY CLINIC</v>
          </cell>
        </row>
        <row r="16406">
          <cell r="C16406" t="str">
            <v/>
          </cell>
          <cell r="D16406" t="str">
            <v/>
          </cell>
          <cell r="E16406" t="str">
            <v>UK COLLEGE OF DENTISTRY</v>
          </cell>
        </row>
        <row r="16407">
          <cell r="C16407" t="str">
            <v/>
          </cell>
          <cell r="D16407" t="str">
            <v/>
          </cell>
          <cell r="E16407" t="str">
            <v>UK HEALTHCARE HOSPITALS</v>
          </cell>
        </row>
        <row r="16408">
          <cell r="C16408" t="str">
            <v/>
          </cell>
          <cell r="D16408" t="str">
            <v/>
          </cell>
          <cell r="E16408" t="str">
            <v>UK HEALTHCARE HOSPITALS</v>
          </cell>
        </row>
        <row r="16409">
          <cell r="C16409" t="str">
            <v/>
          </cell>
          <cell r="D16409" t="str">
            <v/>
          </cell>
          <cell r="E16409" t="str">
            <v>ULP FAMILY MEDICINE</v>
          </cell>
        </row>
        <row r="16410">
          <cell r="C16410" t="str">
            <v/>
          </cell>
          <cell r="D16410" t="str">
            <v/>
          </cell>
          <cell r="E16410" t="str">
            <v>UMA KHANNA MD</v>
          </cell>
        </row>
        <row r="16411">
          <cell r="C16411" t="str">
            <v/>
          </cell>
          <cell r="D16411" t="str">
            <v/>
          </cell>
          <cell r="E16411" t="str">
            <v>UMASS MEMORIAL MEDICAL GROUP INC</v>
          </cell>
        </row>
        <row r="16412">
          <cell r="C16412" t="str">
            <v/>
          </cell>
          <cell r="D16412" t="str">
            <v/>
          </cell>
          <cell r="E16412" t="str">
            <v>UMC PHYSICIANS</v>
          </cell>
        </row>
        <row r="16413">
          <cell r="C16413" t="str">
            <v/>
          </cell>
          <cell r="D16413" t="str">
            <v/>
          </cell>
          <cell r="E16413" t="str">
            <v>UMCMC DBA INTERIM LSU HO</v>
          </cell>
        </row>
        <row r="16414">
          <cell r="C16414" t="str">
            <v/>
          </cell>
          <cell r="D16414" t="str">
            <v/>
          </cell>
          <cell r="E16414" t="str">
            <v>UMCPRINCETON AT PLAINSBO</v>
          </cell>
        </row>
        <row r="16415">
          <cell r="C16415" t="str">
            <v/>
          </cell>
          <cell r="D16415" t="str">
            <v/>
          </cell>
          <cell r="E16415" t="str">
            <v>UMD</v>
          </cell>
        </row>
        <row r="16416">
          <cell r="C16416" t="str">
            <v/>
          </cell>
          <cell r="D16416" t="str">
            <v/>
          </cell>
          <cell r="E16416" t="str">
            <v>UMHC</v>
          </cell>
        </row>
        <row r="16417">
          <cell r="C16417" t="str">
            <v/>
          </cell>
          <cell r="D16417" t="str">
            <v/>
          </cell>
          <cell r="E16417" t="str">
            <v>UMIAMI MEDICINE-ANESTHESIOLOGY</v>
          </cell>
        </row>
        <row r="16418">
          <cell r="C16418" t="str">
            <v/>
          </cell>
          <cell r="D16418" t="str">
            <v/>
          </cell>
          <cell r="E16418" t="str">
            <v>UMIAMI MEDICINE-COMMUNITY HEALTH DELIVERY SYSTEM (CHDS)</v>
          </cell>
        </row>
        <row r="16419">
          <cell r="C16419" t="str">
            <v/>
          </cell>
          <cell r="D16419" t="str">
            <v/>
          </cell>
          <cell r="E16419" t="str">
            <v>UMIAMI MEDICINE-COMMUNITY HEALTH DELIVERY SYSTEM (CHDS)</v>
          </cell>
        </row>
        <row r="16420">
          <cell r="C16420" t="str">
            <v/>
          </cell>
          <cell r="D16420" t="str">
            <v/>
          </cell>
          <cell r="E16420" t="str">
            <v>UMIAMI MEDICINE-GENERAL SURGERY</v>
          </cell>
        </row>
        <row r="16421">
          <cell r="C16421" t="str">
            <v/>
          </cell>
          <cell r="D16421" t="str">
            <v/>
          </cell>
          <cell r="E16421" t="str">
            <v>UMIAMI MEDICINE-NEUROLOGY</v>
          </cell>
        </row>
        <row r="16422">
          <cell r="C16422" t="str">
            <v/>
          </cell>
          <cell r="D16422" t="str">
            <v/>
          </cell>
          <cell r="E16422" t="str">
            <v>UMIAMI MEDICINE-ORTHO &amp; REHAB</v>
          </cell>
        </row>
        <row r="16423">
          <cell r="C16423" t="str">
            <v/>
          </cell>
          <cell r="D16423" t="str">
            <v/>
          </cell>
          <cell r="E16423" t="str">
            <v>UMIAMI MEDICINE-PATHOLOGY</v>
          </cell>
        </row>
        <row r="16424">
          <cell r="C16424" t="str">
            <v/>
          </cell>
          <cell r="D16424" t="str">
            <v/>
          </cell>
          <cell r="E16424" t="str">
            <v>UMIAMI MEDICINE-PLASTIC SURGERY</v>
          </cell>
        </row>
        <row r="16425">
          <cell r="C16425" t="str">
            <v/>
          </cell>
          <cell r="D16425" t="str">
            <v/>
          </cell>
          <cell r="E16425" t="str">
            <v>UMIAMI MEDICINE-RADIATION ONCOLOGY</v>
          </cell>
        </row>
        <row r="16426">
          <cell r="C16426" t="str">
            <v/>
          </cell>
          <cell r="D16426" t="str">
            <v/>
          </cell>
          <cell r="E16426" t="str">
            <v>UMIAMI MEDICINE-UROLOGY</v>
          </cell>
        </row>
        <row r="16427">
          <cell r="C16427" t="str">
            <v/>
          </cell>
          <cell r="D16427" t="str">
            <v/>
          </cell>
          <cell r="E16427" t="str">
            <v>UNC FACULTY PHYSICIANS</v>
          </cell>
        </row>
        <row r="16428">
          <cell r="C16428" t="str">
            <v/>
          </cell>
          <cell r="D16428" t="str">
            <v/>
          </cell>
          <cell r="E16428" t="str">
            <v>UNC PHYSICIANS NETWORK</v>
          </cell>
        </row>
        <row r="16429">
          <cell r="C16429" t="str">
            <v/>
          </cell>
          <cell r="D16429" t="str">
            <v/>
          </cell>
          <cell r="E16429" t="str">
            <v>UNDENIABLE HEALTHCARE LLC</v>
          </cell>
        </row>
        <row r="16430">
          <cell r="C16430" t="str">
            <v/>
          </cell>
          <cell r="D16430" t="str">
            <v/>
          </cell>
          <cell r="E16430" t="str">
            <v>UNI STUDENT HEALTH CLINIC</v>
          </cell>
        </row>
        <row r="16431">
          <cell r="C16431" t="str">
            <v/>
          </cell>
          <cell r="D16431" t="str">
            <v/>
          </cell>
          <cell r="E16431" t="str">
            <v>UNI URGENT CARE CENTER</v>
          </cell>
        </row>
        <row r="16432">
          <cell r="C16432" t="str">
            <v/>
          </cell>
          <cell r="D16432" t="str">
            <v/>
          </cell>
          <cell r="E16432" t="str">
            <v>UNIC CLINIC AND HEALTH SERVICES INC</v>
          </cell>
        </row>
        <row r="16433">
          <cell r="C16433" t="str">
            <v/>
          </cell>
          <cell r="D16433" t="str">
            <v/>
          </cell>
          <cell r="E16433" t="str">
            <v>Unified Brand</v>
          </cell>
        </row>
        <row r="16434">
          <cell r="C16434" t="str">
            <v/>
          </cell>
          <cell r="D16434" t="str">
            <v/>
          </cell>
          <cell r="E16434" t="str">
            <v>UNIFIED FIRE AUTHORITY</v>
          </cell>
        </row>
        <row r="16435">
          <cell r="C16435" t="str">
            <v/>
          </cell>
          <cell r="D16435" t="str">
            <v/>
          </cell>
          <cell r="E16435" t="str">
            <v>UNIFIED WOMENS CARE OF GEORGIA</v>
          </cell>
        </row>
        <row r="16436">
          <cell r="C16436" t="str">
            <v/>
          </cell>
          <cell r="D16436" t="str">
            <v/>
          </cell>
          <cell r="E16436" t="str">
            <v>UNIFIED WOMENS HEALTHCARE OF TEXAS PLLC</v>
          </cell>
        </row>
        <row r="16437">
          <cell r="C16437" t="str">
            <v/>
          </cell>
          <cell r="D16437" t="str">
            <v/>
          </cell>
          <cell r="E16437" t="str">
            <v>UNIFOUR FAMILY PRACTICE PLLC</v>
          </cell>
        </row>
        <row r="16438">
          <cell r="C16438" t="str">
            <v/>
          </cell>
          <cell r="D16438" t="str">
            <v/>
          </cell>
          <cell r="E16438" t="str">
            <v>UNIMED CENTER LLC</v>
          </cell>
        </row>
        <row r="16439">
          <cell r="C16439" t="str">
            <v/>
          </cell>
          <cell r="D16439" t="str">
            <v/>
          </cell>
          <cell r="E16439" t="str">
            <v>Union 76 Gas Station</v>
          </cell>
        </row>
        <row r="16440">
          <cell r="C16440" t="str">
            <v/>
          </cell>
          <cell r="D16440" t="str">
            <v/>
          </cell>
          <cell r="E16440" t="str">
            <v>UNION CHIROPRACTIC CENTER PC</v>
          </cell>
        </row>
        <row r="16441">
          <cell r="C16441" t="str">
            <v/>
          </cell>
          <cell r="D16441" t="str">
            <v/>
          </cell>
          <cell r="E16441" t="str">
            <v>UNION HOSPITAL CLINTON</v>
          </cell>
        </row>
        <row r="16442">
          <cell r="C16442" t="str">
            <v/>
          </cell>
          <cell r="D16442" t="str">
            <v/>
          </cell>
          <cell r="E16442" t="str">
            <v>UNION HOSPITAL INC</v>
          </cell>
        </row>
        <row r="16443">
          <cell r="C16443" t="str">
            <v/>
          </cell>
          <cell r="D16443" t="str">
            <v/>
          </cell>
          <cell r="E16443" t="str">
            <v>UNION MEDIHEALTH LLC</v>
          </cell>
        </row>
        <row r="16444">
          <cell r="C16444" t="str">
            <v/>
          </cell>
          <cell r="D16444" t="str">
            <v/>
          </cell>
          <cell r="E16444" t="str">
            <v>UNIONTOWN HOSPITAL</v>
          </cell>
        </row>
        <row r="16445">
          <cell r="C16445" t="str">
            <v/>
          </cell>
          <cell r="D16445" t="str">
            <v/>
          </cell>
          <cell r="E16445" t="str">
            <v>UNIQUE CARE</v>
          </cell>
        </row>
        <row r="16446">
          <cell r="C16446" t="str">
            <v/>
          </cell>
          <cell r="D16446" t="str">
            <v/>
          </cell>
          <cell r="E16446" t="str">
            <v>UNIQUE HEALTHCARE SYSTEMS, LLC</v>
          </cell>
        </row>
        <row r="16447">
          <cell r="C16447" t="str">
            <v/>
          </cell>
          <cell r="D16447" t="str">
            <v/>
          </cell>
          <cell r="E16447" t="str">
            <v>UNITED ANES SERV PC</v>
          </cell>
        </row>
        <row r="16448">
          <cell r="C16448" t="str">
            <v/>
          </cell>
          <cell r="D16448" t="str">
            <v/>
          </cell>
          <cell r="E16448" t="str">
            <v>UNITED CLINICAL LABORATORY, LLC</v>
          </cell>
        </row>
        <row r="16449">
          <cell r="C16449" t="str">
            <v/>
          </cell>
          <cell r="D16449" t="str">
            <v/>
          </cell>
          <cell r="E16449" t="str">
            <v>UNITED COMMUNITY HEALTH CENTER</v>
          </cell>
        </row>
        <row r="16450">
          <cell r="C16450" t="str">
            <v/>
          </cell>
          <cell r="D16450" t="str">
            <v/>
          </cell>
          <cell r="E16450" t="str">
            <v>UNITED DIAGNOSTIC LABS, LLC</v>
          </cell>
        </row>
        <row r="16451">
          <cell r="C16451" t="str">
            <v/>
          </cell>
          <cell r="D16451" t="str">
            <v/>
          </cell>
          <cell r="E16451" t="str">
            <v>UNITED DME BILLING LLC</v>
          </cell>
        </row>
        <row r="16452">
          <cell r="C16452" t="str">
            <v/>
          </cell>
          <cell r="D16452" t="str">
            <v/>
          </cell>
          <cell r="E16452" t="str">
            <v>UNITED DOCTORS FAMILY MEDICAL CENTE</v>
          </cell>
        </row>
        <row r="16453">
          <cell r="C16453" t="str">
            <v/>
          </cell>
          <cell r="D16453" t="str">
            <v/>
          </cell>
          <cell r="E16453" t="str">
            <v>UNITED EYE CENTERS PC</v>
          </cell>
        </row>
        <row r="16454">
          <cell r="C16454" t="str">
            <v/>
          </cell>
          <cell r="D16454" t="str">
            <v/>
          </cell>
          <cell r="E16454" t="str">
            <v>UNITED HEALTH SERVICES HOSPI</v>
          </cell>
        </row>
        <row r="16455">
          <cell r="C16455" t="str">
            <v/>
          </cell>
          <cell r="D16455" t="str">
            <v/>
          </cell>
          <cell r="E16455" t="str">
            <v>UNITED HOSPITAL</v>
          </cell>
        </row>
        <row r="16456">
          <cell r="C16456" t="str">
            <v/>
          </cell>
          <cell r="D16456" t="str">
            <v/>
          </cell>
          <cell r="E16456" t="str">
            <v>UNITED HOSPITAL CENTER INC</v>
          </cell>
        </row>
        <row r="16457">
          <cell r="C16457" t="str">
            <v/>
          </cell>
          <cell r="D16457" t="str">
            <v/>
          </cell>
          <cell r="E16457" t="str">
            <v>UNITED HOSPITAL DISTRICT</v>
          </cell>
        </row>
        <row r="16458">
          <cell r="C16458" t="str">
            <v/>
          </cell>
          <cell r="D16458" t="str">
            <v/>
          </cell>
          <cell r="E16458" t="str">
            <v>UNITED IMAGING CONSULTANTS LLC</v>
          </cell>
        </row>
        <row r="16459">
          <cell r="C16459" t="str">
            <v/>
          </cell>
          <cell r="D16459" t="str">
            <v/>
          </cell>
          <cell r="E16459" t="str">
            <v>UNITED MEDICAL IMAGING HEALTHCAR</v>
          </cell>
        </row>
        <row r="16460">
          <cell r="C16460" t="str">
            <v/>
          </cell>
          <cell r="D16460" t="str">
            <v/>
          </cell>
          <cell r="E16460" t="str">
            <v>UNITED PHYSICIANS CARE INC</v>
          </cell>
        </row>
        <row r="16461">
          <cell r="C16461" t="str">
            <v/>
          </cell>
          <cell r="D16461" t="str">
            <v/>
          </cell>
          <cell r="E16461" t="str">
            <v>UNITED RESP SVCS DBA VALLEY RESPIRATORY</v>
          </cell>
        </row>
        <row r="16462">
          <cell r="C16462" t="str">
            <v/>
          </cell>
          <cell r="D16462" t="str">
            <v/>
          </cell>
          <cell r="E16462" t="str">
            <v>United States Treasury</v>
          </cell>
        </row>
        <row r="16463">
          <cell r="C16463" t="str">
            <v/>
          </cell>
          <cell r="D16463" t="str">
            <v/>
          </cell>
          <cell r="E16463" t="str">
            <v>UNITY HEALTH NETWORK LLC</v>
          </cell>
        </row>
        <row r="16464">
          <cell r="C16464" t="str">
            <v/>
          </cell>
          <cell r="D16464" t="str">
            <v/>
          </cell>
          <cell r="E16464" t="str">
            <v>UNITY HOSPITAL</v>
          </cell>
        </row>
        <row r="16465">
          <cell r="C16465" t="str">
            <v/>
          </cell>
          <cell r="D16465" t="str">
            <v/>
          </cell>
          <cell r="E16465" t="str">
            <v>UNITYPOINT HEALTH MARSH</v>
          </cell>
        </row>
        <row r="16466">
          <cell r="C16466" t="str">
            <v/>
          </cell>
          <cell r="D16466" t="str">
            <v/>
          </cell>
          <cell r="E16466" t="str">
            <v>UNIV ASSOC IN OBSTETRICS GYNE</v>
          </cell>
        </row>
        <row r="16467">
          <cell r="C16467" t="str">
            <v/>
          </cell>
          <cell r="D16467" t="str">
            <v/>
          </cell>
          <cell r="E16467" t="str">
            <v>UNIV DERMATOLOGY ASSOCIATES</v>
          </cell>
        </row>
        <row r="16468">
          <cell r="C16468" t="str">
            <v/>
          </cell>
          <cell r="D16468" t="str">
            <v/>
          </cell>
          <cell r="E16468" t="str">
            <v>UNIV HOSP HSC SYRACUSE</v>
          </cell>
        </row>
        <row r="16469">
          <cell r="C16469" t="str">
            <v/>
          </cell>
          <cell r="D16469" t="str">
            <v/>
          </cell>
          <cell r="E16469" t="str">
            <v>UNIV OF MD FAMILY MED ASSOC P</v>
          </cell>
        </row>
        <row r="16470">
          <cell r="C16470" t="str">
            <v/>
          </cell>
          <cell r="D16470" t="str">
            <v/>
          </cell>
          <cell r="E16470" t="str">
            <v>UNIV OF MD PATHOLOGY ASSOC PA</v>
          </cell>
        </row>
        <row r="16471">
          <cell r="C16471" t="str">
            <v/>
          </cell>
          <cell r="D16471" t="str">
            <v/>
          </cell>
          <cell r="E16471" t="str">
            <v>UNIV OF NC HOSPS</v>
          </cell>
        </row>
        <row r="16472">
          <cell r="C16472" t="str">
            <v/>
          </cell>
          <cell r="D16472" t="str">
            <v/>
          </cell>
          <cell r="E16472" t="str">
            <v>UNIV OF PENN MEDICAL GROUP</v>
          </cell>
        </row>
        <row r="16473">
          <cell r="C16473" t="str">
            <v/>
          </cell>
          <cell r="D16473" t="str">
            <v/>
          </cell>
          <cell r="E16473" t="str">
            <v>UNIV OF PENN RAD</v>
          </cell>
        </row>
        <row r="16474">
          <cell r="C16474" t="str">
            <v/>
          </cell>
          <cell r="D16474" t="str">
            <v/>
          </cell>
          <cell r="E16474" t="str">
            <v>UNIV OF PITTSBURGH PHYSICIANS</v>
          </cell>
        </row>
        <row r="16475">
          <cell r="C16475" t="str">
            <v/>
          </cell>
          <cell r="D16475" t="str">
            <v/>
          </cell>
          <cell r="E16475" t="str">
            <v>UNIV OF PITTSBURGH PHYSICIANS</v>
          </cell>
        </row>
        <row r="16476">
          <cell r="C16476" t="str">
            <v/>
          </cell>
          <cell r="D16476" t="str">
            <v/>
          </cell>
          <cell r="E16476" t="str">
            <v>UNIV OF UTAH ACUITY CARE SERVICES</v>
          </cell>
        </row>
        <row r="16477">
          <cell r="C16477" t="str">
            <v/>
          </cell>
          <cell r="D16477" t="str">
            <v/>
          </cell>
          <cell r="E16477" t="str">
            <v>UNIV OF UTAH ADULT SERVICES</v>
          </cell>
        </row>
        <row r="16478">
          <cell r="C16478" t="str">
            <v/>
          </cell>
          <cell r="D16478" t="str">
            <v/>
          </cell>
          <cell r="E16478" t="str">
            <v>UNIV OF UTAH ADULT SERVICES</v>
          </cell>
        </row>
        <row r="16479">
          <cell r="C16479" t="str">
            <v/>
          </cell>
          <cell r="D16479" t="str">
            <v/>
          </cell>
          <cell r="E16479" t="str">
            <v>UNIV OF UTAH COMMUNITY GROUP</v>
          </cell>
        </row>
        <row r="16480">
          <cell r="C16480" t="str">
            <v/>
          </cell>
          <cell r="D16480" t="str">
            <v/>
          </cell>
          <cell r="E16480" t="str">
            <v>UNIV OF UTAH COMMUNITY PHYSICIANS GROUP</v>
          </cell>
        </row>
        <row r="16481">
          <cell r="C16481" t="str">
            <v/>
          </cell>
          <cell r="D16481" t="str">
            <v/>
          </cell>
          <cell r="E16481" t="str">
            <v>UNIV OF UTAH PEDIATRIC ACUITY CARE</v>
          </cell>
        </row>
        <row r="16482">
          <cell r="C16482" t="str">
            <v/>
          </cell>
          <cell r="D16482" t="str">
            <v/>
          </cell>
          <cell r="E16482" t="str">
            <v>UNIV OF UTAH PEDIATRIC SERVICES</v>
          </cell>
        </row>
        <row r="16483">
          <cell r="C16483" t="str">
            <v/>
          </cell>
          <cell r="D16483" t="str">
            <v/>
          </cell>
          <cell r="E16483" t="str">
            <v>UNIV OF UTAH SPECIALTY SERVICES</v>
          </cell>
        </row>
        <row r="16484">
          <cell r="C16484" t="str">
            <v/>
          </cell>
          <cell r="D16484" t="str">
            <v/>
          </cell>
          <cell r="E16484" t="str">
            <v>UNIV OF UTAH SURGICAL SERVICES</v>
          </cell>
        </row>
        <row r="16485">
          <cell r="C16485" t="str">
            <v/>
          </cell>
          <cell r="D16485" t="str">
            <v/>
          </cell>
          <cell r="E16485" t="str">
            <v>UNIV OF WIS HOSPITAL &amp; CL</v>
          </cell>
        </row>
        <row r="16486">
          <cell r="C16486" t="str">
            <v/>
          </cell>
          <cell r="D16486" t="str">
            <v/>
          </cell>
          <cell r="E16486" t="str">
            <v>UNIV ORTHOPAEDIC ASSOC</v>
          </cell>
        </row>
        <row r="16487">
          <cell r="C16487" t="str">
            <v/>
          </cell>
          <cell r="D16487" t="str">
            <v/>
          </cell>
          <cell r="E16487" t="str">
            <v>UNIV OTOLARYNGOLOGY ASSOC OF CN</v>
          </cell>
        </row>
        <row r="16488">
          <cell r="C16488" t="str">
            <v/>
          </cell>
          <cell r="D16488" t="str">
            <v/>
          </cell>
          <cell r="E16488" t="str">
            <v>UNIV ROCHESTER SURGICAL ASSOC</v>
          </cell>
        </row>
        <row r="16489">
          <cell r="C16489" t="str">
            <v/>
          </cell>
          <cell r="D16489" t="str">
            <v/>
          </cell>
          <cell r="E16489" t="str">
            <v>UNIV TOLEDO MEDICAL CTR</v>
          </cell>
        </row>
        <row r="16490">
          <cell r="C16490" t="str">
            <v/>
          </cell>
          <cell r="D16490" t="str">
            <v/>
          </cell>
          <cell r="E16490" t="str">
            <v>UNIVERSAL MEDICINE</v>
          </cell>
        </row>
        <row r="16491">
          <cell r="C16491" t="str">
            <v/>
          </cell>
          <cell r="D16491" t="str">
            <v/>
          </cell>
          <cell r="E16491" t="str">
            <v>UNIVERSAL RADIOLOGY SERVICES</v>
          </cell>
        </row>
        <row r="16492">
          <cell r="C16492" t="str">
            <v/>
          </cell>
          <cell r="D16492" t="str">
            <v/>
          </cell>
          <cell r="E16492" t="str">
            <v>UNIVERSAL WELLNESS SOURCE OF OMAHA</v>
          </cell>
        </row>
        <row r="16493">
          <cell r="C16493" t="str">
            <v/>
          </cell>
          <cell r="D16493" t="str">
            <v/>
          </cell>
          <cell r="E16493" t="str">
            <v>UNIVERSITY ANESTHESIA ASSOCIA</v>
          </cell>
        </row>
        <row r="16494">
          <cell r="C16494" t="str">
            <v/>
          </cell>
          <cell r="D16494" t="str">
            <v/>
          </cell>
          <cell r="E16494" t="str">
            <v>UNIVERSITY BEHAVIORAL HEALTH</v>
          </cell>
        </row>
        <row r="16495">
          <cell r="C16495" t="str">
            <v/>
          </cell>
          <cell r="D16495" t="str">
            <v/>
          </cell>
          <cell r="E16495" t="str">
            <v>UNIVERSITY CANCER &amp; BLOOD CENTER</v>
          </cell>
        </row>
        <row r="16496">
          <cell r="C16496" t="str">
            <v/>
          </cell>
          <cell r="D16496" t="str">
            <v/>
          </cell>
          <cell r="E16496" t="str">
            <v>UNIVERSITY CARDIOLOGISTS</v>
          </cell>
        </row>
        <row r="16497">
          <cell r="C16497" t="str">
            <v/>
          </cell>
          <cell r="D16497" t="str">
            <v/>
          </cell>
          <cell r="E16497" t="str">
            <v>UNIVERSITY CARDIOLOGY ASSOC</v>
          </cell>
        </row>
        <row r="16498">
          <cell r="C16498" t="str">
            <v/>
          </cell>
          <cell r="D16498" t="str">
            <v/>
          </cell>
          <cell r="E16498" t="str">
            <v>UNIVERSITY CENTER FOR AMBULATO</v>
          </cell>
        </row>
        <row r="16499">
          <cell r="C16499" t="str">
            <v/>
          </cell>
          <cell r="D16499" t="str">
            <v/>
          </cell>
          <cell r="E16499" t="str">
            <v>UNIVERSITY CHILDRENS EYE CE</v>
          </cell>
        </row>
        <row r="16500">
          <cell r="C16500" t="str">
            <v/>
          </cell>
          <cell r="D16500" t="str">
            <v/>
          </cell>
          <cell r="E16500" t="str">
            <v>UNIVERSITY DENTAL ASSOCIATES</v>
          </cell>
        </row>
        <row r="16501">
          <cell r="C16501" t="str">
            <v/>
          </cell>
          <cell r="D16501" t="str">
            <v/>
          </cell>
          <cell r="E16501" t="str">
            <v>UNIVERSITY DERMATOLOGY INC</v>
          </cell>
        </row>
        <row r="16502">
          <cell r="C16502" t="str">
            <v/>
          </cell>
          <cell r="D16502" t="str">
            <v/>
          </cell>
          <cell r="E16502" t="str">
            <v>UNIVERSITY DIAG MEDICAL IMAG</v>
          </cell>
        </row>
        <row r="16503">
          <cell r="C16503" t="str">
            <v/>
          </cell>
          <cell r="D16503" t="str">
            <v/>
          </cell>
          <cell r="E16503" t="str">
            <v>UNIVERSITY DIAGNOSTIC INSTITUTE WIN</v>
          </cell>
        </row>
        <row r="16504">
          <cell r="C16504" t="str">
            <v/>
          </cell>
          <cell r="D16504" t="str">
            <v/>
          </cell>
          <cell r="E16504" t="str">
            <v>UNIVERSITY EYE CENTER</v>
          </cell>
        </row>
        <row r="16505">
          <cell r="C16505" t="str">
            <v/>
          </cell>
          <cell r="D16505" t="str">
            <v/>
          </cell>
          <cell r="E16505" t="str">
            <v>UNIVERSITY FAMILY MEDICINE CENTER PA</v>
          </cell>
        </row>
        <row r="16506">
          <cell r="C16506" t="str">
            <v/>
          </cell>
          <cell r="D16506" t="str">
            <v/>
          </cell>
          <cell r="E16506" t="str">
            <v>UNIVERSITY FAMILY MEDICINE CENTER PC</v>
          </cell>
        </row>
        <row r="16507">
          <cell r="C16507" t="str">
            <v/>
          </cell>
          <cell r="D16507" t="str">
            <v/>
          </cell>
          <cell r="E16507" t="str">
            <v>UNIVERSITY FAMILY PHYSICIANS</v>
          </cell>
        </row>
        <row r="16508">
          <cell r="C16508" t="str">
            <v/>
          </cell>
          <cell r="D16508" t="str">
            <v/>
          </cell>
          <cell r="E16508" t="str">
            <v>UNIVERSITY HEALTH PHYSICIANS</v>
          </cell>
        </row>
        <row r="16509">
          <cell r="C16509" t="str">
            <v/>
          </cell>
          <cell r="D16509" t="str">
            <v/>
          </cell>
          <cell r="E16509" t="str">
            <v>UNIVERSITY HEALTH SERVICES</v>
          </cell>
        </row>
        <row r="16510">
          <cell r="C16510" t="str">
            <v/>
          </cell>
          <cell r="D16510" t="str">
            <v/>
          </cell>
          <cell r="E16510" t="str">
            <v>UNIVERSITY HEALTH SERVICES</v>
          </cell>
        </row>
        <row r="16511">
          <cell r="C16511" t="str">
            <v/>
          </cell>
          <cell r="D16511" t="str">
            <v/>
          </cell>
          <cell r="E16511" t="str">
            <v>UNIVERSITY HEALTH SERVICES - ATHLETICS</v>
          </cell>
        </row>
        <row r="16512">
          <cell r="C16512" t="str">
            <v/>
          </cell>
          <cell r="D16512" t="str">
            <v/>
          </cell>
          <cell r="E16512" t="str">
            <v>UNIVERSITY HEALTH SYSTEM</v>
          </cell>
        </row>
        <row r="16513">
          <cell r="C16513" t="str">
            <v/>
          </cell>
          <cell r="D16513" t="str">
            <v/>
          </cell>
          <cell r="E16513" t="str">
            <v>UNIVERSITY HEALTHCARE ALLIANCE</v>
          </cell>
        </row>
        <row r="16514">
          <cell r="C16514" t="str">
            <v/>
          </cell>
          <cell r="D16514" t="str">
            <v/>
          </cell>
          <cell r="E16514" t="str">
            <v>UNIVERSITY HOSPITAL</v>
          </cell>
        </row>
        <row r="16515">
          <cell r="C16515" t="str">
            <v/>
          </cell>
          <cell r="D16515" t="str">
            <v/>
          </cell>
          <cell r="E16515" t="str">
            <v>UNIVERSITY HOSPITAL</v>
          </cell>
        </row>
        <row r="16516">
          <cell r="C16516" t="str">
            <v/>
          </cell>
          <cell r="D16516" t="str">
            <v/>
          </cell>
          <cell r="E16516" t="str">
            <v>UNIVERSITY HOSPITAL AND CLINIC</v>
          </cell>
        </row>
        <row r="16517">
          <cell r="C16517" t="str">
            <v/>
          </cell>
          <cell r="D16517" t="str">
            <v/>
          </cell>
          <cell r="E16517" t="str">
            <v>UNIVERSITY HOSPITALS LABORATOR</v>
          </cell>
        </row>
        <row r="16518">
          <cell r="C16518" t="str">
            <v/>
          </cell>
          <cell r="D16518" t="str">
            <v/>
          </cell>
          <cell r="E16518" t="str">
            <v>UNIVERSITY HOSPITALS MEDICAL GROUP INC</v>
          </cell>
        </row>
        <row r="16519">
          <cell r="C16519" t="str">
            <v/>
          </cell>
          <cell r="D16519" t="str">
            <v/>
          </cell>
          <cell r="E16519" t="str">
            <v>UNIVERSITY HOSPITALS URGE</v>
          </cell>
        </row>
        <row r="16520">
          <cell r="C16520" t="str">
            <v/>
          </cell>
          <cell r="D16520" t="str">
            <v/>
          </cell>
          <cell r="E16520" t="str">
            <v>UNIVERSITY INTERNAL MEDICINE</v>
          </cell>
        </row>
        <row r="16521">
          <cell r="C16521" t="str">
            <v/>
          </cell>
          <cell r="D16521" t="str">
            <v/>
          </cell>
          <cell r="E16521" t="str">
            <v>UNIVERSITY MEDICAL CENTER</v>
          </cell>
        </row>
        <row r="16522">
          <cell r="C16522" t="str">
            <v/>
          </cell>
          <cell r="D16522" t="str">
            <v/>
          </cell>
          <cell r="E16522" t="str">
            <v>UNIVERSITY MEDICAL CENTER OF SOUTHERN NEVADA</v>
          </cell>
        </row>
        <row r="16523">
          <cell r="C16523" t="str">
            <v/>
          </cell>
          <cell r="D16523" t="str">
            <v/>
          </cell>
          <cell r="E16523" t="str">
            <v>UNIVERSITY MEDICAL DIAGNOSTIC</v>
          </cell>
        </row>
        <row r="16524">
          <cell r="C16524" t="str">
            <v/>
          </cell>
          <cell r="D16524" t="str">
            <v/>
          </cell>
          <cell r="E16524" t="str">
            <v>UNIVERSITY MEDICAL LABS</v>
          </cell>
        </row>
        <row r="16525">
          <cell r="C16525" t="str">
            <v/>
          </cell>
          <cell r="D16525" t="str">
            <v/>
          </cell>
          <cell r="E16525" t="str">
            <v>UNIVERSITY MEDICAL SERVICE AS</v>
          </cell>
        </row>
        <row r="16526">
          <cell r="C16526" t="str">
            <v/>
          </cell>
          <cell r="D16526" t="str">
            <v/>
          </cell>
          <cell r="E16526" t="str">
            <v>UNIVERSITY OF AL HOSPITAL</v>
          </cell>
        </row>
        <row r="16527">
          <cell r="C16527" t="str">
            <v/>
          </cell>
          <cell r="D16527" t="str">
            <v/>
          </cell>
          <cell r="E16527" t="str">
            <v>UNIVERSITY OF ALABAMA HEALTH SERVIC</v>
          </cell>
        </row>
        <row r="16528">
          <cell r="C16528" t="str">
            <v/>
          </cell>
          <cell r="D16528" t="str">
            <v/>
          </cell>
          <cell r="E16528" t="str">
            <v>UNIVERSITY OF ALABAMA HEALTH SERVICES</v>
          </cell>
        </row>
        <row r="16529">
          <cell r="C16529" t="str">
            <v/>
          </cell>
          <cell r="D16529" t="str">
            <v/>
          </cell>
          <cell r="E16529" t="str">
            <v>UNIVERSITY OF CHICAGO</v>
          </cell>
        </row>
        <row r="16530">
          <cell r="C16530" t="str">
            <v/>
          </cell>
          <cell r="D16530" t="str">
            <v/>
          </cell>
          <cell r="E16530" t="str">
            <v>UNIVERSITY OF COLORADO HOSPITAL</v>
          </cell>
        </row>
        <row r="16531">
          <cell r="C16531" t="str">
            <v/>
          </cell>
          <cell r="D16531" t="str">
            <v/>
          </cell>
          <cell r="E16531" t="str">
            <v>UNIVERSITY OF FLORIDA JACKSONVILLE</v>
          </cell>
        </row>
        <row r="16532">
          <cell r="C16532" t="str">
            <v/>
          </cell>
          <cell r="D16532" t="str">
            <v/>
          </cell>
          <cell r="E16532" t="str">
            <v>UNIVERSITY OF KANSAS HOSPITAL</v>
          </cell>
        </row>
        <row r="16533">
          <cell r="C16533" t="str">
            <v/>
          </cell>
          <cell r="D16533" t="str">
            <v/>
          </cell>
          <cell r="E16533" t="str">
            <v>UNIVERSITY OF KENTUCKY</v>
          </cell>
        </row>
        <row r="16534">
          <cell r="C16534" t="str">
            <v/>
          </cell>
          <cell r="D16534" t="str">
            <v/>
          </cell>
          <cell r="E16534" t="str">
            <v>UNIVERSITY OF MARYLAND CAPITA</v>
          </cell>
        </row>
        <row r="16535">
          <cell r="C16535" t="str">
            <v/>
          </cell>
          <cell r="D16535" t="str">
            <v/>
          </cell>
          <cell r="E16535" t="str">
            <v>UNIVERSITY OF MINNESOTA HEALTH</v>
          </cell>
        </row>
        <row r="16536">
          <cell r="C16536" t="str">
            <v/>
          </cell>
          <cell r="D16536" t="str">
            <v/>
          </cell>
          <cell r="E16536" t="str">
            <v>UNIVERSITY OF MISSISSIPPI - STUDENT HEALTH SERVICE</v>
          </cell>
        </row>
        <row r="16537">
          <cell r="C16537" t="str">
            <v/>
          </cell>
          <cell r="D16537" t="str">
            <v/>
          </cell>
          <cell r="E16537" t="str">
            <v>UNIVERSITY OF OREGON - ATHLETICS</v>
          </cell>
        </row>
        <row r="16538">
          <cell r="C16538" t="str">
            <v/>
          </cell>
          <cell r="D16538" t="str">
            <v/>
          </cell>
          <cell r="E16538" t="str">
            <v>UNIVERSITY OF ROCHESTER</v>
          </cell>
        </row>
        <row r="16539">
          <cell r="C16539" t="str">
            <v/>
          </cell>
          <cell r="D16539" t="str">
            <v/>
          </cell>
          <cell r="E16539" t="str">
            <v>UNIVERSITY OF TOLEDO PHYSICIANS LLC</v>
          </cell>
        </row>
        <row r="16540">
          <cell r="C16540" t="str">
            <v/>
          </cell>
          <cell r="D16540" t="str">
            <v/>
          </cell>
          <cell r="E16540" t="str">
            <v>University of UTAH Health</v>
          </cell>
        </row>
        <row r="16541">
          <cell r="C16541" t="str">
            <v/>
          </cell>
          <cell r="D16541" t="str">
            <v/>
          </cell>
          <cell r="E16541" t="str">
            <v>UNIVERSITY OF UTAH HOSPIT</v>
          </cell>
        </row>
        <row r="16542">
          <cell r="C16542" t="str">
            <v/>
          </cell>
          <cell r="D16542" t="str">
            <v/>
          </cell>
          <cell r="E16542" t="str">
            <v>UNIVERSITY OF WYOMING FAMILY MEDICIN</v>
          </cell>
        </row>
        <row r="16543">
          <cell r="C16543" t="str">
            <v/>
          </cell>
          <cell r="D16543" t="str">
            <v/>
          </cell>
          <cell r="E16543" t="str">
            <v>UNIVERSITY ORTHOPAEDIC ASSOC</v>
          </cell>
        </row>
        <row r="16544">
          <cell r="C16544" t="str">
            <v/>
          </cell>
          <cell r="D16544" t="str">
            <v/>
          </cell>
          <cell r="E16544" t="str">
            <v>UNIVERSITY ORTHOPAEDIC SERVICE</v>
          </cell>
        </row>
        <row r="16545">
          <cell r="C16545" t="str">
            <v/>
          </cell>
          <cell r="D16545" t="str">
            <v/>
          </cell>
          <cell r="E16545" t="str">
            <v>UNIVERSITY ORTHOPAEDICS ASSOCIATES</v>
          </cell>
        </row>
        <row r="16546">
          <cell r="C16546" t="str">
            <v/>
          </cell>
          <cell r="D16546" t="str">
            <v/>
          </cell>
          <cell r="E16546" t="str">
            <v>UNIVERSITY ORTHOPEDICS CENTER</v>
          </cell>
        </row>
        <row r="16547">
          <cell r="C16547" t="str">
            <v/>
          </cell>
          <cell r="D16547" t="str">
            <v/>
          </cell>
          <cell r="E16547" t="str">
            <v>UNIVERSITY OTOLARYNGOLOGY ASS</v>
          </cell>
        </row>
        <row r="16548">
          <cell r="C16548" t="str">
            <v/>
          </cell>
          <cell r="D16548" t="str">
            <v/>
          </cell>
          <cell r="E16548" t="str">
            <v>UNIVERSITY PATHOLOGY ASSOC,PLC</v>
          </cell>
        </row>
        <row r="16549">
          <cell r="C16549" t="str">
            <v/>
          </cell>
          <cell r="D16549" t="str">
            <v/>
          </cell>
          <cell r="E16549" t="str">
            <v>UNIVERSITY PATHOLOGY DIAG SC</v>
          </cell>
        </row>
        <row r="16550">
          <cell r="C16550" t="str">
            <v/>
          </cell>
          <cell r="D16550" t="str">
            <v/>
          </cell>
          <cell r="E16550" t="str">
            <v>UNIVERSITY PEDIATRIC ASSOCIAT</v>
          </cell>
        </row>
        <row r="16551">
          <cell r="C16551" t="str">
            <v/>
          </cell>
          <cell r="D16551" t="str">
            <v/>
          </cell>
          <cell r="E16551" t="str">
            <v>UNIVERSITY PHYSICIAN ASSO</v>
          </cell>
        </row>
        <row r="16552">
          <cell r="C16552" t="str">
            <v/>
          </cell>
          <cell r="D16552" t="str">
            <v/>
          </cell>
          <cell r="E16552" t="str">
            <v>UNIVERSITY PHYSICIANS</v>
          </cell>
        </row>
        <row r="16553">
          <cell r="C16553" t="str">
            <v/>
          </cell>
          <cell r="D16553" t="str">
            <v/>
          </cell>
          <cell r="E16553" t="str">
            <v>UNIVERSITY PHYSICIANS AND SURGEON</v>
          </cell>
        </row>
        <row r="16554">
          <cell r="C16554" t="str">
            <v/>
          </cell>
          <cell r="D16554" t="str">
            <v/>
          </cell>
          <cell r="E16554" t="str">
            <v>UNIVERSITY PRIMARY CARE PRACTICES INC</v>
          </cell>
        </row>
        <row r="16555">
          <cell r="C16555" t="str">
            <v/>
          </cell>
          <cell r="D16555" t="str">
            <v/>
          </cell>
          <cell r="E16555" t="str">
            <v>UNIVERSITY PROFESSIONAL SVCS</v>
          </cell>
        </row>
        <row r="16556">
          <cell r="C16556" t="str">
            <v/>
          </cell>
          <cell r="D16556" t="str">
            <v/>
          </cell>
          <cell r="E16556" t="str">
            <v>UNIVERSITY RADIOLOGY ASSOCIATES</v>
          </cell>
        </row>
        <row r="16557">
          <cell r="C16557" t="str">
            <v/>
          </cell>
          <cell r="D16557" t="str">
            <v/>
          </cell>
          <cell r="E16557" t="str">
            <v>UNIVERSITY RADIOLOGY GROUP PC</v>
          </cell>
        </row>
        <row r="16558">
          <cell r="C16558" t="str">
            <v/>
          </cell>
          <cell r="D16558" t="str">
            <v/>
          </cell>
          <cell r="E16558" t="str">
            <v>UNIVERSITY RADIOLOGY GROUP PC</v>
          </cell>
        </row>
        <row r="16559">
          <cell r="C16559" t="str">
            <v/>
          </cell>
          <cell r="D16559" t="str">
            <v/>
          </cell>
          <cell r="E16559" t="str">
            <v>UNIVERSITY RADIOLOGY GROUP PC</v>
          </cell>
        </row>
        <row r="16560">
          <cell r="C16560" t="str">
            <v/>
          </cell>
          <cell r="D16560" t="str">
            <v/>
          </cell>
          <cell r="E16560" t="str">
            <v>UNIVERSITY RADIOLOGY GROUP PC</v>
          </cell>
        </row>
        <row r="16561">
          <cell r="C16561" t="str">
            <v/>
          </cell>
          <cell r="D16561" t="str">
            <v/>
          </cell>
          <cell r="E16561" t="str">
            <v>UNIVERSITY RADIOLOGY GROUP PC</v>
          </cell>
        </row>
        <row r="16562">
          <cell r="C16562" t="str">
            <v/>
          </cell>
          <cell r="D16562" t="str">
            <v/>
          </cell>
          <cell r="E16562" t="str">
            <v>UNIVERSITY REFERENCE LAB</v>
          </cell>
        </row>
        <row r="16563">
          <cell r="C16563" t="str">
            <v/>
          </cell>
          <cell r="D16563" t="str">
            <v/>
          </cell>
          <cell r="E16563" t="str">
            <v>UNIVERSITY SURGEONS OF ORANGE</v>
          </cell>
        </row>
        <row r="16564">
          <cell r="C16564" t="str">
            <v/>
          </cell>
          <cell r="D16564" t="str">
            <v/>
          </cell>
          <cell r="E16564" t="str">
            <v>UNIVERSITY SURGIAL ASSOCIATE</v>
          </cell>
        </row>
        <row r="16565">
          <cell r="C16565" t="str">
            <v/>
          </cell>
          <cell r="D16565" t="str">
            <v/>
          </cell>
          <cell r="E16565" t="str">
            <v>UNIVERSITY SURGICAL ASSOCIATES</v>
          </cell>
        </row>
        <row r="16566">
          <cell r="C16566" t="str">
            <v/>
          </cell>
          <cell r="D16566" t="str">
            <v/>
          </cell>
          <cell r="E16566" t="str">
            <v>UNIVERSITY SURGICAL CENTER</v>
          </cell>
        </row>
        <row r="16567">
          <cell r="C16567" t="str">
            <v/>
          </cell>
          <cell r="D16567" t="str">
            <v/>
          </cell>
          <cell r="E16567" t="str">
            <v>UNIVERSUS PHYSICAL THERAPY PLLC</v>
          </cell>
        </row>
        <row r="16568">
          <cell r="C16568" t="str">
            <v/>
          </cell>
          <cell r="D16568" t="str">
            <v/>
          </cell>
          <cell r="E16568" t="str">
            <v>UNLOCK PHYSICAL THERAPY</v>
          </cell>
        </row>
        <row r="16569">
          <cell r="C16569" t="str">
            <v/>
          </cell>
          <cell r="D16569" t="str">
            <v/>
          </cell>
          <cell r="E16569" t="str">
            <v>UNLV MEDICINE</v>
          </cell>
        </row>
        <row r="16570">
          <cell r="C16570" t="str">
            <v/>
          </cell>
          <cell r="D16570" t="str">
            <v/>
          </cell>
          <cell r="E16570" t="str">
            <v>UNM MEDICAL GROUP INC</v>
          </cell>
        </row>
        <row r="16571">
          <cell r="C16571" t="str">
            <v/>
          </cell>
          <cell r="D16571" t="str">
            <v/>
          </cell>
          <cell r="E16571" t="str">
            <v>UNMC PHYSICIANS</v>
          </cell>
        </row>
        <row r="16572">
          <cell r="C16572" t="str">
            <v/>
          </cell>
          <cell r="D16572" t="str">
            <v/>
          </cell>
          <cell r="E16572" t="str">
            <v>UPI PATH LAB 1</v>
          </cell>
        </row>
        <row r="16573">
          <cell r="C16573" t="str">
            <v/>
          </cell>
          <cell r="D16573" t="str">
            <v/>
          </cell>
          <cell r="E16573" t="str">
            <v>UPMC COMMUNITY MEDICINE INC</v>
          </cell>
        </row>
        <row r="16574">
          <cell r="C16574" t="str">
            <v/>
          </cell>
          <cell r="D16574" t="str">
            <v/>
          </cell>
          <cell r="E16574" t="str">
            <v>UPMC HANOVER</v>
          </cell>
        </row>
        <row r="16575">
          <cell r="C16575" t="str">
            <v/>
          </cell>
          <cell r="D16575" t="str">
            <v/>
          </cell>
          <cell r="E16575" t="str">
            <v>UPMC HORIZON</v>
          </cell>
        </row>
        <row r="16576">
          <cell r="C16576" t="str">
            <v/>
          </cell>
          <cell r="D16576" t="str">
            <v/>
          </cell>
          <cell r="E16576" t="str">
            <v>UPMC JAMESON</v>
          </cell>
        </row>
        <row r="16577">
          <cell r="C16577" t="str">
            <v/>
          </cell>
          <cell r="D16577" t="str">
            <v/>
          </cell>
          <cell r="E16577" t="str">
            <v>UPMC LITITZ</v>
          </cell>
        </row>
        <row r="16578">
          <cell r="C16578" t="str">
            <v/>
          </cell>
          <cell r="D16578" t="str">
            <v/>
          </cell>
          <cell r="E16578" t="str">
            <v>UPMC MAGEE WOMENS HOSP</v>
          </cell>
        </row>
        <row r="16579">
          <cell r="C16579" t="str">
            <v/>
          </cell>
          <cell r="D16579" t="str">
            <v/>
          </cell>
          <cell r="E16579" t="str">
            <v>UPMC MEMORIAL</v>
          </cell>
        </row>
        <row r="16580">
          <cell r="C16580" t="str">
            <v/>
          </cell>
          <cell r="D16580" t="str">
            <v/>
          </cell>
          <cell r="E16580" t="str">
            <v>UPMC MERCY</v>
          </cell>
        </row>
        <row r="16581">
          <cell r="C16581" t="str">
            <v/>
          </cell>
          <cell r="D16581" t="str">
            <v/>
          </cell>
          <cell r="E16581" t="str">
            <v>UPMC MULTISPECIALTY GROUP INC</v>
          </cell>
        </row>
        <row r="16582">
          <cell r="C16582" t="str">
            <v/>
          </cell>
          <cell r="D16582" t="str">
            <v/>
          </cell>
          <cell r="E16582" t="str">
            <v>UPMC PINNACLE HOSPITALS</v>
          </cell>
        </row>
        <row r="16583">
          <cell r="C16583" t="str">
            <v/>
          </cell>
          <cell r="D16583" t="str">
            <v/>
          </cell>
          <cell r="E16583" t="str">
            <v>UPMC PRESBY SHADYSIDE</v>
          </cell>
        </row>
        <row r="16584">
          <cell r="C16584" t="str">
            <v/>
          </cell>
          <cell r="D16584" t="str">
            <v/>
          </cell>
          <cell r="E16584" t="str">
            <v>UPMC URGENT CARE</v>
          </cell>
        </row>
        <row r="16585">
          <cell r="C16585" t="str">
            <v/>
          </cell>
          <cell r="D16585" t="str">
            <v/>
          </cell>
          <cell r="E16585" t="str">
            <v>UPMC, NORTHWEST</v>
          </cell>
        </row>
        <row r="16586">
          <cell r="C16586" t="str">
            <v/>
          </cell>
          <cell r="D16586" t="str">
            <v/>
          </cell>
          <cell r="E16586" t="str">
            <v>UPPER CUMBERLAND RURAL HEALTH CLINIC PLLC</v>
          </cell>
        </row>
        <row r="16587">
          <cell r="C16587" t="str">
            <v/>
          </cell>
          <cell r="D16587" t="str">
            <v/>
          </cell>
          <cell r="E16587" t="str">
            <v>UPPER EAST SIDE MEDICAL PC</v>
          </cell>
        </row>
        <row r="16588">
          <cell r="C16588" t="str">
            <v/>
          </cell>
          <cell r="D16588" t="str">
            <v/>
          </cell>
          <cell r="E16588" t="str">
            <v>UPPER WEST SIDE DERMATOLOGY PC</v>
          </cell>
        </row>
        <row r="16589">
          <cell r="C16589" t="str">
            <v/>
          </cell>
          <cell r="D16589" t="str">
            <v/>
          </cell>
          <cell r="E16589" t="str">
            <v>UPPERL INE HEALTHCARE PC</v>
          </cell>
        </row>
        <row r="16590">
          <cell r="C16590" t="str">
            <v/>
          </cell>
          <cell r="D16590" t="str">
            <v/>
          </cell>
          <cell r="E16590" t="str">
            <v>UPPERLINE HEALTHCARE PC</v>
          </cell>
        </row>
        <row r="16591">
          <cell r="C16591" t="str">
            <v/>
          </cell>
          <cell r="D16591" t="str">
            <v/>
          </cell>
          <cell r="E16591" t="str">
            <v>UPS</v>
          </cell>
        </row>
        <row r="16592">
          <cell r="C16592" t="str">
            <v/>
          </cell>
          <cell r="D16592" t="str">
            <v/>
          </cell>
          <cell r="E16592" t="str">
            <v>UPSON FAMILY PHYSICIANS</v>
          </cell>
        </row>
        <row r="16593">
          <cell r="C16593" t="str">
            <v/>
          </cell>
          <cell r="D16593" t="str">
            <v/>
          </cell>
          <cell r="E16593" t="str">
            <v>UPSON REGIONAL MEDICAL CENTER</v>
          </cell>
        </row>
        <row r="16594">
          <cell r="C16594" t="str">
            <v/>
          </cell>
          <cell r="D16594" t="str">
            <v/>
          </cell>
          <cell r="E16594" t="str">
            <v>UPSON SURGICAL ASSOCIATES</v>
          </cell>
        </row>
        <row r="16595">
          <cell r="C16595" t="str">
            <v/>
          </cell>
          <cell r="D16595" t="str">
            <v/>
          </cell>
          <cell r="E16595" t="str">
            <v>UPSON WOMEN'S SERVICES</v>
          </cell>
        </row>
        <row r="16596">
          <cell r="C16596" t="str">
            <v/>
          </cell>
          <cell r="D16596" t="str">
            <v/>
          </cell>
          <cell r="E16596" t="str">
            <v>UPSTATE DERMATOLOGY</v>
          </cell>
        </row>
        <row r="16597">
          <cell r="C16597" t="str">
            <v/>
          </cell>
          <cell r="D16597" t="str">
            <v/>
          </cell>
          <cell r="E16597" t="str">
            <v>UPSTATE EMERGENCY MEDICINE INC</v>
          </cell>
        </row>
        <row r="16598">
          <cell r="C16598" t="str">
            <v/>
          </cell>
          <cell r="D16598" t="str">
            <v/>
          </cell>
          <cell r="E16598" t="str">
            <v>UPSTATE LUNG AND CRITICAL CARE SPECIALISTS PC</v>
          </cell>
        </row>
        <row r="16599">
          <cell r="C16599" t="str">
            <v/>
          </cell>
          <cell r="D16599" t="str">
            <v/>
          </cell>
          <cell r="E16599" t="str">
            <v>UPSTATE PATHOLOGY P A</v>
          </cell>
        </row>
        <row r="16600">
          <cell r="C16600" t="str">
            <v/>
          </cell>
          <cell r="D16600" t="str">
            <v/>
          </cell>
          <cell r="E16600" t="str">
            <v>UPSTATE URGENT CARE</v>
          </cell>
        </row>
        <row r="16601">
          <cell r="C16601" t="str">
            <v/>
          </cell>
          <cell r="D16601" t="str">
            <v/>
          </cell>
          <cell r="E16601" t="str">
            <v>UPSTATE UROLOGY INC</v>
          </cell>
        </row>
        <row r="16602">
          <cell r="C16602" t="str">
            <v/>
          </cell>
          <cell r="D16602" t="str">
            <v/>
          </cell>
          <cell r="E16602" t="str">
            <v>UPTOWN PROVIDERS PC</v>
          </cell>
        </row>
        <row r="16603">
          <cell r="C16603" t="str">
            <v/>
          </cell>
          <cell r="D16603" t="str">
            <v/>
          </cell>
          <cell r="E16603" t="str">
            <v>Upwork</v>
          </cell>
        </row>
        <row r="16604">
          <cell r="C16604" t="str">
            <v/>
          </cell>
          <cell r="D16604" t="str">
            <v/>
          </cell>
          <cell r="E16604" t="str">
            <v>URBAN FAMILY PRACTICE ASSOCIATES P</v>
          </cell>
        </row>
        <row r="16605">
          <cell r="C16605" t="str">
            <v/>
          </cell>
          <cell r="D16605" t="str">
            <v/>
          </cell>
          <cell r="E16605" t="str">
            <v>URBAN PODIATRY LLC</v>
          </cell>
        </row>
        <row r="16606">
          <cell r="C16606" t="str">
            <v/>
          </cell>
          <cell r="D16606" t="str">
            <v/>
          </cell>
          <cell r="E16606" t="str">
            <v>URBAN WELLNESS PHYSICIANS, PLLC</v>
          </cell>
        </row>
        <row r="16607">
          <cell r="C16607" t="str">
            <v/>
          </cell>
          <cell r="D16607" t="str">
            <v/>
          </cell>
          <cell r="E16607" t="str">
            <v>URBANCZKY ORTHO PLLC</v>
          </cell>
        </row>
        <row r="16608">
          <cell r="C16608" t="str">
            <v/>
          </cell>
          <cell r="D16608" t="str">
            <v/>
          </cell>
          <cell r="E16608" t="str">
            <v>URGENT CARE</v>
          </cell>
        </row>
        <row r="16609">
          <cell r="C16609" t="str">
            <v/>
          </cell>
          <cell r="D16609" t="str">
            <v/>
          </cell>
          <cell r="E16609" t="str">
            <v>URGENT CARE</v>
          </cell>
        </row>
        <row r="16610">
          <cell r="C16610" t="str">
            <v/>
          </cell>
          <cell r="D16610" t="str">
            <v/>
          </cell>
          <cell r="E16610" t="str">
            <v>URGENT CARE AT VALLEY VIEW</v>
          </cell>
        </row>
        <row r="16611">
          <cell r="C16611" t="str">
            <v/>
          </cell>
          <cell r="D16611" t="str">
            <v/>
          </cell>
          <cell r="E16611" t="str">
            <v>URGENT CARE BY THE BAY LLC</v>
          </cell>
        </row>
        <row r="16612">
          <cell r="C16612" t="str">
            <v/>
          </cell>
          <cell r="D16612" t="str">
            <v/>
          </cell>
          <cell r="E16612" t="str">
            <v>URGENT CARE CENTERS OF BREVA</v>
          </cell>
        </row>
        <row r="16613">
          <cell r="C16613" t="str">
            <v/>
          </cell>
          <cell r="D16613" t="str">
            <v/>
          </cell>
          <cell r="E16613" t="str">
            <v>URGENT CARE CLINIC OF LINCOLN</v>
          </cell>
        </row>
        <row r="16614">
          <cell r="C16614" t="str">
            <v/>
          </cell>
          <cell r="D16614" t="str">
            <v/>
          </cell>
          <cell r="E16614" t="str">
            <v>URGENT CARE ENTERPRISE LLC</v>
          </cell>
        </row>
        <row r="16615">
          <cell r="C16615" t="str">
            <v/>
          </cell>
          <cell r="D16615" t="str">
            <v/>
          </cell>
          <cell r="E16615" t="str">
            <v>URGENT CARE EXPRESS</v>
          </cell>
        </row>
        <row r="16616">
          <cell r="C16616" t="str">
            <v/>
          </cell>
          <cell r="D16616" t="str">
            <v/>
          </cell>
          <cell r="E16616" t="str">
            <v>URGENT CARE EXPRESS</v>
          </cell>
        </row>
        <row r="16617">
          <cell r="C16617" t="str">
            <v/>
          </cell>
          <cell r="D16617" t="str">
            <v/>
          </cell>
          <cell r="E16617" t="str">
            <v>URGENT CARE FOR KIDS LLC</v>
          </cell>
        </row>
        <row r="16618">
          <cell r="C16618" t="str">
            <v/>
          </cell>
          <cell r="D16618" t="str">
            <v/>
          </cell>
          <cell r="E16618" t="str">
            <v>URGENT CARE LAKEWOOD, PC</v>
          </cell>
        </row>
        <row r="16619">
          <cell r="C16619" t="str">
            <v/>
          </cell>
          <cell r="D16619" t="str">
            <v/>
          </cell>
          <cell r="E16619" t="str">
            <v>URGENT CARE MEDICAL OF NEW YORK LLC</v>
          </cell>
        </row>
        <row r="16620">
          <cell r="C16620" t="str">
            <v/>
          </cell>
          <cell r="D16620" t="str">
            <v/>
          </cell>
          <cell r="E16620" t="str">
            <v>URGENT CARE NEVADA LLC</v>
          </cell>
        </row>
        <row r="16621">
          <cell r="C16621" t="str">
            <v/>
          </cell>
          <cell r="D16621" t="str">
            <v/>
          </cell>
          <cell r="E16621" t="str">
            <v>URGENT CARE NOW INC</v>
          </cell>
        </row>
        <row r="16622">
          <cell r="C16622" t="str">
            <v/>
          </cell>
          <cell r="D16622" t="str">
            <v/>
          </cell>
          <cell r="E16622" t="str">
            <v>URGENT CARE OF JEROME</v>
          </cell>
        </row>
        <row r="16623">
          <cell r="C16623" t="str">
            <v/>
          </cell>
          <cell r="D16623" t="str">
            <v/>
          </cell>
          <cell r="E16623" t="str">
            <v>URGENT CARE OF KANSAS PA</v>
          </cell>
        </row>
        <row r="16624">
          <cell r="C16624" t="str">
            <v/>
          </cell>
          <cell r="D16624" t="str">
            <v/>
          </cell>
          <cell r="E16624" t="str">
            <v>URGENT CARE OF MOUNTAIN VIEW</v>
          </cell>
        </row>
        <row r="16625">
          <cell r="C16625" t="str">
            <v/>
          </cell>
          <cell r="D16625" t="str">
            <v/>
          </cell>
          <cell r="E16625" t="str">
            <v>URGENT CARE OF NEW YORK PLLC</v>
          </cell>
        </row>
        <row r="16626">
          <cell r="C16626" t="str">
            <v/>
          </cell>
          <cell r="D16626" t="str">
            <v/>
          </cell>
          <cell r="E16626" t="str">
            <v>URGENT CARE OF OCONEE, LLC</v>
          </cell>
        </row>
        <row r="16627">
          <cell r="C16627" t="str">
            <v/>
          </cell>
          <cell r="D16627" t="str">
            <v/>
          </cell>
          <cell r="E16627" t="str">
            <v>URGENT CARE OF ST PETERS</v>
          </cell>
        </row>
        <row r="16628">
          <cell r="C16628" t="str">
            <v/>
          </cell>
          <cell r="D16628" t="str">
            <v/>
          </cell>
          <cell r="E16628" t="str">
            <v>URGENT CARE OF WESTCHESTER</v>
          </cell>
        </row>
        <row r="16629">
          <cell r="C16629" t="str">
            <v/>
          </cell>
          <cell r="D16629" t="str">
            <v/>
          </cell>
          <cell r="E16629" t="str">
            <v>URGENT CARE PHYSICIANS OF NEW JERSE</v>
          </cell>
        </row>
        <row r="16630">
          <cell r="C16630" t="str">
            <v/>
          </cell>
          <cell r="D16630" t="str">
            <v/>
          </cell>
          <cell r="E16630" t="str">
            <v>URGENT CARE PROS</v>
          </cell>
        </row>
        <row r="16631">
          <cell r="C16631" t="str">
            <v/>
          </cell>
          <cell r="D16631" t="str">
            <v/>
          </cell>
          <cell r="E16631" t="str">
            <v>URGENT CARE SOLUCTIONGLENDALE</v>
          </cell>
        </row>
        <row r="16632">
          <cell r="C16632" t="str">
            <v/>
          </cell>
          <cell r="D16632" t="str">
            <v/>
          </cell>
          <cell r="E16632" t="str">
            <v>URGENT HEALTH SOLUTIONS PLLC GF</v>
          </cell>
        </row>
        <row r="16633">
          <cell r="C16633" t="str">
            <v/>
          </cell>
          <cell r="D16633" t="str">
            <v/>
          </cell>
          <cell r="E16633" t="str">
            <v>URGENT ORTHOPEDIC SPECIALISTS PLLC</v>
          </cell>
        </row>
        <row r="16634">
          <cell r="C16634" t="str">
            <v/>
          </cell>
          <cell r="D16634" t="str">
            <v/>
          </cell>
          <cell r="E16634" t="str">
            <v>URGENTLY ORTHO ORTHOPEDIC</v>
          </cell>
        </row>
        <row r="16635">
          <cell r="C16635" t="str">
            <v/>
          </cell>
          <cell r="D16635" t="str">
            <v/>
          </cell>
          <cell r="E16635" t="str">
            <v>URGENTMED</v>
          </cell>
        </row>
        <row r="16636">
          <cell r="C16636" t="str">
            <v/>
          </cell>
          <cell r="D16636" t="str">
            <v/>
          </cell>
          <cell r="E16636" t="str">
            <v>URGENTMED CARE</v>
          </cell>
        </row>
        <row r="16637">
          <cell r="C16637" t="str">
            <v/>
          </cell>
          <cell r="D16637" t="str">
            <v/>
          </cell>
          <cell r="E16637" t="str">
            <v>URGEONSOPTHALMOLOGY PHYSICIANS</v>
          </cell>
        </row>
        <row r="16638">
          <cell r="C16638" t="str">
            <v/>
          </cell>
          <cell r="D16638" t="str">
            <v/>
          </cell>
          <cell r="E16638" t="str">
            <v>URI HEALTH SERVICES</v>
          </cell>
        </row>
        <row r="16639">
          <cell r="C16639">
            <v>16997459032</v>
          </cell>
          <cell r="D16639" t="str">
            <v/>
          </cell>
          <cell r="E16639" t="str">
            <v>URL Insurance Group</v>
          </cell>
        </row>
        <row r="16640">
          <cell r="C16640" t="str">
            <v/>
          </cell>
          <cell r="D16640" t="str">
            <v/>
          </cell>
          <cell r="E16640" t="str">
            <v>UROLOGIC SPECIALISTS</v>
          </cell>
        </row>
        <row r="16641">
          <cell r="C16641" t="str">
            <v/>
          </cell>
          <cell r="D16641" t="str">
            <v/>
          </cell>
          <cell r="E16641" t="str">
            <v>UROLOGICAL ASSOCIATES OF WESTERN COLORAD</v>
          </cell>
        </row>
        <row r="16642">
          <cell r="C16642" t="str">
            <v/>
          </cell>
          <cell r="D16642" t="str">
            <v/>
          </cell>
          <cell r="E16642" t="str">
            <v>UROLOGICAL PROFESSIONAL SERVI</v>
          </cell>
        </row>
        <row r="16643">
          <cell r="C16643" t="str">
            <v/>
          </cell>
          <cell r="D16643" t="str">
            <v/>
          </cell>
          <cell r="E16643" t="str">
            <v>UROLOGY ASSOCIATES OF CENTRAL</v>
          </cell>
        </row>
        <row r="16644">
          <cell r="C16644" t="str">
            <v/>
          </cell>
          <cell r="D16644" t="str">
            <v/>
          </cell>
          <cell r="E16644" t="str">
            <v>UROLOGY ASSOCIATES OF DANBURY PC</v>
          </cell>
        </row>
        <row r="16645">
          <cell r="C16645" t="str">
            <v/>
          </cell>
          <cell r="D16645" t="str">
            <v/>
          </cell>
          <cell r="E16645" t="str">
            <v>UROLOGY ASSOCIATES OF ELKHART INC</v>
          </cell>
        </row>
        <row r="16646">
          <cell r="C16646" t="str">
            <v/>
          </cell>
          <cell r="D16646" t="str">
            <v/>
          </cell>
          <cell r="E16646" t="str">
            <v>UROLOGY ASSOCIATES PC</v>
          </cell>
        </row>
        <row r="16647">
          <cell r="C16647" t="str">
            <v/>
          </cell>
          <cell r="D16647" t="str">
            <v/>
          </cell>
          <cell r="E16647" t="str">
            <v>UROLOGY AUSTIN PLLC</v>
          </cell>
        </row>
        <row r="16648">
          <cell r="C16648" t="str">
            <v/>
          </cell>
          <cell r="D16648" t="str">
            <v/>
          </cell>
          <cell r="E16648" t="str">
            <v>UROLOGY CARE PC</v>
          </cell>
        </row>
        <row r="16649">
          <cell r="C16649" t="str">
            <v/>
          </cell>
          <cell r="D16649" t="str">
            <v/>
          </cell>
          <cell r="E16649" t="str">
            <v>UROLOGY CENTER OF IOWA PLLC</v>
          </cell>
        </row>
        <row r="16650">
          <cell r="C16650" t="str">
            <v/>
          </cell>
          <cell r="D16650" t="str">
            <v/>
          </cell>
          <cell r="E16650" t="str">
            <v>UROLOGY CENTERS OF ALABAMA PC</v>
          </cell>
        </row>
        <row r="16651">
          <cell r="C16651" t="str">
            <v/>
          </cell>
          <cell r="D16651" t="str">
            <v/>
          </cell>
          <cell r="E16651" t="str">
            <v>UROLOGY CLINIC OF WMC</v>
          </cell>
        </row>
        <row r="16652">
          <cell r="C16652" t="str">
            <v/>
          </cell>
          <cell r="D16652" t="str">
            <v/>
          </cell>
          <cell r="E16652" t="str">
            <v>UROLOGY CLINICS OF NORTH TEXAS PLLC</v>
          </cell>
        </row>
        <row r="16653">
          <cell r="C16653" t="str">
            <v/>
          </cell>
          <cell r="D16653" t="str">
            <v/>
          </cell>
          <cell r="E16653" t="str">
            <v>UROLOGY INST &amp; CONTINENCE CTR</v>
          </cell>
        </row>
        <row r="16654">
          <cell r="C16654" t="str">
            <v/>
          </cell>
          <cell r="D16654" t="str">
            <v/>
          </cell>
          <cell r="E16654" t="str">
            <v>UROLOGY NEVADA LTD DRS DREW FREEMAN GAREYSAGE GOODE HALD KAN</v>
          </cell>
        </row>
        <row r="16655">
          <cell r="C16655" t="str">
            <v/>
          </cell>
          <cell r="D16655" t="str">
            <v/>
          </cell>
          <cell r="E16655" t="str">
            <v>UROLOGY OF GREATER ATLANTA</v>
          </cell>
        </row>
        <row r="16656">
          <cell r="C16656" t="str">
            <v/>
          </cell>
          <cell r="D16656" t="str">
            <v/>
          </cell>
          <cell r="E16656" t="str">
            <v>UROLOGY OF INDIANA</v>
          </cell>
        </row>
        <row r="16657">
          <cell r="C16657" t="str">
            <v/>
          </cell>
          <cell r="D16657" t="str">
            <v/>
          </cell>
          <cell r="E16657" t="str">
            <v>UROLOGY PARTNERS LLC</v>
          </cell>
        </row>
        <row r="16658">
          <cell r="C16658" t="str">
            <v/>
          </cell>
          <cell r="D16658" t="str">
            <v/>
          </cell>
          <cell r="E16658" t="str">
            <v>UROLOGY PARTNERS OF NORTH TEX</v>
          </cell>
        </row>
        <row r="16659">
          <cell r="C16659" t="str">
            <v/>
          </cell>
          <cell r="D16659" t="str">
            <v/>
          </cell>
          <cell r="E16659" t="str">
            <v>UROLOGY PROFESSIONALS LLLP</v>
          </cell>
        </row>
        <row r="16660">
          <cell r="C16660" t="str">
            <v/>
          </cell>
          <cell r="D16660" t="str">
            <v/>
          </cell>
          <cell r="E16660" t="str">
            <v>UROLOGY SPECIALISTS OF GEORGIA - BOWMAN RD</v>
          </cell>
        </row>
        <row r="16661">
          <cell r="C16661" t="str">
            <v/>
          </cell>
          <cell r="D16661" t="str">
            <v/>
          </cell>
          <cell r="E16661" t="str">
            <v>UROLOGY SPECIALISTS OF NEVADA</v>
          </cell>
        </row>
        <row r="16662">
          <cell r="C16662" t="str">
            <v/>
          </cell>
          <cell r="D16662" t="str">
            <v/>
          </cell>
          <cell r="E16662" t="str">
            <v>UROLOGY SPECIALISTS OF THE CAROLINAS</v>
          </cell>
        </row>
        <row r="16663">
          <cell r="C16663" t="str">
            <v/>
          </cell>
          <cell r="D16663" t="str">
            <v/>
          </cell>
          <cell r="E16663" t="str">
            <v>UROLOGY SPECIALISTS PC</v>
          </cell>
        </row>
        <row r="16664">
          <cell r="C16664" t="str">
            <v/>
          </cell>
          <cell r="D16664" t="str">
            <v/>
          </cell>
          <cell r="E16664" t="str">
            <v>UROLOGY SURGEONS OF OKLAHOMA</v>
          </cell>
        </row>
        <row r="16665">
          <cell r="C16665" t="str">
            <v/>
          </cell>
          <cell r="D16665" t="str">
            <v/>
          </cell>
          <cell r="E16665" t="str">
            <v>UROPARTNERS LLC</v>
          </cell>
        </row>
        <row r="16666">
          <cell r="C16666" t="str">
            <v/>
          </cell>
          <cell r="D16666" t="str">
            <v/>
          </cell>
          <cell r="E16666" t="str">
            <v>URRK UROLOGY DTC</v>
          </cell>
        </row>
        <row r="16667">
          <cell r="C16667" t="str">
            <v/>
          </cell>
          <cell r="D16667" t="str">
            <v/>
          </cell>
          <cell r="E16667" t="str">
            <v>URRUTIA SURGICAL ASSISTING LLC</v>
          </cell>
        </row>
        <row r="16668">
          <cell r="C16668" t="str">
            <v/>
          </cell>
          <cell r="D16668" t="str">
            <v/>
          </cell>
          <cell r="E16668" t="str">
            <v>URTEAGA CHIROPRACTIC</v>
          </cell>
        </row>
        <row r="16669">
          <cell r="C16669" t="str">
            <v/>
          </cell>
          <cell r="D16669" t="str">
            <v/>
          </cell>
          <cell r="E16669" t="str">
            <v>US ANES PARTNERS OF TX PA</v>
          </cell>
        </row>
        <row r="16670">
          <cell r="C16670" t="str">
            <v/>
          </cell>
          <cell r="D16670" t="str">
            <v/>
          </cell>
          <cell r="E16670" t="str">
            <v>US ANES PARTNERS OF TX PA</v>
          </cell>
        </row>
        <row r="16671">
          <cell r="C16671" t="str">
            <v/>
          </cell>
          <cell r="D16671" t="str">
            <v/>
          </cell>
          <cell r="E16671" t="str">
            <v>US ANES PARTNERS OF TX PA</v>
          </cell>
        </row>
        <row r="16672">
          <cell r="C16672" t="str">
            <v/>
          </cell>
          <cell r="D16672" t="str">
            <v/>
          </cell>
          <cell r="E16672" t="str">
            <v>US ANES PARTNERS OF TX PA</v>
          </cell>
        </row>
        <row r="16673">
          <cell r="C16673" t="str">
            <v/>
          </cell>
          <cell r="D16673" t="str">
            <v/>
          </cell>
          <cell r="E16673" t="str">
            <v>US ANESTHESIA PARTNERS OF COLORADO</v>
          </cell>
        </row>
        <row r="16674">
          <cell r="C16674" t="str">
            <v/>
          </cell>
          <cell r="D16674" t="str">
            <v/>
          </cell>
          <cell r="E16674" t="str">
            <v>US ANESTHESIA PARTNERS OF FL</v>
          </cell>
        </row>
        <row r="16675">
          <cell r="C16675" t="str">
            <v/>
          </cell>
          <cell r="D16675" t="str">
            <v/>
          </cell>
          <cell r="E16675" t="str">
            <v>US Bio-Clean, LLC</v>
          </cell>
        </row>
        <row r="16676">
          <cell r="C16676" t="str">
            <v/>
          </cell>
          <cell r="D16676" t="str">
            <v/>
          </cell>
          <cell r="E16676" t="str">
            <v>US Drug Enforcemnt Administration</v>
          </cell>
        </row>
        <row r="16677">
          <cell r="C16677" t="str">
            <v/>
          </cell>
          <cell r="D16677" t="str">
            <v/>
          </cell>
          <cell r="E16677" t="str">
            <v>US LAB INC</v>
          </cell>
        </row>
        <row r="16678">
          <cell r="C16678" t="str">
            <v/>
          </cell>
          <cell r="D16678">
            <v>369123</v>
          </cell>
          <cell r="E16678" t="str">
            <v>US National Benefit Partners West, Inc.</v>
          </cell>
        </row>
        <row r="16679">
          <cell r="C16679">
            <v>19387883268</v>
          </cell>
          <cell r="D16679">
            <v>746265</v>
          </cell>
          <cell r="E16679" t="str">
            <v>USA Benefits Group</v>
          </cell>
        </row>
        <row r="16680">
          <cell r="C16680" t="str">
            <v/>
          </cell>
          <cell r="D16680" t="str">
            <v/>
          </cell>
          <cell r="E16680" t="str">
            <v>USA EMERGENCY CENTER - SOUTH AUSTIN</v>
          </cell>
        </row>
        <row r="16681">
          <cell r="C16681" t="str">
            <v/>
          </cell>
          <cell r="D16681" t="str">
            <v/>
          </cell>
          <cell r="E16681" t="str">
            <v>USA PATHOLOGY PLLC</v>
          </cell>
        </row>
        <row r="16682">
          <cell r="C16682" t="str">
            <v/>
          </cell>
          <cell r="D16682" t="str">
            <v/>
          </cell>
          <cell r="E16682" t="str">
            <v>USACS COMMUNITY EMERGENCY SERVICES OF COLORADO</v>
          </cell>
        </row>
        <row r="16683">
          <cell r="C16683" t="str">
            <v/>
          </cell>
          <cell r="D16683" t="str">
            <v/>
          </cell>
          <cell r="E16683" t="str">
            <v>USACS COMMUNITY EMERGENCY SERVICES OF COLORADOINC</v>
          </cell>
        </row>
        <row r="16684">
          <cell r="C16684" t="str">
            <v/>
          </cell>
          <cell r="D16684" t="str">
            <v/>
          </cell>
          <cell r="E16684" t="str">
            <v>USACS OF COLORADO INC</v>
          </cell>
        </row>
        <row r="16685">
          <cell r="C16685" t="str">
            <v/>
          </cell>
          <cell r="D16685" t="str">
            <v/>
          </cell>
          <cell r="E16685" t="str">
            <v>USACS OF COLORADOINC</v>
          </cell>
        </row>
        <row r="16686">
          <cell r="C16686" t="str">
            <v/>
          </cell>
          <cell r="D16686" t="str">
            <v/>
          </cell>
          <cell r="E16686" t="str">
            <v>USACS OF CONNECTICUT LLC</v>
          </cell>
        </row>
        <row r="16687">
          <cell r="C16687" t="str">
            <v/>
          </cell>
          <cell r="D16687" t="str">
            <v/>
          </cell>
          <cell r="E16687" t="str">
            <v>USBORNE FAMILY MEDICINE</v>
          </cell>
        </row>
        <row r="16688">
          <cell r="C16688" t="str">
            <v/>
          </cell>
          <cell r="D16688" t="str">
            <v/>
          </cell>
          <cell r="E16688" t="str">
            <v>USC CARE MEDICAL GROUP INC</v>
          </cell>
        </row>
        <row r="16689">
          <cell r="C16689" t="str">
            <v/>
          </cell>
          <cell r="D16689" t="str">
            <v/>
          </cell>
          <cell r="E16689" t="str">
            <v>USC NORRIS CANCER HOSP</v>
          </cell>
        </row>
        <row r="16690">
          <cell r="C16690" t="str">
            <v/>
          </cell>
          <cell r="D16690" t="str">
            <v/>
          </cell>
          <cell r="E16690" t="str">
            <v>USC VERDUGO HILLS HOSPITA</v>
          </cell>
        </row>
        <row r="16691">
          <cell r="C16691">
            <v>15980970103</v>
          </cell>
          <cell r="D16691">
            <v>628627</v>
          </cell>
          <cell r="E16691" t="str">
            <v>USI Conneticut</v>
          </cell>
        </row>
        <row r="16692">
          <cell r="C16692">
            <v>655582376</v>
          </cell>
          <cell r="D16692" t="str">
            <v/>
          </cell>
          <cell r="E16692" t="str">
            <v>USI Insurance Services</v>
          </cell>
        </row>
        <row r="16693">
          <cell r="C16693">
            <v>670828077</v>
          </cell>
          <cell r="D16693">
            <v>808338</v>
          </cell>
          <cell r="E16693" t="str">
            <v>USI Insurance Services LLC</v>
          </cell>
        </row>
        <row r="16694">
          <cell r="C16694">
            <v>23329608339</v>
          </cell>
          <cell r="D16694" t="str">
            <v/>
          </cell>
          <cell r="E16694" t="str">
            <v>USI Insurance Services Tampa, Florida</v>
          </cell>
        </row>
        <row r="16695">
          <cell r="C16695">
            <v>16997478783</v>
          </cell>
          <cell r="D16695">
            <v>626801</v>
          </cell>
          <cell r="E16695" t="str">
            <v>USI Oregon</v>
          </cell>
        </row>
        <row r="16696">
          <cell r="C16696">
            <v>15981059876</v>
          </cell>
          <cell r="D16696" t="str">
            <v/>
          </cell>
          <cell r="E16696" t="str">
            <v>USI Phoenix</v>
          </cell>
        </row>
        <row r="16697">
          <cell r="C16697" t="str">
            <v/>
          </cell>
          <cell r="D16697" t="str">
            <v/>
          </cell>
          <cell r="E16697" t="str">
            <v>USMD HOSPITAL AT ARLINGTO</v>
          </cell>
        </row>
        <row r="16698">
          <cell r="C16698" t="str">
            <v/>
          </cell>
          <cell r="D16698" t="str">
            <v/>
          </cell>
          <cell r="E16698" t="str">
            <v>USPS</v>
          </cell>
        </row>
        <row r="16699">
          <cell r="C16699" t="str">
            <v/>
          </cell>
          <cell r="D16699" t="str">
            <v/>
          </cell>
          <cell r="E16699" t="str">
            <v>USRC BARBERTON, LLC</v>
          </cell>
        </row>
        <row r="16700">
          <cell r="C16700" t="str">
            <v/>
          </cell>
          <cell r="D16700" t="str">
            <v/>
          </cell>
          <cell r="E16700" t="str">
            <v>UT ADULT MEDICINE 2</v>
          </cell>
        </row>
        <row r="16701">
          <cell r="C16701" t="str">
            <v/>
          </cell>
          <cell r="D16701" t="str">
            <v/>
          </cell>
          <cell r="E16701" t="str">
            <v>UT ERLANGER HEALTH NETWORK</v>
          </cell>
        </row>
        <row r="16702">
          <cell r="C16702" t="str">
            <v/>
          </cell>
          <cell r="D16702" t="str">
            <v/>
          </cell>
          <cell r="E16702" t="str">
            <v>UT ERLANGER HEALTH NETWORK</v>
          </cell>
        </row>
        <row r="16703">
          <cell r="C16703" t="str">
            <v/>
          </cell>
          <cell r="D16703" t="str">
            <v/>
          </cell>
          <cell r="E16703" t="str">
            <v>UT HEALTH EAST TEXAS PHYSICI</v>
          </cell>
        </row>
        <row r="16704">
          <cell r="C16704" t="str">
            <v/>
          </cell>
          <cell r="D16704" t="str">
            <v/>
          </cell>
          <cell r="E16704" t="str">
            <v>UT HEALTH PHYSICIANS</v>
          </cell>
        </row>
        <row r="16705">
          <cell r="C16705" t="str">
            <v/>
          </cell>
          <cell r="D16705" t="str">
            <v/>
          </cell>
          <cell r="E16705" t="str">
            <v>UT HEALTH PHYSICIANS</v>
          </cell>
        </row>
        <row r="16706">
          <cell r="C16706" t="str">
            <v/>
          </cell>
          <cell r="D16706" t="str">
            <v/>
          </cell>
          <cell r="E16706" t="str">
            <v>UT PHYICIANS NEUROSCIENCE</v>
          </cell>
        </row>
        <row r="16707">
          <cell r="C16707" t="str">
            <v/>
          </cell>
          <cell r="D16707" t="str">
            <v/>
          </cell>
          <cell r="E16707" t="str">
            <v>UT PHYSICIANS</v>
          </cell>
        </row>
        <row r="16708">
          <cell r="C16708" t="str">
            <v/>
          </cell>
          <cell r="D16708" t="str">
            <v/>
          </cell>
          <cell r="E16708" t="str">
            <v>UT PHYSICIANS SPECIALTY SERVICES</v>
          </cell>
        </row>
        <row r="16709">
          <cell r="C16709" t="str">
            <v/>
          </cell>
          <cell r="D16709" t="str">
            <v/>
          </cell>
          <cell r="E16709" t="str">
            <v>UT SCH OF DENTISTRY AT HOUSTON</v>
          </cell>
        </row>
        <row r="16710">
          <cell r="C16710" t="str">
            <v/>
          </cell>
          <cell r="D16710" t="str">
            <v/>
          </cell>
          <cell r="E16710" t="str">
            <v>UT SOUTHWESTERN MEDICAL SERVIC</v>
          </cell>
        </row>
        <row r="16711">
          <cell r="C16711" t="str">
            <v/>
          </cell>
          <cell r="D16711" t="str">
            <v/>
          </cell>
          <cell r="E16711" t="str">
            <v>UT SOUTHWESTERN MEDICAL SERVICE PLAN</v>
          </cell>
        </row>
        <row r="16712">
          <cell r="C16712" t="str">
            <v/>
          </cell>
          <cell r="D16712" t="str">
            <v/>
          </cell>
          <cell r="E16712" t="str">
            <v>UT SOUTHWESTERN UNIVERSITY HO</v>
          </cell>
        </row>
        <row r="16713">
          <cell r="C16713" t="str">
            <v/>
          </cell>
          <cell r="D16713" t="str">
            <v/>
          </cell>
          <cell r="E16713" t="str">
            <v>UT SOUTHWESTERN UNIVERSITY HOSPITAL</v>
          </cell>
        </row>
        <row r="16714">
          <cell r="C16714" t="str">
            <v/>
          </cell>
          <cell r="D16714" t="str">
            <v/>
          </cell>
          <cell r="E16714" t="str">
            <v>UTAH ANESTHESIA LLC</v>
          </cell>
        </row>
        <row r="16715">
          <cell r="C16715" t="str">
            <v/>
          </cell>
          <cell r="D16715" t="str">
            <v/>
          </cell>
          <cell r="E16715" t="str">
            <v>UTAH CANCER SPECIALISTS PC</v>
          </cell>
        </row>
        <row r="16716">
          <cell r="C16716" t="str">
            <v/>
          </cell>
          <cell r="D16716" t="str">
            <v/>
          </cell>
          <cell r="E16716" t="str">
            <v>UTAH CARDIOLOGY PC</v>
          </cell>
        </row>
        <row r="16717">
          <cell r="C16717" t="str">
            <v/>
          </cell>
          <cell r="D16717" t="str">
            <v/>
          </cell>
          <cell r="E16717" t="str">
            <v>UTAH EMERGENCY PHYSICIANS</v>
          </cell>
        </row>
        <row r="16718">
          <cell r="C16718" t="str">
            <v/>
          </cell>
          <cell r="D16718" t="str">
            <v/>
          </cell>
          <cell r="E16718" t="str">
            <v>UTAH ENDOCRINOLOGY ASSOCIATES PLLC</v>
          </cell>
        </row>
        <row r="16719">
          <cell r="C16719" t="str">
            <v/>
          </cell>
          <cell r="D16719" t="str">
            <v/>
          </cell>
          <cell r="E16719" t="str">
            <v>UTAH EYE CENTERS</v>
          </cell>
        </row>
        <row r="16720">
          <cell r="C16720" t="str">
            <v/>
          </cell>
          <cell r="D16720" t="str">
            <v/>
          </cell>
          <cell r="E16720" t="str">
            <v>UTAH FERTILITY CENTER</v>
          </cell>
        </row>
        <row r="16721">
          <cell r="C16721" t="str">
            <v/>
          </cell>
          <cell r="D16721" t="str">
            <v/>
          </cell>
          <cell r="E16721" t="str">
            <v>UTAH GASTROENTEROLOGY LLC</v>
          </cell>
        </row>
        <row r="16722">
          <cell r="C16722" t="str">
            <v/>
          </cell>
          <cell r="D16722" t="str">
            <v/>
          </cell>
          <cell r="E16722" t="str">
            <v>UTAH IMAGING ASSOCIATES INC</v>
          </cell>
        </row>
        <row r="16723">
          <cell r="C16723">
            <v>16086098320</v>
          </cell>
          <cell r="D16723">
            <v>667845</v>
          </cell>
          <cell r="E16723" t="str">
            <v>Utah Insurance Solutions</v>
          </cell>
        </row>
        <row r="16724">
          <cell r="C16724" t="str">
            <v/>
          </cell>
          <cell r="D16724" t="str">
            <v/>
          </cell>
          <cell r="E16724" t="str">
            <v>Utah Interactive LLC</v>
          </cell>
        </row>
        <row r="16725">
          <cell r="C16725" t="str">
            <v/>
          </cell>
          <cell r="D16725" t="str">
            <v/>
          </cell>
          <cell r="E16725" t="str">
            <v>UTAH KIDNEY CLINIC LLC</v>
          </cell>
        </row>
        <row r="16726">
          <cell r="C16726" t="str">
            <v/>
          </cell>
          <cell r="D16726" t="str">
            <v/>
          </cell>
          <cell r="E16726" t="str">
            <v>UTAH LAP BAND AND GENERAL SURGERY</v>
          </cell>
        </row>
        <row r="16727">
          <cell r="C16727" t="str">
            <v/>
          </cell>
          <cell r="D16727" t="str">
            <v/>
          </cell>
          <cell r="E16727" t="str">
            <v>UTAH ORTHOPAEDIC SPECIALISTS LLC</v>
          </cell>
        </row>
        <row r="16728">
          <cell r="C16728" t="str">
            <v/>
          </cell>
          <cell r="D16728" t="str">
            <v/>
          </cell>
          <cell r="E16728" t="str">
            <v>UTAH ORTHOPAEDICS LLC</v>
          </cell>
        </row>
        <row r="16729">
          <cell r="C16729" t="str">
            <v/>
          </cell>
          <cell r="D16729" t="str">
            <v/>
          </cell>
          <cell r="E16729" t="str">
            <v>UTAH PATHOLOGY SERVICES</v>
          </cell>
        </row>
        <row r="16730">
          <cell r="C16730" t="str">
            <v/>
          </cell>
          <cell r="D16730" t="str">
            <v/>
          </cell>
          <cell r="E16730" t="str">
            <v>UTAH PATHOLOGY SERVICES INC</v>
          </cell>
        </row>
        <row r="16731">
          <cell r="C16731" t="str">
            <v/>
          </cell>
          <cell r="D16731" t="str">
            <v/>
          </cell>
          <cell r="E16731" t="str">
            <v>UTAH PODIATRY GROUP PC</v>
          </cell>
        </row>
        <row r="16732">
          <cell r="C16732" t="str">
            <v/>
          </cell>
          <cell r="D16732" t="str">
            <v/>
          </cell>
          <cell r="E16732" t="str">
            <v>UTAH SPINE + SPORT, DBA</v>
          </cell>
        </row>
        <row r="16733">
          <cell r="C16733" t="str">
            <v/>
          </cell>
          <cell r="D16733" t="str">
            <v/>
          </cell>
          <cell r="E16733" t="str">
            <v>UTAH SURGICAL ASSOCIATES</v>
          </cell>
        </row>
        <row r="16734">
          <cell r="C16734" t="str">
            <v/>
          </cell>
          <cell r="D16734" t="str">
            <v/>
          </cell>
          <cell r="E16734" t="str">
            <v>UTAH SURGICAL CENTER</v>
          </cell>
        </row>
        <row r="16735">
          <cell r="C16735" t="str">
            <v/>
          </cell>
          <cell r="D16735" t="str">
            <v/>
          </cell>
          <cell r="E16735" t="str">
            <v>UTAH VALLEY DERMATOLOGY</v>
          </cell>
        </row>
        <row r="16736">
          <cell r="C16736" t="str">
            <v/>
          </cell>
          <cell r="D16736" t="str">
            <v/>
          </cell>
          <cell r="E16736" t="str">
            <v>UTAH VALLEY EMERGENCY PHYS LLC</v>
          </cell>
        </row>
        <row r="16737">
          <cell r="C16737" t="str">
            <v/>
          </cell>
          <cell r="D16737" t="str">
            <v/>
          </cell>
          <cell r="E16737" t="str">
            <v>UTAH VALLEY EYE CENTER INC</v>
          </cell>
        </row>
        <row r="16738">
          <cell r="C16738" t="str">
            <v/>
          </cell>
          <cell r="D16738" t="str">
            <v/>
          </cell>
          <cell r="E16738" t="str">
            <v>UTAH VALLEY HOSPITAL</v>
          </cell>
        </row>
        <row r="16739">
          <cell r="C16739" t="str">
            <v/>
          </cell>
          <cell r="D16739" t="str">
            <v/>
          </cell>
          <cell r="E16739" t="str">
            <v>UTAH VALLEY HOSPITAL</v>
          </cell>
        </row>
        <row r="16740">
          <cell r="C16740" t="str">
            <v/>
          </cell>
          <cell r="D16740" t="str">
            <v/>
          </cell>
          <cell r="E16740" t="str">
            <v>UTAH VALLEY OBSTETRICS GYNECOL</v>
          </cell>
        </row>
        <row r="16741">
          <cell r="C16741" t="str">
            <v/>
          </cell>
          <cell r="D16741" t="str">
            <v/>
          </cell>
          <cell r="E16741" t="str">
            <v>UTAH VALLEY PEDIATRICS L.C.</v>
          </cell>
        </row>
        <row r="16742">
          <cell r="C16742" t="str">
            <v/>
          </cell>
          <cell r="D16742" t="str">
            <v/>
          </cell>
          <cell r="E16742" t="str">
            <v>UTAH VALLEY PEDIATRICS, L.C.</v>
          </cell>
        </row>
        <row r="16743">
          <cell r="C16743" t="str">
            <v/>
          </cell>
          <cell r="D16743" t="str">
            <v/>
          </cell>
          <cell r="E16743" t="str">
            <v>UTHEALTH TYLER</v>
          </cell>
        </row>
        <row r="16744">
          <cell r="C16744" t="str">
            <v/>
          </cell>
          <cell r="D16744" t="str">
            <v/>
          </cell>
          <cell r="E16744" t="str">
            <v>UTM OF GEORGIA PHYSICIANS LLC</v>
          </cell>
        </row>
        <row r="16745">
          <cell r="C16745" t="str">
            <v/>
          </cell>
          <cell r="D16745" t="str">
            <v/>
          </cell>
          <cell r="E16745" t="str">
            <v>UTMB AT GALVESTON</v>
          </cell>
        </row>
        <row r="16746">
          <cell r="C16746" t="str">
            <v/>
          </cell>
          <cell r="D16746" t="str">
            <v/>
          </cell>
          <cell r="E16746" t="str">
            <v>UTMB FACULTY GROUP PRACTICE</v>
          </cell>
        </row>
        <row r="16747">
          <cell r="C16747" t="str">
            <v/>
          </cell>
          <cell r="D16747" t="str">
            <v/>
          </cell>
          <cell r="E16747" t="str">
            <v>UTSW - MANSFIELD MEDICAL CLINIC</v>
          </cell>
        </row>
        <row r="16748">
          <cell r="C16748" t="str">
            <v/>
          </cell>
          <cell r="D16748" t="str">
            <v/>
          </cell>
          <cell r="E16748" t="str">
            <v>UTTAM TRIPATHY MD PA</v>
          </cell>
        </row>
        <row r="16749">
          <cell r="C16749" t="str">
            <v/>
          </cell>
          <cell r="D16749" t="str">
            <v/>
          </cell>
          <cell r="E16749" t="str">
            <v>UVA HEALTH BULL RUN FAMILY MEDI</v>
          </cell>
        </row>
        <row r="16750">
          <cell r="C16750" t="str">
            <v/>
          </cell>
          <cell r="D16750" t="str">
            <v/>
          </cell>
          <cell r="E16750" t="str">
            <v>UVA HEALTH SCIENCES CTR</v>
          </cell>
        </row>
        <row r="16751">
          <cell r="C16751" t="str">
            <v/>
          </cell>
          <cell r="D16751" t="str">
            <v/>
          </cell>
          <cell r="E16751" t="str">
            <v>UVA PHYSICIANS GROUP</v>
          </cell>
        </row>
        <row r="16752">
          <cell r="C16752" t="str">
            <v/>
          </cell>
          <cell r="D16752" t="str">
            <v/>
          </cell>
          <cell r="E16752" t="str">
            <v>UVALDE MEMORIAL HOSPITAL</v>
          </cell>
        </row>
        <row r="16753">
          <cell r="C16753" t="str">
            <v/>
          </cell>
          <cell r="D16753" t="str">
            <v/>
          </cell>
          <cell r="E16753" t="str">
            <v>UW MEDICAL CENTER</v>
          </cell>
        </row>
        <row r="16754">
          <cell r="C16754" t="str">
            <v/>
          </cell>
          <cell r="D16754" t="str">
            <v/>
          </cell>
          <cell r="E16754" t="str">
            <v>UW MEDICAL FOUNDATION</v>
          </cell>
        </row>
        <row r="16755">
          <cell r="C16755" t="str">
            <v/>
          </cell>
          <cell r="D16755" t="str">
            <v/>
          </cell>
          <cell r="E16755" t="str">
            <v>UW PHYSICIANS</v>
          </cell>
        </row>
        <row r="16756">
          <cell r="C16756" t="str">
            <v/>
          </cell>
          <cell r="D16756" t="str">
            <v/>
          </cell>
          <cell r="E16756" t="str">
            <v>UWH OF NORTH CAROLINA LLP</v>
          </cell>
        </row>
        <row r="16757">
          <cell r="C16757" t="str">
            <v/>
          </cell>
          <cell r="D16757" t="str">
            <v/>
          </cell>
          <cell r="E16757" t="str">
            <v>UWH OF THE CAROLINAS PLLC</v>
          </cell>
        </row>
        <row r="16758">
          <cell r="C16758" t="str">
            <v/>
          </cell>
          <cell r="D16758" t="str">
            <v/>
          </cell>
          <cell r="E16758" t="str">
            <v>UWH OF THE CAROLINAS PLLC</v>
          </cell>
        </row>
        <row r="16759">
          <cell r="C16759" t="str">
            <v/>
          </cell>
          <cell r="D16759" t="str">
            <v/>
          </cell>
          <cell r="E16759" t="str">
            <v>UZMA IQBAL MD PA</v>
          </cell>
        </row>
        <row r="16760">
          <cell r="C16760" t="str">
            <v/>
          </cell>
          <cell r="D16760" t="str">
            <v/>
          </cell>
          <cell r="E16760" t="str">
            <v>V J DILELLA DO LLC</v>
          </cell>
        </row>
        <row r="16761">
          <cell r="C16761" t="str">
            <v/>
          </cell>
          <cell r="D16761" t="str">
            <v/>
          </cell>
          <cell r="E16761" t="str">
            <v>V SHARRON JONES MD</v>
          </cell>
        </row>
        <row r="16762">
          <cell r="C16762" t="str">
            <v/>
          </cell>
          <cell r="D16762" t="str">
            <v/>
          </cell>
          <cell r="E16762" t="str">
            <v>VA SPORTS AND CHIROPRACTIC</v>
          </cell>
        </row>
        <row r="16763">
          <cell r="C16763">
            <v>16997369666</v>
          </cell>
          <cell r="D16763" t="str">
            <v/>
          </cell>
          <cell r="E16763" t="str">
            <v>Vaaler Insurance, Inc</v>
          </cell>
        </row>
        <row r="16764">
          <cell r="C16764" t="str">
            <v/>
          </cell>
          <cell r="D16764" t="str">
            <v/>
          </cell>
          <cell r="E16764" t="str">
            <v>VACCO ALAINA</v>
          </cell>
        </row>
        <row r="16765">
          <cell r="C16765" t="str">
            <v/>
          </cell>
          <cell r="D16765" t="str">
            <v/>
          </cell>
          <cell r="E16765" t="str">
            <v>Vaco LLC</v>
          </cell>
        </row>
        <row r="16766">
          <cell r="C16766">
            <v>16085994411</v>
          </cell>
          <cell r="D16766" t="str">
            <v/>
          </cell>
          <cell r="E16766" t="str">
            <v>Vaikus Advisory Group LLC</v>
          </cell>
        </row>
        <row r="16767">
          <cell r="C16767" t="str">
            <v/>
          </cell>
          <cell r="D16767" t="str">
            <v/>
          </cell>
          <cell r="E16767" t="str">
            <v>VAIL CLINIC INC</v>
          </cell>
        </row>
        <row r="16768">
          <cell r="C16768" t="str">
            <v/>
          </cell>
          <cell r="D16768" t="str">
            <v/>
          </cell>
          <cell r="E16768" t="str">
            <v>VAIL CLINIC INC</v>
          </cell>
        </row>
        <row r="16769">
          <cell r="C16769" t="str">
            <v/>
          </cell>
          <cell r="D16769" t="str">
            <v/>
          </cell>
          <cell r="E16769" t="str">
            <v>VAIL HEALTH HOSPITAL</v>
          </cell>
        </row>
        <row r="16770">
          <cell r="C16770" t="str">
            <v/>
          </cell>
          <cell r="D16770" t="str">
            <v/>
          </cell>
          <cell r="E16770" t="str">
            <v>VAIL SUMMIT ORTHOPAEDICS</v>
          </cell>
        </row>
        <row r="16771">
          <cell r="C16771" t="str">
            <v/>
          </cell>
          <cell r="D16771" t="str">
            <v/>
          </cell>
          <cell r="E16771" t="str">
            <v>VAIL VALLEY SURGERY CENTER EDWARDS</v>
          </cell>
        </row>
        <row r="16772">
          <cell r="C16772" t="str">
            <v/>
          </cell>
          <cell r="D16772" t="str">
            <v/>
          </cell>
          <cell r="E16772" t="str">
            <v>VALDAR LLC</v>
          </cell>
        </row>
        <row r="16773">
          <cell r="C16773" t="str">
            <v/>
          </cell>
          <cell r="D16773" t="str">
            <v/>
          </cell>
          <cell r="E16773" t="str">
            <v>VALDESE FAMILY PRACTICE</v>
          </cell>
        </row>
        <row r="16774">
          <cell r="C16774" t="str">
            <v/>
          </cell>
          <cell r="D16774" t="str">
            <v/>
          </cell>
          <cell r="E16774" t="str">
            <v>VALDOSTA FAMILY MEDICINE</v>
          </cell>
        </row>
        <row r="16775">
          <cell r="C16775" t="str">
            <v/>
          </cell>
          <cell r="D16775" t="str">
            <v/>
          </cell>
          <cell r="E16775" t="str">
            <v>VALDOSTA FOOT AND ANKLE CLINI</v>
          </cell>
        </row>
        <row r="16776">
          <cell r="C16776" t="str">
            <v/>
          </cell>
          <cell r="D16776" t="str">
            <v/>
          </cell>
          <cell r="E16776" t="str">
            <v>VALDOSTA ORTHOPEDIC ASSOCIATES PC</v>
          </cell>
        </row>
        <row r="16777">
          <cell r="C16777" t="str">
            <v/>
          </cell>
          <cell r="D16777" t="str">
            <v/>
          </cell>
          <cell r="E16777" t="str">
            <v>VALDOSTA PSYCHIATRIC ASSOCIATE</v>
          </cell>
        </row>
        <row r="16778">
          <cell r="C16778" t="str">
            <v/>
          </cell>
          <cell r="D16778" t="str">
            <v/>
          </cell>
          <cell r="E16778" t="str">
            <v>VALENCIA EMERG PHYSICIANS LLC</v>
          </cell>
        </row>
        <row r="16779">
          <cell r="C16779" t="str">
            <v/>
          </cell>
          <cell r="D16779" t="str">
            <v/>
          </cell>
          <cell r="E16779" t="str">
            <v>VALEO MEDICAL PLLC DBA EZCARE</v>
          </cell>
        </row>
        <row r="16780">
          <cell r="C16780" t="str">
            <v/>
          </cell>
          <cell r="D16780" t="str">
            <v/>
          </cell>
          <cell r="E16780" t="str">
            <v>Valerie Duluc</v>
          </cell>
        </row>
        <row r="16781">
          <cell r="C16781" t="str">
            <v/>
          </cell>
          <cell r="D16781" t="str">
            <v/>
          </cell>
          <cell r="E16781" t="str">
            <v>Valerie Tefts</v>
          </cell>
        </row>
        <row r="16782">
          <cell r="C16782" t="str">
            <v/>
          </cell>
          <cell r="D16782" t="str">
            <v/>
          </cell>
          <cell r="E16782" t="str">
            <v>VALIANT ANESTHESIA ASSOCIATES, PLLC</v>
          </cell>
        </row>
        <row r="16783">
          <cell r="C16783" t="str">
            <v/>
          </cell>
          <cell r="D16783" t="str">
            <v/>
          </cell>
          <cell r="E16783" t="str">
            <v>VALLEY ANESTHESIOLOGY CONSU</v>
          </cell>
        </row>
        <row r="16784">
          <cell r="C16784" t="str">
            <v/>
          </cell>
          <cell r="D16784" t="str">
            <v/>
          </cell>
          <cell r="E16784" t="str">
            <v>VALLEY ANESTHESIOLOGY CONSULTANTS INC</v>
          </cell>
        </row>
        <row r="16785">
          <cell r="C16785" t="str">
            <v/>
          </cell>
          <cell r="D16785" t="str">
            <v/>
          </cell>
          <cell r="E16785" t="str">
            <v>VALLEY ARTHRITIS CARE LLC</v>
          </cell>
        </row>
        <row r="16786">
          <cell r="C16786" t="str">
            <v/>
          </cell>
          <cell r="D16786" t="str">
            <v/>
          </cell>
          <cell r="E16786" t="str">
            <v>VALLEY BEHAVIORAL HEALTH</v>
          </cell>
        </row>
        <row r="16787">
          <cell r="C16787" t="str">
            <v/>
          </cell>
          <cell r="D16787" t="str">
            <v/>
          </cell>
          <cell r="E16787" t="str">
            <v>VALLEY CHILDRENS MEDICAL GROU</v>
          </cell>
        </row>
        <row r="16788">
          <cell r="C16788" t="str">
            <v/>
          </cell>
          <cell r="D16788" t="str">
            <v/>
          </cell>
          <cell r="E16788" t="str">
            <v>VALLEY CHIROPRACTIC AND ACUPUNCTURE</v>
          </cell>
        </row>
        <row r="16789">
          <cell r="C16789" t="str">
            <v/>
          </cell>
          <cell r="D16789" t="str">
            <v/>
          </cell>
          <cell r="E16789" t="str">
            <v>VALLEY DAY AND NIGHT CLINIC</v>
          </cell>
        </row>
        <row r="16790">
          <cell r="C16790" t="str">
            <v/>
          </cell>
          <cell r="D16790" t="str">
            <v/>
          </cell>
          <cell r="E16790" t="str">
            <v>VALLEY ENDOCRINE ASSOC</v>
          </cell>
        </row>
        <row r="16791">
          <cell r="C16791" t="str">
            <v/>
          </cell>
          <cell r="D16791" t="str">
            <v/>
          </cell>
          <cell r="E16791" t="str">
            <v>VALLEY ENT</v>
          </cell>
        </row>
        <row r="16792">
          <cell r="C16792" t="str">
            <v/>
          </cell>
          <cell r="D16792" t="str">
            <v/>
          </cell>
          <cell r="E16792" t="str">
            <v>VALLEY ENT ASSOCIATES, PC</v>
          </cell>
        </row>
        <row r="16793">
          <cell r="C16793" t="str">
            <v/>
          </cell>
          <cell r="D16793" t="str">
            <v/>
          </cell>
          <cell r="E16793" t="str">
            <v>VALLEY ENT PC</v>
          </cell>
        </row>
        <row r="16794">
          <cell r="C16794" t="str">
            <v/>
          </cell>
          <cell r="D16794" t="str">
            <v/>
          </cell>
          <cell r="E16794" t="str">
            <v>VALLEY EYE CLINIC</v>
          </cell>
        </row>
        <row r="16795">
          <cell r="C16795" t="str">
            <v/>
          </cell>
          <cell r="D16795" t="str">
            <v/>
          </cell>
          <cell r="E16795" t="str">
            <v>VALLEY FAMILY AND PROCEDURAL MEDICINE</v>
          </cell>
        </row>
        <row r="16796">
          <cell r="C16796" t="str">
            <v/>
          </cell>
          <cell r="D16796" t="str">
            <v/>
          </cell>
          <cell r="E16796" t="str">
            <v>VALLEY GI CONSULTANTS</v>
          </cell>
        </row>
        <row r="16797">
          <cell r="C16797" t="str">
            <v/>
          </cell>
          <cell r="D16797" t="str">
            <v/>
          </cell>
          <cell r="E16797" t="str">
            <v>VALLEY HEALTH BERKELEY FAMILY MED</v>
          </cell>
        </row>
        <row r="16798">
          <cell r="C16798" t="str">
            <v/>
          </cell>
          <cell r="D16798" t="str">
            <v/>
          </cell>
          <cell r="E16798" t="str">
            <v>VALLEY HEALTH FAMILY MEDICINE HED</v>
          </cell>
        </row>
        <row r="16799">
          <cell r="C16799" t="str">
            <v/>
          </cell>
          <cell r="D16799" t="str">
            <v/>
          </cell>
          <cell r="E16799" t="str">
            <v>VALLEY HEALTH SHENANDOAH MEDICAL</v>
          </cell>
        </row>
        <row r="16800">
          <cell r="C16800" t="str">
            <v/>
          </cell>
          <cell r="D16800" t="str">
            <v/>
          </cell>
          <cell r="E16800" t="str">
            <v>VALLEY HEALTH SHENANDOAH MEMORIAL</v>
          </cell>
        </row>
        <row r="16801">
          <cell r="C16801" t="str">
            <v/>
          </cell>
          <cell r="D16801" t="str">
            <v/>
          </cell>
          <cell r="E16801" t="str">
            <v>VALLEY HEALTH SYSTEMSINC</v>
          </cell>
        </row>
        <row r="16802">
          <cell r="C16802" t="str">
            <v/>
          </cell>
          <cell r="D16802" t="str">
            <v/>
          </cell>
          <cell r="E16802" t="str">
            <v>VALLEY HEALTH URGENT</v>
          </cell>
        </row>
        <row r="16803">
          <cell r="C16803" t="str">
            <v/>
          </cell>
          <cell r="D16803" t="str">
            <v/>
          </cell>
          <cell r="E16803" t="str">
            <v>VALLEY HEALTH URGENT CARE EXPRESS</v>
          </cell>
        </row>
        <row r="16804">
          <cell r="C16804" t="str">
            <v/>
          </cell>
          <cell r="D16804" t="str">
            <v/>
          </cell>
          <cell r="E16804" t="str">
            <v>VALLEY HEALTH URGENT CARE FRONT R</v>
          </cell>
        </row>
        <row r="16805">
          <cell r="C16805" t="str">
            <v/>
          </cell>
          <cell r="D16805" t="str">
            <v/>
          </cell>
          <cell r="E16805" t="str">
            <v>VALLEY HEALTH URGENT CARE FRONT R</v>
          </cell>
        </row>
        <row r="16806">
          <cell r="C16806" t="str">
            <v/>
          </cell>
          <cell r="D16806" t="str">
            <v/>
          </cell>
          <cell r="E16806" t="str">
            <v>VALLEY HEALTH URGENT CARE MARTINSBUR</v>
          </cell>
        </row>
        <row r="16807">
          <cell r="C16807" t="str">
            <v/>
          </cell>
          <cell r="D16807" t="str">
            <v/>
          </cell>
          <cell r="E16807" t="str">
            <v>VALLEY HEALTH URGENT CARE WINCHES</v>
          </cell>
        </row>
        <row r="16808">
          <cell r="C16808" t="str">
            <v/>
          </cell>
          <cell r="D16808" t="str">
            <v/>
          </cell>
          <cell r="E16808" t="str">
            <v>VALLEY HEALTH URGENT CARE WINCHES</v>
          </cell>
        </row>
        <row r="16809">
          <cell r="C16809" t="str">
            <v/>
          </cell>
          <cell r="D16809" t="str">
            <v/>
          </cell>
          <cell r="E16809" t="str">
            <v>VALLEY HEALTH WINCHESTER FAMILY P</v>
          </cell>
        </row>
        <row r="16810">
          <cell r="C16810" t="str">
            <v/>
          </cell>
          <cell r="D16810" t="str">
            <v/>
          </cell>
          <cell r="E16810" t="str">
            <v>VALLEY HEART ASSOCIATES</v>
          </cell>
        </row>
        <row r="16811">
          <cell r="C16811" t="str">
            <v/>
          </cell>
          <cell r="D16811" t="str">
            <v/>
          </cell>
          <cell r="E16811" t="str">
            <v>VALLEY HEART ASSOCIATES MEDICAL GROUP</v>
          </cell>
        </row>
        <row r="16812">
          <cell r="C16812" t="str">
            <v/>
          </cell>
          <cell r="D16812" t="str">
            <v/>
          </cell>
          <cell r="E16812" t="str">
            <v>VALLEY HOSPITAL MED CTR</v>
          </cell>
        </row>
        <row r="16813">
          <cell r="C16813" t="str">
            <v/>
          </cell>
          <cell r="D16813" t="str">
            <v/>
          </cell>
          <cell r="E16813" t="str">
            <v>VALLEY HOSPITAL PARENT</v>
          </cell>
        </row>
        <row r="16814">
          <cell r="C16814" t="str">
            <v/>
          </cell>
          <cell r="D16814" t="str">
            <v/>
          </cell>
          <cell r="E16814" t="str">
            <v>VALLEY INSTITUTE OF NEUROLOGY PLLC</v>
          </cell>
        </row>
        <row r="16815">
          <cell r="C16815" t="str">
            <v/>
          </cell>
          <cell r="D16815" t="str">
            <v/>
          </cell>
          <cell r="E16815" t="str">
            <v>VALLEY INTEGRATED WELLNESS</v>
          </cell>
        </row>
        <row r="16816">
          <cell r="C16816" t="str">
            <v/>
          </cell>
          <cell r="D16816" t="str">
            <v/>
          </cell>
          <cell r="E16816" t="str">
            <v>VALLEY INTERNAL MEDICINE AND PEDIAT</v>
          </cell>
        </row>
        <row r="16817">
          <cell r="C16817" t="str">
            <v/>
          </cell>
          <cell r="D16817" t="str">
            <v/>
          </cell>
          <cell r="E16817" t="str">
            <v>VALLEY MEDICAL CENTER</v>
          </cell>
        </row>
        <row r="16818">
          <cell r="C16818" t="str">
            <v/>
          </cell>
          <cell r="D16818" t="str">
            <v/>
          </cell>
          <cell r="E16818" t="str">
            <v>VALLEY OAKS MEDICAL GROUP</v>
          </cell>
        </row>
        <row r="16819">
          <cell r="C16819" t="str">
            <v/>
          </cell>
          <cell r="D16819" t="str">
            <v/>
          </cell>
          <cell r="E16819" t="str">
            <v>VALLEY OBSTETRICS  GYNECOLOGY</v>
          </cell>
        </row>
        <row r="16820">
          <cell r="C16820" t="str">
            <v/>
          </cell>
          <cell r="D16820" t="str">
            <v/>
          </cell>
          <cell r="E16820" t="str">
            <v>VALLEY OBSTETRICS GYNECOLOGY PS</v>
          </cell>
        </row>
        <row r="16821">
          <cell r="C16821" t="str">
            <v/>
          </cell>
          <cell r="D16821" t="str">
            <v/>
          </cell>
          <cell r="E16821" t="str">
            <v>VALLEY OF THE SUN PEDIATRICS</v>
          </cell>
        </row>
        <row r="16822">
          <cell r="C16822" t="str">
            <v/>
          </cell>
          <cell r="D16822" t="str">
            <v/>
          </cell>
          <cell r="E16822" t="str">
            <v>VALLEY OPHTHALMIC FACIAL PLASTIC SURGERY</v>
          </cell>
        </row>
        <row r="16823">
          <cell r="C16823" t="str">
            <v/>
          </cell>
          <cell r="D16823" t="str">
            <v/>
          </cell>
          <cell r="E16823" t="str">
            <v>VALLEY OXIMETRY SLEEP DISORDER CENTER</v>
          </cell>
        </row>
        <row r="16824">
          <cell r="C16824" t="str">
            <v/>
          </cell>
          <cell r="D16824" t="str">
            <v/>
          </cell>
          <cell r="E16824" t="str">
            <v>VALLEY PATHOLOGY PA</v>
          </cell>
        </row>
        <row r="16825">
          <cell r="C16825" t="str">
            <v/>
          </cell>
          <cell r="D16825" t="str">
            <v/>
          </cell>
          <cell r="E16825" t="str">
            <v>VALLEY PERINATAL SERVICES LLC</v>
          </cell>
        </row>
        <row r="16826">
          <cell r="C16826" t="str">
            <v/>
          </cell>
          <cell r="D16826" t="str">
            <v/>
          </cell>
          <cell r="E16826" t="str">
            <v>VALLEY PHYSICAL THERAPY</v>
          </cell>
        </row>
        <row r="16827">
          <cell r="C16827" t="str">
            <v/>
          </cell>
          <cell r="D16827" t="str">
            <v/>
          </cell>
          <cell r="E16827" t="str">
            <v>VALLEY PHYSICIAN ENTERPRISE</v>
          </cell>
        </row>
        <row r="16828">
          <cell r="C16828" t="str">
            <v/>
          </cell>
          <cell r="D16828" t="str">
            <v/>
          </cell>
          <cell r="E16828" t="str">
            <v>VALLEY PHYSICIAN SERVICES PC</v>
          </cell>
        </row>
        <row r="16829">
          <cell r="C16829" t="str">
            <v/>
          </cell>
          <cell r="D16829" t="str">
            <v/>
          </cell>
          <cell r="E16829" t="str">
            <v>VALLEY PRESBYTERIAN HOSPITAL</v>
          </cell>
        </row>
        <row r="16830">
          <cell r="C16830" t="str">
            <v/>
          </cell>
          <cell r="D16830" t="str">
            <v/>
          </cell>
          <cell r="E16830" t="str">
            <v>VALLEY PRIMARY CARE PHYSICIANS</v>
          </cell>
        </row>
        <row r="16831">
          <cell r="C16831" t="str">
            <v/>
          </cell>
          <cell r="D16831" t="str">
            <v/>
          </cell>
          <cell r="E16831" t="str">
            <v>VALLEY PROFESSIONALS COMMUNITY HEAL</v>
          </cell>
        </row>
        <row r="16832">
          <cell r="C16832" t="str">
            <v/>
          </cell>
          <cell r="D16832" t="str">
            <v/>
          </cell>
          <cell r="E16832" t="str">
            <v>VALLEY RADIOLOGY IMAGING</v>
          </cell>
        </row>
        <row r="16833">
          <cell r="C16833" t="str">
            <v/>
          </cell>
          <cell r="D16833" t="str">
            <v/>
          </cell>
          <cell r="E16833" t="str">
            <v>VALLEY RHEUMATOLOGY PC</v>
          </cell>
        </row>
        <row r="16834">
          <cell r="C16834" t="str">
            <v/>
          </cell>
          <cell r="D16834" t="str">
            <v/>
          </cell>
          <cell r="E16834" t="str">
            <v>VALLEY SLEEP PHYSICIANS</v>
          </cell>
        </row>
        <row r="16835">
          <cell r="C16835" t="str">
            <v/>
          </cell>
          <cell r="D16835" t="str">
            <v/>
          </cell>
          <cell r="E16835" t="str">
            <v>VALLEY SURGICAL CLINICS LTD</v>
          </cell>
        </row>
        <row r="16836">
          <cell r="C16836" t="str">
            <v/>
          </cell>
          <cell r="D16836" t="str">
            <v/>
          </cell>
          <cell r="E16836" t="str">
            <v>VALLEY VIEW HOSPITAL</v>
          </cell>
        </row>
        <row r="16837">
          <cell r="C16837" t="str">
            <v/>
          </cell>
          <cell r="D16837" t="str">
            <v/>
          </cell>
          <cell r="E16837" t="str">
            <v>VALLEY VIEW MEDICAL CTR</v>
          </cell>
        </row>
        <row r="16838">
          <cell r="C16838" t="str">
            <v/>
          </cell>
          <cell r="D16838" t="str">
            <v/>
          </cell>
          <cell r="E16838" t="str">
            <v>Valley Wide Linen Services</v>
          </cell>
        </row>
        <row r="16839">
          <cell r="C16839" t="str">
            <v/>
          </cell>
          <cell r="D16839" t="str">
            <v/>
          </cell>
          <cell r="E16839" t="str">
            <v>VALLEY WOMENS HEALTH</v>
          </cell>
        </row>
        <row r="16840">
          <cell r="C16840" t="str">
            <v/>
          </cell>
          <cell r="D16840" t="str">
            <v/>
          </cell>
          <cell r="E16840" t="str">
            <v>VALLEYWIDEHOSP SURGICALSERVICES</v>
          </cell>
        </row>
        <row r="16841">
          <cell r="C16841" t="str">
            <v/>
          </cell>
          <cell r="D16841" t="str">
            <v/>
          </cell>
          <cell r="E16841" t="str">
            <v>VALLEYWISE HEALTH</v>
          </cell>
        </row>
        <row r="16842">
          <cell r="C16842" t="str">
            <v/>
          </cell>
          <cell r="D16842" t="str">
            <v/>
          </cell>
          <cell r="E16842" t="str">
            <v>VALLEYWISE HEALTH</v>
          </cell>
        </row>
        <row r="16843">
          <cell r="C16843" t="str">
            <v/>
          </cell>
          <cell r="D16843" t="str">
            <v/>
          </cell>
          <cell r="E16843" t="str">
            <v>VALTON N KING D O</v>
          </cell>
        </row>
        <row r="16844">
          <cell r="C16844" t="str">
            <v/>
          </cell>
          <cell r="D16844" t="str">
            <v/>
          </cell>
          <cell r="E16844" t="str">
            <v>VALUE MONITORING LLC</v>
          </cell>
        </row>
        <row r="16845">
          <cell r="C16845" t="str">
            <v/>
          </cell>
          <cell r="D16845" t="str">
            <v/>
          </cell>
          <cell r="E16845" t="str">
            <v>VALUE URGENT CARE CLINICS OF TEXAS</v>
          </cell>
        </row>
        <row r="16846">
          <cell r="C16846" t="str">
            <v/>
          </cell>
          <cell r="D16846" t="str">
            <v/>
          </cell>
          <cell r="E16846" t="str">
            <v>VAN WAGONER JOHN A</v>
          </cell>
        </row>
        <row r="16847">
          <cell r="C16847" t="str">
            <v/>
          </cell>
          <cell r="D16847" t="str">
            <v/>
          </cell>
          <cell r="E16847" t="str">
            <v>VANCE CLINIC PLLC</v>
          </cell>
        </row>
        <row r="16848">
          <cell r="C16848" t="str">
            <v/>
          </cell>
          <cell r="D16848" t="str">
            <v/>
          </cell>
          <cell r="E16848" t="str">
            <v>VANCE PHYSICAL THERAPY AND WELLNESS</v>
          </cell>
        </row>
        <row r="16849">
          <cell r="C16849" t="str">
            <v/>
          </cell>
          <cell r="D16849" t="str">
            <v/>
          </cell>
          <cell r="E16849" t="str">
            <v>VANCE THOMPSON VISION</v>
          </cell>
        </row>
        <row r="16850">
          <cell r="C16850" t="str">
            <v/>
          </cell>
          <cell r="D16850" t="str">
            <v/>
          </cell>
          <cell r="E16850" t="str">
            <v>VANCE THOMPSON VISION CLINIC PROF LLC</v>
          </cell>
        </row>
        <row r="16851">
          <cell r="C16851" t="str">
            <v/>
          </cell>
          <cell r="D16851" t="str">
            <v/>
          </cell>
          <cell r="E16851" t="str">
            <v>VANCE TOMMY J DC</v>
          </cell>
        </row>
        <row r="16852">
          <cell r="C16852" t="str">
            <v/>
          </cell>
          <cell r="D16852" t="str">
            <v/>
          </cell>
          <cell r="E16852" t="str">
            <v>VANCE WALLACE BODDY MD</v>
          </cell>
        </row>
        <row r="16853">
          <cell r="C16853" t="str">
            <v/>
          </cell>
          <cell r="D16853" t="str">
            <v/>
          </cell>
          <cell r="E16853" t="str">
            <v>VANCOUVER SPINAL CARE</v>
          </cell>
        </row>
        <row r="16854">
          <cell r="C16854" t="str">
            <v/>
          </cell>
          <cell r="D16854" t="str">
            <v/>
          </cell>
          <cell r="E16854" t="str">
            <v>VANDERBILT INTEGRATED PROVID</v>
          </cell>
        </row>
        <row r="16855">
          <cell r="C16855" t="str">
            <v/>
          </cell>
          <cell r="D16855" t="str">
            <v/>
          </cell>
          <cell r="E16855" t="str">
            <v>VANDERBILT MED CTR LAB</v>
          </cell>
        </row>
        <row r="16856">
          <cell r="C16856" t="str">
            <v/>
          </cell>
          <cell r="D16856" t="str">
            <v/>
          </cell>
          <cell r="E16856" t="str">
            <v>VANDERBILT MEDICAL GROUP</v>
          </cell>
        </row>
        <row r="16857">
          <cell r="C16857" t="str">
            <v/>
          </cell>
          <cell r="D16857" t="str">
            <v/>
          </cell>
          <cell r="E16857" t="str">
            <v>VANDERBILT TULLAHOMAHART</v>
          </cell>
        </row>
        <row r="16858">
          <cell r="C16858" t="str">
            <v/>
          </cell>
          <cell r="D16858" t="str">
            <v/>
          </cell>
          <cell r="E16858" t="str">
            <v>VANDERBILT WILSON COUNTY</v>
          </cell>
        </row>
        <row r="16859">
          <cell r="C16859" t="str">
            <v/>
          </cell>
          <cell r="D16859" t="str">
            <v/>
          </cell>
          <cell r="E16859" t="str">
            <v>VANESSA ANTENBRING</v>
          </cell>
        </row>
        <row r="16860">
          <cell r="C16860" t="str">
            <v/>
          </cell>
          <cell r="D16860" t="str">
            <v/>
          </cell>
          <cell r="E16860" t="str">
            <v>VANESSA COCA LYLE  PHD PLLC</v>
          </cell>
        </row>
        <row r="16861">
          <cell r="C16861" t="str">
            <v/>
          </cell>
          <cell r="D16861" t="str">
            <v/>
          </cell>
          <cell r="E16861" t="str">
            <v>VANGUARD MEDICAL SPECIALISTS LLC</v>
          </cell>
        </row>
        <row r="16862">
          <cell r="C16862" t="str">
            <v/>
          </cell>
          <cell r="D16862" t="str">
            <v/>
          </cell>
          <cell r="E16862" t="str">
            <v>VANGUARD SKIN SPECIALISTS BILLING</v>
          </cell>
        </row>
        <row r="16863">
          <cell r="C16863" t="str">
            <v/>
          </cell>
          <cell r="D16863" t="str">
            <v/>
          </cell>
          <cell r="E16863" t="str">
            <v>VANITHA YADALLA MD LLC</v>
          </cell>
        </row>
        <row r="16864">
          <cell r="C16864" t="str">
            <v/>
          </cell>
          <cell r="D16864" t="str">
            <v/>
          </cell>
          <cell r="E16864" t="str">
            <v>VANNVIRGINIA CENTER FOR ORTHOPAEDICS PC</v>
          </cell>
        </row>
        <row r="16865">
          <cell r="C16865" t="str">
            <v/>
          </cell>
          <cell r="D16865" t="str">
            <v/>
          </cell>
          <cell r="E16865" t="str">
            <v>VANTAGE RADIOLOGY &amp; DIAGNOSTIC</v>
          </cell>
        </row>
        <row r="16866">
          <cell r="C16866" t="str">
            <v/>
          </cell>
          <cell r="D16866" t="str">
            <v/>
          </cell>
          <cell r="E16866" t="str">
            <v>VARADARAJAN VARUN</v>
          </cell>
        </row>
        <row r="16867">
          <cell r="C16867" t="str">
            <v/>
          </cell>
          <cell r="D16867" t="str">
            <v/>
          </cell>
          <cell r="E16867" t="str">
            <v>VARICOSE VEIN MEDICAL OFFICE PC</v>
          </cell>
        </row>
        <row r="16868">
          <cell r="C16868" t="str">
            <v/>
          </cell>
          <cell r="D16868" t="str">
            <v/>
          </cell>
          <cell r="E16868" t="str">
            <v>VARIETY CARE HEALTH CENTERS</v>
          </cell>
        </row>
        <row r="16869">
          <cell r="C16869" t="str">
            <v/>
          </cell>
          <cell r="D16869" t="str">
            <v/>
          </cell>
          <cell r="E16869" t="str">
            <v>VARMA S MEKA MD</v>
          </cell>
        </row>
        <row r="16870">
          <cell r="C16870" t="str">
            <v/>
          </cell>
          <cell r="D16870" t="str">
            <v/>
          </cell>
          <cell r="E16870" t="str">
            <v>VASANTHA PAI M D P C</v>
          </cell>
        </row>
        <row r="16871">
          <cell r="C16871" t="str">
            <v/>
          </cell>
          <cell r="D16871" t="str">
            <v/>
          </cell>
          <cell r="E16871" t="str">
            <v>VASC OF CENTRAL NJ</v>
          </cell>
        </row>
        <row r="16872">
          <cell r="C16872" t="str">
            <v/>
          </cell>
          <cell r="D16872" t="str">
            <v/>
          </cell>
          <cell r="E16872" t="str">
            <v>VASCO HEALTHCARE INC</v>
          </cell>
        </row>
        <row r="16873">
          <cell r="C16873" t="str">
            <v/>
          </cell>
          <cell r="D16873" t="str">
            <v/>
          </cell>
          <cell r="E16873" t="str">
            <v>VASCULAR &amp; INTERVENTIONAL</v>
          </cell>
        </row>
        <row r="16874">
          <cell r="C16874" t="str">
            <v/>
          </cell>
          <cell r="D16874" t="str">
            <v/>
          </cell>
          <cell r="E16874" t="str">
            <v>VASCULAR AND GENERAL SURGERY ASSOC</v>
          </cell>
        </row>
        <row r="16875">
          <cell r="C16875" t="str">
            <v/>
          </cell>
          <cell r="D16875" t="str">
            <v/>
          </cell>
          <cell r="E16875" t="str">
            <v>VASCULAR AND INTERVENTIONAL PAR</v>
          </cell>
        </row>
        <row r="16876">
          <cell r="C16876" t="str">
            <v/>
          </cell>
          <cell r="D16876" t="str">
            <v/>
          </cell>
          <cell r="E16876" t="str">
            <v>VASCULAR AND VEIN INSTITUTE OF THE SOUTH</v>
          </cell>
        </row>
        <row r="16877">
          <cell r="C16877" t="str">
            <v/>
          </cell>
          <cell r="D16877" t="str">
            <v/>
          </cell>
          <cell r="E16877" t="str">
            <v>VASCULAR ASSOCIATES OF SARASOTA</v>
          </cell>
        </row>
        <row r="16878">
          <cell r="C16878" t="str">
            <v/>
          </cell>
          <cell r="D16878" t="str">
            <v/>
          </cell>
          <cell r="E16878" t="str">
            <v>VASCULAR CARE OF TEXAS PLLC</v>
          </cell>
        </row>
        <row r="16879">
          <cell r="C16879" t="str">
            <v/>
          </cell>
          <cell r="D16879" t="str">
            <v/>
          </cell>
          <cell r="E16879" t="str">
            <v>VASCULAR HEART &amp; LUNG ASSOCIATES P</v>
          </cell>
        </row>
        <row r="16880">
          <cell r="C16880" t="str">
            <v/>
          </cell>
          <cell r="D16880" t="str">
            <v/>
          </cell>
          <cell r="E16880" t="str">
            <v>VASCULAR INSTITUTE OF ARIZONA PLLC</v>
          </cell>
        </row>
        <row r="16881">
          <cell r="C16881" t="str">
            <v/>
          </cell>
          <cell r="D16881" t="str">
            <v/>
          </cell>
          <cell r="E16881" t="str">
            <v>VASCULAR INSTITUTE OF CHATTANOOGA PLLC</v>
          </cell>
        </row>
        <row r="16882">
          <cell r="C16882" t="str">
            <v/>
          </cell>
          <cell r="D16882" t="str">
            <v/>
          </cell>
          <cell r="E16882" t="str">
            <v>VASCULAR INSTITUTE OF THE ROCKIES</v>
          </cell>
        </row>
        <row r="16883">
          <cell r="C16883" t="str">
            <v/>
          </cell>
          <cell r="D16883" t="str">
            <v/>
          </cell>
          <cell r="E16883" t="str">
            <v>VASSAR RICHARD</v>
          </cell>
        </row>
        <row r="16884">
          <cell r="C16884">
            <v>16754921867</v>
          </cell>
          <cell r="D16884" t="str">
            <v/>
          </cell>
          <cell r="E16884" t="str">
            <v>Vaughn Insurance &amp; Financial Services Inc</v>
          </cell>
        </row>
        <row r="16885">
          <cell r="C16885" t="str">
            <v/>
          </cell>
          <cell r="D16885" t="str">
            <v/>
          </cell>
          <cell r="E16885" t="str">
            <v>VAUGHT FAMILY EYECARE LLC</v>
          </cell>
        </row>
        <row r="16886">
          <cell r="C16886">
            <v>16579289412</v>
          </cell>
          <cell r="D16886">
            <v>562928</v>
          </cell>
          <cell r="E16886" t="str">
            <v>Vault Risk Advisors (was #Insurance Agency)</v>
          </cell>
        </row>
        <row r="16887">
          <cell r="C16887" t="str">
            <v/>
          </cell>
          <cell r="D16887" t="str">
            <v/>
          </cell>
          <cell r="E16887" t="str">
            <v>VAXCARE CORPORATION</v>
          </cell>
        </row>
        <row r="16888">
          <cell r="C16888" t="str">
            <v/>
          </cell>
          <cell r="D16888" t="str">
            <v/>
          </cell>
          <cell r="E16888" t="str">
            <v>VCC Placeholder</v>
          </cell>
        </row>
        <row r="16889">
          <cell r="C16889" t="str">
            <v/>
          </cell>
          <cell r="D16889" t="str">
            <v/>
          </cell>
          <cell r="E16889" t="str">
            <v>VCorp Services</v>
          </cell>
        </row>
        <row r="16890">
          <cell r="C16890" t="str">
            <v/>
          </cell>
          <cell r="D16890" t="str">
            <v/>
          </cell>
          <cell r="E16890" t="str">
            <v>VCU DIAGNOSTIC SERVICES</v>
          </cell>
        </row>
        <row r="16891">
          <cell r="C16891" t="str">
            <v/>
          </cell>
          <cell r="D16891" t="str">
            <v/>
          </cell>
          <cell r="E16891" t="str">
            <v>VEASEY GIGI N</v>
          </cell>
        </row>
        <row r="16892">
          <cell r="C16892">
            <v>696032104</v>
          </cell>
          <cell r="D16892">
            <v>344671</v>
          </cell>
          <cell r="E16892" t="str">
            <v>Vector Financial</v>
          </cell>
        </row>
        <row r="16893">
          <cell r="C16893" t="str">
            <v/>
          </cell>
          <cell r="D16893" t="str">
            <v/>
          </cell>
          <cell r="E16893" t="str">
            <v>VELASQUEZ MIRNA</v>
          </cell>
        </row>
        <row r="16894">
          <cell r="C16894" t="str">
            <v/>
          </cell>
          <cell r="D16894" t="str">
            <v/>
          </cell>
          <cell r="E16894" t="str">
            <v>VELIMIR PETKOV DPM</v>
          </cell>
        </row>
        <row r="16895">
          <cell r="C16895">
            <v>18978724973</v>
          </cell>
          <cell r="D16895" t="str">
            <v/>
          </cell>
          <cell r="E16895" t="str">
            <v>Velocity Benefits</v>
          </cell>
        </row>
        <row r="16896">
          <cell r="C16896" t="str">
            <v/>
          </cell>
          <cell r="D16896" t="str">
            <v/>
          </cell>
          <cell r="E16896" t="str">
            <v>VELOCITY CHIRO AND REHAB</v>
          </cell>
        </row>
        <row r="16897">
          <cell r="C16897" t="str">
            <v/>
          </cell>
          <cell r="D16897" t="str">
            <v/>
          </cell>
          <cell r="E16897" t="str">
            <v>VELOCITY PHYSICAL THERAPY LLC</v>
          </cell>
        </row>
        <row r="16898">
          <cell r="C16898" t="str">
            <v/>
          </cell>
          <cell r="D16898" t="str">
            <v/>
          </cell>
          <cell r="E16898" t="str">
            <v>VELOCITY PHYSICAL THERAPY LLC</v>
          </cell>
        </row>
        <row r="16899">
          <cell r="C16899" t="str">
            <v/>
          </cell>
          <cell r="D16899" t="str">
            <v/>
          </cell>
          <cell r="E16899" t="str">
            <v>VELOCITY URGENT CARE</v>
          </cell>
        </row>
        <row r="16900">
          <cell r="C16900" t="str">
            <v/>
          </cell>
          <cell r="D16900" t="str">
            <v/>
          </cell>
          <cell r="E16900" t="str">
            <v>VENANGO FOOT AND ANKLE</v>
          </cell>
        </row>
        <row r="16901">
          <cell r="C16901">
            <v>5247249188</v>
          </cell>
          <cell r="D16901">
            <v>677686</v>
          </cell>
          <cell r="E16901" t="str">
            <v>Venbrook Insurance Services</v>
          </cell>
        </row>
        <row r="16902">
          <cell r="C16902" t="str">
            <v/>
          </cell>
          <cell r="D16902" t="str">
            <v/>
          </cell>
          <cell r="E16902" t="str">
            <v>VENDETTI WELLNESS GROUP PC</v>
          </cell>
        </row>
        <row r="16903">
          <cell r="C16903" t="str">
            <v/>
          </cell>
          <cell r="D16903" t="str">
            <v/>
          </cell>
          <cell r="E16903" t="str">
            <v>VENICE OPHTHALMOLOGY SPECIALISTS</v>
          </cell>
        </row>
        <row r="16904">
          <cell r="C16904" t="str">
            <v/>
          </cell>
          <cell r="D16904" t="str">
            <v/>
          </cell>
          <cell r="E16904" t="str">
            <v>Venmo</v>
          </cell>
        </row>
        <row r="16905">
          <cell r="C16905" t="str">
            <v/>
          </cell>
          <cell r="D16905" t="str">
            <v/>
          </cell>
          <cell r="E16905" t="str">
            <v>VENTRE MEDICAL ASSOCIATES</v>
          </cell>
        </row>
        <row r="16906">
          <cell r="C16906" t="str">
            <v/>
          </cell>
          <cell r="D16906" t="str">
            <v/>
          </cell>
          <cell r="E16906" t="str">
            <v>VENTURE MEDICAL ASSOCIATES</v>
          </cell>
        </row>
        <row r="16907">
          <cell r="C16907" t="str">
            <v/>
          </cell>
          <cell r="D16907" t="str">
            <v/>
          </cell>
          <cell r="E16907" t="str">
            <v>VERA COUNSELING LLC</v>
          </cell>
        </row>
        <row r="16908">
          <cell r="C16908" t="str">
            <v/>
          </cell>
          <cell r="D16908" t="str">
            <v/>
          </cell>
          <cell r="E16908" t="str">
            <v>VERACYTE, INC AUSTIN</v>
          </cell>
        </row>
        <row r="16909">
          <cell r="C16909" t="str">
            <v/>
          </cell>
          <cell r="D16909" t="str">
            <v/>
          </cell>
          <cell r="E16909" t="str">
            <v>VERDE VALLEY MEDICAL CEN</v>
          </cell>
        </row>
        <row r="16910">
          <cell r="C16910" t="str">
            <v/>
          </cell>
          <cell r="D16910" t="str">
            <v/>
          </cell>
          <cell r="E16910" t="str">
            <v>VERIFY LABS LLC</v>
          </cell>
        </row>
        <row r="16911">
          <cell r="C16911" t="str">
            <v/>
          </cell>
          <cell r="D16911" t="str">
            <v/>
          </cell>
          <cell r="E16911" t="str">
            <v>Verisk</v>
          </cell>
        </row>
        <row r="16912">
          <cell r="C16912" t="str">
            <v/>
          </cell>
          <cell r="D16912" t="str">
            <v/>
          </cell>
          <cell r="E16912" t="str">
            <v>Verisma Systems, Inc</v>
          </cell>
        </row>
        <row r="16913">
          <cell r="C16913" t="str">
            <v/>
          </cell>
          <cell r="D16913" t="str">
            <v/>
          </cell>
          <cell r="E16913" t="str">
            <v>Verizon Wireless</v>
          </cell>
        </row>
        <row r="16914">
          <cell r="C16914" t="str">
            <v/>
          </cell>
          <cell r="D16914" t="str">
            <v/>
          </cell>
          <cell r="E16914" t="str">
            <v>VERMONT SPORTS MEDICINE CENTER</v>
          </cell>
        </row>
        <row r="16915">
          <cell r="C16915" t="str">
            <v/>
          </cell>
          <cell r="D16915" t="str">
            <v/>
          </cell>
          <cell r="E16915" t="str">
            <v>VERNON MEDICAL GROUP PLLC (PE</v>
          </cell>
        </row>
        <row r="16916">
          <cell r="C16916" t="str">
            <v/>
          </cell>
          <cell r="D16916" t="str">
            <v/>
          </cell>
          <cell r="E16916" t="str">
            <v>VERNON WALDREP OBGYN ASSOCIATES</v>
          </cell>
        </row>
        <row r="16917">
          <cell r="C16917">
            <v>16086048626</v>
          </cell>
          <cell r="D16917" t="str">
            <v/>
          </cell>
          <cell r="E16917" t="str">
            <v>Vero Advising, LLC</v>
          </cell>
        </row>
        <row r="16918">
          <cell r="C16918" t="str">
            <v/>
          </cell>
          <cell r="D16918" t="str">
            <v/>
          </cell>
          <cell r="E16918" t="str">
            <v>VERO CHIROPRACTIC PLLC</v>
          </cell>
        </row>
        <row r="16919">
          <cell r="C16919">
            <v>20343249481</v>
          </cell>
          <cell r="D16919" t="str">
            <v/>
          </cell>
          <cell r="E16919" t="str">
            <v>Vero Financial Group</v>
          </cell>
        </row>
        <row r="16920">
          <cell r="C16920" t="str">
            <v/>
          </cell>
          <cell r="D16920" t="str">
            <v/>
          </cell>
          <cell r="E16920" t="str">
            <v>VERONICA WOLF COUNSELING, LLC</v>
          </cell>
        </row>
        <row r="16921">
          <cell r="C16921" t="str">
            <v/>
          </cell>
          <cell r="D16921" t="str">
            <v/>
          </cell>
          <cell r="E16921" t="str">
            <v>VEROS CLINICAL SERVICES LLC</v>
          </cell>
        </row>
        <row r="16922">
          <cell r="C16922" t="str">
            <v/>
          </cell>
          <cell r="D16922" t="str">
            <v/>
          </cell>
          <cell r="E16922" t="str">
            <v>VERTICAL MOTION PHYSICAL THERAPY</v>
          </cell>
        </row>
        <row r="16923">
          <cell r="C16923" t="str">
            <v/>
          </cell>
          <cell r="D16923" t="str">
            <v/>
          </cell>
          <cell r="E16923" t="str">
            <v>VERUM CUTIS DERMATOLOGY, PLLC</v>
          </cell>
        </row>
        <row r="16924">
          <cell r="C16924">
            <v>21493083191</v>
          </cell>
          <cell r="D16924">
            <v>768125</v>
          </cell>
          <cell r="E16924" t="str">
            <v>Verus Insurance Services LLC, DBA SolV Independent Insurance Associates</v>
          </cell>
        </row>
        <row r="16925">
          <cell r="C16925" t="str">
            <v/>
          </cell>
          <cell r="D16925" t="str">
            <v/>
          </cell>
          <cell r="E16925" t="str">
            <v>VERVE MEDICAL GROUP, LLC  GROUP</v>
          </cell>
        </row>
        <row r="16926">
          <cell r="C16926">
            <v>16997323400</v>
          </cell>
          <cell r="D16926">
            <v>656272</v>
          </cell>
          <cell r="E16926" t="str">
            <v>Vesta Insurance Inc</v>
          </cell>
        </row>
        <row r="16927">
          <cell r="C16927" t="str">
            <v/>
          </cell>
          <cell r="D16927" t="str">
            <v/>
          </cell>
          <cell r="E16927" t="str">
            <v>Veyo LLC</v>
          </cell>
        </row>
        <row r="16928">
          <cell r="C16928" t="str">
            <v/>
          </cell>
          <cell r="D16928" t="str">
            <v/>
          </cell>
          <cell r="E16928" t="str">
            <v>VFC</v>
          </cell>
        </row>
        <row r="16929">
          <cell r="C16929">
            <v>16997334294</v>
          </cell>
          <cell r="D16929" t="str">
            <v/>
          </cell>
          <cell r="E16929" t="str">
            <v>VHS Health Insurance Services</v>
          </cell>
        </row>
        <row r="16930">
          <cell r="C16930" t="str">
            <v/>
          </cell>
          <cell r="D16930" t="str">
            <v/>
          </cell>
          <cell r="E16930" t="str">
            <v>VHS OUTPATIENT CLINICS INC</v>
          </cell>
        </row>
        <row r="16931">
          <cell r="C16931" t="str">
            <v/>
          </cell>
          <cell r="D16931" t="str">
            <v/>
          </cell>
          <cell r="E16931" t="str">
            <v>VHS PHYSICIANS OF MICHIGAN</v>
          </cell>
        </row>
        <row r="16932">
          <cell r="C16932" t="str">
            <v/>
          </cell>
          <cell r="D16932" t="str">
            <v/>
          </cell>
          <cell r="E16932" t="str">
            <v>VHS SAN ANTONIO IMAGING PARTNERS</v>
          </cell>
        </row>
        <row r="16933">
          <cell r="C16933" t="str">
            <v/>
          </cell>
          <cell r="D16933" t="str">
            <v/>
          </cell>
          <cell r="E16933" t="str">
            <v>VHS SAN ANTONIO IMAGING PARTNERS</v>
          </cell>
        </row>
        <row r="16934">
          <cell r="C16934" t="str">
            <v/>
          </cell>
          <cell r="D16934" t="str">
            <v/>
          </cell>
          <cell r="E16934" t="str">
            <v>VIA AFFILIATES</v>
          </cell>
        </row>
        <row r="16935">
          <cell r="C16935" t="str">
            <v/>
          </cell>
          <cell r="D16935" t="str">
            <v/>
          </cell>
          <cell r="E16935" t="str">
            <v>VIA CHRISTI HOSPITAL PITTSBURG</v>
          </cell>
        </row>
        <row r="16936">
          <cell r="C16936" t="str">
            <v/>
          </cell>
          <cell r="D16936" t="str">
            <v/>
          </cell>
          <cell r="E16936" t="str">
            <v>VIA LINDA BEHAVIORAL HOSPITAL</v>
          </cell>
        </row>
        <row r="16937">
          <cell r="C16937" t="str">
            <v/>
          </cell>
          <cell r="D16937" t="str">
            <v/>
          </cell>
          <cell r="E16937" t="str">
            <v>Viasat In-Flight</v>
          </cell>
        </row>
        <row r="16938">
          <cell r="C16938" t="str">
            <v/>
          </cell>
          <cell r="D16938" t="str">
            <v/>
          </cell>
          <cell r="E16938" t="str">
            <v>VICKEY TAYLOR NP</v>
          </cell>
        </row>
        <row r="16939">
          <cell r="C16939">
            <v>19122668841</v>
          </cell>
          <cell r="D16939" t="str">
            <v/>
          </cell>
          <cell r="E16939" t="str">
            <v>Vicki Giese</v>
          </cell>
        </row>
        <row r="16940">
          <cell r="C16940" t="str">
            <v/>
          </cell>
          <cell r="D16940" t="str">
            <v/>
          </cell>
          <cell r="E16940" t="str">
            <v>VICKSBURG CLINIC LLC</v>
          </cell>
        </row>
        <row r="16941">
          <cell r="C16941" t="str">
            <v/>
          </cell>
          <cell r="D16941" t="str">
            <v/>
          </cell>
          <cell r="E16941" t="str">
            <v>VICTOR APPIAH</v>
          </cell>
        </row>
        <row r="16942">
          <cell r="C16942" t="str">
            <v/>
          </cell>
          <cell r="D16942" t="str">
            <v/>
          </cell>
          <cell r="E16942" t="str">
            <v>VICTOR KERENYI D C  QME</v>
          </cell>
        </row>
        <row r="16943">
          <cell r="C16943" t="str">
            <v/>
          </cell>
          <cell r="D16943" t="str">
            <v/>
          </cell>
          <cell r="E16943" t="str">
            <v>VICTORIA EMERGENCY PARTNERS LLC</v>
          </cell>
        </row>
        <row r="16944">
          <cell r="C16944" t="str">
            <v/>
          </cell>
          <cell r="D16944" t="str">
            <v/>
          </cell>
          <cell r="E16944" t="str">
            <v>VICTORIA ORTEGA</v>
          </cell>
        </row>
        <row r="16945">
          <cell r="C16945" t="str">
            <v/>
          </cell>
          <cell r="D16945" t="str">
            <v/>
          </cell>
          <cell r="E16945" t="str">
            <v>VICTORIA POE</v>
          </cell>
        </row>
        <row r="16946">
          <cell r="C16946" t="str">
            <v/>
          </cell>
          <cell r="D16946" t="str">
            <v/>
          </cell>
          <cell r="E16946" t="str">
            <v>VIDAL MEDICAL OFFICE LLC</v>
          </cell>
        </row>
        <row r="16947">
          <cell r="C16947" t="str">
            <v/>
          </cell>
          <cell r="D16947" t="str">
            <v/>
          </cell>
          <cell r="E16947" t="str">
            <v>VIDAL MEDICAL OFFICE PLC</v>
          </cell>
        </row>
        <row r="16948">
          <cell r="C16948" t="str">
            <v/>
          </cell>
          <cell r="D16948" t="str">
            <v/>
          </cell>
          <cell r="E16948" t="str">
            <v>VIDANT MEDICAL GROUP</v>
          </cell>
        </row>
        <row r="16949">
          <cell r="C16949" t="str">
            <v/>
          </cell>
          <cell r="D16949" t="str">
            <v/>
          </cell>
          <cell r="E16949" t="str">
            <v>VIERA DIAGNOSTIC CENTER</v>
          </cell>
        </row>
        <row r="16950">
          <cell r="C16950" t="str">
            <v/>
          </cell>
          <cell r="D16950" t="str">
            <v/>
          </cell>
          <cell r="E16950" t="str">
            <v>VIERA HOSPITAL</v>
          </cell>
        </row>
        <row r="16951">
          <cell r="C16951" t="str">
            <v/>
          </cell>
          <cell r="D16951" t="str">
            <v/>
          </cell>
          <cell r="E16951" t="str">
            <v>Viet Tran</v>
          </cell>
        </row>
        <row r="16952">
          <cell r="C16952" t="str">
            <v/>
          </cell>
          <cell r="D16952" t="str">
            <v/>
          </cell>
          <cell r="E16952" t="str">
            <v>VIEWPOINT PHYSICAL THERAPY</v>
          </cell>
        </row>
        <row r="16953">
          <cell r="C16953" t="str">
            <v/>
          </cell>
          <cell r="D16953" t="str">
            <v/>
          </cell>
          <cell r="E16953" t="str">
            <v>VIJAYPAL ARYA PHYSICIAN PC</v>
          </cell>
        </row>
        <row r="16954">
          <cell r="C16954" t="str">
            <v/>
          </cell>
          <cell r="D16954" t="str">
            <v/>
          </cell>
          <cell r="E16954" t="str">
            <v>VIKOR SCIENTIFIC, L.L.C</v>
          </cell>
        </row>
        <row r="16955">
          <cell r="C16955" t="str">
            <v/>
          </cell>
          <cell r="D16955" t="str">
            <v/>
          </cell>
          <cell r="E16955" t="str">
            <v>VIKRAM KUMAR MD INC</v>
          </cell>
        </row>
        <row r="16956">
          <cell r="C16956" t="str">
            <v/>
          </cell>
          <cell r="D16956" t="str">
            <v/>
          </cell>
          <cell r="E16956" t="str">
            <v>VILLA RICA CHIRO WELL CENTER</v>
          </cell>
        </row>
        <row r="16957">
          <cell r="C16957" t="str">
            <v/>
          </cell>
          <cell r="D16957" t="str">
            <v/>
          </cell>
          <cell r="E16957" t="str">
            <v>VILLAGE CHIROPRACTIC</v>
          </cell>
        </row>
        <row r="16958">
          <cell r="C16958" t="str">
            <v/>
          </cell>
          <cell r="D16958" t="str">
            <v/>
          </cell>
          <cell r="E16958" t="str">
            <v>VILLAGE CHIROPRACTIC CENTER, INC</v>
          </cell>
        </row>
        <row r="16959">
          <cell r="C16959" t="str">
            <v/>
          </cell>
          <cell r="D16959" t="str">
            <v/>
          </cell>
          <cell r="E16959" t="str">
            <v>VILLAGE OAKS PATH SERVICES, PA</v>
          </cell>
        </row>
        <row r="16960">
          <cell r="C16960" t="str">
            <v/>
          </cell>
          <cell r="D16960" t="str">
            <v/>
          </cell>
          <cell r="E16960" t="str">
            <v>VILLAGE PEDIATRICS AT VICKERY</v>
          </cell>
        </row>
        <row r="16961">
          <cell r="C16961" t="str">
            <v/>
          </cell>
          <cell r="D16961" t="str">
            <v/>
          </cell>
          <cell r="E16961" t="str">
            <v>VILLAGE PEDIATRICS LLC</v>
          </cell>
        </row>
        <row r="16962">
          <cell r="C16962" t="str">
            <v/>
          </cell>
          <cell r="D16962" t="str">
            <v/>
          </cell>
          <cell r="E16962" t="str">
            <v>VILLAGE PEDIATRICS PC</v>
          </cell>
        </row>
        <row r="16963">
          <cell r="C16963" t="str">
            <v/>
          </cell>
          <cell r="D16963" t="str">
            <v/>
          </cell>
          <cell r="E16963" t="str">
            <v>VILLAGE PODIATRY GROUP LLC</v>
          </cell>
        </row>
        <row r="16964">
          <cell r="C16964" t="str">
            <v/>
          </cell>
          <cell r="D16964" t="str">
            <v/>
          </cell>
          <cell r="E16964" t="str">
            <v>VILLAGE POINTE PEDIATRICS</v>
          </cell>
        </row>
        <row r="16965">
          <cell r="C16965" t="str">
            <v/>
          </cell>
          <cell r="D16965" t="str">
            <v/>
          </cell>
          <cell r="E16965" t="str">
            <v>Vimeo</v>
          </cell>
        </row>
        <row r="16966">
          <cell r="C16966" t="str">
            <v/>
          </cell>
          <cell r="D16966" t="str">
            <v/>
          </cell>
          <cell r="E16966" t="str">
            <v>VINAYA KUMAR PA</v>
          </cell>
        </row>
        <row r="16967">
          <cell r="C16967" t="str">
            <v/>
          </cell>
          <cell r="D16967" t="str">
            <v/>
          </cell>
          <cell r="E16967" t="str">
            <v>VINCENT BASILICE MD</v>
          </cell>
        </row>
        <row r="16968">
          <cell r="C16968" t="str">
            <v/>
          </cell>
          <cell r="D16968" t="str">
            <v/>
          </cell>
          <cell r="E16968" t="str">
            <v>VINCENTIAN PHYSICIAN SERVICES LLC</v>
          </cell>
        </row>
        <row r="16969">
          <cell r="C16969" t="str">
            <v/>
          </cell>
          <cell r="D16969" t="str">
            <v/>
          </cell>
          <cell r="E16969" t="str">
            <v>VINSON CHIROPRACTIC CLINIC PC</v>
          </cell>
        </row>
        <row r="16970">
          <cell r="C16970" t="str">
            <v/>
          </cell>
          <cell r="D16970" t="str">
            <v/>
          </cell>
          <cell r="E16970" t="str">
            <v>VIOLET ELLIOTT</v>
          </cell>
        </row>
        <row r="16971">
          <cell r="C16971" t="str">
            <v/>
          </cell>
          <cell r="D16971" t="str">
            <v/>
          </cell>
          <cell r="E16971" t="str">
            <v>VIP HEALTHCARE PLLC</v>
          </cell>
        </row>
        <row r="16972">
          <cell r="C16972" t="str">
            <v/>
          </cell>
          <cell r="D16972" t="str">
            <v/>
          </cell>
          <cell r="E16972" t="str">
            <v>VIP IMAGING, PLLC</v>
          </cell>
        </row>
        <row r="16973">
          <cell r="C16973" t="str">
            <v/>
          </cell>
          <cell r="D16973" t="str">
            <v/>
          </cell>
          <cell r="E16973" t="str">
            <v>VIP PEDIATRICS PA</v>
          </cell>
        </row>
        <row r="16974">
          <cell r="C16974" t="str">
            <v/>
          </cell>
          <cell r="D16974" t="str">
            <v/>
          </cell>
          <cell r="E16974" t="str">
            <v>VIRGINIA EYE CONSULTANTS</v>
          </cell>
        </row>
        <row r="16975">
          <cell r="C16975" t="str">
            <v/>
          </cell>
          <cell r="D16975" t="str">
            <v/>
          </cell>
          <cell r="E16975" t="str">
            <v>VIRGINIA EYECARE CENTER PC</v>
          </cell>
        </row>
        <row r="16976">
          <cell r="C16976" t="str">
            <v/>
          </cell>
          <cell r="D16976" t="str">
            <v/>
          </cell>
          <cell r="E16976" t="str">
            <v>VIRGINIA GAY HOSPITAL</v>
          </cell>
        </row>
        <row r="16977">
          <cell r="C16977" t="str">
            <v/>
          </cell>
          <cell r="D16977" t="str">
            <v/>
          </cell>
          <cell r="E16977" t="str">
            <v>VIRGINIA MASON MED CTR</v>
          </cell>
        </row>
        <row r="16978">
          <cell r="C16978" t="str">
            <v/>
          </cell>
          <cell r="D16978" t="str">
            <v/>
          </cell>
          <cell r="E16978" t="str">
            <v>VIRGINIA MEDICAL ALLIANCE PC</v>
          </cell>
        </row>
        <row r="16979">
          <cell r="C16979">
            <v>15623201303</v>
          </cell>
          <cell r="D16979">
            <v>625331</v>
          </cell>
          <cell r="E16979" t="str">
            <v>Virginia Shadowens</v>
          </cell>
        </row>
        <row r="16980">
          <cell r="C16980" t="str">
            <v/>
          </cell>
          <cell r="D16980" t="str">
            <v/>
          </cell>
          <cell r="E16980" t="str">
            <v>VIRGINIA STREET DERMATOLOGY</v>
          </cell>
        </row>
        <row r="16981">
          <cell r="C16981" t="str">
            <v/>
          </cell>
          <cell r="D16981" t="str">
            <v/>
          </cell>
          <cell r="E16981" t="str">
            <v>VIRGINIA URGENT CARE LLC</v>
          </cell>
        </row>
        <row r="16982">
          <cell r="C16982" t="str">
            <v/>
          </cell>
          <cell r="D16982" t="str">
            <v/>
          </cell>
          <cell r="E16982" t="str">
            <v>VIRTUA MEDICAL GROUP PA</v>
          </cell>
        </row>
        <row r="16983">
          <cell r="C16983" t="str">
            <v/>
          </cell>
          <cell r="D16983" t="str">
            <v/>
          </cell>
          <cell r="E16983" t="str">
            <v>VIRTUA MEMORIAL HOSPITAL</v>
          </cell>
        </row>
        <row r="16984">
          <cell r="C16984" t="str">
            <v/>
          </cell>
          <cell r="D16984" t="str">
            <v/>
          </cell>
          <cell r="E16984" t="str">
            <v>VIRTUA WEST JERSEY</v>
          </cell>
        </row>
        <row r="16985">
          <cell r="C16985" t="str">
            <v/>
          </cell>
          <cell r="D16985" t="str">
            <v/>
          </cell>
          <cell r="E16985" t="str">
            <v>Virtual Office Advantage</v>
          </cell>
        </row>
        <row r="16986">
          <cell r="C16986" t="str">
            <v/>
          </cell>
          <cell r="D16986" t="str">
            <v/>
          </cell>
          <cell r="E16986" t="str">
            <v>VIRTUAL RADIOLOGIC PROFESSIONALS</v>
          </cell>
        </row>
        <row r="16987">
          <cell r="C16987" t="str">
            <v/>
          </cell>
          <cell r="D16987" t="str">
            <v/>
          </cell>
          <cell r="E16987" t="str">
            <v>VIRTUE CHIROPRACTIC LLC</v>
          </cell>
        </row>
        <row r="16988">
          <cell r="C16988" t="str">
            <v/>
          </cell>
          <cell r="D16988" t="str">
            <v/>
          </cell>
          <cell r="E16988" t="str">
            <v>VIRTUOSA PLLC</v>
          </cell>
        </row>
        <row r="16989">
          <cell r="C16989" t="str">
            <v/>
          </cell>
          <cell r="D16989" t="str">
            <v/>
          </cell>
          <cell r="E16989" t="str">
            <v>VIRTUOUS PAIN CENTERS</v>
          </cell>
        </row>
        <row r="16990">
          <cell r="C16990" t="str">
            <v/>
          </cell>
          <cell r="D16990" t="str">
            <v/>
          </cell>
          <cell r="E16990" t="str">
            <v>VISALIA CARDIOVASCULAR AND MEDICAL CENTER</v>
          </cell>
        </row>
        <row r="16991">
          <cell r="C16991" t="str">
            <v/>
          </cell>
          <cell r="D16991" t="str">
            <v/>
          </cell>
          <cell r="E16991" t="str">
            <v>VISALIA OB/GYN MEDICAL ASSOC. INC</v>
          </cell>
        </row>
        <row r="16992">
          <cell r="C16992" t="str">
            <v/>
          </cell>
          <cell r="D16992" t="str">
            <v/>
          </cell>
          <cell r="E16992" t="str">
            <v>VISALIA REHAB GROUP INC</v>
          </cell>
        </row>
        <row r="16993">
          <cell r="C16993" t="str">
            <v/>
          </cell>
          <cell r="D16993" t="str">
            <v/>
          </cell>
          <cell r="E16993" t="str">
            <v>VISION CLINIC LLC</v>
          </cell>
        </row>
        <row r="16994">
          <cell r="C16994" t="str">
            <v/>
          </cell>
          <cell r="D16994" t="str">
            <v/>
          </cell>
          <cell r="E16994" t="str">
            <v>VISION CLINIC PC</v>
          </cell>
        </row>
        <row r="16995">
          <cell r="C16995" t="str">
            <v/>
          </cell>
          <cell r="D16995" t="str">
            <v/>
          </cell>
          <cell r="E16995" t="str">
            <v>VISION EYE GROUP</v>
          </cell>
        </row>
        <row r="16996">
          <cell r="C16996" t="str">
            <v/>
          </cell>
          <cell r="D16996" t="str">
            <v/>
          </cell>
          <cell r="E16996" t="str">
            <v>VISION FIRST EYE CENTER</v>
          </cell>
        </row>
        <row r="16997">
          <cell r="C16997">
            <v>16997423008</v>
          </cell>
          <cell r="D16997" t="str">
            <v/>
          </cell>
          <cell r="E16997" t="str">
            <v>Vision H R</v>
          </cell>
        </row>
        <row r="16998">
          <cell r="C16998" t="str">
            <v/>
          </cell>
          <cell r="D16998" t="str">
            <v/>
          </cell>
          <cell r="E16998" t="str">
            <v>VISION INNOVATION CENTERS OF PA LLC</v>
          </cell>
        </row>
        <row r="16999">
          <cell r="C16999" t="str">
            <v/>
          </cell>
          <cell r="D16999" t="str">
            <v/>
          </cell>
          <cell r="E16999" t="str">
            <v>VISION PARK FAMILY EYE CARE</v>
          </cell>
        </row>
        <row r="17000">
          <cell r="C17000" t="str">
            <v/>
          </cell>
          <cell r="D17000" t="str">
            <v/>
          </cell>
          <cell r="E17000" t="str">
            <v>VISIONARY EYE DOCTORS</v>
          </cell>
        </row>
        <row r="17001">
          <cell r="C17001" t="str">
            <v/>
          </cell>
          <cell r="D17001" t="str">
            <v/>
          </cell>
          <cell r="E17001" t="str">
            <v>VISIONARY OPHTHALMOLOGY LLC</v>
          </cell>
        </row>
        <row r="17002">
          <cell r="C17002" t="str">
            <v/>
          </cell>
          <cell r="D17002" t="str">
            <v/>
          </cell>
          <cell r="E17002" t="str">
            <v>VISIONARY OPTOMETRY</v>
          </cell>
        </row>
        <row r="17003">
          <cell r="C17003" t="str">
            <v/>
          </cell>
          <cell r="D17003" t="str">
            <v/>
          </cell>
          <cell r="E17003" t="str">
            <v>Visiting Angels Conference</v>
          </cell>
        </row>
        <row r="17004">
          <cell r="C17004" t="str">
            <v/>
          </cell>
          <cell r="D17004" t="str">
            <v/>
          </cell>
          <cell r="E17004" t="str">
            <v>VISITING NURSE SERVICE OF NEW YORK HOME CARE II</v>
          </cell>
        </row>
        <row r="17005">
          <cell r="C17005" t="str">
            <v/>
          </cell>
          <cell r="D17005" t="str">
            <v/>
          </cell>
          <cell r="E17005" t="str">
            <v>VISTA COMMUNITY CLINIC</v>
          </cell>
        </row>
        <row r="17006">
          <cell r="C17006" t="str">
            <v/>
          </cell>
          <cell r="D17006" t="str">
            <v/>
          </cell>
          <cell r="E17006" t="str">
            <v>VISTA HEALTH AND WELLNESS P A</v>
          </cell>
        </row>
        <row r="17007">
          <cell r="C17007" t="str">
            <v/>
          </cell>
          <cell r="D17007" t="str">
            <v/>
          </cell>
          <cell r="E17007" t="str">
            <v>VISTA RADIOLOGY</v>
          </cell>
        </row>
        <row r="17008">
          <cell r="C17008" t="str">
            <v/>
          </cell>
          <cell r="D17008" t="str">
            <v/>
          </cell>
          <cell r="E17008" t="str">
            <v>VISTARR LASER AND VISION CENTERS</v>
          </cell>
        </row>
        <row r="17009">
          <cell r="C17009" t="str">
            <v/>
          </cell>
          <cell r="D17009" t="str">
            <v/>
          </cell>
          <cell r="E17009" t="str">
            <v>VITA FAMILY MEDICINE AND MED SPA</v>
          </cell>
        </row>
        <row r="17010">
          <cell r="C17010">
            <v>17572471573</v>
          </cell>
          <cell r="D17010" t="str">
            <v/>
          </cell>
          <cell r="E17010" t="str">
            <v>Vital Health Plans and Insurance</v>
          </cell>
        </row>
        <row r="17011">
          <cell r="C17011" t="str">
            <v/>
          </cell>
          <cell r="D17011" t="str">
            <v/>
          </cell>
          <cell r="E17011" t="str">
            <v>VITAL IMAGING DIAGNOSTIC CENTERS, LLC</v>
          </cell>
        </row>
        <row r="17012">
          <cell r="C17012" t="str">
            <v/>
          </cell>
          <cell r="D17012" t="str">
            <v/>
          </cell>
          <cell r="E17012" t="str">
            <v>VITAL OPTIONS PLLC</v>
          </cell>
        </row>
        <row r="17013">
          <cell r="C17013" t="str">
            <v/>
          </cell>
          <cell r="D17013" t="str">
            <v/>
          </cell>
          <cell r="E17013" t="str">
            <v>VITAL TRANSITIONS BEHAVIORAL HEALTH</v>
          </cell>
        </row>
        <row r="17014">
          <cell r="C17014" t="str">
            <v/>
          </cell>
          <cell r="D17014" t="str">
            <v/>
          </cell>
          <cell r="E17014" t="str">
            <v>VITALCARE FP LLC</v>
          </cell>
        </row>
        <row r="17015">
          <cell r="C17015" t="str">
            <v/>
          </cell>
          <cell r="D17015" t="str">
            <v/>
          </cell>
          <cell r="E17015" t="str">
            <v>VitalCheck Wellness Inc.</v>
          </cell>
        </row>
        <row r="17016">
          <cell r="C17016" t="str">
            <v/>
          </cell>
          <cell r="D17016" t="str">
            <v/>
          </cell>
          <cell r="E17016" t="str">
            <v>VITALITY CARE CENTER PLLC</v>
          </cell>
        </row>
        <row r="17017">
          <cell r="C17017" t="str">
            <v/>
          </cell>
          <cell r="D17017" t="str">
            <v/>
          </cell>
          <cell r="E17017" t="str">
            <v>VITALITY PHYSICAL THERAPY WELLNES</v>
          </cell>
        </row>
        <row r="17018">
          <cell r="C17018" t="str">
            <v/>
          </cell>
          <cell r="D17018" t="str">
            <v/>
          </cell>
          <cell r="E17018" t="str">
            <v>VITALMD GROUP HOLDING LLC</v>
          </cell>
        </row>
        <row r="17019">
          <cell r="C17019" t="str">
            <v/>
          </cell>
          <cell r="D17019" t="str">
            <v/>
          </cell>
          <cell r="E17019" t="str">
            <v>VITALMD GROUP HOLDING, LLC</v>
          </cell>
        </row>
        <row r="17020">
          <cell r="C17020" t="str">
            <v/>
          </cell>
          <cell r="D17020" t="str">
            <v/>
          </cell>
          <cell r="E17020" t="str">
            <v>VITALPOINT URGENT CARE LLC</v>
          </cell>
        </row>
        <row r="17021">
          <cell r="C17021" t="str">
            <v/>
          </cell>
          <cell r="D17021" t="str">
            <v/>
          </cell>
          <cell r="E17021" t="str">
            <v>VITALX WELLNESS LLC</v>
          </cell>
        </row>
        <row r="17022">
          <cell r="C17022" t="str">
            <v/>
          </cell>
          <cell r="D17022" t="str">
            <v/>
          </cell>
          <cell r="E17022" t="str">
            <v>VITIELLO PRIMARY CARE PLLC</v>
          </cell>
        </row>
        <row r="17023">
          <cell r="C17023" t="str">
            <v/>
          </cell>
          <cell r="D17023" t="str">
            <v/>
          </cell>
          <cell r="E17023" t="str">
            <v>VITO MINERVINI D.C. CCSP, CCEP</v>
          </cell>
        </row>
        <row r="17024">
          <cell r="C17024" t="str">
            <v/>
          </cell>
          <cell r="D17024" t="str">
            <v/>
          </cell>
          <cell r="E17024" t="str">
            <v>VITREO RETINAL ASSOCIATES PA</v>
          </cell>
        </row>
        <row r="17025">
          <cell r="C17025" t="str">
            <v/>
          </cell>
          <cell r="D17025" t="str">
            <v/>
          </cell>
          <cell r="E17025" t="str">
            <v>VITREORETINAL INSTITUTE</v>
          </cell>
        </row>
        <row r="17026">
          <cell r="C17026" t="str">
            <v/>
          </cell>
          <cell r="D17026" t="str">
            <v/>
          </cell>
          <cell r="E17026" t="str">
            <v>VITREOUS &amp; RETINA CONSULTANTS</v>
          </cell>
        </row>
        <row r="17027">
          <cell r="C17027" t="str">
            <v/>
          </cell>
          <cell r="D17027" t="str">
            <v/>
          </cell>
          <cell r="E17027" t="str">
            <v>VITUITY AZ HOSPITALISTS PC</v>
          </cell>
        </row>
        <row r="17028">
          <cell r="C17028" t="str">
            <v/>
          </cell>
          <cell r="D17028" t="str">
            <v/>
          </cell>
          <cell r="E17028" t="str">
            <v>VITUITY IL AUC LLP</v>
          </cell>
        </row>
        <row r="17029">
          <cell r="C17029" t="str">
            <v/>
          </cell>
          <cell r="D17029" t="str">
            <v/>
          </cell>
          <cell r="E17029" t="str">
            <v>VITUITY MICHIGAN EM PC</v>
          </cell>
        </row>
        <row r="17030">
          <cell r="C17030" t="str">
            <v/>
          </cell>
          <cell r="D17030" t="str">
            <v/>
          </cell>
          <cell r="E17030" t="str">
            <v>VITUITY NV KOURY PTNRS PLLC</v>
          </cell>
        </row>
        <row r="17031">
          <cell r="C17031" t="str">
            <v/>
          </cell>
          <cell r="D17031" t="str">
            <v/>
          </cell>
          <cell r="E17031" t="str">
            <v>VITUITY SOUTH CAROLINA LLC</v>
          </cell>
        </row>
        <row r="17032">
          <cell r="C17032" t="str">
            <v/>
          </cell>
          <cell r="D17032" t="str">
            <v/>
          </cell>
          <cell r="E17032" t="str">
            <v>VITUITY URGENT CARE SERVICES PC</v>
          </cell>
        </row>
        <row r="17033">
          <cell r="C17033" t="str">
            <v/>
          </cell>
          <cell r="D17033" t="str">
            <v/>
          </cell>
          <cell r="E17033" t="str">
            <v>VivaHr</v>
          </cell>
        </row>
        <row r="17034">
          <cell r="C17034" t="str">
            <v/>
          </cell>
          <cell r="D17034" t="str">
            <v/>
          </cell>
          <cell r="E17034" t="str">
            <v>VIVID PATHOLOGY</v>
          </cell>
        </row>
        <row r="17035">
          <cell r="C17035" t="str">
            <v/>
          </cell>
          <cell r="D17035" t="str">
            <v/>
          </cell>
          <cell r="E17035" t="str">
            <v>VIZAVEE URGENT PRIMARY CARE LLC</v>
          </cell>
        </row>
        <row r="17036">
          <cell r="C17036" t="str">
            <v/>
          </cell>
          <cell r="D17036" t="str">
            <v/>
          </cell>
          <cell r="E17036" t="str">
            <v>VLAM, SHERI LYNN</v>
          </cell>
        </row>
        <row r="17037">
          <cell r="C17037" t="str">
            <v/>
          </cell>
          <cell r="D17037" t="str">
            <v/>
          </cell>
          <cell r="E17037" t="str">
            <v>VLASAK MARK C MD</v>
          </cell>
        </row>
        <row r="17038">
          <cell r="C17038" t="str">
            <v/>
          </cell>
          <cell r="D17038" t="str">
            <v/>
          </cell>
          <cell r="E17038" t="str">
            <v>VMD PRIMARY PROVIDERS CENTRAL FLORIDA PLLC</v>
          </cell>
        </row>
        <row r="17039">
          <cell r="C17039" t="str">
            <v/>
          </cell>
          <cell r="D17039" t="str">
            <v/>
          </cell>
          <cell r="E17039" t="str">
            <v>VMD PRIMARY PROVIDERS CENTRAL TEXAS PLLC</v>
          </cell>
        </row>
        <row r="17040">
          <cell r="C17040" t="str">
            <v/>
          </cell>
          <cell r="D17040" t="str">
            <v/>
          </cell>
          <cell r="E17040" t="str">
            <v>VMD PRIMARY PROVIDERS MASSACHUSETTS PLLC</v>
          </cell>
        </row>
        <row r="17041">
          <cell r="C17041" t="str">
            <v/>
          </cell>
          <cell r="D17041" t="str">
            <v/>
          </cell>
          <cell r="E17041" t="str">
            <v>VMD PRIMARY PROVIDERS NEVADA ASPLIN PC</v>
          </cell>
        </row>
        <row r="17042">
          <cell r="C17042" t="str">
            <v/>
          </cell>
          <cell r="D17042" t="str">
            <v/>
          </cell>
          <cell r="E17042" t="str">
            <v>VMD PRIMARY PROVIDERS NEW HAMPSHIRE PLLC</v>
          </cell>
        </row>
        <row r="17043">
          <cell r="C17043" t="str">
            <v/>
          </cell>
          <cell r="D17043" t="str">
            <v/>
          </cell>
          <cell r="E17043" t="str">
            <v>VMD PRIMARY PROVIDERS NORTH TEXAS PLLC</v>
          </cell>
        </row>
        <row r="17044">
          <cell r="C17044" t="str">
            <v/>
          </cell>
          <cell r="D17044" t="str">
            <v/>
          </cell>
          <cell r="E17044" t="str">
            <v>VMD PRIMARY PROVIDERS OF SOUTH CENTRAL TEXAS PLLC</v>
          </cell>
        </row>
        <row r="17045">
          <cell r="C17045" t="str">
            <v/>
          </cell>
          <cell r="D17045" t="str">
            <v/>
          </cell>
          <cell r="E17045" t="str">
            <v>VMD PRIMARY PROVIDERS SOUTH HILL COUNTRY TEXAS</v>
          </cell>
        </row>
        <row r="17046">
          <cell r="C17046" t="str">
            <v/>
          </cell>
          <cell r="D17046" t="str">
            <v/>
          </cell>
          <cell r="E17046" t="str">
            <v>VMD SE TX US BANK</v>
          </cell>
        </row>
        <row r="17047">
          <cell r="C17047">
            <v>23477663028</v>
          </cell>
          <cell r="D17047">
            <v>802422</v>
          </cell>
          <cell r="E17047" t="str">
            <v>Vogt Insurance Partners</v>
          </cell>
        </row>
        <row r="17048">
          <cell r="C17048">
            <v>22187600685</v>
          </cell>
          <cell r="D17048">
            <v>781568</v>
          </cell>
          <cell r="E17048" t="str">
            <v>Vogue Insurance Agency</v>
          </cell>
        </row>
        <row r="17049">
          <cell r="C17049">
            <v>5247256637</v>
          </cell>
          <cell r="D17049">
            <v>614318</v>
          </cell>
          <cell r="E17049" t="str">
            <v>Voluntary Benefits At Work</v>
          </cell>
        </row>
        <row r="17050">
          <cell r="C17050">
            <v>16086061490</v>
          </cell>
          <cell r="D17050">
            <v>614366</v>
          </cell>
          <cell r="E17050" t="str">
            <v>Voluntary Partners</v>
          </cell>
        </row>
        <row r="17051">
          <cell r="C17051">
            <v>16086010245</v>
          </cell>
          <cell r="D17051" t="str">
            <v/>
          </cell>
          <cell r="E17051" t="str">
            <v>Voya Financial Advisors</v>
          </cell>
        </row>
        <row r="17052">
          <cell r="C17052" t="str">
            <v/>
          </cell>
          <cell r="D17052" t="str">
            <v/>
          </cell>
          <cell r="E17052" t="str">
            <v>BROOKDALE HOSPITAL (VP-BH)</v>
          </cell>
        </row>
        <row r="17053">
          <cell r="C17053" t="str">
            <v/>
          </cell>
          <cell r="D17053" t="str">
            <v/>
          </cell>
          <cell r="E17053" t="str">
            <v>BROOKDALE HOSPITAL</v>
          </cell>
        </row>
        <row r="17054">
          <cell r="C17054" t="str">
            <v/>
          </cell>
          <cell r="D17054" t="str">
            <v/>
          </cell>
          <cell r="E17054" t="str">
            <v>CHANGES COUNSELING LLC (VP-CCL)</v>
          </cell>
        </row>
        <row r="17055">
          <cell r="C17055" t="str">
            <v/>
          </cell>
          <cell r="D17055" t="str">
            <v/>
          </cell>
          <cell r="E17055" t="str">
            <v>CHANGES COUNSELING, LLC</v>
          </cell>
        </row>
        <row r="17056">
          <cell r="C17056" t="str">
            <v/>
          </cell>
          <cell r="D17056" t="str">
            <v/>
          </cell>
          <cell r="E17056" t="str">
            <v>MOLINARI LOUIS MD (VP-MLM)</v>
          </cell>
        </row>
        <row r="17057">
          <cell r="C17057" t="str">
            <v/>
          </cell>
          <cell r="D17057" t="str">
            <v/>
          </cell>
          <cell r="E17057" t="str">
            <v>MOLINARI LOUIS MD</v>
          </cell>
        </row>
        <row r="17058">
          <cell r="C17058" t="str">
            <v/>
          </cell>
          <cell r="D17058" t="str">
            <v/>
          </cell>
          <cell r="E17058" t="str">
            <v>MAIMONIDES MEDICAL CENTER (VP-MMC)</v>
          </cell>
        </row>
        <row r="17059">
          <cell r="C17059" t="str">
            <v/>
          </cell>
          <cell r="D17059" t="str">
            <v/>
          </cell>
          <cell r="E17059" t="str">
            <v>MAIMONIDES MEDICAL CENTER</v>
          </cell>
        </row>
        <row r="17060">
          <cell r="C17060" t="str">
            <v/>
          </cell>
          <cell r="D17060" t="str">
            <v/>
          </cell>
          <cell r="E17060" t="str">
            <v>MAJOR MEDICAL LLC (VP-MML)</v>
          </cell>
        </row>
        <row r="17061">
          <cell r="C17061" t="str">
            <v/>
          </cell>
          <cell r="D17061" t="str">
            <v/>
          </cell>
          <cell r="E17061" t="str">
            <v>MAJOR MEDICAL LLC</v>
          </cell>
        </row>
        <row r="17062">
          <cell r="C17062" t="str">
            <v/>
          </cell>
          <cell r="D17062" t="str">
            <v/>
          </cell>
          <cell r="E17062" t="str">
            <v>NATERA INC (VP-NI)</v>
          </cell>
        </row>
        <row r="17063">
          <cell r="C17063" t="str">
            <v/>
          </cell>
          <cell r="D17063" t="str">
            <v/>
          </cell>
          <cell r="E17063" t="str">
            <v>NATERA INC</v>
          </cell>
        </row>
        <row r="17064">
          <cell r="C17064" t="str">
            <v/>
          </cell>
          <cell r="D17064" t="str">
            <v/>
          </cell>
          <cell r="E17064" t="str">
            <v>VP-NPCS-2CTC-VC01-01 2ND CHANCE TREATMENT CENTERS (NPCS)</v>
          </cell>
        </row>
        <row r="17065">
          <cell r="C17065" t="str">
            <v/>
          </cell>
          <cell r="D17065" t="str">
            <v/>
          </cell>
          <cell r="E17065" t="str">
            <v>VP-NPCS-043587446 VC-01-01 L EHRLICH &amp; ASSOC MED CLINIC PLLC DBA KIRBY OAKS MEDIC</v>
          </cell>
        </row>
        <row r="17066">
          <cell r="C17066" t="str">
            <v/>
          </cell>
          <cell r="D17066" t="str">
            <v/>
          </cell>
          <cell r="E17066" t="str">
            <v>VP-NPCS-061469068-VC-01-01 PROHEALTH PHYSICIANS (061469068) (NPCS)</v>
          </cell>
        </row>
        <row r="17067">
          <cell r="C17067" t="str">
            <v/>
          </cell>
          <cell r="D17067" t="str">
            <v/>
          </cell>
          <cell r="E17067" t="str">
            <v>VP-NPCS-061562459 VC-01-01 QUINNIPIAC MEDICAL OF BRANFORD LLC(061562459) (NPCS)</v>
          </cell>
        </row>
        <row r="17068">
          <cell r="C17068" t="str">
            <v/>
          </cell>
          <cell r="D17068" t="str">
            <v/>
          </cell>
          <cell r="E17068" t="str">
            <v>VP-NPCS-111520432 VC-01-01 LOUIS MOLINARI MD(111520432) (NPCS)</v>
          </cell>
        </row>
        <row r="17069">
          <cell r="C17069" t="str">
            <v/>
          </cell>
          <cell r="D17069" t="str">
            <v/>
          </cell>
          <cell r="E17069" t="str">
            <v>VP-NPCS-113039970-VC-01-01 MULE- GLASS VENISE (113039970) (NPCS)</v>
          </cell>
        </row>
        <row r="17070">
          <cell r="C17070" t="str">
            <v/>
          </cell>
          <cell r="D17070" t="str">
            <v/>
          </cell>
          <cell r="E17070" t="str">
            <v>VP-NPCS-113658721-VC-01-01 PODIATRY ASSOCIATES OF CINCINNATI INC (113658721) (NPC</v>
          </cell>
        </row>
        <row r="17071">
          <cell r="C17071" t="str">
            <v/>
          </cell>
          <cell r="D17071" t="str">
            <v/>
          </cell>
          <cell r="E17071" t="str">
            <v>VP-NPCS-200448578-VC-01-01 HEUISER PHYSICAL THERAPY PC (200448578) (NPCS)</v>
          </cell>
        </row>
        <row r="17072">
          <cell r="C17072" t="str">
            <v/>
          </cell>
          <cell r="D17072" t="str">
            <v/>
          </cell>
          <cell r="E17072" t="str">
            <v>VP-NPCS-200511303-VC-01-01 CAROLINA KINDER DEVELOPMENT (NPCS)</v>
          </cell>
        </row>
        <row r="17073">
          <cell r="C17073" t="str">
            <v/>
          </cell>
          <cell r="D17073" t="str">
            <v/>
          </cell>
          <cell r="E17073" t="str">
            <v>VP-NPCS-201271552-VC-01-01 STEVE NGUYEN MD PA (201271552) (NPCS)</v>
          </cell>
        </row>
        <row r="17074">
          <cell r="C17074" t="str">
            <v/>
          </cell>
          <cell r="D17074" t="str">
            <v/>
          </cell>
          <cell r="E17074" t="str">
            <v>VP-NPCS-205145293 VC-01-01 PEDIATRIC SPORTS AND SPINE ASSOCIAT(205145293) (NPCS)</v>
          </cell>
        </row>
        <row r="17075">
          <cell r="C17075" t="str">
            <v/>
          </cell>
          <cell r="D17075" t="str">
            <v/>
          </cell>
          <cell r="E17075" t="str">
            <v>VP-NPCS-205733575 VC-01-01 TENET FLORIDA PHYSICIAN SERVICES LLC(205733575) (NPCS)</v>
          </cell>
        </row>
        <row r="17076">
          <cell r="C17076" t="str">
            <v/>
          </cell>
          <cell r="D17076" t="str">
            <v/>
          </cell>
          <cell r="E17076" t="str">
            <v>VP-NPCS-263089589 VC-01-01 CORAL SPRINGS HOLISTIC PEDIATRICS(263089589) (NPCS)</v>
          </cell>
        </row>
        <row r="17077">
          <cell r="C17077" t="str">
            <v/>
          </cell>
          <cell r="D17077" t="str">
            <v/>
          </cell>
          <cell r="E17077" t="str">
            <v>VP-NPCS-270059174 VC-01-01 SCHNALL H ALAN(270059174) (NPCS)</v>
          </cell>
        </row>
        <row r="17078">
          <cell r="C17078" t="str">
            <v/>
          </cell>
          <cell r="D17078" t="str">
            <v/>
          </cell>
          <cell r="E17078" t="str">
            <v>VP-NPCS-270376276 VC-01-01 EAST END FOOT &amp; ANKLE, PSC(270376276) (NPCS)</v>
          </cell>
        </row>
        <row r="17079">
          <cell r="C17079" t="str">
            <v/>
          </cell>
          <cell r="D17079" t="str">
            <v/>
          </cell>
          <cell r="E17079" t="str">
            <v>VP-NPCS-271277601 VC-01-01 FROGLEY STEPHEN(271277601) (NPCS)</v>
          </cell>
        </row>
        <row r="17080">
          <cell r="C17080" t="str">
            <v/>
          </cell>
          <cell r="D17080" t="str">
            <v/>
          </cell>
          <cell r="E17080" t="str">
            <v>VP-NPCS-271495988 VC-01-01 AZTEC URGENT CARE, LLC(271495988) (NPCS)</v>
          </cell>
        </row>
        <row r="17081">
          <cell r="C17081" t="str">
            <v/>
          </cell>
          <cell r="D17081" t="str">
            <v/>
          </cell>
          <cell r="E17081" t="str">
            <v>VP-NPCS-364712381 VC-01-01 LAKESIDE SURGERY PA(364712381) (NPCS)</v>
          </cell>
        </row>
        <row r="17082">
          <cell r="C17082" t="str">
            <v/>
          </cell>
          <cell r="D17082" t="str">
            <v/>
          </cell>
          <cell r="E17082" t="str">
            <v>VP-NPCS-371831677-VC-01-01 HEARTLAND PATHWAYS INC (371831677) (NPCS)</v>
          </cell>
        </row>
        <row r="17083">
          <cell r="C17083" t="str">
            <v/>
          </cell>
          <cell r="D17083" t="str">
            <v/>
          </cell>
          <cell r="E17083" t="str">
            <v>VP-NPCS-411940772-VC-01-01 THERAPY PARTNERS, INC (NPCS)</v>
          </cell>
        </row>
        <row r="17084">
          <cell r="C17084" t="str">
            <v/>
          </cell>
          <cell r="D17084" t="str">
            <v/>
          </cell>
          <cell r="E17084" t="str">
            <v>VP-NPCS-421697201 VC-01-01 DERMATOLOGY OF LOWER MANHATTAN(421697201) (NPCS)</v>
          </cell>
        </row>
        <row r="17085">
          <cell r="C17085" t="str">
            <v/>
          </cell>
          <cell r="D17085" t="str">
            <v/>
          </cell>
          <cell r="E17085" t="str">
            <v>VP-NPCS-462403175 VC-01-01 AFC PHYSICIANS OF FLORIDA PA(462403175) (NPCS)</v>
          </cell>
        </row>
        <row r="17086">
          <cell r="C17086" t="str">
            <v/>
          </cell>
          <cell r="D17086" t="str">
            <v/>
          </cell>
          <cell r="E17086" t="str">
            <v>VP-NPCS-471356602 VC-01-01 PRIYADARSHAN BAPAYI MD PC(471356602) (NPCS)</v>
          </cell>
        </row>
        <row r="17087">
          <cell r="C17087" t="str">
            <v/>
          </cell>
          <cell r="D17087" t="str">
            <v/>
          </cell>
          <cell r="E17087" t="str">
            <v>VP-NPCS-481257040VC-01-01 CHIROPRACTIC HEALTH SERVICES (481257040) (NPCS)</v>
          </cell>
        </row>
        <row r="17088">
          <cell r="C17088" t="str">
            <v/>
          </cell>
          <cell r="D17088" t="str">
            <v/>
          </cell>
          <cell r="E17088" t="str">
            <v>VP-NPCS-593838242 VC-01-01 DRIPPING SPRINGS PEDIATRICS(593838242) (NPCS)</v>
          </cell>
        </row>
        <row r="17089">
          <cell r="C17089" t="str">
            <v/>
          </cell>
          <cell r="D17089" t="str">
            <v/>
          </cell>
          <cell r="E17089" t="str">
            <v>VP-NPCS-741886573 VC-01-01 PASADENA EYE ASSOCIATES(741886573) (NPCS)</v>
          </cell>
        </row>
        <row r="17090">
          <cell r="C17090" t="str">
            <v/>
          </cell>
          <cell r="D17090" t="str">
            <v/>
          </cell>
          <cell r="E17090" t="str">
            <v>VP-NPCS-743199389 VC-01-01 DOUGLAS LLOYD BROWN MD SC(743199389) (NPCS)</v>
          </cell>
        </row>
        <row r="17091">
          <cell r="C17091" t="str">
            <v/>
          </cell>
          <cell r="D17091" t="str">
            <v/>
          </cell>
          <cell r="E17091" t="str">
            <v>VP-NPCS-752286998VC-01-01 PDP OF TEXAS PLLC (752286998) (NPCS)</v>
          </cell>
        </row>
        <row r="17092">
          <cell r="C17092" t="str">
            <v/>
          </cell>
          <cell r="D17092" t="str">
            <v/>
          </cell>
          <cell r="E17092" t="str">
            <v>VP-NPCS-770253877-VC-01-01 CALPATH MEDICAL ASSOCIATES (770253877) (NPCS)</v>
          </cell>
        </row>
        <row r="17093">
          <cell r="C17093" t="str">
            <v/>
          </cell>
          <cell r="D17093" t="str">
            <v/>
          </cell>
          <cell r="E17093" t="str">
            <v>VP-NPCS-814632899 VC-01-01 CHARLESTON CARENOW URGENT CARE(814632899) (NPCS)</v>
          </cell>
        </row>
        <row r="17094">
          <cell r="C17094" t="str">
            <v/>
          </cell>
          <cell r="D17094" t="str">
            <v/>
          </cell>
          <cell r="E17094" t="str">
            <v>VP-NPCS-823270541-VC-01-01 THRIVE FAMILY CHIROPRACTIC PLLC (823270541) (NPCS)</v>
          </cell>
        </row>
        <row r="17095">
          <cell r="C17095" t="str">
            <v/>
          </cell>
          <cell r="D17095" t="str">
            <v/>
          </cell>
          <cell r="E17095" t="str">
            <v>VP-NPCS-831420379 VC-01-01 OCOTILLO FOOT AND ANKLE CENTERS, P(831420379) (NPCS)</v>
          </cell>
        </row>
        <row r="17096">
          <cell r="C17096" t="str">
            <v/>
          </cell>
          <cell r="D17096" t="str">
            <v/>
          </cell>
          <cell r="E17096" t="str">
            <v>VP-NPCS-840611484 VC-01-01 LABCORP OTS ARIZONA(840611484) (NPCS)</v>
          </cell>
        </row>
        <row r="17097">
          <cell r="C17097" t="str">
            <v/>
          </cell>
          <cell r="D17097" t="str">
            <v/>
          </cell>
          <cell r="E17097" t="str">
            <v>VP-NPCS-841485668 VC-01-01 MELANIE N PATENAUDE DC(841485668) (NPCS)</v>
          </cell>
        </row>
        <row r="17098">
          <cell r="C17098" t="str">
            <v/>
          </cell>
          <cell r="D17098" t="str">
            <v/>
          </cell>
          <cell r="E17098" t="str">
            <v>VP-NPCS-841485668 VC-01-02 JIM E. KAMBEITZ D.C.(841485668) (NPCS)</v>
          </cell>
        </row>
        <row r="17099">
          <cell r="C17099" t="str">
            <v/>
          </cell>
          <cell r="D17099" t="str">
            <v/>
          </cell>
          <cell r="E17099" t="str">
            <v>VP-NPCS-870847992-VC-01-01 MIND 247 PRACTICE LLC (870847992) (NPCS)</v>
          </cell>
        </row>
        <row r="17100">
          <cell r="C17100" t="str">
            <v/>
          </cell>
          <cell r="D17100" t="str">
            <v/>
          </cell>
          <cell r="E17100" t="str">
            <v>VP-NPCS-873439596 VC-01-01 MCILVAINE, SCHUYLER(873439596) (NPCS)</v>
          </cell>
        </row>
        <row r="17101">
          <cell r="C17101" t="str">
            <v/>
          </cell>
          <cell r="D17101" t="str">
            <v/>
          </cell>
          <cell r="E17101" t="str">
            <v>VP-NPCS-883737095 VC-01-01 TEXAS HEALTH AND THERAPY CENTERS(883737095) (NPCS)</v>
          </cell>
        </row>
        <row r="17102">
          <cell r="C17102" t="str">
            <v/>
          </cell>
          <cell r="D17102" t="str">
            <v/>
          </cell>
          <cell r="E17102" t="str">
            <v>VP-NPCS-883950938-VC-01-01 ADVANCED FAMILY HEALTHCARE LLC (883950938) (NPCS)</v>
          </cell>
        </row>
        <row r="17103">
          <cell r="C17103" t="str">
            <v/>
          </cell>
          <cell r="D17103" t="str">
            <v/>
          </cell>
          <cell r="E17103" t="str">
            <v>VP-NPCS-953310524-VC-01-01 AMERICAN FORK PHYSICAL THERAPY (NPCS)</v>
          </cell>
        </row>
        <row r="17104">
          <cell r="C17104" t="str">
            <v/>
          </cell>
          <cell r="D17104" t="str">
            <v/>
          </cell>
          <cell r="E17104" t="str">
            <v>VP-NPCS-ACL9-VC01-01 ASCENT CHIROPRACTIC LLC (NPCS)</v>
          </cell>
        </row>
        <row r="17105">
          <cell r="C17105" t="str">
            <v/>
          </cell>
          <cell r="D17105" t="str">
            <v/>
          </cell>
          <cell r="E17105" t="str">
            <v>VP-NPCS-ADH-VC01-02 ARIZONA DIGESTIVE HEALTH PC (NPCS)</v>
          </cell>
        </row>
        <row r="17106">
          <cell r="C17106" t="str">
            <v/>
          </cell>
          <cell r="D17106" t="str">
            <v/>
          </cell>
          <cell r="E17106" t="str">
            <v>VP-NPCS-ADOF-VC01-01 AQUA DERMATOLOGY OF FLORIDA PA (NPCS)</v>
          </cell>
        </row>
        <row r="17107">
          <cell r="C17107" t="str">
            <v/>
          </cell>
          <cell r="D17107" t="str">
            <v/>
          </cell>
          <cell r="E17107" t="str">
            <v>VP-NPCS-AH5-VC02-21 THE SANGER CLINIC (NPCS)</v>
          </cell>
        </row>
        <row r="17108">
          <cell r="C17108" t="str">
            <v/>
          </cell>
          <cell r="D17108" t="str">
            <v/>
          </cell>
          <cell r="E17108" t="str">
            <v>VP-NPCS-AHI4-VC01-01 ATRIUS HEALTH INC (NPCS)</v>
          </cell>
        </row>
        <row r="17109">
          <cell r="C17109" t="str">
            <v/>
          </cell>
          <cell r="D17109" t="str">
            <v/>
          </cell>
          <cell r="E17109" t="str">
            <v>VP-NPCS-AI3-VC01-01 ADVENTHEALTH IMAGING (NPCS)</v>
          </cell>
        </row>
        <row r="17110">
          <cell r="C17110" t="str">
            <v/>
          </cell>
          <cell r="D17110" t="str">
            <v/>
          </cell>
          <cell r="E17110" t="str">
            <v>VP-NPCS-AL2-VC01-01 ATHLETICO LTD (NPCS)</v>
          </cell>
        </row>
        <row r="17111">
          <cell r="C17111" t="str">
            <v/>
          </cell>
          <cell r="D17111" t="str">
            <v/>
          </cell>
          <cell r="E17111" t="str">
            <v>VP-NPCS-AMPL-VC01-01 ARBOR MEDICAL PARTNERS LLC (NPCS)</v>
          </cell>
        </row>
        <row r="17112">
          <cell r="C17112" t="str">
            <v/>
          </cell>
          <cell r="D17112" t="str">
            <v/>
          </cell>
          <cell r="E17112" t="str">
            <v>VP-NPCS-AOAP-VC01-01 ARIZONA OBGYN AFFILIATES PC (NPCS)</v>
          </cell>
        </row>
        <row r="17113">
          <cell r="C17113" t="str">
            <v/>
          </cell>
          <cell r="D17113" t="str">
            <v/>
          </cell>
          <cell r="E17113" t="str">
            <v>VP-NPCS-ASCMS-VC01-01 ADVANCED SPECIALTY CARE NORTH (NPCS)</v>
          </cell>
        </row>
        <row r="17114">
          <cell r="C17114" t="str">
            <v/>
          </cell>
          <cell r="D17114" t="str">
            <v/>
          </cell>
          <cell r="E17114" t="str">
            <v>VP-NPCS-ASFML-VC01-01 ALPINE SUN FAMILY MEDICINE LLC (NPCS)</v>
          </cell>
        </row>
        <row r="17115">
          <cell r="C17115" t="str">
            <v/>
          </cell>
          <cell r="D17115" t="str">
            <v/>
          </cell>
          <cell r="E17115" t="str">
            <v>VP-NPCS-ASMO-VC01-02 ABILENE SPORTS MEDICINE &amp; ORTHOPEDIC (NPCS)</v>
          </cell>
        </row>
        <row r="17116">
          <cell r="C17116" t="str">
            <v/>
          </cell>
          <cell r="D17116" t="str">
            <v/>
          </cell>
          <cell r="E17116" t="str">
            <v>VP-NPCS-AUC2-VC01-01 ALLIANCE URGENT CARE (NPCS)</v>
          </cell>
        </row>
        <row r="17117">
          <cell r="C17117" t="str">
            <v/>
          </cell>
          <cell r="D17117" t="str">
            <v/>
          </cell>
          <cell r="E17117" t="str">
            <v>VP-NPCS-BBH2-VC01-01 BAPTIST BEAUMONT HOSPITAL (NPCS)</v>
          </cell>
        </row>
        <row r="17118">
          <cell r="C17118" t="str">
            <v/>
          </cell>
          <cell r="D17118" t="str">
            <v/>
          </cell>
          <cell r="E17118" t="str">
            <v>VP-NPCS-BCHPL-VC01-01 BOSTON CHILDRENS HEALTH PHYSICIANS LLP (NPCS)</v>
          </cell>
        </row>
        <row r="17119">
          <cell r="C17119" t="str">
            <v/>
          </cell>
          <cell r="D17119" t="str">
            <v/>
          </cell>
          <cell r="E17119" t="str">
            <v>VP-NPCS-BDRJ-VC01-01 BENCIVENGA DC ROBERT J (NPCS)</v>
          </cell>
        </row>
        <row r="17120">
          <cell r="C17120" t="str">
            <v/>
          </cell>
          <cell r="D17120" t="str">
            <v/>
          </cell>
          <cell r="E17120" t="str">
            <v>VP-NPCS-BH9-VC12-01 BANNER IMAGING SERVICES LLC (NPCS)</v>
          </cell>
        </row>
        <row r="17121">
          <cell r="C17121" t="str">
            <v/>
          </cell>
          <cell r="D17121" t="str">
            <v/>
          </cell>
          <cell r="E17121" t="str">
            <v>VP-NPCS-BHDH-VC01-02 BOZEMAN HEALTH DEACONESS REGI (NPCS)</v>
          </cell>
        </row>
        <row r="17122">
          <cell r="C17122" t="str">
            <v/>
          </cell>
          <cell r="D17122" t="str">
            <v/>
          </cell>
          <cell r="E17122" t="str">
            <v>VP-NPCS-BHP-VC01-01 BANNER PHYSICIAN SPECIALISTS AZ (NPCS)</v>
          </cell>
        </row>
        <row r="17123">
          <cell r="C17123" t="str">
            <v/>
          </cell>
          <cell r="D17123" t="str">
            <v/>
          </cell>
          <cell r="E17123" t="str">
            <v>VP-NPCS-BJL-VC01-01 BTDI JV LLP (NPCS)</v>
          </cell>
        </row>
        <row r="17124">
          <cell r="C17124" t="str">
            <v/>
          </cell>
          <cell r="D17124" t="str">
            <v/>
          </cell>
          <cell r="E17124" t="str">
            <v>VP-NPCS-BMM2-VC01-01 BAPTIST MEMORIAL MEDICAL (NPCS)</v>
          </cell>
        </row>
        <row r="17125">
          <cell r="C17125" t="str">
            <v/>
          </cell>
          <cell r="D17125" t="str">
            <v/>
          </cell>
          <cell r="E17125" t="str">
            <v>VP-NPCS-BPN2-VC01-01 BRYAN PHYSICIAN NETWORK (NPCS)</v>
          </cell>
        </row>
        <row r="17126">
          <cell r="C17126" t="str">
            <v/>
          </cell>
          <cell r="D17126" t="str">
            <v/>
          </cell>
          <cell r="E17126" t="str">
            <v>VP-NPCS-BRRH-VC01-01 BOCA RATON REGIONAL HSP (NPCS)</v>
          </cell>
        </row>
        <row r="17127">
          <cell r="C17127" t="str">
            <v/>
          </cell>
          <cell r="D17127" t="str">
            <v/>
          </cell>
          <cell r="E17127" t="str">
            <v>VP-NPCS-BSMI-VC01-01 BERWALD SURGICAL MEDICAL INC. (NPCS)</v>
          </cell>
        </row>
        <row r="17128">
          <cell r="C17128" t="str">
            <v/>
          </cell>
          <cell r="D17128" t="str">
            <v/>
          </cell>
          <cell r="E17128" t="str">
            <v>VP-NPCS-BUPS-VC04-01 BANNER UNIV PHYS SPECIALISTS (NPCS)</v>
          </cell>
        </row>
        <row r="17129">
          <cell r="C17129" t="str">
            <v/>
          </cell>
          <cell r="D17129" t="str">
            <v/>
          </cell>
          <cell r="E17129" t="str">
            <v>VP-NPCS-BVAAA-VC01-01 BOULDER VALLEY ASTHMA AND ALLERGY (NPCS)</v>
          </cell>
        </row>
        <row r="17130">
          <cell r="C17130" t="str">
            <v/>
          </cell>
          <cell r="D17130" t="str">
            <v/>
          </cell>
          <cell r="E17130" t="str">
            <v>VP-NPCS-BVD-VC01-01 BLUE VALLEY DERMATOLOGY (NPCS)</v>
          </cell>
        </row>
        <row r="17131">
          <cell r="C17131" t="str">
            <v/>
          </cell>
          <cell r="D17131" t="str">
            <v/>
          </cell>
          <cell r="E17131" t="str">
            <v>VP-NPCS-CCC9-VC01-01 COMPASS COMMUNITY COUNSELING (NPCS)</v>
          </cell>
        </row>
        <row r="17132">
          <cell r="C17132" t="str">
            <v/>
          </cell>
          <cell r="D17132" t="str">
            <v/>
          </cell>
          <cell r="E17132" t="str">
            <v>VP-NPCS-CCF-VC01-01 COPPER CANYON FAMILYHEALTHCENTE (NPCS)</v>
          </cell>
        </row>
        <row r="17133">
          <cell r="C17133" t="str">
            <v/>
          </cell>
          <cell r="D17133" t="str">
            <v/>
          </cell>
          <cell r="E17133" t="str">
            <v>VP-NPCS-CEM-VC01-01 COASTAL EMPIRE MHC (NPCS)</v>
          </cell>
        </row>
        <row r="17134">
          <cell r="C17134" t="str">
            <v/>
          </cell>
          <cell r="D17134" t="str">
            <v/>
          </cell>
          <cell r="E17134" t="str">
            <v>VP-NPCS-CIPM2-VC01-01 CONSULTANTS IN PAIN MANAGEMENT (NPCS)</v>
          </cell>
        </row>
        <row r="17135">
          <cell r="C17135" t="str">
            <v/>
          </cell>
          <cell r="D17135" t="str">
            <v/>
          </cell>
          <cell r="E17135" t="str">
            <v>VP-NPCS-CLS-VC01-01 CARENT LABORATORY SOLUTIONS (NPCS)</v>
          </cell>
        </row>
        <row r="17136">
          <cell r="C17136" t="str">
            <v/>
          </cell>
          <cell r="D17136" t="str">
            <v/>
          </cell>
          <cell r="E17136" t="str">
            <v>VP-NPCS-CMML2-VC01-01 COLORADO MOUNTAIN MEDICAL LLC (NPCS)</v>
          </cell>
        </row>
        <row r="17137">
          <cell r="C17137" t="str">
            <v/>
          </cell>
          <cell r="D17137" t="str">
            <v/>
          </cell>
          <cell r="E17137" t="str">
            <v>VP-NPCS-CMOUESP-VC01-02 CITY MEDICAL OF UPPER EAST SIDE PLLC DBA CITYMD SUMMIT HE</v>
          </cell>
        </row>
        <row r="17138">
          <cell r="C17138" t="str">
            <v/>
          </cell>
          <cell r="D17138" t="str">
            <v/>
          </cell>
          <cell r="E17138" t="str">
            <v>VP-NPCS-COPCP-VC01-01 CENTRAL OHIO PRIMARY CARE PHY (NPCS)</v>
          </cell>
        </row>
        <row r="17139">
          <cell r="C17139" t="str">
            <v/>
          </cell>
          <cell r="D17139" t="str">
            <v/>
          </cell>
          <cell r="E17139" t="str">
            <v>VP-NPCS-CPH2-VC01-01 CEDAR POINT HEALTH (NPCS)</v>
          </cell>
        </row>
        <row r="17140">
          <cell r="C17140" t="str">
            <v/>
          </cell>
          <cell r="D17140" t="str">
            <v/>
          </cell>
          <cell r="E17140" t="str">
            <v>VP-NPCS-CSMG-VC01-02 CHILDREN'S MEDICAL GROUP (NPCS)</v>
          </cell>
        </row>
        <row r="17141">
          <cell r="C17141" t="str">
            <v/>
          </cell>
          <cell r="D17141" t="str">
            <v/>
          </cell>
          <cell r="E17141" t="str">
            <v>VP-NPCS-CSSP-VC03-01 CHILDRENS SPECIALTY PHYSICIANS (NPCS)</v>
          </cell>
        </row>
        <row r="17142">
          <cell r="C17142" t="str">
            <v/>
          </cell>
          <cell r="D17142" t="str">
            <v/>
          </cell>
          <cell r="E17142" t="str">
            <v>VP-NPCS-DC6-VC01-02 DAVIS GARET S (NPCS)</v>
          </cell>
        </row>
        <row r="17143">
          <cell r="C17143" t="str">
            <v/>
          </cell>
          <cell r="D17143" t="str">
            <v/>
          </cell>
          <cell r="E17143" t="str">
            <v>VP-NPCS-DJ-VC01-01 DURANT JASON (NPCS)</v>
          </cell>
        </row>
        <row r="17144">
          <cell r="C17144" t="str">
            <v/>
          </cell>
          <cell r="D17144" t="str">
            <v/>
          </cell>
          <cell r="E17144" t="str">
            <v>VP-NPCS-DKEA-VC01-01 DEJEAN &amp; KUGLEN EYE ASSOCIATES (NPCS)</v>
          </cell>
        </row>
        <row r="17145">
          <cell r="C17145" t="str">
            <v/>
          </cell>
          <cell r="D17145" t="str">
            <v/>
          </cell>
          <cell r="E17145" t="str">
            <v>VP-NPCS-DS3-VC01-01 DHMF-STOCKTON (NPCS)</v>
          </cell>
        </row>
        <row r="17146">
          <cell r="C17146" t="str">
            <v/>
          </cell>
          <cell r="D17146" t="str">
            <v/>
          </cell>
          <cell r="E17146" t="str">
            <v>VP-NPCS-DSIFFPI-VC01-01 DESERT STAR INSTITUTE FOR FAMILY PLANNING INC (NPCS)</v>
          </cell>
        </row>
        <row r="17147">
          <cell r="C17147" t="str">
            <v/>
          </cell>
          <cell r="D17147" t="str">
            <v/>
          </cell>
          <cell r="E17147" t="str">
            <v>VP-NPCS-DTC-VC02-01 THOMPSON DIANE (NPCS)</v>
          </cell>
        </row>
        <row r="17148">
          <cell r="C17148" t="str">
            <v/>
          </cell>
          <cell r="D17148" t="str">
            <v/>
          </cell>
          <cell r="E17148" t="str">
            <v>VP-NPCS-E3-VC01-03 ENTICARE PC - CHANDLER (NPCS)</v>
          </cell>
        </row>
        <row r="17149">
          <cell r="C17149" t="str">
            <v/>
          </cell>
          <cell r="D17149" t="str">
            <v/>
          </cell>
          <cell r="E17149" t="str">
            <v>VP-NPCS-ECS-VC01-01 EDGEWOOD CLINICAL SERVICES (NPCS)</v>
          </cell>
        </row>
        <row r="17150">
          <cell r="C17150" t="str">
            <v/>
          </cell>
          <cell r="D17150" t="str">
            <v/>
          </cell>
          <cell r="E17150" t="str">
            <v>VP-NPCS-ESLL-VC01-02 EXACT SCIENCES LABORATORIES, LLC (NPCS)</v>
          </cell>
        </row>
        <row r="17151">
          <cell r="C17151" t="str">
            <v/>
          </cell>
          <cell r="D17151" t="str">
            <v/>
          </cell>
          <cell r="E17151" t="str">
            <v>VP-NPCS-FA-VC01-01 FAGELMAN ANDREW (NPCS)</v>
          </cell>
        </row>
        <row r="17152">
          <cell r="C17152" t="str">
            <v/>
          </cell>
          <cell r="D17152" t="str">
            <v/>
          </cell>
          <cell r="E17152" t="str">
            <v>VP-NPCS-FIPPP-VC02-01 FIRE ISLAND PINES PSYCHOTHERAPY PLLC (NPCS)</v>
          </cell>
        </row>
        <row r="17153">
          <cell r="C17153" t="str">
            <v/>
          </cell>
          <cell r="D17153" t="str">
            <v/>
          </cell>
          <cell r="E17153" t="str">
            <v>VP-NPCS-FPMP-VC01-01 FAST PACE MISSISSIPPI, PLLC (NPCS)</v>
          </cell>
        </row>
        <row r="17154">
          <cell r="C17154" t="str">
            <v/>
          </cell>
          <cell r="D17154" t="str">
            <v/>
          </cell>
          <cell r="E17154" t="str">
            <v>VP-NPCS-FPPTC-VC01-01 FAIRBANKS POWER PHYSICAL THERAPY CORP. (NPCS)</v>
          </cell>
        </row>
        <row r="17155">
          <cell r="C17155" t="str">
            <v/>
          </cell>
          <cell r="D17155" t="str">
            <v/>
          </cell>
          <cell r="E17155" t="str">
            <v>VP-NPCS-FRFAAC-VC01-01 FRONT RANGE FOOT AND ANKLE CLINIC (NPCS)</v>
          </cell>
        </row>
        <row r="17156">
          <cell r="C17156" t="str">
            <v/>
          </cell>
          <cell r="D17156" t="str">
            <v/>
          </cell>
          <cell r="E17156" t="str">
            <v>VP-NPCS-FWCL-VC01-01 FLORIDA WOMAN CARE LLC (NPCS)</v>
          </cell>
        </row>
        <row r="17157">
          <cell r="C17157" t="str">
            <v/>
          </cell>
          <cell r="D17157" t="str">
            <v/>
          </cell>
          <cell r="E17157" t="str">
            <v>VP-NPCS-GDSP-VC01-01 GENETIC DISEASE SCREENING PROGRAM (NPCS)</v>
          </cell>
        </row>
        <row r="17158">
          <cell r="C17158" t="str">
            <v/>
          </cell>
          <cell r="D17158" t="str">
            <v/>
          </cell>
          <cell r="E17158" t="str">
            <v>VP-NPCS-GHPI-VC01-02 HP CENTRAL LAB (NPCS)</v>
          </cell>
        </row>
        <row r="17159">
          <cell r="C17159" t="str">
            <v/>
          </cell>
          <cell r="D17159" t="str">
            <v/>
          </cell>
          <cell r="E17159" t="str">
            <v>VP-NPCS-GIR-VC01-01 GRIFFIN IMAGING LLC ROCK STREET (NPCS)</v>
          </cell>
        </row>
        <row r="17160">
          <cell r="C17160" t="str">
            <v/>
          </cell>
          <cell r="D17160" t="str">
            <v/>
          </cell>
          <cell r="E17160" t="str">
            <v>VP-NPCS-H4-VC01-09 HONORHEALTH CONTRACT PROVIDERS (NPCS)</v>
          </cell>
        </row>
        <row r="17161">
          <cell r="C17161" t="str">
            <v/>
          </cell>
          <cell r="D17161" t="str">
            <v/>
          </cell>
          <cell r="E17161" t="str">
            <v>VP-NPCS-HCUC-VC01-01 HOUSTON CARENOW URGENT CARE (NPCS)</v>
          </cell>
        </row>
        <row r="17162">
          <cell r="C17162" t="str">
            <v/>
          </cell>
          <cell r="D17162" t="str">
            <v/>
          </cell>
          <cell r="E17162" t="str">
            <v>VP-NPCS-HHMGSL-VC01-01 HARTFORD HEALTHCARE MEDICAL GROUP SPECIALISTS LLC (NPCS)</v>
          </cell>
        </row>
        <row r="17163">
          <cell r="C17163" t="str">
            <v/>
          </cell>
          <cell r="D17163" t="str">
            <v/>
          </cell>
          <cell r="E17163" t="str">
            <v>VP-NPCS-HMG4-VC01-01 HONORHEALTH URGENT CARE LLC (NPCS)</v>
          </cell>
        </row>
        <row r="17164">
          <cell r="C17164" t="str">
            <v/>
          </cell>
          <cell r="D17164" t="str">
            <v/>
          </cell>
          <cell r="E17164" t="str">
            <v>VP-NPCS-HPN-VC01-01 HEALTHTEXAS PROVIDER NETWORK (NPCS)</v>
          </cell>
        </row>
        <row r="17165">
          <cell r="C17165" t="str">
            <v/>
          </cell>
          <cell r="D17165" t="str">
            <v/>
          </cell>
          <cell r="E17165" t="str">
            <v>VP-NPCS-HRIA-VC01-01 HONORHEALTH RESEARCH INSTITUTE (NPCS)</v>
          </cell>
        </row>
        <row r="17166">
          <cell r="C17166" t="str">
            <v/>
          </cell>
          <cell r="D17166" t="str">
            <v/>
          </cell>
          <cell r="E17166" t="str">
            <v>VP-NPCS-HRIA-VC01-02 HONORHEALTH AMBULATORY (NPCS)</v>
          </cell>
        </row>
        <row r="17167">
          <cell r="C17167" t="str">
            <v/>
          </cell>
          <cell r="D17167" t="str">
            <v/>
          </cell>
          <cell r="E17167" t="str">
            <v>VP-NPCS-HWI-VC01-01 HEALTH WEST INC (NPCS)</v>
          </cell>
        </row>
        <row r="17168">
          <cell r="C17168" t="str">
            <v/>
          </cell>
          <cell r="D17168" t="str">
            <v/>
          </cell>
          <cell r="E17168" t="str">
            <v>VP-NPCS-IH4-VC01-16 IHC PROF RADIOLOGY SERVICES (NPCS)</v>
          </cell>
        </row>
        <row r="17169">
          <cell r="C17169" t="str">
            <v/>
          </cell>
          <cell r="D17169" t="str">
            <v/>
          </cell>
          <cell r="E17169" t="str">
            <v>VP-NPCS-IH4-VC02-01 INTERMOUNTAIN MEDICAL GROUP D (NPCS)</v>
          </cell>
        </row>
        <row r="17170">
          <cell r="C17170" t="str">
            <v/>
          </cell>
          <cell r="D17170" t="str">
            <v/>
          </cell>
          <cell r="E17170" t="str">
            <v>VP-NPCS-IH5-VC01-01 INSPIRA HEALTH MEDICAL GROUP (NPCS)</v>
          </cell>
        </row>
        <row r="17171">
          <cell r="C17171" t="str">
            <v/>
          </cell>
          <cell r="D17171" t="str">
            <v/>
          </cell>
          <cell r="E17171" t="str">
            <v>VP-NPCS-IPS3-VC01-01 IVF PHOENIX SCOTTSDALE (NPCS)</v>
          </cell>
        </row>
        <row r="17172">
          <cell r="C17172" t="str">
            <v/>
          </cell>
          <cell r="D17172" t="str">
            <v/>
          </cell>
          <cell r="E17172" t="str">
            <v>VP-NPCS-KHRMP-VC01-01 KELLY H ROY MD PC (NPCS)</v>
          </cell>
        </row>
        <row r="17173">
          <cell r="C17173" t="str">
            <v/>
          </cell>
          <cell r="D17173" t="str">
            <v/>
          </cell>
          <cell r="E17173" t="str">
            <v>VP-NPCS-KSC-VC01-01 KELSEY-SEYBOLD CLINIC (NPCS)</v>
          </cell>
        </row>
        <row r="17174">
          <cell r="C17174" t="str">
            <v/>
          </cell>
          <cell r="D17174" t="str">
            <v/>
          </cell>
          <cell r="E17174" t="str">
            <v>VP-NPCS-L2-VC01-04 LABCORP RARITAN (NPCS)</v>
          </cell>
        </row>
        <row r="17175">
          <cell r="C17175" t="str">
            <v/>
          </cell>
          <cell r="D17175" t="str">
            <v/>
          </cell>
          <cell r="E17175" t="str">
            <v>VP-NPCS-L2-VC01-13 LABCORP BIRMINGHAM (NPCS)</v>
          </cell>
        </row>
        <row r="17176">
          <cell r="C17176" t="str">
            <v/>
          </cell>
          <cell r="D17176" t="str">
            <v/>
          </cell>
          <cell r="E17176" t="str">
            <v>VP-NPCS-L2-VC01-15 LABCORP DUBLIN (NPCS)</v>
          </cell>
        </row>
        <row r="17177">
          <cell r="C17177" t="str">
            <v/>
          </cell>
          <cell r="D17177" t="str">
            <v/>
          </cell>
          <cell r="E17177" t="str">
            <v>VP-NPCS-L2-VC01-16 LABCORP BURLINGTON (NPCS)</v>
          </cell>
        </row>
        <row r="17178">
          <cell r="C17178" t="str">
            <v/>
          </cell>
          <cell r="D17178" t="str">
            <v/>
          </cell>
          <cell r="E17178" t="str">
            <v>VP-NPCS-L2-VC01-17 LABCORP OVERLAND PARK (NPCS)</v>
          </cell>
        </row>
        <row r="17179">
          <cell r="C17179" t="str">
            <v/>
          </cell>
          <cell r="D17179" t="str">
            <v/>
          </cell>
          <cell r="E17179" t="str">
            <v>VP-NPCS-L2-VC02-01 LABORATORY CORPORATION OF AMERICA (NPCS)</v>
          </cell>
        </row>
        <row r="17180">
          <cell r="C17180" t="str">
            <v/>
          </cell>
          <cell r="D17180" t="str">
            <v/>
          </cell>
          <cell r="E17180" t="str">
            <v>VP-NPCS-L2-VC02-02 LABCORP TAMPA (NPCS)</v>
          </cell>
        </row>
        <row r="17181">
          <cell r="C17181" t="str">
            <v/>
          </cell>
          <cell r="D17181" t="str">
            <v/>
          </cell>
          <cell r="E17181" t="str">
            <v>VP-NPCS-L2-VC02-06 LABCORP SAN DIEGO (NPCS)</v>
          </cell>
        </row>
        <row r="17182">
          <cell r="C17182" t="str">
            <v/>
          </cell>
          <cell r="D17182" t="str">
            <v/>
          </cell>
          <cell r="E17182" t="str">
            <v>VP-NPCS-L2-VC02-08 LABCORP PHOENIX (NPCS)</v>
          </cell>
        </row>
        <row r="17183">
          <cell r="C17183" t="str">
            <v/>
          </cell>
          <cell r="D17183" t="str">
            <v/>
          </cell>
          <cell r="E17183" t="str">
            <v>VP-NPCS-L2-VC02-14 LABCORP HOUSTON (NPCS)</v>
          </cell>
        </row>
        <row r="17184">
          <cell r="C17184" t="str">
            <v/>
          </cell>
          <cell r="D17184" t="str">
            <v/>
          </cell>
          <cell r="E17184" t="str">
            <v>VP-NPCS-L2-VC02-21 LABCORP LAKEWOOD (NPCS)</v>
          </cell>
        </row>
        <row r="17185">
          <cell r="C17185" t="str">
            <v/>
          </cell>
          <cell r="D17185" t="str">
            <v/>
          </cell>
          <cell r="E17185" t="str">
            <v>VP-NPCS-LCI2-VC01-01 LIBERTY CHIROPRACTIC, INC (NPCS)</v>
          </cell>
        </row>
        <row r="17186">
          <cell r="C17186" t="str">
            <v/>
          </cell>
          <cell r="D17186" t="str">
            <v/>
          </cell>
          <cell r="E17186" t="str">
            <v>VP-NPCS-LEL-VC01-01 LKL ENTERPRISES, LLC (NPCS)</v>
          </cell>
        </row>
        <row r="17187">
          <cell r="C17187" t="str">
            <v/>
          </cell>
          <cell r="D17187" t="str">
            <v/>
          </cell>
          <cell r="E17187" t="str">
            <v>VP-NPCS-LFM-VC01-01 LEGACY FAMILY MEDICINE (NPCS)</v>
          </cell>
        </row>
        <row r="17188">
          <cell r="C17188" t="str">
            <v/>
          </cell>
          <cell r="D17188" t="str">
            <v/>
          </cell>
          <cell r="E17188" t="str">
            <v>VP-NPCS-LFPCP-VC01-01 LAWRENCE FAMILY PRACTICE CENTER, PA (NPCS)</v>
          </cell>
        </row>
        <row r="17189">
          <cell r="C17189" t="str">
            <v/>
          </cell>
          <cell r="D17189" t="str">
            <v/>
          </cell>
          <cell r="E17189" t="str">
            <v>VP-NPCS-LH-VC01-01 LIFESTANCE HEALTH (NPCS)</v>
          </cell>
        </row>
        <row r="17190">
          <cell r="C17190" t="str">
            <v/>
          </cell>
          <cell r="D17190" t="str">
            <v/>
          </cell>
          <cell r="E17190" t="str">
            <v>VP-NPCS-LHRMIA-VC-01-01 LENOX HILL RADIOLOGY MEDICAL IMAGING ASSOCIATES (NPCS)</v>
          </cell>
        </row>
        <row r="17191">
          <cell r="C17191" t="str">
            <v/>
          </cell>
          <cell r="D17191" t="str">
            <v/>
          </cell>
          <cell r="E17191" t="str">
            <v>VP-NPCS-MCH4-VC01-01 WHEATLEY STEWART MEDICAL (NPCS)</v>
          </cell>
        </row>
        <row r="17192">
          <cell r="C17192" t="str">
            <v/>
          </cell>
          <cell r="D17192" t="str">
            <v/>
          </cell>
          <cell r="E17192" t="str">
            <v>VP-NPCS-MCHS2-VC02-01 MCH PROFESSIONAL CARE (NPCS)</v>
          </cell>
        </row>
        <row r="17193">
          <cell r="C17193" t="str">
            <v/>
          </cell>
          <cell r="D17193" t="str">
            <v/>
          </cell>
          <cell r="E17193" t="str">
            <v>VP-NPCS-MS3-VC01-01 MCILVAINE SCHUYLER (NPCS)</v>
          </cell>
        </row>
        <row r="17194">
          <cell r="C17194" t="str">
            <v/>
          </cell>
          <cell r="D17194" t="str">
            <v/>
          </cell>
          <cell r="E17194" t="str">
            <v>VP-NPCS-MSOG-VC01-01 MORNING STAR OB/GYN (NPCS)</v>
          </cell>
        </row>
        <row r="17195">
          <cell r="C17195" t="str">
            <v/>
          </cell>
          <cell r="D17195" t="str">
            <v/>
          </cell>
          <cell r="E17195" t="str">
            <v>VP-NPCS-NDARCL-VC01-01 NW DERMATOLOGY AND RESEARCH CENTER LLC (NPCS)</v>
          </cell>
        </row>
        <row r="17196">
          <cell r="C17196" t="str">
            <v/>
          </cell>
          <cell r="D17196" t="str">
            <v/>
          </cell>
          <cell r="E17196" t="str">
            <v>VP-NPCS-NFSPA-VC01-02 NORTH FLORIDA SURGEONS PA (NPCS)</v>
          </cell>
        </row>
        <row r="17197">
          <cell r="C17197" t="str">
            <v/>
          </cell>
          <cell r="D17197" t="str">
            <v/>
          </cell>
          <cell r="E17197" t="str">
            <v>VP-NPCS-NHFMC-VC01-04 NOVANT HEALTH FORSYTH MEDICAL CENTER (NPCS)</v>
          </cell>
        </row>
        <row r="17198">
          <cell r="C17198" t="str">
            <v/>
          </cell>
          <cell r="D17198" t="str">
            <v/>
          </cell>
          <cell r="E17198" t="str">
            <v>VP-NPCS-NHI-VC02-09 NHMG PRIMARY CARE CLINICS (NPCS)</v>
          </cell>
        </row>
        <row r="17199">
          <cell r="C17199" t="str">
            <v/>
          </cell>
          <cell r="D17199" t="str">
            <v/>
          </cell>
          <cell r="E17199" t="str">
            <v>VP-NPCS-NHI-VC02-10 NHMG PEDIATRIC CLINICS (NPCS)</v>
          </cell>
        </row>
        <row r="17200">
          <cell r="C17200" t="str">
            <v/>
          </cell>
          <cell r="D17200" t="str">
            <v/>
          </cell>
          <cell r="E17200" t="str">
            <v>VP-NPCS-NHI-VC02-12 NHMG OBGYN CLINICS (NPCS)</v>
          </cell>
        </row>
        <row r="17201">
          <cell r="C17201" t="str">
            <v/>
          </cell>
          <cell r="D17201" t="str">
            <v/>
          </cell>
          <cell r="E17201" t="str">
            <v>VP-NPCS-NHPMG-VC01-01 NEWPORT HARBOR PATHOLOGY MEDICAL GROUP (NPCS)</v>
          </cell>
        </row>
        <row r="17202">
          <cell r="C17202" t="str">
            <v/>
          </cell>
          <cell r="D17202" t="str">
            <v/>
          </cell>
          <cell r="E17202" t="str">
            <v>VP-NPCS-NICC-VC01-02 COMMUNITY MEDICAL ASSOCIATES (NPCS)</v>
          </cell>
        </row>
        <row r="17203">
          <cell r="C17203" t="str">
            <v/>
          </cell>
          <cell r="D17203" t="str">
            <v/>
          </cell>
          <cell r="E17203" t="str">
            <v>VP-NPCS-NKH-VC01-01 NEW KINGDOM HEALTHCARE (NPCS)</v>
          </cell>
        </row>
        <row r="17204">
          <cell r="C17204" t="str">
            <v/>
          </cell>
          <cell r="D17204" t="str">
            <v/>
          </cell>
          <cell r="E17204" t="str">
            <v>VP-NPCS-NLHC2-VC01-01 NORTHEAST LA HEALTH CENT (NPCS)</v>
          </cell>
        </row>
        <row r="17205">
          <cell r="C17205" t="str">
            <v/>
          </cell>
          <cell r="D17205" t="str">
            <v/>
          </cell>
          <cell r="E17205" t="str">
            <v>VP-NPCS-NLHS-VC02-06 NYU LAKE SUCCESS MEDICAL ASSO (NPCS)</v>
          </cell>
        </row>
        <row r="17206">
          <cell r="C17206" t="str">
            <v/>
          </cell>
          <cell r="D17206" t="str">
            <v/>
          </cell>
          <cell r="E17206" t="str">
            <v>VP-NPCS-NOMC2-VC01-03 NORTH OAKS MEDICAL CENTER LLC (NPCS)</v>
          </cell>
        </row>
        <row r="17207">
          <cell r="C17207" t="str">
            <v/>
          </cell>
          <cell r="D17207" t="str">
            <v/>
          </cell>
          <cell r="E17207" t="str">
            <v>VP-NPCS-OIMC-VC01-01 OCOTILLO INTERNAL MEDICINE CHANDLER (NPCS)</v>
          </cell>
        </row>
        <row r="17208">
          <cell r="C17208" t="str">
            <v/>
          </cell>
          <cell r="D17208" t="str">
            <v/>
          </cell>
          <cell r="E17208" t="str">
            <v>VP-NPCS-OP-VC01-01 ORTHOCAROLINA PA (NPCS)</v>
          </cell>
        </row>
        <row r="17209">
          <cell r="C17209" t="str">
            <v/>
          </cell>
          <cell r="D17209" t="str">
            <v/>
          </cell>
          <cell r="E17209" t="str">
            <v>VP-NPCS-OPSSL-VC01-01 OVERLAND PARK SURG SPECIAL LLC (NPCS)</v>
          </cell>
        </row>
        <row r="17210">
          <cell r="C17210" t="str">
            <v/>
          </cell>
          <cell r="D17210" t="str">
            <v/>
          </cell>
          <cell r="E17210" t="str">
            <v>VP-NPCS-OSONAP-VC-01-01 ORTHOPEDIC SPECIALIST OF NORTH AMERICA, PLLC (NPCS)</v>
          </cell>
        </row>
        <row r="17211">
          <cell r="C17211" t="str">
            <v/>
          </cell>
          <cell r="D17211" t="str">
            <v/>
          </cell>
          <cell r="E17211" t="str">
            <v>VP-NPCS-OSRSAA-VC01-01 ORTHOPEDIC &amp; SPORT REHAB SPECIALISTS AT ANTHEM (NPCS)</v>
          </cell>
        </row>
        <row r="17212">
          <cell r="C17212" t="str">
            <v/>
          </cell>
          <cell r="D17212" t="str">
            <v/>
          </cell>
          <cell r="E17212" t="str">
            <v>VP-NPCS-PBMP-VC01-01 PRIYADARSHAN BAJPAYI MD PC (NPCS)</v>
          </cell>
        </row>
        <row r="17213">
          <cell r="C17213" t="str">
            <v/>
          </cell>
          <cell r="D17213" t="str">
            <v/>
          </cell>
          <cell r="E17213" t="str">
            <v>VP-NPCS-PCCP-VC01-02 PIONEER CARDIOVASCULAR CONSULTANTS PC (NPCS)</v>
          </cell>
        </row>
        <row r="17214">
          <cell r="C17214" t="str">
            <v/>
          </cell>
          <cell r="D17214" t="str">
            <v/>
          </cell>
          <cell r="E17214" t="str">
            <v>VP-NPCS-PFAAS-VC01-01 PREFERRED FOOT AND ANKLE SPECIALIS (NPCS)</v>
          </cell>
        </row>
        <row r="17215">
          <cell r="C17215" t="str">
            <v/>
          </cell>
          <cell r="D17215" t="str">
            <v/>
          </cell>
          <cell r="E17215" t="str">
            <v>VP-NPCS-PHKC-VC01-01 PRIME HEALTHCARE KANSAS CITY (NPCS)</v>
          </cell>
        </row>
        <row r="17216">
          <cell r="C17216" t="str">
            <v/>
          </cell>
          <cell r="D17216" t="str">
            <v/>
          </cell>
          <cell r="E17216" t="str">
            <v>VP-NPCS-PHOL-VC01-01 PEDIATRIC HEALTHCARE OF LI (NPCS)</v>
          </cell>
        </row>
        <row r="17217">
          <cell r="C17217" t="str">
            <v/>
          </cell>
          <cell r="D17217" t="str">
            <v/>
          </cell>
          <cell r="E17217" t="str">
            <v>VP-NPCS-PHP3-VC01-01 PHOENIX HEART PLLC (NPCS)</v>
          </cell>
        </row>
        <row r="17218">
          <cell r="C17218" t="str">
            <v/>
          </cell>
          <cell r="D17218" t="str">
            <v/>
          </cell>
          <cell r="E17218" t="str">
            <v>VP-NPCS-PO3-VC01-01 PINNACLE ORTHOPAEDICS (NPCS)</v>
          </cell>
        </row>
        <row r="17219">
          <cell r="C17219" t="str">
            <v/>
          </cell>
          <cell r="D17219" t="str">
            <v/>
          </cell>
          <cell r="E17219" t="str">
            <v>VP-NPCS-POA-VC01-01 CDPS SCOTTSDALE (NPCS)</v>
          </cell>
        </row>
        <row r="17220">
          <cell r="C17220" t="str">
            <v/>
          </cell>
          <cell r="D17220" t="str">
            <v/>
          </cell>
          <cell r="E17220" t="str">
            <v>VP-NPCS-POASMAL-VC01-01 PREMIER ORTHOPAEDIC AND SPORTS MEDICINE ASSOCIATES LTD (N</v>
          </cell>
        </row>
        <row r="17221">
          <cell r="C17221" t="str">
            <v/>
          </cell>
          <cell r="D17221" t="str">
            <v/>
          </cell>
          <cell r="E17221" t="str">
            <v>VP-NPCS-POOTL-VC01-01 PREMIER OBGYN OF TEXAS LLC (NPCS)</v>
          </cell>
        </row>
        <row r="17222">
          <cell r="C17222" t="str">
            <v/>
          </cell>
          <cell r="D17222" t="str">
            <v/>
          </cell>
          <cell r="E17222" t="str">
            <v>VP-NPCS-PRN-VC01-01 PERSONAL RECOVERY NETWORK (NPCS)</v>
          </cell>
        </row>
        <row r="17223">
          <cell r="C17223" t="str">
            <v/>
          </cell>
          <cell r="D17223" t="str">
            <v/>
          </cell>
          <cell r="E17223" t="str">
            <v>VP-NPCS-QD-VC01-02 QUEST DIAGNOSTICS ATLANTA (NPCS)</v>
          </cell>
        </row>
        <row r="17224">
          <cell r="C17224" t="str">
            <v/>
          </cell>
          <cell r="D17224" t="str">
            <v/>
          </cell>
          <cell r="E17224" t="str">
            <v>VP-NPCS-QD-VC04-01 QUEST DIAGNOSTIC (NPCS)</v>
          </cell>
        </row>
        <row r="17225">
          <cell r="C17225" t="str">
            <v/>
          </cell>
          <cell r="D17225" t="str">
            <v/>
          </cell>
          <cell r="E17225" t="str">
            <v>VP-NPCS-QD-VC09-02 QUEST DIAGNOSTIC (NPCS)</v>
          </cell>
        </row>
        <row r="17226">
          <cell r="C17226" t="str">
            <v/>
          </cell>
          <cell r="D17226" t="str">
            <v/>
          </cell>
          <cell r="E17226" t="str">
            <v>VP-NPCS-RAVPD-VC01-01 RICHARD A VOIT PH D (NPCS)</v>
          </cell>
        </row>
        <row r="17227">
          <cell r="C17227" t="str">
            <v/>
          </cell>
          <cell r="D17227" t="str">
            <v/>
          </cell>
          <cell r="E17227" t="str">
            <v>VP-NPCS-RCA-VC01-02 RASMUSSEN JOHN ERIC (NPCS)</v>
          </cell>
        </row>
        <row r="17228">
          <cell r="C17228" t="str">
            <v/>
          </cell>
          <cell r="D17228" t="str">
            <v/>
          </cell>
          <cell r="E17228" t="str">
            <v>VP-NPCS-RCCSDWC-VC01-01 RASCHKE CHIROPRACTIC CENTER SC DBA WAUPACA CHIRO (NPCS)</v>
          </cell>
        </row>
        <row r="17229">
          <cell r="C17229" t="str">
            <v/>
          </cell>
          <cell r="D17229" t="str">
            <v/>
          </cell>
          <cell r="E17229" t="str">
            <v>VP-NPCS-SARM-VC01-01 SAINT ALPHONSUS REGIONAL MEDI (NPCS)</v>
          </cell>
        </row>
        <row r="17230">
          <cell r="C17230" t="str">
            <v/>
          </cell>
          <cell r="D17230" t="str">
            <v/>
          </cell>
          <cell r="E17230" t="str">
            <v>VP-NPCS-SCW-VC01-01 SOUTHWEST CONTEMPORARY WOMEN (NPCS)</v>
          </cell>
        </row>
        <row r="17231">
          <cell r="C17231" t="str">
            <v/>
          </cell>
          <cell r="D17231" t="str">
            <v/>
          </cell>
          <cell r="E17231" t="str">
            <v>VP-NPCS-SH11-VC01-01 SUTTER PACIFIC MEDICAL FOUNDA (NPCS)</v>
          </cell>
        </row>
        <row r="17232">
          <cell r="C17232" t="str">
            <v/>
          </cell>
          <cell r="D17232" t="str">
            <v/>
          </cell>
          <cell r="E17232" t="str">
            <v>VP-NPCS-SHCMA-VC01-01 SUMMIT HEALTH CARE MEDICAL A (NPCS)</v>
          </cell>
        </row>
        <row r="17233">
          <cell r="C17233" t="str">
            <v/>
          </cell>
          <cell r="D17233" t="str">
            <v/>
          </cell>
          <cell r="E17233" t="str">
            <v>VP-NPCS-SLFHCI-VC01-02 SUN LIFE FAMILY HEALTH CENTER, INC. (NPCS)</v>
          </cell>
        </row>
        <row r="17234">
          <cell r="C17234" t="str">
            <v/>
          </cell>
          <cell r="D17234" t="str">
            <v/>
          </cell>
          <cell r="E17234" t="str">
            <v>VP-NPCS-SMGAL-VC01-01 SUMMIT MEDICAL GROUP ARIZONA LLC (NPCS)</v>
          </cell>
        </row>
        <row r="17235">
          <cell r="C17235" t="str">
            <v/>
          </cell>
          <cell r="D17235" t="str">
            <v/>
          </cell>
          <cell r="E17235" t="str">
            <v>VP-NPCS-SMGP-VC01-01 SUMMIT MEDICAL GROUP PA (NPCS)</v>
          </cell>
        </row>
        <row r="17236">
          <cell r="C17236" t="str">
            <v/>
          </cell>
          <cell r="D17236" t="str">
            <v/>
          </cell>
          <cell r="E17236" t="str">
            <v>VP-NPCS-SOMC-VC02-01 SOMC MEDICAL CARE FOUNDATION (NPCS)</v>
          </cell>
        </row>
        <row r="17237">
          <cell r="C17237" t="str">
            <v/>
          </cell>
          <cell r="D17237" t="str">
            <v/>
          </cell>
          <cell r="E17237" t="str">
            <v>VP-NPCS-SPFC-VC01-01 SW PEDIATRICS &amp; FAMILY CARE (NPCS)</v>
          </cell>
        </row>
        <row r="17238">
          <cell r="C17238" t="str">
            <v/>
          </cell>
          <cell r="D17238" t="str">
            <v/>
          </cell>
          <cell r="E17238" t="str">
            <v>VP-NPCS-SPMP-VC01-01 SWETANG PATEL MD PA (NPCS)</v>
          </cell>
        </row>
        <row r="17239">
          <cell r="C17239" t="str">
            <v/>
          </cell>
          <cell r="D17239" t="str">
            <v/>
          </cell>
          <cell r="E17239" t="str">
            <v>VP-NPCS-SPPN-VC01-01 SUNRISE PEDIATRICS PLLC NC (NPCS)</v>
          </cell>
        </row>
        <row r="17240">
          <cell r="C17240" t="str">
            <v/>
          </cell>
          <cell r="D17240" t="str">
            <v/>
          </cell>
          <cell r="E17240" t="str">
            <v>VP-NPCS-SQL2-VC01-01 SONORA QUEST LABORATORIES (NPCS)</v>
          </cell>
        </row>
        <row r="17241">
          <cell r="C17241" t="str">
            <v/>
          </cell>
          <cell r="D17241" t="str">
            <v/>
          </cell>
          <cell r="E17241" t="str">
            <v>VP-NPCS-SRHPML-VC01-01 SANTA ROSA HMA PHYS MGMNT LLC (NPCS)</v>
          </cell>
        </row>
        <row r="17242">
          <cell r="C17242" t="str">
            <v/>
          </cell>
          <cell r="D17242" t="str">
            <v/>
          </cell>
          <cell r="E17242" t="str">
            <v>VP-NPCS-TCSPH-VC01-01 TEXAS CHILDRENS PEDI ASSOCIATES (NPCS)</v>
          </cell>
        </row>
        <row r="17243">
          <cell r="C17243" t="str">
            <v/>
          </cell>
          <cell r="D17243" t="str">
            <v/>
          </cell>
          <cell r="E17243" t="str">
            <v>VP-NPCS-TEC2-VC01-01 THE ENDOCRINE CENTER (NPCS)</v>
          </cell>
        </row>
        <row r="17244">
          <cell r="C17244" t="str">
            <v/>
          </cell>
          <cell r="D17244" t="str">
            <v/>
          </cell>
          <cell r="E17244" t="str">
            <v>VP-NPCS-TECIASC-VC01-02 THE EMORY CLINIC INC (NPCS)</v>
          </cell>
        </row>
        <row r="17245">
          <cell r="C17245" t="str">
            <v/>
          </cell>
          <cell r="D17245" t="str">
            <v/>
          </cell>
          <cell r="E17245" t="str">
            <v>VP-NPCS-TGPNI-VC01-03 TAMPA GENERAL MEDICAL GROUP I (NPCS)</v>
          </cell>
        </row>
        <row r="17246">
          <cell r="C17246" t="str">
            <v/>
          </cell>
          <cell r="D17246" t="str">
            <v/>
          </cell>
          <cell r="E17246" t="str">
            <v>VP-NPCS-TIC-VC01-01 THE IOWA CLINIC (NPCS)</v>
          </cell>
        </row>
        <row r="17247">
          <cell r="C17247" t="str">
            <v/>
          </cell>
          <cell r="D17247" t="str">
            <v/>
          </cell>
          <cell r="E17247" t="str">
            <v>VP-NPCS-TOCU-VC01-01 TRUSTEES OF COLUMBIA UNIVERSI (NPCS)</v>
          </cell>
        </row>
        <row r="17248">
          <cell r="C17248" t="str">
            <v/>
          </cell>
          <cell r="D17248" t="str">
            <v/>
          </cell>
          <cell r="E17248" t="str">
            <v>VP-NPCS-TOS-VC01-01 TRISTATE ORTHOPAEDICS SURGEONS (NPCS)</v>
          </cell>
        </row>
        <row r="17249">
          <cell r="C17249" t="str">
            <v/>
          </cell>
          <cell r="D17249" t="str">
            <v/>
          </cell>
          <cell r="E17249" t="str">
            <v>VP-NPCS-TP4-VC02-01 TRIBECA PEDIATRICS, PLLC (NPCS)</v>
          </cell>
        </row>
        <row r="17250">
          <cell r="C17250" t="str">
            <v/>
          </cell>
          <cell r="D17250" t="str">
            <v/>
          </cell>
          <cell r="E17250" t="str">
            <v>VP-NPCS-TPAP-VC01-02 TMH PHYSICIAN ASSOCIATES PLLC (NPCS)</v>
          </cell>
        </row>
        <row r="17251">
          <cell r="C17251" t="str">
            <v/>
          </cell>
          <cell r="D17251" t="str">
            <v/>
          </cell>
          <cell r="E17251" t="str">
            <v>VP-NPCS-TPGP-VC01-01 TMC PROVIDER GROUP PLLC (NPCS)</v>
          </cell>
        </row>
        <row r="17252">
          <cell r="C17252" t="str">
            <v/>
          </cell>
          <cell r="D17252" t="str">
            <v/>
          </cell>
          <cell r="E17252" t="str">
            <v>VP-NPCS-TWT-VC01-01 TRACY SCHELLE (NPCS)</v>
          </cell>
        </row>
        <row r="17253">
          <cell r="C17253" t="str">
            <v/>
          </cell>
          <cell r="D17253" t="str">
            <v/>
          </cell>
          <cell r="E17253" t="str">
            <v>VP-NPCS-UC-VC01-01 URGENCARE CLINIC (NPCS)</v>
          </cell>
        </row>
        <row r="17254">
          <cell r="C17254" t="str">
            <v/>
          </cell>
          <cell r="D17254" t="str">
            <v/>
          </cell>
          <cell r="E17254" t="str">
            <v>VP-NPCS-UHL-VC01-03 UCHEALTH LABORATORY SERVICES LLC (NPCS)</v>
          </cell>
        </row>
        <row r="17255">
          <cell r="C17255" t="str">
            <v/>
          </cell>
          <cell r="D17255" t="str">
            <v/>
          </cell>
          <cell r="E17255" t="str">
            <v>VP-NPCS-UHMGI-VC01-02 UNIVERSITY HOSPITALS MEDICAL G (NPCS)</v>
          </cell>
        </row>
        <row r="17256">
          <cell r="C17256" t="str">
            <v/>
          </cell>
          <cell r="D17256" t="str">
            <v/>
          </cell>
          <cell r="E17256" t="str">
            <v>VP-NPCS-UOR-VC01-02 UNIV OF ROCH/STRONG HOSP (NPCS)</v>
          </cell>
        </row>
        <row r="17257">
          <cell r="C17257" t="str">
            <v/>
          </cell>
          <cell r="D17257" t="str">
            <v/>
          </cell>
          <cell r="E17257" t="str">
            <v>VP-NPCS-VMMC-VC01-01 VIRGINIA MASON MED CTR (NPCS)</v>
          </cell>
        </row>
        <row r="17258">
          <cell r="C17258" t="str">
            <v/>
          </cell>
          <cell r="D17258" t="str">
            <v/>
          </cell>
          <cell r="E17258" t="str">
            <v>VP-NPCS-VPGL-VC01-01 VILLAGE PODIATRY GROUP LLC (NPCS)</v>
          </cell>
        </row>
        <row r="17259">
          <cell r="C17259" t="str">
            <v/>
          </cell>
          <cell r="D17259" t="str">
            <v/>
          </cell>
          <cell r="E17259" t="str">
            <v>VP-NPCS-VPSL2-VC01-01 VALLEY PERINATAL SERVICES LLC (NPCS)</v>
          </cell>
        </row>
        <row r="17260">
          <cell r="C17260" t="str">
            <v/>
          </cell>
          <cell r="D17260" t="str">
            <v/>
          </cell>
          <cell r="E17260" t="str">
            <v>VP-NPCS-WACF-VC01-01 WOMEN AND CHILDREN FIRST (NPCS)</v>
          </cell>
        </row>
        <row r="17261">
          <cell r="C17261" t="str">
            <v/>
          </cell>
          <cell r="D17261" t="str">
            <v/>
          </cell>
          <cell r="E17261" t="str">
            <v>VP-NPCS-WCI-VC01-01 WOMANS CLINIC INC (NPCS)</v>
          </cell>
        </row>
        <row r="17262">
          <cell r="C17262" t="str">
            <v/>
          </cell>
          <cell r="D17262" t="str">
            <v/>
          </cell>
          <cell r="E17262" t="str">
            <v>VP-NPCS-WDPA-VC01-01 WESTLAKE DERMATOLOGY, P.A. (NPCS)</v>
          </cell>
        </row>
        <row r="17263">
          <cell r="C17263" t="str">
            <v/>
          </cell>
          <cell r="D17263" t="str">
            <v/>
          </cell>
          <cell r="E17263" t="str">
            <v>VP-NPCS-WFM2-VC01-02 WESTSIDE FAMILY MEDICINE (NPCS)</v>
          </cell>
        </row>
        <row r="17264">
          <cell r="C17264" t="str">
            <v/>
          </cell>
          <cell r="D17264" t="str">
            <v/>
          </cell>
          <cell r="E17264" t="str">
            <v>VP-NPCS-WHAOSN-VC01-01 WOMENS HEALTH ASSOCIATES OF SOUTHERN NEVADA (NPCS)</v>
          </cell>
        </row>
        <row r="17265">
          <cell r="C17265" t="str">
            <v/>
          </cell>
          <cell r="D17265" t="str">
            <v/>
          </cell>
          <cell r="E17265" t="str">
            <v>VP-NPCS-WMGL-VC01-01 Wellstar Medical Group LLC (NPCS)</v>
          </cell>
        </row>
        <row r="17266">
          <cell r="C17266" t="str">
            <v/>
          </cell>
          <cell r="D17266" t="str">
            <v/>
          </cell>
          <cell r="E17266" t="str">
            <v>VP-NPCS-ZFCP-VC01-01 ZUWA FAMILY CARE PLLC (NPCS)</v>
          </cell>
        </row>
        <row r="17267">
          <cell r="C17267" t="str">
            <v/>
          </cell>
          <cell r="D17267" t="str">
            <v/>
          </cell>
          <cell r="E17267" t="str">
            <v>VP-NPM-2CTC-VC01-01 2ND CHANCE TREATMENT CENTERS</v>
          </cell>
        </row>
        <row r="17268">
          <cell r="C17268" t="str">
            <v/>
          </cell>
          <cell r="D17268" t="str">
            <v/>
          </cell>
          <cell r="E17268" t="str">
            <v>VP-NPM-010635089-VC-01-01 ORLANDO GASTROENTEROLOGYPA (010635089) (NPM)</v>
          </cell>
        </row>
        <row r="17269">
          <cell r="C17269" t="str">
            <v/>
          </cell>
          <cell r="D17269" t="str">
            <v/>
          </cell>
          <cell r="E17269" t="str">
            <v>VP-NPM-020483054 -VC-01-01 SOUTHERN NH MEDICAL CENT (020483054) (NPM)</v>
          </cell>
        </row>
        <row r="17270">
          <cell r="C17270" t="str">
            <v/>
          </cell>
          <cell r="D17270" t="str">
            <v/>
          </cell>
          <cell r="E17270" t="str">
            <v>VP-NPM-061755234-VC-01-01 LEWIS GALE PHYSICIANS LLC (061755234) (NPM)</v>
          </cell>
        </row>
        <row r="17271">
          <cell r="C17271" t="str">
            <v/>
          </cell>
          <cell r="D17271" t="str">
            <v/>
          </cell>
          <cell r="E17271" t="str">
            <v>VP-NPM-113818943-VC-01-01 CONVENIENT MEDICAL  HEALTH SERV INC (113818943) (NPM)</v>
          </cell>
        </row>
        <row r="17272">
          <cell r="C17272" t="str">
            <v/>
          </cell>
          <cell r="D17272" t="str">
            <v/>
          </cell>
          <cell r="E17272" t="str">
            <v>VP-NPM-201983271 -VC-01-01 MOUNT CARMEL HEALTH PROVIDERS (201983271) (NPM)</v>
          </cell>
        </row>
        <row r="17273">
          <cell r="C17273" t="str">
            <v/>
          </cell>
          <cell r="D17273" t="str">
            <v/>
          </cell>
          <cell r="E17273" t="str">
            <v>VP-NPM-203703937 -VC-01-01 SILVA CHIROPRACTIC (203703937) (NPM)</v>
          </cell>
        </row>
        <row r="17274">
          <cell r="C17274" t="str">
            <v/>
          </cell>
          <cell r="D17274" t="str">
            <v/>
          </cell>
          <cell r="E17274" t="str">
            <v>VP-NPM-203728235-VC-01-01 ORLANDO HEALTH ST CLOUD HOSPITAL(203728235)(NPM)</v>
          </cell>
        </row>
        <row r="17275">
          <cell r="C17275" t="str">
            <v/>
          </cell>
          <cell r="D17275" t="str">
            <v/>
          </cell>
          <cell r="E17275" t="str">
            <v>VP-NPM-223888530 -VC-01-01 DAVID GREGORY WALKER MD PA (223888530) (NPM)</v>
          </cell>
        </row>
        <row r="17276">
          <cell r="C17276" t="str">
            <v/>
          </cell>
          <cell r="D17276" t="str">
            <v/>
          </cell>
          <cell r="E17276" t="str">
            <v>VP-NPM-233050383 -VC-01-01 PEDIATRIC ASSOCIATES OF KINGSTON LLC (233050383) (NPM)</v>
          </cell>
        </row>
        <row r="17277">
          <cell r="C17277" t="str">
            <v/>
          </cell>
          <cell r="D17277" t="str">
            <v/>
          </cell>
          <cell r="E17277" t="str">
            <v>VP-NPM-237155946-VC-01-01 RUTGERS HEALTH RWJ PRIMARY/CA (NPM)</v>
          </cell>
        </row>
        <row r="17278">
          <cell r="C17278" t="str">
            <v/>
          </cell>
          <cell r="D17278" t="str">
            <v/>
          </cell>
          <cell r="E17278" t="str">
            <v>VP-NPM-251536415 -VC-01-01 CENTRE PATHOLOGY ASSOCIATES  PC (251536415) (NPM)</v>
          </cell>
        </row>
        <row r="17279">
          <cell r="C17279" t="str">
            <v/>
          </cell>
          <cell r="D17279" t="str">
            <v/>
          </cell>
          <cell r="E17279" t="str">
            <v>VP-NPM-322622890 -VC-01-03 TARA J THOMPSON D C (322622890) (NPM)</v>
          </cell>
        </row>
        <row r="17280">
          <cell r="C17280" t="str">
            <v/>
          </cell>
          <cell r="D17280" t="str">
            <v/>
          </cell>
          <cell r="E17280" t="str">
            <v>VP-NPM-332566353 -VC-01-01 NUSS, KASEY RAE CARPENTER (332566353) (NPM)</v>
          </cell>
        </row>
        <row r="17281">
          <cell r="C17281" t="str">
            <v/>
          </cell>
          <cell r="D17281" t="str">
            <v/>
          </cell>
          <cell r="E17281" t="str">
            <v>VP-NPM-370701328 -VC-01-01 SPRINGFIELDCLINIC LLP (370701328) (NPM)</v>
          </cell>
        </row>
        <row r="17282">
          <cell r="C17282" t="str">
            <v/>
          </cell>
          <cell r="D17282" t="str">
            <v/>
          </cell>
          <cell r="E17282" t="str">
            <v>VP-NPM-383725592 -VC-01-01 HOCS MEDICAL SPECIALTIES LLC (383725592) (NPM)</v>
          </cell>
        </row>
        <row r="17283">
          <cell r="C17283" t="str">
            <v/>
          </cell>
          <cell r="D17283" t="str">
            <v/>
          </cell>
          <cell r="E17283" t="str">
            <v>VP-NPM-420680370 -VC-01-01 AVERA HOLY FAMILY HOSPITAL (420680370) (NPM)</v>
          </cell>
        </row>
        <row r="17284">
          <cell r="C17284" t="str">
            <v/>
          </cell>
          <cell r="D17284" t="str">
            <v/>
          </cell>
          <cell r="E17284" t="str">
            <v>VP-NPM-452297715-VC-01-01 BODYBACK CHIROPRACTIC AND PHYSIOTHERAPY (NPM)</v>
          </cell>
        </row>
        <row r="17285">
          <cell r="C17285" t="str">
            <v/>
          </cell>
          <cell r="D17285" t="str">
            <v/>
          </cell>
          <cell r="E17285" t="str">
            <v>VP-NPM-454611100 -VC-01-01 BROWN, BRIANNA (454611100) (NPM)</v>
          </cell>
        </row>
        <row r="17286">
          <cell r="C17286" t="str">
            <v/>
          </cell>
          <cell r="D17286" t="str">
            <v/>
          </cell>
          <cell r="E17286" t="str">
            <v>VP-NPM-455266876-VC-01-01 AFC PHYSICIANS OF GEORGIA, PC (455266876) (NPM)</v>
          </cell>
        </row>
        <row r="17287">
          <cell r="C17287" t="str">
            <v/>
          </cell>
          <cell r="D17287" t="str">
            <v/>
          </cell>
          <cell r="E17287" t="str">
            <v>VP-NPM-461628313 -VC-01-01 COMO CUBS PEDIATRICS (461628313) (NPM)</v>
          </cell>
        </row>
        <row r="17288">
          <cell r="C17288" t="str">
            <v/>
          </cell>
          <cell r="D17288" t="str">
            <v/>
          </cell>
          <cell r="E17288" t="str">
            <v>VP-NPM-462708753 -VC-01-01 ALAZAR MEDICAL GROUP, PLLC (462708753) (NPM)</v>
          </cell>
        </row>
        <row r="17289">
          <cell r="C17289" t="str">
            <v/>
          </cell>
          <cell r="D17289" t="str">
            <v/>
          </cell>
          <cell r="E17289" t="str">
            <v>VP-NPM-462964527 -VC-01-01 ELAS VEGAS MEDICAL GROUP LLC (462964527) (NPM)</v>
          </cell>
        </row>
        <row r="17290">
          <cell r="C17290" t="str">
            <v/>
          </cell>
          <cell r="D17290" t="str">
            <v/>
          </cell>
          <cell r="E17290" t="str">
            <v>VP-NPM-462964527 -VC-01-02 LAS VEGAS MEDICAL GROUPLLC (462964527) (NPM)</v>
          </cell>
        </row>
        <row r="17291">
          <cell r="C17291" t="str">
            <v/>
          </cell>
          <cell r="D17291" t="str">
            <v/>
          </cell>
          <cell r="E17291" t="str">
            <v>VP-NPM-463492125-VC-01-01 MAIN LINE COUNSELING   WELLNES (463492125) (NPM)</v>
          </cell>
        </row>
        <row r="17292">
          <cell r="C17292" t="str">
            <v/>
          </cell>
          <cell r="D17292" t="str">
            <v/>
          </cell>
          <cell r="E17292" t="str">
            <v>VP-NPM-472996522 -VC-01-01 BIORESTORATION MEDICAL (472996522) (NPM)</v>
          </cell>
        </row>
        <row r="17293">
          <cell r="C17293" t="str">
            <v/>
          </cell>
          <cell r="D17293" t="str">
            <v/>
          </cell>
          <cell r="E17293" t="str">
            <v>VP-NPM-522324912 -VC-01-01 AROUND THE BACK FAMILY CHIROPRACTIC (522324912) (NPM)</v>
          </cell>
        </row>
        <row r="17294">
          <cell r="C17294" t="str">
            <v/>
          </cell>
          <cell r="D17294" t="str">
            <v/>
          </cell>
          <cell r="E17294" t="str">
            <v>VP-NPM-541973284 -VC-01-03 PATIENT FIRST TOWSON (541973284) (NPM)</v>
          </cell>
        </row>
        <row r="17295">
          <cell r="C17295" t="str">
            <v/>
          </cell>
          <cell r="D17295" t="str">
            <v/>
          </cell>
          <cell r="E17295" t="str">
            <v>VP-NPM-561667838 -VC-01-04 ATRIUM HEALTH WOMENS CARE CHARLOTTE OB/ (561667838) (N</v>
          </cell>
        </row>
        <row r="17296">
          <cell r="C17296" t="str">
            <v/>
          </cell>
          <cell r="D17296" t="str">
            <v/>
          </cell>
          <cell r="E17296" t="str">
            <v>VP-NPM-562589722 -VC-01-01 AMERICAN VISION PARTNERS, (562589722) (NPM)</v>
          </cell>
        </row>
        <row r="17297">
          <cell r="C17297" t="str">
            <v/>
          </cell>
          <cell r="D17297" t="str">
            <v/>
          </cell>
          <cell r="E17297" t="str">
            <v>VP-NPM-581344015 -VC-01-01 EAST ALBANY MEDICAL CENTER (581344015) (NPM)</v>
          </cell>
        </row>
        <row r="17298">
          <cell r="C17298" t="str">
            <v/>
          </cell>
          <cell r="D17298" t="str">
            <v/>
          </cell>
          <cell r="E17298" t="str">
            <v>VP-NPM-582350290 -VC-01-01 EAGLES LANDING OBGYN ASSOCIATE (582350290) (NPM)</v>
          </cell>
        </row>
        <row r="17299">
          <cell r="C17299" t="str">
            <v/>
          </cell>
          <cell r="D17299" t="str">
            <v/>
          </cell>
          <cell r="E17299" t="str">
            <v>VP-NPM-591433551 -VC-01-01 TOWER IMAGING LLC DBA TGH IMA (591433551) (NPM)</v>
          </cell>
        </row>
        <row r="17300">
          <cell r="C17300" t="str">
            <v/>
          </cell>
          <cell r="D17300" t="str">
            <v/>
          </cell>
          <cell r="E17300" t="str">
            <v>VP-NPM-593274211 -VC-01-01 DERMATOLOGY ASSOCIATES GAINESVILLE (593274211) (NPM)</v>
          </cell>
        </row>
        <row r="17301">
          <cell r="C17301" t="str">
            <v/>
          </cell>
          <cell r="D17301" t="str">
            <v/>
          </cell>
          <cell r="E17301" t="str">
            <v>VP-NPM-593393178 -VC-01-01 ICE SHIRLEY A (593393178) (NPM)</v>
          </cell>
        </row>
        <row r="17302">
          <cell r="C17302" t="str">
            <v/>
          </cell>
          <cell r="D17302" t="str">
            <v/>
          </cell>
          <cell r="E17302" t="str">
            <v>VP-NPM-611352729 -VC-01-01 KENTUCKYONE HEALTH MEDICAL GR (611352729) (NPM)</v>
          </cell>
        </row>
        <row r="17303">
          <cell r="C17303" t="str">
            <v/>
          </cell>
          <cell r="D17303" t="str">
            <v/>
          </cell>
          <cell r="E17303" t="str">
            <v>VP-NPM-620479367 -VC-01-01 METHODIST UNIVERSITY HOSP (620479367) (NPM)</v>
          </cell>
        </row>
        <row r="17304">
          <cell r="C17304" t="str">
            <v/>
          </cell>
          <cell r="D17304" t="str">
            <v/>
          </cell>
          <cell r="E17304" t="str">
            <v>VP-NPM-621432800 -VC-01-01 BENJAMIN MYLES APN (621432800) (NPM)</v>
          </cell>
        </row>
        <row r="17305">
          <cell r="C17305" t="str">
            <v/>
          </cell>
          <cell r="D17305" t="str">
            <v/>
          </cell>
          <cell r="E17305" t="str">
            <v>VP-NPM-640891283 -VC-01-01 PREMIER MEDICAL GROUP OF MISSISSIPPI LLC (640891283) (</v>
          </cell>
        </row>
        <row r="17306">
          <cell r="C17306" t="str">
            <v/>
          </cell>
          <cell r="D17306" t="str">
            <v/>
          </cell>
          <cell r="E17306" t="str">
            <v>VP-NPM-640914383 -VC-01-01 CONVENIENT CARE CLINIC, PLLC (640914383) (NPM)</v>
          </cell>
        </row>
        <row r="17307">
          <cell r="C17307" t="str">
            <v/>
          </cell>
          <cell r="D17307" t="str">
            <v/>
          </cell>
          <cell r="E17307" t="str">
            <v>VP-NPM-650984667 -VC-01-01 MEDPEDS ASSOCIATES OF SARASOTA P.A (650984667) (NPM)</v>
          </cell>
        </row>
        <row r="17308">
          <cell r="C17308" t="str">
            <v/>
          </cell>
          <cell r="D17308" t="str">
            <v/>
          </cell>
          <cell r="E17308" t="str">
            <v>VP-NPM-721520982 -VC-01-01 GILA INTERNAL MEDICINE &amp; GERIATRICS (721520982) (NPM)</v>
          </cell>
        </row>
        <row r="17309">
          <cell r="C17309" t="str">
            <v/>
          </cell>
          <cell r="D17309" t="str">
            <v/>
          </cell>
          <cell r="E17309" t="str">
            <v>VP-NPM-721529708 -VC-01-01 ASCENSION SH EMERALD COAST (721529708) (NPM)</v>
          </cell>
        </row>
        <row r="17310">
          <cell r="C17310" t="str">
            <v/>
          </cell>
          <cell r="D17310" t="str">
            <v/>
          </cell>
          <cell r="E17310" t="str">
            <v>VP-NPM-741677021 -VC-01-01 AUSTIN EYE CLINIC ASSOCIATION (741677021) (NPM)</v>
          </cell>
        </row>
        <row r="17311">
          <cell r="C17311" t="str">
            <v/>
          </cell>
          <cell r="D17311" t="str">
            <v/>
          </cell>
          <cell r="E17311" t="str">
            <v>VP-NPM-742958277 -VC-01-01 SCOTT  WHITE CLINIC (742958277) (NPM)</v>
          </cell>
        </row>
        <row r="17312">
          <cell r="C17312" t="str">
            <v/>
          </cell>
          <cell r="D17312" t="str">
            <v/>
          </cell>
          <cell r="E17312" t="str">
            <v>VP-NPM-742999300 -VC-01-01 TEXAS DIABETES &amp; ENDOCRINOLOGY, PA (742999300) (NPM)</v>
          </cell>
        </row>
        <row r="17313">
          <cell r="C17313" t="str">
            <v/>
          </cell>
          <cell r="D17313" t="str">
            <v/>
          </cell>
          <cell r="E17313" t="str">
            <v>VP-NPM-752971017-VC-01-01 OU ORAL PATHOLOGY LABORATORY (752971017) (NPM)</v>
          </cell>
        </row>
        <row r="17314">
          <cell r="C17314" t="str">
            <v/>
          </cell>
          <cell r="D17314" t="str">
            <v/>
          </cell>
          <cell r="E17314" t="str">
            <v>VP-NPM-760458535 -VC-01-01 STLUKES SUGAR LAND INTERNAL M (760458535) (NPM)</v>
          </cell>
        </row>
        <row r="17315">
          <cell r="C17315" t="str">
            <v/>
          </cell>
          <cell r="D17315" t="str">
            <v/>
          </cell>
          <cell r="E17315" t="str">
            <v>VP-NPM-770699045-VC-01-01 FLOWER MOUND MEDICAL CENTER, LLC (770699045) (NPM)</v>
          </cell>
        </row>
        <row r="17316">
          <cell r="C17316" t="str">
            <v/>
          </cell>
          <cell r="D17316" t="str">
            <v/>
          </cell>
          <cell r="E17316" t="str">
            <v>VP-NPM-800850168 -VC-01-01 PRO HEALTH (800850168) (NPM)</v>
          </cell>
        </row>
        <row r="17317">
          <cell r="C17317" t="str">
            <v/>
          </cell>
          <cell r="D17317" t="str">
            <v/>
          </cell>
          <cell r="E17317" t="str">
            <v>VP-NPM-810677357 -VC-01-01 CENTRO MEDICO DEL CARMEN A MEDICAL CORPORATION (810677</v>
          </cell>
        </row>
        <row r="17318">
          <cell r="C17318" t="str">
            <v/>
          </cell>
          <cell r="D17318" t="str">
            <v/>
          </cell>
          <cell r="E17318" t="str">
            <v>VP-NPM-814731510 -VC-01-01 MINIVASIVE PAIN SPECIALISTS (814731510) (NPM)</v>
          </cell>
        </row>
        <row r="17319">
          <cell r="C17319" t="str">
            <v/>
          </cell>
          <cell r="D17319" t="str">
            <v/>
          </cell>
          <cell r="E17319" t="str">
            <v>VP-NPM-823177370 -VC-01-01 MINDSET BEHAVIORAL CLINIC (823177370) (NPM)</v>
          </cell>
        </row>
        <row r="17320">
          <cell r="C17320" t="str">
            <v/>
          </cell>
          <cell r="D17320" t="str">
            <v/>
          </cell>
          <cell r="E17320" t="str">
            <v>VP-NPM-824181196 -VC-01-01 JENKINS, MELODY (824181196) (NPM)</v>
          </cell>
        </row>
        <row r="17321">
          <cell r="C17321" t="str">
            <v/>
          </cell>
          <cell r="D17321" t="str">
            <v/>
          </cell>
          <cell r="E17321" t="str">
            <v>VP-NPM-824781317 -VC-01-01 BEYOND MEDICAL LLC (824781317) (NPM)</v>
          </cell>
        </row>
        <row r="17322">
          <cell r="C17322" t="str">
            <v/>
          </cell>
          <cell r="D17322" t="str">
            <v/>
          </cell>
          <cell r="E17322" t="str">
            <v>VP-NPM-831605965 -VC-01-01 AMERICAN CURRENT CARE OF WASHINGTON PS (831605965) (NP</v>
          </cell>
        </row>
        <row r="17323">
          <cell r="C17323" t="str">
            <v/>
          </cell>
          <cell r="D17323" t="str">
            <v/>
          </cell>
          <cell r="E17323" t="str">
            <v>VP-NPM-833210825 -VC-01-01 TYLER N COOPER MD PA (833210825) (NPM)</v>
          </cell>
        </row>
        <row r="17324">
          <cell r="C17324" t="str">
            <v/>
          </cell>
          <cell r="D17324" t="str">
            <v/>
          </cell>
          <cell r="E17324" t="str">
            <v>VP-NPM-833733192-VC-01-01 TM CHIROPRACTIC, LLC (833733192) (NPM)</v>
          </cell>
        </row>
        <row r="17325">
          <cell r="C17325" t="str">
            <v/>
          </cell>
          <cell r="D17325" t="str">
            <v/>
          </cell>
          <cell r="E17325" t="str">
            <v>VP-NPM-841687907 -VC-01-01 WEST FLORIDA INTERNAL MED LLC (841687907) (NPM)</v>
          </cell>
        </row>
        <row r="17326">
          <cell r="C17326" t="str">
            <v/>
          </cell>
          <cell r="D17326" t="str">
            <v/>
          </cell>
          <cell r="E17326" t="str">
            <v>VP-NPM-841994694-VC-01-01 TREVOR THERAPY AND ASSOCIATES (841994694) (NPM)</v>
          </cell>
        </row>
        <row r="17327">
          <cell r="C17327" t="str">
            <v/>
          </cell>
          <cell r="D17327" t="str">
            <v/>
          </cell>
          <cell r="E17327" t="str">
            <v>VP-NPM-852449598 -VC-01-01 NOCI (852449598) (NPM)</v>
          </cell>
        </row>
        <row r="17328">
          <cell r="C17328" t="str">
            <v/>
          </cell>
          <cell r="D17328" t="str">
            <v/>
          </cell>
          <cell r="E17328" t="str">
            <v>VP-NPM-852722559 -VC-01-01 SZABO, JENNIFER (852722559) (NPM)</v>
          </cell>
        </row>
        <row r="17329">
          <cell r="C17329" t="str">
            <v/>
          </cell>
          <cell r="D17329" t="str">
            <v/>
          </cell>
          <cell r="E17329" t="str">
            <v>VP-NPM-852992365-VC-01-01 TAMPA COUNSELING PLACE (852992365) (NPM)</v>
          </cell>
        </row>
        <row r="17330">
          <cell r="C17330" t="str">
            <v/>
          </cell>
          <cell r="D17330" t="str">
            <v/>
          </cell>
          <cell r="E17330" t="str">
            <v>VP-NPM-883291989 -VC-01-01 DOCTORS URGENT CARE OF NORTHLAKE (883291989) (NPM)</v>
          </cell>
        </row>
        <row r="17331">
          <cell r="C17331" t="str">
            <v/>
          </cell>
          <cell r="D17331" t="str">
            <v/>
          </cell>
          <cell r="E17331" t="str">
            <v>VP-NPM-920761892 -VC-01-01 NE FMAILY MEDICAL CLINIC (920761892) (NPM)</v>
          </cell>
        </row>
        <row r="17332">
          <cell r="C17332" t="str">
            <v/>
          </cell>
          <cell r="D17332" t="str">
            <v/>
          </cell>
          <cell r="E17332" t="str">
            <v>VP-NPM-930921282 -VC-01-01 LIFESTANCE HEALTH OREGON (930921282) (NPM)</v>
          </cell>
        </row>
        <row r="17333">
          <cell r="C17333" t="str">
            <v/>
          </cell>
          <cell r="D17333" t="str">
            <v/>
          </cell>
          <cell r="E17333" t="str">
            <v>VP-NPM-932208118-VC-01-01 ADVENTHEALTH PRIMARY CARE NETWORK INC (NPM)</v>
          </cell>
        </row>
        <row r="17334">
          <cell r="C17334" t="str">
            <v/>
          </cell>
          <cell r="D17334" t="str">
            <v/>
          </cell>
          <cell r="E17334" t="str">
            <v>VP-NPM-932653421 -VC-01-01 GULF COAST EM PHYS PLLC (932653421) (NPM)</v>
          </cell>
        </row>
        <row r="17335">
          <cell r="C17335" t="str">
            <v/>
          </cell>
          <cell r="D17335" t="str">
            <v/>
          </cell>
          <cell r="E17335" t="str">
            <v>VP-NPM-954322584-VC-01-01 PROVIDENCE FACEY MEDICAL F (954322584) (NPM)</v>
          </cell>
        </row>
        <row r="17336">
          <cell r="C17336" t="str">
            <v/>
          </cell>
          <cell r="D17336" t="str">
            <v/>
          </cell>
          <cell r="E17336" t="str">
            <v>VP-NPM-993577571-VC-01-01 MINDFUL COLLECTIVE (993577571) (NPM)</v>
          </cell>
        </row>
        <row r="17337">
          <cell r="C17337" t="str">
            <v/>
          </cell>
          <cell r="D17337" t="str">
            <v/>
          </cell>
          <cell r="E17337" t="str">
            <v>VP-NPM-A7-VC01-08 ADVENTHEALTH WINTER GARDEN</v>
          </cell>
        </row>
        <row r="17338">
          <cell r="C17338" t="str">
            <v/>
          </cell>
          <cell r="D17338" t="str">
            <v/>
          </cell>
          <cell r="E17338" t="str">
            <v>VP-NPM-AAAR-VC01-01 ARIZONA ARTHRITIS AND RHEUMATOLOGY</v>
          </cell>
        </row>
        <row r="17339">
          <cell r="C17339" t="str">
            <v/>
          </cell>
          <cell r="D17339" t="str">
            <v/>
          </cell>
          <cell r="E17339" t="str">
            <v>VP-NPM-AAL3-VC01-01 ALLERGY ARTS LLP</v>
          </cell>
        </row>
        <row r="17340">
          <cell r="C17340" t="str">
            <v/>
          </cell>
          <cell r="D17340" t="str">
            <v/>
          </cell>
          <cell r="E17340" t="str">
            <v>VP-NPM-AAS2-VC01-01 ALLERGY &amp; ASTHMA SPECIALISTS</v>
          </cell>
        </row>
        <row r="17341">
          <cell r="C17341" t="str">
            <v/>
          </cell>
          <cell r="D17341" t="str">
            <v/>
          </cell>
          <cell r="E17341" t="str">
            <v>VP-NPM-ACC7-VC01-01 AMERICAN CHIROPRACTIC CENTER</v>
          </cell>
        </row>
        <row r="17342">
          <cell r="C17342" t="str">
            <v/>
          </cell>
          <cell r="D17342" t="str">
            <v/>
          </cell>
          <cell r="E17342" t="str">
            <v>VP-NPM-ACCBHW-VC01-01 AZ COMPASSIONATE CARE BEHAVIORAL HEALTH WELLNESS</v>
          </cell>
        </row>
        <row r="17343">
          <cell r="C17343" t="str">
            <v/>
          </cell>
          <cell r="D17343" t="str">
            <v/>
          </cell>
          <cell r="E17343" t="str">
            <v>VP-NPM-ADH-VC01-02 ARIZONA DIGESTIVE HEALTH PC</v>
          </cell>
        </row>
        <row r="17344">
          <cell r="C17344" t="str">
            <v/>
          </cell>
          <cell r="D17344" t="str">
            <v/>
          </cell>
          <cell r="E17344" t="str">
            <v>VP-NPM-ADOF-VC01-01 AQUA DERMATOLOGY OF FLORIDA PA</v>
          </cell>
        </row>
        <row r="17345">
          <cell r="C17345" t="str">
            <v/>
          </cell>
          <cell r="D17345" t="str">
            <v/>
          </cell>
          <cell r="E17345" t="str">
            <v>VP-NPM-ADOMP-VC01-01 ZZZ ADVANCED DERMATOLOGY OF MARYLAND PC</v>
          </cell>
        </row>
        <row r="17346">
          <cell r="C17346" t="str">
            <v/>
          </cell>
          <cell r="D17346" t="str">
            <v/>
          </cell>
          <cell r="E17346" t="str">
            <v>VP-NPM-AFS-VC01-01 ADVANCED FOOT SPECIALISTS</v>
          </cell>
        </row>
        <row r="17347">
          <cell r="C17347" t="str">
            <v/>
          </cell>
          <cell r="D17347" t="str">
            <v/>
          </cell>
          <cell r="E17347" t="str">
            <v>VP-NPM-AFSCC-VC-01-01 ASPEN FALLS SPINAL CARE CENTER (NPM)</v>
          </cell>
        </row>
        <row r="17348">
          <cell r="C17348" t="str">
            <v/>
          </cell>
          <cell r="D17348" t="str">
            <v/>
          </cell>
          <cell r="E17348" t="str">
            <v>VP-NPM-AHAWCP-VC01-01 ACE HEALTH AND WELLNESS CENTER PLLC</v>
          </cell>
        </row>
        <row r="17349">
          <cell r="C17349" t="str">
            <v/>
          </cell>
          <cell r="D17349" t="str">
            <v/>
          </cell>
          <cell r="E17349" t="str">
            <v>VP-NPM-AHCMC-VC01-03 ATRIUM HEALTH LABORATORY</v>
          </cell>
        </row>
        <row r="17350">
          <cell r="C17350" t="str">
            <v/>
          </cell>
          <cell r="D17350" t="str">
            <v/>
          </cell>
          <cell r="E17350" t="str">
            <v>VP-NPM-AIWHLLC-VC01-01 ASSOCIATES IN WOMENS HEALTH , L.L.C</v>
          </cell>
        </row>
        <row r="17351">
          <cell r="C17351" t="str">
            <v/>
          </cell>
          <cell r="D17351" t="str">
            <v/>
          </cell>
          <cell r="E17351" t="str">
            <v>VP-NPM-AL-VC01-01 ADR LLC</v>
          </cell>
        </row>
        <row r="17352">
          <cell r="C17352" t="str">
            <v/>
          </cell>
          <cell r="D17352" t="str">
            <v/>
          </cell>
          <cell r="E17352" t="str">
            <v>VP-NPM-AL5-VC01-01 AKDHC LLC</v>
          </cell>
        </row>
        <row r="17353">
          <cell r="C17353" t="str">
            <v/>
          </cell>
          <cell r="D17353" t="str">
            <v/>
          </cell>
          <cell r="E17353" t="str">
            <v>VP-NPM-ALL-VC01-01 ALVERNO LABORATORIES LLC</v>
          </cell>
        </row>
        <row r="17354">
          <cell r="C17354" t="str">
            <v/>
          </cell>
          <cell r="D17354" t="str">
            <v/>
          </cell>
          <cell r="E17354" t="str">
            <v>VP-NPM-AMDC-VC01-01 ANUKWUEM M.D. CHIDI</v>
          </cell>
        </row>
        <row r="17355">
          <cell r="C17355" t="str">
            <v/>
          </cell>
          <cell r="D17355" t="str">
            <v/>
          </cell>
          <cell r="E17355" t="str">
            <v>VP-NPM-AMG-VC01-01 ATLANTIC MEDICAL GROUP</v>
          </cell>
        </row>
        <row r="17356">
          <cell r="C17356" t="str">
            <v/>
          </cell>
          <cell r="D17356" t="str">
            <v/>
          </cell>
          <cell r="E17356" t="str">
            <v>VP-NPM-AMG6-VC02-01 AURORA MEDICAL GROUP INC</v>
          </cell>
        </row>
        <row r="17357">
          <cell r="C17357" t="str">
            <v/>
          </cell>
          <cell r="D17357" t="str">
            <v/>
          </cell>
          <cell r="E17357" t="str">
            <v>VP-NPM-AMGSV-VC02-01 ASCENSION MEDICAL GROUP ST VINCENT</v>
          </cell>
        </row>
        <row r="17358">
          <cell r="C17358" t="str">
            <v/>
          </cell>
          <cell r="D17358" t="str">
            <v/>
          </cell>
          <cell r="E17358" t="str">
            <v>VP-NPM-AMHP-VC01-01 ANNETTE M HATTER PC</v>
          </cell>
        </row>
        <row r="17359">
          <cell r="C17359" t="str">
            <v/>
          </cell>
          <cell r="D17359" t="str">
            <v/>
          </cell>
          <cell r="E17359" t="str">
            <v>VP-NPM-AMPL-VC01-01 ARBOR MEDICAL PARTNERS LLC</v>
          </cell>
        </row>
        <row r="17360">
          <cell r="C17360" t="str">
            <v/>
          </cell>
          <cell r="D17360" t="str">
            <v/>
          </cell>
          <cell r="E17360" t="str">
            <v>VP-NPM-AOAP-VC01-01 ARIZONA OBGYN AFFILIATES PC</v>
          </cell>
        </row>
        <row r="17361">
          <cell r="C17361" t="str">
            <v/>
          </cell>
          <cell r="D17361" t="str">
            <v/>
          </cell>
          <cell r="E17361" t="str">
            <v>VP-NPM-AOP-VC01-01 AA OBGYN PLLC</v>
          </cell>
        </row>
        <row r="17362">
          <cell r="C17362" t="str">
            <v/>
          </cell>
          <cell r="D17362" t="str">
            <v/>
          </cell>
          <cell r="E17362" t="str">
            <v>VP-NPM-AOP3-VC01-01 AMERICAN ONCOLOGY PARTNERS</v>
          </cell>
        </row>
        <row r="17363">
          <cell r="C17363" t="str">
            <v/>
          </cell>
          <cell r="D17363" t="str">
            <v/>
          </cell>
          <cell r="E17363" t="str">
            <v>VP-NPM-APN-VC01-01 AGAVE PEDIATRICS NORTH</v>
          </cell>
        </row>
        <row r="17364">
          <cell r="C17364" t="str">
            <v/>
          </cell>
          <cell r="D17364" t="str">
            <v/>
          </cell>
          <cell r="E17364" t="str">
            <v>VP-NPM-APSDC-VC01-01 ALAN P SHERR D C</v>
          </cell>
        </row>
        <row r="17365">
          <cell r="C17365" t="str">
            <v/>
          </cell>
          <cell r="D17365" t="str">
            <v/>
          </cell>
          <cell r="E17365" t="str">
            <v>VP-NPM-ARCL-VC01-01 ASSOCIATED RETINAL CONSULTANTS LLC</v>
          </cell>
        </row>
        <row r="17366">
          <cell r="C17366" t="str">
            <v/>
          </cell>
          <cell r="D17366" t="str">
            <v/>
          </cell>
          <cell r="E17366" t="str">
            <v>VP-NPM-ARL-VC01-01 ASSOCIATED RADIOLOGISTS LTD</v>
          </cell>
        </row>
        <row r="17367">
          <cell r="C17367" t="str">
            <v/>
          </cell>
          <cell r="D17367" t="str">
            <v/>
          </cell>
          <cell r="E17367" t="str">
            <v>VP-NPM-ASCAPT-VC01-01 AMARILLO SOUTH CHIROPRACTIC AND PHYSICAL THERAPY</v>
          </cell>
        </row>
        <row r="17368">
          <cell r="C17368" t="str">
            <v/>
          </cell>
          <cell r="D17368" t="str">
            <v/>
          </cell>
          <cell r="E17368" t="str">
            <v>VP-NPM-AUS-VC01-01 ARIZONA UROLOGY SPECIALISTS</v>
          </cell>
        </row>
        <row r="17369">
          <cell r="C17369" t="str">
            <v/>
          </cell>
          <cell r="D17369" t="str">
            <v/>
          </cell>
          <cell r="E17369" t="str">
            <v>VP-NPM-AWR2-VC01-01 ACCESS WELLNESS RESOURCES</v>
          </cell>
        </row>
        <row r="17370">
          <cell r="C17370" t="str">
            <v/>
          </cell>
          <cell r="D17370" t="str">
            <v/>
          </cell>
          <cell r="E17370" t="str">
            <v>VP-NPM-AWSH-VC02-01 REGIONAL WOMENS HEALTH GROUP</v>
          </cell>
        </row>
        <row r="17371">
          <cell r="C17371" t="str">
            <v/>
          </cell>
          <cell r="D17371" t="str">
            <v/>
          </cell>
          <cell r="E17371" t="str">
            <v>VP-NPM-BAPCP-VC01-01 BRANDON AREA PRIMARY CARE PA</v>
          </cell>
        </row>
        <row r="17372">
          <cell r="C17372" t="str">
            <v/>
          </cell>
          <cell r="D17372" t="str">
            <v/>
          </cell>
          <cell r="E17372" t="str">
            <v>VP-NPM-BBGH-VC01-01 ALLIANCE CLINIC</v>
          </cell>
        </row>
        <row r="17373">
          <cell r="C17373" t="str">
            <v/>
          </cell>
          <cell r="D17373" t="str">
            <v/>
          </cell>
          <cell r="E17373" t="str">
            <v>VP-NPM-BBMG-VC01-01 BIG BEND MEDICAL GROUP</v>
          </cell>
        </row>
        <row r="17374">
          <cell r="C17374" t="str">
            <v/>
          </cell>
          <cell r="D17374" t="str">
            <v/>
          </cell>
          <cell r="E17374" t="str">
            <v>VP-NPM-BCOM-VC01-01 BAYLOR COLLEGE OF MEDICINE</v>
          </cell>
        </row>
        <row r="17375">
          <cell r="C17375" t="str">
            <v/>
          </cell>
          <cell r="D17375" t="str">
            <v/>
          </cell>
          <cell r="E17375" t="str">
            <v>VP-NPM-BFH-VC01-01 BRIDLEWOOD FAMILY HEALTHCARE</v>
          </cell>
        </row>
        <row r="17376">
          <cell r="C17376" t="str">
            <v/>
          </cell>
          <cell r="D17376" t="str">
            <v/>
          </cell>
          <cell r="E17376" t="str">
            <v>VP-NPM-BH9-VC05-01 BANNER ESTRELLA MEDICAL CENTER</v>
          </cell>
        </row>
        <row r="17377">
          <cell r="C17377" t="str">
            <v/>
          </cell>
          <cell r="D17377" t="str">
            <v/>
          </cell>
          <cell r="E17377" t="str">
            <v>VP-NPM-BH10-VC01-08 BITTERROOT HEALTH DALY HOSPITAL</v>
          </cell>
        </row>
        <row r="17378">
          <cell r="C17378" t="str">
            <v/>
          </cell>
          <cell r="D17378" t="str">
            <v/>
          </cell>
          <cell r="E17378" t="str">
            <v>VP-NPM-BH12-VC01-01 LYONS LEWIS C</v>
          </cell>
        </row>
        <row r="17379">
          <cell r="C17379" t="str">
            <v/>
          </cell>
          <cell r="D17379" t="str">
            <v/>
          </cell>
          <cell r="E17379" t="str">
            <v>VP-NPM-BHI3-VC01-02 BETHESDA LAB SERVICES</v>
          </cell>
        </row>
        <row r="17380">
          <cell r="C17380" t="str">
            <v/>
          </cell>
          <cell r="D17380" t="str">
            <v/>
          </cell>
          <cell r="E17380" t="str">
            <v>VP-NPM-BHMGI-VC01-01 BAPTIST HEALTH MEDICAL GROUP INC</v>
          </cell>
        </row>
        <row r="17381">
          <cell r="C17381" t="str">
            <v/>
          </cell>
          <cell r="D17381" t="str">
            <v/>
          </cell>
          <cell r="E17381" t="str">
            <v>VP-NPM-BHP-VC02-01 BANNER HEALTH PHYSICIANS CO</v>
          </cell>
        </row>
        <row r="17382">
          <cell r="C17382" t="str">
            <v/>
          </cell>
          <cell r="D17382" t="str">
            <v/>
          </cell>
          <cell r="E17382" t="str">
            <v>VP-NPM-BMGL-VC01-01 BAPTIST MEDICAL GROUP LLC</v>
          </cell>
        </row>
        <row r="17383">
          <cell r="C17383" t="str">
            <v/>
          </cell>
          <cell r="D17383" t="str">
            <v/>
          </cell>
          <cell r="E17383" t="str">
            <v>VP-NPM-BMM2-VC01-01 BAPTIST MEMORIAL MEDICAL</v>
          </cell>
        </row>
        <row r="17384">
          <cell r="C17384" t="str">
            <v/>
          </cell>
          <cell r="D17384" t="str">
            <v/>
          </cell>
          <cell r="E17384" t="str">
            <v>VP-NPM-BPN2-VC01-01 BRYAN PHYSICIAN NETWORK</v>
          </cell>
        </row>
        <row r="17385">
          <cell r="C17385" t="str">
            <v/>
          </cell>
          <cell r="D17385" t="str">
            <v/>
          </cell>
          <cell r="E17385" t="str">
            <v>VP-NPM-BRCAI-VC01-01 BLUE RIDGE CARDIOLOGY AND INTERNAL</v>
          </cell>
        </row>
        <row r="17386">
          <cell r="C17386" t="str">
            <v/>
          </cell>
          <cell r="D17386" t="str">
            <v/>
          </cell>
          <cell r="E17386" t="str">
            <v>VP-NPM-BSSFHS-VC01-01 BON SECOURS LABORATORY SERVICE</v>
          </cell>
        </row>
        <row r="17387">
          <cell r="C17387" t="str">
            <v/>
          </cell>
          <cell r="D17387" t="str">
            <v/>
          </cell>
          <cell r="E17387" t="str">
            <v>VP-NPM-BVPA-VC01-01 BRAZOS VALLEY PHYSICIANS ALLIANCE</v>
          </cell>
        </row>
        <row r="17388">
          <cell r="C17388" t="str">
            <v/>
          </cell>
          <cell r="D17388" t="str">
            <v/>
          </cell>
          <cell r="E17388" t="str">
            <v>VP-NPM-BYU-VC01-01 BRIGHAM YOUNG UNIVERSITY</v>
          </cell>
        </row>
        <row r="17389">
          <cell r="C17389" t="str">
            <v/>
          </cell>
          <cell r="D17389" t="str">
            <v/>
          </cell>
          <cell r="E17389" t="str">
            <v>VP-NPM-C-VC01-01 CMHS</v>
          </cell>
        </row>
        <row r="17390">
          <cell r="C17390" t="str">
            <v/>
          </cell>
          <cell r="D17390" t="str">
            <v/>
          </cell>
          <cell r="E17390" t="str">
            <v>VP-NPM-C7-VC02-01 CARENOW</v>
          </cell>
        </row>
        <row r="17391">
          <cell r="C17391" t="str">
            <v/>
          </cell>
          <cell r="D17391" t="str">
            <v/>
          </cell>
          <cell r="E17391" t="str">
            <v>VP-NPM-CAMCI-VC01-02 CHARLESTON AREA MEDICAL CENTER</v>
          </cell>
        </row>
        <row r="17392">
          <cell r="C17392" t="str">
            <v/>
          </cell>
          <cell r="D17392" t="str">
            <v/>
          </cell>
          <cell r="E17392" t="str">
            <v>VP-NPM-CCHA-VC01-02 CRUSADER COMMUNITY HEALTH LOVES PARK</v>
          </cell>
        </row>
        <row r="17393">
          <cell r="C17393" t="str">
            <v/>
          </cell>
          <cell r="D17393" t="str">
            <v/>
          </cell>
          <cell r="E17393" t="str">
            <v>VP-NPM-CCL5-VC01-01 CHC CHANDLER LLC</v>
          </cell>
        </row>
        <row r="17394">
          <cell r="C17394" t="str">
            <v/>
          </cell>
          <cell r="D17394" t="str">
            <v/>
          </cell>
          <cell r="E17394" t="str">
            <v>VP-NPM-CFADL-VC01-01 CENTER FOR ADVANCED DERMATOLOGY, LLC</v>
          </cell>
        </row>
        <row r="17395">
          <cell r="C17395" t="str">
            <v/>
          </cell>
          <cell r="D17395" t="str">
            <v/>
          </cell>
          <cell r="E17395" t="str">
            <v>VP-NPM-CFD-VC01-01 COMPLETE FAMILY DERMATOLOGY</v>
          </cell>
        </row>
        <row r="17396">
          <cell r="C17396" t="str">
            <v/>
          </cell>
          <cell r="D17396" t="str">
            <v/>
          </cell>
          <cell r="E17396" t="str">
            <v>VP-NPM-CFEID-VC-01-01 CENTER FOR EXCELLENCE IN DERMATOLOGY (NPM)</v>
          </cell>
        </row>
        <row r="17397">
          <cell r="C17397" t="str">
            <v/>
          </cell>
          <cell r="D17397" t="str">
            <v/>
          </cell>
          <cell r="E17397" t="str">
            <v>VP-NPM-CFORAE-VC01-01 CENTER FOR ORTHOPEDIC RESEARCH AND EDUCATION LLC</v>
          </cell>
        </row>
        <row r="17398">
          <cell r="C17398" t="str">
            <v/>
          </cell>
          <cell r="D17398" t="str">
            <v/>
          </cell>
          <cell r="E17398" t="str">
            <v>VP-NPM-CH16-VC01-01 COVENANT MEDICAL GROUP</v>
          </cell>
        </row>
        <row r="17399">
          <cell r="C17399" t="str">
            <v/>
          </cell>
          <cell r="D17399" t="str">
            <v/>
          </cell>
          <cell r="E17399" t="str">
            <v>VP-NPM-CHMGDCH-VC01-01 CAPITAL HEALTH MEDICAL GROUP DBA CAPITAL HEALTH</v>
          </cell>
        </row>
        <row r="17400">
          <cell r="C17400" t="str">
            <v/>
          </cell>
          <cell r="D17400" t="str">
            <v/>
          </cell>
          <cell r="E17400" t="str">
            <v>VP-NPM-CHP-VC01-01 CLS HEALTH PLLC</v>
          </cell>
        </row>
        <row r="17401">
          <cell r="C17401" t="str">
            <v/>
          </cell>
          <cell r="D17401" t="str">
            <v/>
          </cell>
          <cell r="E17401" t="str">
            <v>VP-NPM-CIONEP-VC01-01 CARDIOVASCULAR INSTITUTE OF NEW ENGLAND PC</v>
          </cell>
        </row>
        <row r="17402">
          <cell r="C17402" t="str">
            <v/>
          </cell>
          <cell r="D17402" t="str">
            <v/>
          </cell>
          <cell r="E17402" t="str">
            <v>VP-NPM-CL-VC01-01 CHER LLC</v>
          </cell>
        </row>
        <row r="17403">
          <cell r="C17403" t="str">
            <v/>
          </cell>
          <cell r="D17403" t="str">
            <v/>
          </cell>
          <cell r="E17403" t="str">
            <v>VP-NPM-CLS-VC01-01 CARENT LABORATORY SOLUTIONS</v>
          </cell>
        </row>
        <row r="17404">
          <cell r="C17404" t="str">
            <v/>
          </cell>
          <cell r="D17404" t="str">
            <v/>
          </cell>
          <cell r="E17404" t="str">
            <v>VP-NPM-CMCH-VC01-01 CAMERON MEM COMM HOSP</v>
          </cell>
        </row>
        <row r="17405">
          <cell r="C17405" t="str">
            <v/>
          </cell>
          <cell r="D17405" t="str">
            <v/>
          </cell>
          <cell r="E17405" t="str">
            <v>VP-NPM-CMH2-VC01-04 MEMORIAL HEART INSTITUTE LLC</v>
          </cell>
        </row>
        <row r="17406">
          <cell r="C17406" t="str">
            <v/>
          </cell>
          <cell r="D17406" t="str">
            <v/>
          </cell>
          <cell r="E17406" t="str">
            <v>VP-NPM-COA-VC01-01 COLORADO OTOLARYNGOLOGY ASSOC</v>
          </cell>
        </row>
        <row r="17407">
          <cell r="C17407" t="str">
            <v/>
          </cell>
          <cell r="D17407" t="str">
            <v/>
          </cell>
          <cell r="E17407" t="str">
            <v>VP-NPM-CP6-VC01-01 CHIRO/PRACTICAL</v>
          </cell>
        </row>
        <row r="17408">
          <cell r="C17408" t="str">
            <v/>
          </cell>
          <cell r="D17408" t="str">
            <v/>
          </cell>
          <cell r="E17408" t="str">
            <v>VP-NPM-CPLI2-VC01-03 CLINICAL PATHOLOGY LABS, INC</v>
          </cell>
        </row>
        <row r="17409">
          <cell r="C17409" t="str">
            <v/>
          </cell>
          <cell r="D17409" t="str">
            <v/>
          </cell>
          <cell r="E17409" t="str">
            <v>VP-NPM-CPP7-VC01-01 CHS PHYSICIAN PARTNERS PC</v>
          </cell>
        </row>
        <row r="17410">
          <cell r="C17410" t="str">
            <v/>
          </cell>
          <cell r="D17410" t="str">
            <v/>
          </cell>
          <cell r="E17410" t="str">
            <v>VP-NPM-CPTL-VC01-01 CHAMPLIN PHYSICAL THERAPY LLC</v>
          </cell>
        </row>
        <row r="17411">
          <cell r="C17411" t="str">
            <v/>
          </cell>
          <cell r="D17411" t="str">
            <v/>
          </cell>
          <cell r="E17411" t="str">
            <v>VP-NPM-CSI-VC01-01 COMPREHENSIVE SPINE INSTITUTE</v>
          </cell>
        </row>
        <row r="17412">
          <cell r="C17412" t="str">
            <v/>
          </cell>
          <cell r="D17412" t="str">
            <v/>
          </cell>
          <cell r="E17412" t="str">
            <v>VP-NPM-CTC-VC01-01 CHRISTUS TRINITY CLINIC</v>
          </cell>
        </row>
        <row r="17413">
          <cell r="C17413" t="str">
            <v/>
          </cell>
          <cell r="D17413" t="str">
            <v/>
          </cell>
          <cell r="E17413" t="str">
            <v>VP-NPM-CTOSM-VC01-01 CHISHOLM TRAIL ORTHOPEDICS &amp; SPORTS MEDICINE</v>
          </cell>
        </row>
        <row r="17414">
          <cell r="C17414" t="str">
            <v/>
          </cell>
          <cell r="D17414" t="str">
            <v/>
          </cell>
          <cell r="E17414" t="str">
            <v>VP-NPM-CUCP-VC01-01 COLORADO URGENT CARE PLLC</v>
          </cell>
        </row>
        <row r="17415">
          <cell r="C17415" t="str">
            <v/>
          </cell>
          <cell r="D17415" t="str">
            <v/>
          </cell>
          <cell r="E17415" t="str">
            <v>VP-NPM-CUHC-VC02-01 COOPER PEDIATRICS</v>
          </cell>
        </row>
        <row r="17416">
          <cell r="C17416" t="str">
            <v/>
          </cell>
          <cell r="D17416" t="str">
            <v/>
          </cell>
          <cell r="E17416" t="str">
            <v>VP-NPM-CWSHS-VC01-04 COVINGTON WOMENS HEALTH SPECIA</v>
          </cell>
        </row>
        <row r="17417">
          <cell r="C17417" t="str">
            <v/>
          </cell>
          <cell r="D17417" t="str">
            <v/>
          </cell>
          <cell r="E17417" t="str">
            <v>VP-NPM-DCP-VC01-01 DERMATOLOGY CONSULTANTS PC</v>
          </cell>
        </row>
        <row r="17418">
          <cell r="C17418" t="str">
            <v/>
          </cell>
          <cell r="D17418" t="str">
            <v/>
          </cell>
          <cell r="E17418" t="str">
            <v>VP-NPM-EC2-VC01-01 EXPRESS CARE</v>
          </cell>
        </row>
        <row r="17419">
          <cell r="C17419" t="str">
            <v/>
          </cell>
          <cell r="D17419" t="str">
            <v/>
          </cell>
          <cell r="E17419" t="str">
            <v>VP-NPM-EPASIP-VC01-01 ELITE PAIN AND SPINE INSTITUTE PLC</v>
          </cell>
        </row>
        <row r="17420">
          <cell r="C17420" t="str">
            <v/>
          </cell>
          <cell r="D17420" t="str">
            <v/>
          </cell>
          <cell r="E17420" t="str">
            <v>VP-NPM-ERHF-VC01-01 EL RIO HEALTH FACILITY</v>
          </cell>
        </row>
        <row r="17421">
          <cell r="C17421" t="str">
            <v/>
          </cell>
          <cell r="D17421" t="str">
            <v/>
          </cell>
          <cell r="E17421" t="str">
            <v>VP-NPM-F-VC01-01 FPAC</v>
          </cell>
        </row>
        <row r="17422">
          <cell r="C17422" t="str">
            <v/>
          </cell>
          <cell r="D17422" t="str">
            <v/>
          </cell>
          <cell r="E17422" t="str">
            <v>VP-NPM-FCC5-VC01-01 FLORIDA CARDIAC CONSULTANTS</v>
          </cell>
        </row>
        <row r="17423">
          <cell r="C17423" t="str">
            <v/>
          </cell>
          <cell r="D17423" t="str">
            <v/>
          </cell>
          <cell r="E17423" t="str">
            <v>VP-NPM-FD4-VC01-02 FOREFRONT DERMATOLOGY SC</v>
          </cell>
        </row>
        <row r="17424">
          <cell r="C17424" t="str">
            <v/>
          </cell>
          <cell r="D17424" t="str">
            <v/>
          </cell>
          <cell r="E17424" t="str">
            <v>VP-NPM-FDC-VC01-02 SOLOMON MD JULIA E</v>
          </cell>
        </row>
        <row r="17425">
          <cell r="C17425" t="str">
            <v/>
          </cell>
          <cell r="D17425" t="str">
            <v/>
          </cell>
          <cell r="E17425" t="str">
            <v>VP-NPM-FMCOTB-VC01-01 FAMILY MEDICINE CENTER OF THE BITTERROOT</v>
          </cell>
        </row>
        <row r="17426">
          <cell r="C17426" t="str">
            <v/>
          </cell>
          <cell r="D17426" t="str">
            <v/>
          </cell>
          <cell r="E17426" t="str">
            <v>VP-NPM-FMOOLHS-VC02-01 OUR LADY OF THE LAKE PHYSICIA</v>
          </cell>
        </row>
        <row r="17427">
          <cell r="C17427" t="str">
            <v/>
          </cell>
          <cell r="D17427" t="str">
            <v/>
          </cell>
          <cell r="E17427" t="str">
            <v>VP-NPM-FMP5-VC01-02 FOUNDATION MEDICAL PARTNERS</v>
          </cell>
        </row>
        <row r="17428">
          <cell r="C17428" t="str">
            <v/>
          </cell>
          <cell r="D17428" t="str">
            <v/>
          </cell>
          <cell r="E17428" t="str">
            <v>VP-NPM-FOV-VC-01-01 FOX VALLEY (NPM)</v>
          </cell>
        </row>
        <row r="17429">
          <cell r="C17429" t="str">
            <v/>
          </cell>
          <cell r="D17429" t="str">
            <v/>
          </cell>
          <cell r="E17429" t="str">
            <v>VP-NPM-FPAOL-VC01-01 FAMILY PRACTICE ASSOCIATES OF LEX</v>
          </cell>
        </row>
        <row r="17430">
          <cell r="C17430" t="str">
            <v/>
          </cell>
          <cell r="D17430" t="str">
            <v/>
          </cell>
          <cell r="E17430" t="str">
            <v>VP-NPM-FWCL-VC01-01 FLORIDA WOMAN CARE LLC</v>
          </cell>
        </row>
        <row r="17431">
          <cell r="C17431" t="str">
            <v/>
          </cell>
          <cell r="D17431" t="str">
            <v/>
          </cell>
          <cell r="E17431" t="str">
            <v>VP-NPM-GBAJL-VC01-01 GEORGIA BONE AND JOINT LLC</v>
          </cell>
        </row>
        <row r="17432">
          <cell r="C17432" t="str">
            <v/>
          </cell>
          <cell r="D17432" t="str">
            <v/>
          </cell>
          <cell r="E17432" t="str">
            <v>VP-NPM-GHMP-VC01-02 GOOD HEALTH MEDICAL, P.C.</v>
          </cell>
        </row>
        <row r="17433">
          <cell r="C17433" t="str">
            <v/>
          </cell>
          <cell r="D17433" t="str">
            <v/>
          </cell>
          <cell r="E17433" t="str">
            <v>VP-NPM-GLMC-VC01-01 GUNDERSEN LUTHERAN MED CTR</v>
          </cell>
        </row>
        <row r="17434">
          <cell r="C17434" t="str">
            <v/>
          </cell>
          <cell r="D17434" t="str">
            <v/>
          </cell>
          <cell r="E17434" t="str">
            <v>VP-NPM-GMB-VC01-01 GRANGER MEDICAL BILLING</v>
          </cell>
        </row>
        <row r="17435">
          <cell r="C17435" t="str">
            <v/>
          </cell>
          <cell r="D17435" t="str">
            <v/>
          </cell>
          <cell r="E17435" t="str">
            <v>VP-NPM-GMB-VC02-01 GRANGER MEDICAL BILLING</v>
          </cell>
        </row>
        <row r="17436">
          <cell r="C17436" t="str">
            <v/>
          </cell>
          <cell r="D17436" t="str">
            <v/>
          </cell>
          <cell r="E17436" t="str">
            <v>VP-NPM-GOP-VC01-01 GENESIS OBGYN PLLC</v>
          </cell>
        </row>
        <row r="17437">
          <cell r="C17437" t="str">
            <v/>
          </cell>
          <cell r="D17437" t="str">
            <v/>
          </cell>
          <cell r="E17437" t="str">
            <v>VP-NPM-GPSI-VC01-01 GSH PHYSICIAN SERVICES INC</v>
          </cell>
        </row>
        <row r="17438">
          <cell r="C17438" t="str">
            <v/>
          </cell>
          <cell r="D17438" t="str">
            <v/>
          </cell>
          <cell r="E17438" t="str">
            <v>VP-NPM-HCC2-VC01-01 HEART CENTERED COUNSELING</v>
          </cell>
        </row>
        <row r="17439">
          <cell r="C17439" t="str">
            <v/>
          </cell>
          <cell r="D17439" t="str">
            <v/>
          </cell>
          <cell r="E17439" t="str">
            <v>VP-NPM-HCHC-VC01-01 HEARTLAND COMMUNITY HEALTH CENTER</v>
          </cell>
        </row>
        <row r="17440">
          <cell r="C17440" t="str">
            <v/>
          </cell>
          <cell r="D17440" t="str">
            <v/>
          </cell>
          <cell r="E17440" t="str">
            <v>VP-NPM-HCM-VC01-01 HUNT CLUB MEDICAL</v>
          </cell>
        </row>
        <row r="17441">
          <cell r="C17441" t="str">
            <v/>
          </cell>
          <cell r="D17441" t="str">
            <v/>
          </cell>
          <cell r="E17441" t="str">
            <v>VP-NPM-HCUC-VC01-01 HOUSTON CARENOW URGENT CARE</v>
          </cell>
        </row>
        <row r="17442">
          <cell r="C17442" t="str">
            <v/>
          </cell>
          <cell r="D17442" t="str">
            <v/>
          </cell>
          <cell r="E17442" t="str">
            <v>VP-NPM-HFW-VC01-01 HUNT FOR WELLNESS</v>
          </cell>
        </row>
        <row r="17443">
          <cell r="C17443" t="str">
            <v/>
          </cell>
          <cell r="D17443" t="str">
            <v/>
          </cell>
          <cell r="E17443" t="str">
            <v>VP-NPM-HMG4-VC01-01 HONORHEALTH URGENT CARE LLC</v>
          </cell>
        </row>
        <row r="17444">
          <cell r="C17444" t="str">
            <v/>
          </cell>
          <cell r="D17444" t="str">
            <v/>
          </cell>
          <cell r="E17444" t="str">
            <v>VP-NPM-HMG4-VC02-01 HONORHEALTH MEDICAL GROUP LL</v>
          </cell>
        </row>
        <row r="17445">
          <cell r="C17445" t="str">
            <v/>
          </cell>
          <cell r="D17445" t="str">
            <v/>
          </cell>
          <cell r="E17445" t="str">
            <v>VP-NPM-HPN-VC01-01 HEALTHTEXAS PROVIDER NETWORK</v>
          </cell>
        </row>
        <row r="17446">
          <cell r="C17446" t="str">
            <v/>
          </cell>
          <cell r="D17446" t="str">
            <v/>
          </cell>
          <cell r="E17446" t="str">
            <v>VP-NPM-HRHAMG-VC01-07 COMPLETE FAMILY MEDICINE HRHS</v>
          </cell>
        </row>
        <row r="17447">
          <cell r="C17447" t="str">
            <v/>
          </cell>
          <cell r="D17447" t="str">
            <v/>
          </cell>
          <cell r="E17447" t="str">
            <v>VP-NPM-HRIA-VC01-02 HONORHEALTH AMBULATORY</v>
          </cell>
        </row>
        <row r="17448">
          <cell r="C17448" t="str">
            <v/>
          </cell>
          <cell r="D17448" t="str">
            <v/>
          </cell>
          <cell r="E17448" t="str">
            <v>VP-NPM-HRMC-VC01-02 HEARTLAND REGIONAL MED CENTER</v>
          </cell>
        </row>
        <row r="17449">
          <cell r="C17449" t="str">
            <v/>
          </cell>
          <cell r="D17449" t="str">
            <v/>
          </cell>
          <cell r="E17449" t="str">
            <v>VP-NPM-IH3-VC01-01 INTENTIONAL HEALING</v>
          </cell>
        </row>
        <row r="17450">
          <cell r="C17450" t="str">
            <v/>
          </cell>
          <cell r="D17450" t="str">
            <v/>
          </cell>
          <cell r="E17450" t="str">
            <v>VP-NPM-IH4-VC01-14 IHC HEALTH CENTERS</v>
          </cell>
        </row>
        <row r="17451">
          <cell r="C17451" t="str">
            <v/>
          </cell>
          <cell r="D17451" t="str">
            <v/>
          </cell>
          <cell r="E17451" t="str">
            <v>VP-NPM-IH5-VC01-01 INSPIRA HEALTH MEDICAL GROUP</v>
          </cell>
        </row>
        <row r="17452">
          <cell r="C17452" t="str">
            <v/>
          </cell>
          <cell r="D17452" t="str">
            <v/>
          </cell>
          <cell r="E17452" t="str">
            <v>VP-NPM-II-VC01-01 INLAND IMAGING ASSOCIATES PS</v>
          </cell>
        </row>
        <row r="17453">
          <cell r="C17453" t="str">
            <v/>
          </cell>
          <cell r="D17453" t="str">
            <v/>
          </cell>
          <cell r="E17453" t="str">
            <v>VP-NPM-ITI-VC01-02 IRHYTHM TECHNOLOGIES, INC.</v>
          </cell>
        </row>
        <row r="17454">
          <cell r="C17454" t="str">
            <v/>
          </cell>
          <cell r="D17454" t="str">
            <v/>
          </cell>
          <cell r="E17454" t="str">
            <v>VP-NPM-IWS-VC01-01 INTEGRATIVE WELLNESS SOLUTIONS</v>
          </cell>
        </row>
        <row r="17455">
          <cell r="C17455" t="str">
            <v/>
          </cell>
          <cell r="D17455" t="str">
            <v/>
          </cell>
          <cell r="E17455" t="str">
            <v>VP-NPM-JHDC-VC-01-01 JESSE HANN D C (NPM)</v>
          </cell>
        </row>
        <row r="17456">
          <cell r="C17456" t="str">
            <v/>
          </cell>
          <cell r="D17456" t="str">
            <v/>
          </cell>
          <cell r="E17456" t="str">
            <v>VP-NPM-KFC3-VC01-01 KREAMER FAMILY CHIROPRACTIC</v>
          </cell>
        </row>
        <row r="17457">
          <cell r="C17457" t="str">
            <v/>
          </cell>
          <cell r="D17457" t="str">
            <v/>
          </cell>
          <cell r="E17457" t="str">
            <v>VP-NPM-KHPML-VC01-01 KNOXVILLE HMA PHYSICIAN MANAGEMENT LLC</v>
          </cell>
        </row>
        <row r="17458">
          <cell r="C17458" t="str">
            <v/>
          </cell>
          <cell r="D17458" t="str">
            <v/>
          </cell>
          <cell r="E17458" t="str">
            <v>VP-NPM-KOCPA-VC01-01 KANSAS ORTHOPAEDIC CENTER, P.A.</v>
          </cell>
        </row>
        <row r="17459">
          <cell r="C17459" t="str">
            <v/>
          </cell>
          <cell r="D17459" t="str">
            <v/>
          </cell>
          <cell r="E17459" t="str">
            <v>VP-NPM-KPT-VC01-01 KINECT PHYSICAL THERAPY</v>
          </cell>
        </row>
        <row r="17460">
          <cell r="C17460" t="str">
            <v/>
          </cell>
          <cell r="D17460" t="str">
            <v/>
          </cell>
          <cell r="E17460" t="str">
            <v>VP-NPM-KSC-VC01-01 KELSEY-SEYBOLD CLINIC</v>
          </cell>
        </row>
        <row r="17461">
          <cell r="C17461" t="str">
            <v/>
          </cell>
          <cell r="D17461" t="str">
            <v/>
          </cell>
          <cell r="E17461" t="str">
            <v>VP-NPM-L2-VC01-01 LABORATORY CORPORATION OF AMERICA HOLDINGS</v>
          </cell>
        </row>
        <row r="17462">
          <cell r="C17462" t="str">
            <v/>
          </cell>
          <cell r="D17462" t="str">
            <v/>
          </cell>
          <cell r="E17462" t="str">
            <v>VP-NPM-L2-VC01-04 LABCORP RARITAN</v>
          </cell>
        </row>
        <row r="17463">
          <cell r="C17463" t="str">
            <v/>
          </cell>
          <cell r="D17463" t="str">
            <v/>
          </cell>
          <cell r="E17463" t="str">
            <v>VP-NPM-L2-VC01-12 LABCORP BIRMINGHAM CYTO HISTO</v>
          </cell>
        </row>
        <row r="17464">
          <cell r="C17464" t="str">
            <v/>
          </cell>
          <cell r="D17464" t="str">
            <v/>
          </cell>
          <cell r="E17464" t="str">
            <v>VP-NPM-L2-VC01-13 LABCORP BIRMINGHAM</v>
          </cell>
        </row>
        <row r="17465">
          <cell r="C17465" t="str">
            <v/>
          </cell>
          <cell r="D17465" t="str">
            <v/>
          </cell>
          <cell r="E17465" t="str">
            <v>VP-NPM-L2-VC01-15 LABCORP DUBLIN</v>
          </cell>
        </row>
        <row r="17466">
          <cell r="C17466" t="str">
            <v/>
          </cell>
          <cell r="D17466" t="str">
            <v/>
          </cell>
          <cell r="E17466" t="str">
            <v>VP-NPM-L2-VC01-16 LABCORP BURLINGTON</v>
          </cell>
        </row>
        <row r="17467">
          <cell r="C17467" t="str">
            <v/>
          </cell>
          <cell r="D17467" t="str">
            <v/>
          </cell>
          <cell r="E17467" t="str">
            <v>VP-NPM-L2-VC02-01 LABORATORY CORPORATION OF AMERICA</v>
          </cell>
        </row>
        <row r="17468">
          <cell r="C17468" t="str">
            <v/>
          </cell>
          <cell r="D17468" t="str">
            <v/>
          </cell>
          <cell r="E17468" t="str">
            <v>VP-NPM-L2-VC02-06 LABCORP SAN DIEGO</v>
          </cell>
        </row>
        <row r="17469">
          <cell r="C17469" t="str">
            <v/>
          </cell>
          <cell r="D17469" t="str">
            <v/>
          </cell>
          <cell r="E17469" t="str">
            <v>VP-NPM-L2-VC02-08 LABCORP PHOENIX</v>
          </cell>
        </row>
        <row r="17470">
          <cell r="C17470" t="str">
            <v/>
          </cell>
          <cell r="D17470" t="str">
            <v/>
          </cell>
          <cell r="E17470" t="str">
            <v>VP-NPM-L2-VC02-10 LABCORP DALLAS</v>
          </cell>
        </row>
        <row r="17471">
          <cell r="C17471" t="str">
            <v/>
          </cell>
          <cell r="D17471" t="str">
            <v/>
          </cell>
          <cell r="E17471" t="str">
            <v>VP-NPM-L2-VC02-12 LABCORP DENVER</v>
          </cell>
        </row>
        <row r="17472">
          <cell r="C17472" t="str">
            <v/>
          </cell>
          <cell r="D17472" t="str">
            <v/>
          </cell>
          <cell r="E17472" t="str">
            <v>VP-NPM-L2-VC02-14 LABCORP HOUSTON</v>
          </cell>
        </row>
        <row r="17473">
          <cell r="C17473" t="str">
            <v/>
          </cell>
          <cell r="D17473" t="str">
            <v/>
          </cell>
          <cell r="E17473" t="str">
            <v>VP-NPM-L2-VC02-15 LABCORP PORTLAND</v>
          </cell>
        </row>
        <row r="17474">
          <cell r="C17474" t="str">
            <v/>
          </cell>
          <cell r="D17474" t="str">
            <v/>
          </cell>
          <cell r="E17474" t="str">
            <v>VP-NPM-LCAA-VC01-01 LUCAS CHIROPRACTIC AND ACUPUNCTURE</v>
          </cell>
        </row>
        <row r="17475">
          <cell r="C17475" t="str">
            <v/>
          </cell>
          <cell r="D17475" t="str">
            <v/>
          </cell>
          <cell r="E17475" t="str">
            <v>VP-NPM-LCH-VC01-01 LINCOLN COMMUNITY HEALTH</v>
          </cell>
        </row>
        <row r="17476">
          <cell r="C17476" t="str">
            <v/>
          </cell>
          <cell r="D17476" t="str">
            <v/>
          </cell>
          <cell r="E17476" t="str">
            <v>VP-NPM-LH-VC01-01 LIFESTANCE HEALTH</v>
          </cell>
        </row>
        <row r="17477">
          <cell r="C17477" t="str">
            <v/>
          </cell>
          <cell r="D17477" t="str">
            <v/>
          </cell>
          <cell r="E17477" t="str">
            <v>VP-NPM-LHM-VC01-01 LIFESTANCE HEALTH MICHIGAN</v>
          </cell>
        </row>
        <row r="17478">
          <cell r="C17478" t="str">
            <v/>
          </cell>
          <cell r="D17478" t="str">
            <v/>
          </cell>
          <cell r="E17478" t="str">
            <v>VP-NPM-LSPUC-VC01-01 LITTLE SPURS PEDIATRIC URGENT CARE PLLC</v>
          </cell>
        </row>
        <row r="17479">
          <cell r="C17479" t="str">
            <v/>
          </cell>
          <cell r="D17479" t="str">
            <v/>
          </cell>
          <cell r="E17479" t="str">
            <v>VP-NPM-LVH-VC01-01 LEHIGH VALLEY HOSPITAL C</v>
          </cell>
        </row>
        <row r="17480">
          <cell r="C17480" t="str">
            <v/>
          </cell>
          <cell r="D17480" t="str">
            <v/>
          </cell>
          <cell r="E17480" t="str">
            <v>VP-NPM-LWC-VC01-01 LONDON WOMEN'S CARE,PLLC</v>
          </cell>
        </row>
        <row r="17481">
          <cell r="C17481" t="str">
            <v/>
          </cell>
          <cell r="D17481" t="str">
            <v/>
          </cell>
          <cell r="E17481" t="str">
            <v>VP-NPM-MC2-VC01-01 MEDNOW CLINICS</v>
          </cell>
        </row>
        <row r="17482">
          <cell r="C17482" t="str">
            <v/>
          </cell>
          <cell r="D17482" t="str">
            <v/>
          </cell>
          <cell r="E17482" t="str">
            <v>VP-NPM-MC4-VC01-01 MASTERS CHIROPRACTIC</v>
          </cell>
        </row>
        <row r="17483">
          <cell r="C17483" t="str">
            <v/>
          </cell>
          <cell r="D17483" t="str">
            <v/>
          </cell>
          <cell r="E17483" t="str">
            <v>VP-NPM-MC7-VC01-01 MARTIN CHIROPRACTIC</v>
          </cell>
        </row>
        <row r="17484">
          <cell r="C17484" t="str">
            <v/>
          </cell>
          <cell r="D17484" t="str">
            <v/>
          </cell>
          <cell r="E17484" t="str">
            <v>VP-NPM-MDP5-VC01-01 MAMA DOC PEDIATRICS</v>
          </cell>
        </row>
        <row r="17485">
          <cell r="C17485" t="str">
            <v/>
          </cell>
          <cell r="D17485" t="str">
            <v/>
          </cell>
          <cell r="E17485" t="str">
            <v>VP-NPM-MFC-VC01-01 MADISON FAMILY CLINIC</v>
          </cell>
        </row>
        <row r="17486">
          <cell r="C17486" t="str">
            <v/>
          </cell>
          <cell r="D17486" t="str">
            <v/>
          </cell>
          <cell r="E17486" t="str">
            <v>VP-NPM-MH6-VC05-01 MERCY HEALTH WEST HOSPITAL</v>
          </cell>
        </row>
        <row r="17487">
          <cell r="C17487" t="str">
            <v/>
          </cell>
          <cell r="D17487" t="str">
            <v/>
          </cell>
          <cell r="E17487" t="str">
            <v>VP-NPM-MHC3-VC01-02 MERITAS HEALTH BRIARCLIFF</v>
          </cell>
        </row>
        <row r="17488">
          <cell r="C17488" t="str">
            <v/>
          </cell>
          <cell r="D17488" t="str">
            <v/>
          </cell>
          <cell r="E17488" t="str">
            <v>VP-NPM-MHS4-VC08-02 MERCY CLINIC EAST COMMUNITIES</v>
          </cell>
        </row>
        <row r="17489">
          <cell r="C17489" t="str">
            <v/>
          </cell>
          <cell r="D17489" t="str">
            <v/>
          </cell>
          <cell r="E17489" t="str">
            <v>VP-NPM-MHS5-VC01-05 MULTICARE HEALTH SYSTEM</v>
          </cell>
        </row>
        <row r="17490">
          <cell r="C17490" t="str">
            <v/>
          </cell>
          <cell r="D17490" t="str">
            <v/>
          </cell>
          <cell r="E17490" t="str">
            <v>VP-NPM-MLC-VC01-01 MT LOOKOUT CHIROPRACTIC</v>
          </cell>
        </row>
        <row r="17491">
          <cell r="C17491" t="str">
            <v/>
          </cell>
          <cell r="D17491" t="str">
            <v/>
          </cell>
          <cell r="E17491" t="str">
            <v>VP-NPM-MLHI-VC01-02 M L HOSP INC PAOLI</v>
          </cell>
        </row>
        <row r="17492">
          <cell r="C17492" t="str">
            <v/>
          </cell>
          <cell r="D17492" t="str">
            <v/>
          </cell>
          <cell r="E17492" t="str">
            <v>VP-NPM-MLM2-VC01-01 MAIDEN LANE MEDICAL</v>
          </cell>
        </row>
        <row r="17493">
          <cell r="C17493" t="str">
            <v/>
          </cell>
          <cell r="D17493" t="str">
            <v/>
          </cell>
          <cell r="E17493" t="str">
            <v>VP-NPM-MMC2-VC01-01 MACARTHUR MEDICAL CENTER,PLLC</v>
          </cell>
        </row>
        <row r="17494">
          <cell r="C17494" t="str">
            <v/>
          </cell>
          <cell r="D17494" t="str">
            <v/>
          </cell>
          <cell r="E17494" t="str">
            <v>VP-NPM-MMDOPA-VC01-01 MURTAZA MUSSAJI, D.O., P.A.</v>
          </cell>
        </row>
        <row r="17495">
          <cell r="C17495" t="str">
            <v/>
          </cell>
          <cell r="D17495" t="str">
            <v/>
          </cell>
          <cell r="E17495" t="str">
            <v>VP-NPM-MNMC-VC01-01 MOUNT NITTANY MEDICAL CENTER</v>
          </cell>
        </row>
        <row r="17496">
          <cell r="C17496" t="str">
            <v/>
          </cell>
          <cell r="D17496" t="str">
            <v/>
          </cell>
          <cell r="E17496" t="str">
            <v>VP-NPM-MOGAPDMP-VC01-01 MEMPHIS OBSTETRICS GYNECOLOGICAL ASSOCIATION PC DBA MOGA</v>
          </cell>
        </row>
        <row r="17497">
          <cell r="C17497" t="str">
            <v/>
          </cell>
          <cell r="D17497" t="str">
            <v/>
          </cell>
          <cell r="E17497" t="str">
            <v>VP-NPM-MR7-VC01-01 MBB RADIOLOGY</v>
          </cell>
        </row>
        <row r="17498">
          <cell r="C17498" t="str">
            <v/>
          </cell>
          <cell r="D17498" t="str">
            <v/>
          </cell>
          <cell r="E17498" t="str">
            <v>VP-NPM-MRDL-VC01-01 MAY RIVER DERMATOLOGY, LLC</v>
          </cell>
        </row>
        <row r="17499">
          <cell r="C17499" t="str">
            <v/>
          </cell>
          <cell r="D17499" t="str">
            <v/>
          </cell>
          <cell r="E17499" t="str">
            <v>VP-NPM-MT3-VC01-01 MODERN THERAPY</v>
          </cell>
        </row>
        <row r="17500">
          <cell r="C17500" t="str">
            <v/>
          </cell>
          <cell r="D17500" t="str">
            <v/>
          </cell>
          <cell r="E17500" t="str">
            <v>VP-NPM-MYLHCL-VC01-01 M.Y. LIFE HEALTH CENTER LLC</v>
          </cell>
        </row>
        <row r="17501">
          <cell r="C17501" t="str">
            <v/>
          </cell>
          <cell r="D17501" t="str">
            <v/>
          </cell>
          <cell r="E17501" t="str">
            <v>VP-NPM-NAHC-VC01-02 NORTHERN ARIZONA HEALTHCARE C</v>
          </cell>
        </row>
        <row r="17502">
          <cell r="C17502" t="str">
            <v/>
          </cell>
          <cell r="D17502" t="str">
            <v/>
          </cell>
          <cell r="E17502" t="str">
            <v>VP-NPM-NHCSP-VC01-01 NC HEALTH CARE SERVICES PC</v>
          </cell>
        </row>
        <row r="17503">
          <cell r="C17503" t="str">
            <v/>
          </cell>
          <cell r="D17503" t="str">
            <v/>
          </cell>
          <cell r="E17503" t="str">
            <v>VP-NPM-NHFMC-VC01-02 NH FORSYTH PRIMARY CARE CLINICS</v>
          </cell>
        </row>
        <row r="17504">
          <cell r="C17504" t="str">
            <v/>
          </cell>
          <cell r="D17504" t="str">
            <v/>
          </cell>
          <cell r="E17504" t="str">
            <v>VP-NPM-NHI-VC02-12 NHMG OBGYN CLINICS</v>
          </cell>
        </row>
        <row r="17505">
          <cell r="C17505" t="str">
            <v/>
          </cell>
          <cell r="D17505" t="str">
            <v/>
          </cell>
          <cell r="E17505" t="str">
            <v>VP-NPM-NHL-VC01-01 NORTHWELL HEALTH LABORATORIES CFAM</v>
          </cell>
        </row>
        <row r="17506">
          <cell r="C17506" t="str">
            <v/>
          </cell>
          <cell r="D17506" t="str">
            <v/>
          </cell>
          <cell r="E17506" t="str">
            <v>VP-NPM-NHMC-VC01-03 HCCH MEDICAL CLINICS</v>
          </cell>
        </row>
        <row r="17507">
          <cell r="C17507" t="str">
            <v/>
          </cell>
          <cell r="D17507" t="str">
            <v/>
          </cell>
          <cell r="E17507" t="str">
            <v>VP-NPM-NHS-VC01-01 NEVY HEALTH</v>
          </cell>
        </row>
        <row r="17508">
          <cell r="C17508" t="str">
            <v/>
          </cell>
          <cell r="D17508" t="str">
            <v/>
          </cell>
          <cell r="E17508" t="str">
            <v>VP-NPM-NLCP-VC01-01 NEW LEXINGTON CLINIC PSC</v>
          </cell>
        </row>
        <row r="17509">
          <cell r="C17509" t="str">
            <v/>
          </cell>
          <cell r="D17509" t="str">
            <v/>
          </cell>
          <cell r="E17509" t="str">
            <v>VP-NPM-NOMC2-VC01-01 HOSP BASED PHYS RADIOLOGIST</v>
          </cell>
        </row>
        <row r="17510">
          <cell r="C17510" t="str">
            <v/>
          </cell>
          <cell r="D17510" t="str">
            <v/>
          </cell>
          <cell r="E17510" t="str">
            <v>VP-NPM-NOMC2-VC01-03 NORTH OAKS MEDICAL CENTER LLC</v>
          </cell>
        </row>
        <row r="17511">
          <cell r="C17511" t="str">
            <v/>
          </cell>
          <cell r="D17511" t="str">
            <v/>
          </cell>
          <cell r="E17511" t="str">
            <v>VP-NPM-NPAP-VC01-02 NORTHSIDE PEDIATRICS ASSOCIATES PA</v>
          </cell>
        </row>
        <row r="17512">
          <cell r="C17512" t="str">
            <v/>
          </cell>
          <cell r="D17512" t="str">
            <v/>
          </cell>
          <cell r="E17512" t="str">
            <v>VP-NPM-NPNI-VC01-01 NJ PEDIATRIC NEUROSCIENCE INSTITUTE</v>
          </cell>
        </row>
        <row r="17513">
          <cell r="C17513" t="str">
            <v/>
          </cell>
          <cell r="D17513" t="str">
            <v/>
          </cell>
          <cell r="E17513" t="str">
            <v>VP-NPM-NPNP-VC01-01 NWTX PHYSICIAN NETWORK PLLC</v>
          </cell>
        </row>
        <row r="17514">
          <cell r="C17514" t="str">
            <v/>
          </cell>
          <cell r="D17514" t="str">
            <v/>
          </cell>
          <cell r="E17514" t="str">
            <v>VP-NPM-NSLMP-VC01-03 NORTH SHORE LIJ MEDICAL PC</v>
          </cell>
        </row>
        <row r="17515">
          <cell r="C17515" t="str">
            <v/>
          </cell>
          <cell r="D17515" t="str">
            <v/>
          </cell>
          <cell r="E17515" t="str">
            <v>VP-NPM-OBCONCP-VC01-01 OPTUM BEHAVIORAL CARE OF NORTH CAROLINA PC</v>
          </cell>
        </row>
        <row r="17516">
          <cell r="C17516" t="str">
            <v/>
          </cell>
          <cell r="D17516" t="str">
            <v/>
          </cell>
          <cell r="E17516" t="str">
            <v>VP-NPM-OCHC-VC01-01 OZARKS COMMUNITY HEALTH CENTE</v>
          </cell>
        </row>
        <row r="17517">
          <cell r="C17517" t="str">
            <v/>
          </cell>
          <cell r="D17517" t="str">
            <v/>
          </cell>
          <cell r="E17517" t="str">
            <v>VP-NPM-OCMG-VC01-02 OPTUMCARE COLORADO</v>
          </cell>
        </row>
        <row r="17518">
          <cell r="C17518" t="str">
            <v/>
          </cell>
          <cell r="D17518" t="str">
            <v/>
          </cell>
          <cell r="E17518" t="str">
            <v>VP-NPM-OD-VC01-01 OMNI DERMATOLOGY</v>
          </cell>
        </row>
        <row r="17519">
          <cell r="C17519" t="str">
            <v/>
          </cell>
          <cell r="D17519" t="str">
            <v/>
          </cell>
          <cell r="E17519" t="str">
            <v>VP-NPM-OHPCL-VC01-01 OCALA HEALTH PRIMARY CARE LLC</v>
          </cell>
        </row>
        <row r="17520">
          <cell r="C17520" t="str">
            <v/>
          </cell>
          <cell r="D17520" t="str">
            <v/>
          </cell>
          <cell r="E17520" t="str">
            <v>VP-NPM-OHS-VC04-06 SAINT ANTHONYS HEALTH CENTER</v>
          </cell>
        </row>
        <row r="17521">
          <cell r="C17521" t="str">
            <v/>
          </cell>
          <cell r="D17521" t="str">
            <v/>
          </cell>
          <cell r="E17521" t="str">
            <v>VP-NPM-OIIL-VC01-01 ORACLE INDUSTRIES I LTD</v>
          </cell>
        </row>
        <row r="17522">
          <cell r="C17522" t="str">
            <v/>
          </cell>
          <cell r="D17522" t="str">
            <v/>
          </cell>
          <cell r="E17522" t="str">
            <v>VP-NPM-OJMP-VC01-01 OLGA JOUKOVSKI MD PA</v>
          </cell>
        </row>
        <row r="17523">
          <cell r="C17523" t="str">
            <v/>
          </cell>
          <cell r="D17523" t="str">
            <v/>
          </cell>
          <cell r="E17523" t="str">
            <v>VP-NPM-OMG-VC01-01 OREGON MEDICAL GROUP</v>
          </cell>
        </row>
        <row r="17524">
          <cell r="C17524" t="str">
            <v/>
          </cell>
          <cell r="D17524" t="str">
            <v/>
          </cell>
          <cell r="E17524" t="str">
            <v>VP-NPM-OP3-VC01-01 ORTHOTX PLLC</v>
          </cell>
        </row>
        <row r="17525">
          <cell r="C17525" t="str">
            <v/>
          </cell>
          <cell r="D17525" t="str">
            <v/>
          </cell>
          <cell r="E17525" t="str">
            <v>VP-NPM-OS50-VC01-01 OLIVER STREET 5.01</v>
          </cell>
        </row>
        <row r="17526">
          <cell r="C17526" t="str">
            <v/>
          </cell>
          <cell r="D17526" t="str">
            <v/>
          </cell>
          <cell r="E17526" t="str">
            <v>VP-NPM-OSRSAA-VC01-01 ORTHOPEDIC &amp; SPORT REHAB SPECIALISTS AT ANTHEM</v>
          </cell>
        </row>
        <row r="17527">
          <cell r="C17527" t="str">
            <v/>
          </cell>
          <cell r="D17527" t="str">
            <v/>
          </cell>
          <cell r="E17527" t="str">
            <v>VP-NPM-PAP10-VC01-01 PEDIATRIC ASSOCIATES</v>
          </cell>
        </row>
        <row r="17528">
          <cell r="C17528" t="str">
            <v/>
          </cell>
          <cell r="D17528" t="str">
            <v/>
          </cell>
          <cell r="E17528" t="str">
            <v>VP-NPM-PBMP2-VC01-01 PRANAV BHATT MD PLLC</v>
          </cell>
        </row>
        <row r="17529">
          <cell r="C17529" t="str">
            <v/>
          </cell>
          <cell r="D17529" t="str">
            <v/>
          </cell>
          <cell r="E17529" t="str">
            <v>VP-NPM-PC4-VC01-01 PERKINS CHIROPRACTIC</v>
          </cell>
        </row>
        <row r="17530">
          <cell r="C17530" t="str">
            <v/>
          </cell>
          <cell r="D17530" t="str">
            <v/>
          </cell>
          <cell r="E17530" t="str">
            <v>VP-NPM-PCOAL2-VC01-01 PIEDMONT CARDIOLOGY OF ATLANTA</v>
          </cell>
        </row>
        <row r="17531">
          <cell r="C17531" t="str">
            <v/>
          </cell>
          <cell r="D17531" t="str">
            <v/>
          </cell>
          <cell r="E17531" t="str">
            <v>VP-NPM-PDMC-VC01-01 PRIMARY &amp; DIAGNOSTIC MEDICAL CENTERS</v>
          </cell>
        </row>
        <row r="17532">
          <cell r="C17532" t="str">
            <v/>
          </cell>
          <cell r="D17532" t="str">
            <v/>
          </cell>
          <cell r="E17532" t="str">
            <v>VP-NPM-PF-VC03-09 PATIENT FIRST ASPEN HILL</v>
          </cell>
        </row>
        <row r="17533">
          <cell r="C17533" t="str">
            <v/>
          </cell>
          <cell r="D17533" t="str">
            <v/>
          </cell>
          <cell r="E17533" t="str">
            <v>VP-NPM-PFC3-VC01-02 DR. CHRIS TURNER</v>
          </cell>
        </row>
        <row r="17534">
          <cell r="C17534" t="str">
            <v/>
          </cell>
          <cell r="D17534" t="str">
            <v/>
          </cell>
          <cell r="E17534" t="str">
            <v>VP-NPM-PFMCL-VC01-01 PREFERRED FAMILY MEDICAL CARE LLC</v>
          </cell>
        </row>
        <row r="17535">
          <cell r="C17535" t="str">
            <v/>
          </cell>
          <cell r="D17535" t="str">
            <v/>
          </cell>
          <cell r="E17535" t="str">
            <v>VP-NPM-PHC3-VC01-01 PLEASANT HILL CHIROPRACTIC</v>
          </cell>
        </row>
        <row r="17536">
          <cell r="C17536" t="str">
            <v/>
          </cell>
          <cell r="D17536" t="str">
            <v/>
          </cell>
          <cell r="E17536" t="str">
            <v>VP-NPM-PHSL3-VC01-01 PRESCOTT HEALTHCARE SOLUTIONS LLC</v>
          </cell>
        </row>
        <row r="17537">
          <cell r="C17537" t="str">
            <v/>
          </cell>
          <cell r="D17537" t="str">
            <v/>
          </cell>
          <cell r="E17537" t="str">
            <v>VP-NPM-PLL3-VC01-02 PATHGROUP LABS, LLC</v>
          </cell>
        </row>
        <row r="17538">
          <cell r="C17538" t="str">
            <v/>
          </cell>
          <cell r="D17538" t="str">
            <v/>
          </cell>
          <cell r="E17538" t="str">
            <v>VP-NPM-PLS-VC02-01 PHYSICIANS LABORATORY SERVICES</v>
          </cell>
        </row>
        <row r="17539">
          <cell r="C17539" t="str">
            <v/>
          </cell>
          <cell r="D17539" t="str">
            <v/>
          </cell>
          <cell r="E17539" t="str">
            <v>VP-NPM-PMG7-VC02-02 PDS MEDICAL GROUP LAVEEN</v>
          </cell>
        </row>
        <row r="17540">
          <cell r="C17540" t="str">
            <v/>
          </cell>
          <cell r="D17540" t="str">
            <v/>
          </cell>
          <cell r="E17540" t="str">
            <v>VP-NPM-PMGGCP-VC01-01 PRIVIA MEDICAL GROUP GULF COAST PLLC</v>
          </cell>
        </row>
        <row r="17541">
          <cell r="C17541" t="str">
            <v/>
          </cell>
          <cell r="D17541" t="str">
            <v/>
          </cell>
          <cell r="E17541" t="str">
            <v>VP-NPM-POA-VC01-01 CDPS SCOTTSDALE</v>
          </cell>
        </row>
        <row r="17542">
          <cell r="C17542" t="str">
            <v/>
          </cell>
          <cell r="D17542" t="str">
            <v/>
          </cell>
          <cell r="E17542" t="str">
            <v>VP-NPM-PRN-VC01-01 PERSONAL RECOVERY NETWORK</v>
          </cell>
        </row>
        <row r="17543">
          <cell r="C17543" t="str">
            <v/>
          </cell>
          <cell r="D17543" t="str">
            <v/>
          </cell>
          <cell r="E17543" t="str">
            <v>VP-NPM-PUC4-VC01-01 PEDIATRIC URGENT CARE</v>
          </cell>
        </row>
        <row r="17544">
          <cell r="C17544" t="str">
            <v/>
          </cell>
          <cell r="D17544" t="str">
            <v/>
          </cell>
          <cell r="E17544" t="str">
            <v>VP-NPM-PUC5-VC01-02 PIEDMONT URGENT CARE</v>
          </cell>
        </row>
        <row r="17545">
          <cell r="C17545" t="str">
            <v/>
          </cell>
          <cell r="D17545" t="str">
            <v/>
          </cell>
          <cell r="E17545" t="str">
            <v>VP-NPM-QD-VC01-02 QUEST DIAGNOSTICS ATLANTA</v>
          </cell>
        </row>
        <row r="17546">
          <cell r="C17546" t="str">
            <v/>
          </cell>
          <cell r="D17546" t="str">
            <v/>
          </cell>
          <cell r="E17546" t="str">
            <v>VP-NPM-QD-VC07-01 QUEST DIAGNOSTIC</v>
          </cell>
        </row>
        <row r="17547">
          <cell r="C17547" t="str">
            <v/>
          </cell>
          <cell r="D17547" t="str">
            <v/>
          </cell>
          <cell r="E17547" t="str">
            <v>VP-NPM-QD-VC08-01 QUEST DIAGNOSTIC</v>
          </cell>
        </row>
        <row r="17548">
          <cell r="C17548" t="str">
            <v/>
          </cell>
          <cell r="D17548" t="str">
            <v/>
          </cell>
          <cell r="E17548" t="str">
            <v>VP-NPM-QDI-VC01-01 QUEST DIAGNOSTIC</v>
          </cell>
        </row>
        <row r="17549">
          <cell r="C17549" t="str">
            <v/>
          </cell>
          <cell r="D17549" t="str">
            <v/>
          </cell>
          <cell r="E17549" t="str">
            <v>VP-NPM-QDI-VC03-01 QUEST DIAGNOSTIC</v>
          </cell>
        </row>
        <row r="17550">
          <cell r="C17550" t="str">
            <v/>
          </cell>
          <cell r="D17550" t="str">
            <v/>
          </cell>
          <cell r="E17550" t="str">
            <v>VP-NPM-QDI-VC05-01 QUEST DIAGNOSTIC</v>
          </cell>
        </row>
        <row r="17551">
          <cell r="C17551" t="str">
            <v/>
          </cell>
          <cell r="D17551" t="str">
            <v/>
          </cell>
          <cell r="E17551" t="str">
            <v>VP-NPM-RCSHASMF-VC01-01 RADY CHILDRENS SPEC MED FOUND</v>
          </cell>
        </row>
        <row r="17552">
          <cell r="C17552" t="str">
            <v/>
          </cell>
          <cell r="D17552" t="str">
            <v/>
          </cell>
          <cell r="E17552" t="str">
            <v>VP-NPM-RH3-VC01-03 REVERE HEALTH</v>
          </cell>
        </row>
        <row r="17553">
          <cell r="C17553" t="str">
            <v/>
          </cell>
          <cell r="D17553" t="str">
            <v/>
          </cell>
          <cell r="E17553" t="str">
            <v>VP-NPM-RHRPCC-VC01-01 RUTGERS HEALTH RWJ PED/CRITIC</v>
          </cell>
        </row>
        <row r="17554">
          <cell r="C17554" t="str">
            <v/>
          </cell>
          <cell r="D17554" t="str">
            <v/>
          </cell>
          <cell r="E17554" t="str">
            <v>VP-NPM-RNFMPL-VC01-01 R N FAMILY MEDICAL PRACTICE LLC</v>
          </cell>
        </row>
        <row r="17555">
          <cell r="C17555" t="str">
            <v/>
          </cell>
          <cell r="D17555" t="str">
            <v/>
          </cell>
          <cell r="E17555" t="str">
            <v>VP-NPM-SC4-VC01-01 SHANNON CLINIC</v>
          </cell>
        </row>
        <row r="17556">
          <cell r="C17556" t="str">
            <v/>
          </cell>
          <cell r="D17556" t="str">
            <v/>
          </cell>
          <cell r="E17556" t="str">
            <v>VP-NPM-SCK-VC01-01 SMITH CAITLIN KLINE</v>
          </cell>
        </row>
        <row r="17557">
          <cell r="C17557" t="str">
            <v/>
          </cell>
          <cell r="D17557" t="str">
            <v/>
          </cell>
          <cell r="E17557" t="str">
            <v>VP-NPM-SCMC2-VC02-01 SCRIPPS CLINIC</v>
          </cell>
        </row>
        <row r="17558">
          <cell r="C17558" t="str">
            <v/>
          </cell>
          <cell r="D17558" t="str">
            <v/>
          </cell>
          <cell r="E17558" t="str">
            <v>VP-NPM-SDP8-VC02-01 SCHWEIGER DERMATOLOGY, PC</v>
          </cell>
        </row>
        <row r="17559">
          <cell r="C17559" t="str">
            <v/>
          </cell>
          <cell r="D17559" t="str">
            <v/>
          </cell>
          <cell r="E17559" t="str">
            <v>VP-NPM-SFCI-VC01-01 STUCKEY FAMILY CHIROPRACTIC INC</v>
          </cell>
        </row>
        <row r="17560">
          <cell r="C17560" t="str">
            <v/>
          </cell>
          <cell r="D17560" t="str">
            <v/>
          </cell>
          <cell r="E17560" t="str">
            <v>VP-NPM-SGL-VC01-01 SOUTHWEST GASTROENTEROLOGY LLC</v>
          </cell>
        </row>
        <row r="17561">
          <cell r="C17561" t="str">
            <v/>
          </cell>
          <cell r="D17561" t="str">
            <v/>
          </cell>
          <cell r="E17561" t="str">
            <v>VP-NPM-SGMG-VC01-02 SOUTHWEST GENERAL MEDICAL GRP</v>
          </cell>
        </row>
        <row r="17562">
          <cell r="C17562" t="str">
            <v/>
          </cell>
          <cell r="D17562" t="str">
            <v/>
          </cell>
          <cell r="E17562" t="str">
            <v>VP-NPM-SH4-VC01-01 SOUTHEASTERN HEALTHCARE</v>
          </cell>
        </row>
        <row r="17563">
          <cell r="C17563" t="str">
            <v/>
          </cell>
          <cell r="D17563" t="str">
            <v/>
          </cell>
          <cell r="E17563" t="str">
            <v>VP-NPM-SH11-VC01-03 PALO ALTO MEDICAL FOUNDATION</v>
          </cell>
        </row>
        <row r="17564">
          <cell r="C17564" t="str">
            <v/>
          </cell>
          <cell r="D17564" t="str">
            <v/>
          </cell>
          <cell r="E17564" t="str">
            <v>VP-NPM-SH13-VC01-02 SAMARITAN HOSPITAL</v>
          </cell>
        </row>
        <row r="17565">
          <cell r="C17565" t="str">
            <v/>
          </cell>
          <cell r="D17565" t="str">
            <v/>
          </cell>
          <cell r="E17565" t="str">
            <v>VP-NPM-SHCSP-VC01-01 SAGE HEALING COUNSELING SERVICES, PLLC</v>
          </cell>
        </row>
        <row r="17566">
          <cell r="C17566" t="str">
            <v/>
          </cell>
          <cell r="D17566" t="str">
            <v/>
          </cell>
          <cell r="E17566" t="str">
            <v>VP-NPM-SIMC-VC01-01 SEDONA INTEGRATIVE MEDICAL CLINIC</v>
          </cell>
        </row>
        <row r="17567">
          <cell r="C17567" t="str">
            <v/>
          </cell>
          <cell r="D17567" t="str">
            <v/>
          </cell>
          <cell r="E17567" t="str">
            <v>VP-NPM-SLFHCI-VC01-02 SUN LIFE FAMILY HEALTH CENTER, INC.</v>
          </cell>
        </row>
        <row r="17568">
          <cell r="C17568" t="str">
            <v/>
          </cell>
          <cell r="D17568" t="str">
            <v/>
          </cell>
          <cell r="E17568" t="str">
            <v>VP-NPM-SLPG-VC01-01 ST LUKES PHYSICIAN GROUP</v>
          </cell>
        </row>
        <row r="17569">
          <cell r="C17569" t="str">
            <v/>
          </cell>
          <cell r="D17569" t="str">
            <v/>
          </cell>
          <cell r="E17569" t="str">
            <v>VP-NPM-SMC5-VC01-01 SAUNDERS MEDICAL CENTER</v>
          </cell>
        </row>
        <row r="17570">
          <cell r="C17570" t="str">
            <v/>
          </cell>
          <cell r="D17570" t="str">
            <v/>
          </cell>
          <cell r="E17570" t="str">
            <v>VP-NPM-SMGAL-VC01-01 SUMMIT MEDICAL GROUP ARIZONA LLC</v>
          </cell>
        </row>
        <row r="17571">
          <cell r="C17571" t="str">
            <v/>
          </cell>
          <cell r="D17571" t="str">
            <v/>
          </cell>
          <cell r="E17571" t="str">
            <v>VP-NPM-SMHD-VC01-01 STEPHENS MEMORIAL HOSPITAL DISTRICT</v>
          </cell>
        </row>
        <row r="17572">
          <cell r="C17572" t="str">
            <v/>
          </cell>
          <cell r="D17572" t="str">
            <v/>
          </cell>
          <cell r="E17572" t="str">
            <v>VP-NPM-SP6-VC01-01 SAM POURIAN</v>
          </cell>
        </row>
        <row r="17573">
          <cell r="C17573" t="str">
            <v/>
          </cell>
          <cell r="D17573" t="str">
            <v/>
          </cell>
          <cell r="E17573" t="str">
            <v>VP-NPM-SQL2-VC01-01 SONORA QUEST LABORATORIES</v>
          </cell>
        </row>
        <row r="17574">
          <cell r="C17574" t="str">
            <v/>
          </cell>
          <cell r="D17574" t="str">
            <v/>
          </cell>
          <cell r="E17574" t="str">
            <v>VP-NPM-SSD3-VC01-01 SPOKANE SPINE DISC</v>
          </cell>
        </row>
        <row r="17575">
          <cell r="C17575" t="str">
            <v/>
          </cell>
          <cell r="D17575" t="str">
            <v/>
          </cell>
          <cell r="E17575" t="str">
            <v>VP-NPM-STP-VC01-01 ST TERESA PEDIATRICS</v>
          </cell>
        </row>
        <row r="17576">
          <cell r="C17576" t="str">
            <v/>
          </cell>
          <cell r="D17576" t="str">
            <v/>
          </cell>
          <cell r="E17576" t="str">
            <v>VP-NPM-SUI-VC01-01 SUNCOAST UR INC</v>
          </cell>
        </row>
        <row r="17577">
          <cell r="C17577" t="str">
            <v/>
          </cell>
          <cell r="D17577" t="str">
            <v/>
          </cell>
          <cell r="E17577" t="str">
            <v>VP-NPM-T-VC01-01 TCPSO</v>
          </cell>
        </row>
        <row r="17578">
          <cell r="C17578" t="str">
            <v/>
          </cell>
          <cell r="D17578" t="str">
            <v/>
          </cell>
          <cell r="E17578" t="str">
            <v>VP-NPM-TBRCA-VC01-01 THE BATON ROUGE CLINIC AMC</v>
          </cell>
        </row>
        <row r="17579">
          <cell r="C17579" t="str">
            <v/>
          </cell>
          <cell r="D17579" t="str">
            <v/>
          </cell>
          <cell r="E17579" t="str">
            <v>VP-NPM-TC3-VC02-01 THRIVEWORKS CLINICAL FLORIDA INC</v>
          </cell>
        </row>
        <row r="17580">
          <cell r="C17580" t="str">
            <v/>
          </cell>
          <cell r="D17580" t="str">
            <v/>
          </cell>
          <cell r="E17580" t="str">
            <v>VP-NPM-TECIASC-VC02-01 THE EMORY CLINIC INC</v>
          </cell>
        </row>
        <row r="17581">
          <cell r="C17581" t="str">
            <v/>
          </cell>
          <cell r="D17581" t="str">
            <v/>
          </cell>
          <cell r="E17581" t="str">
            <v>VP-NPM-TFMP-VC01-01 TIMARRON FAMILY MEDICINE, PA</v>
          </cell>
        </row>
        <row r="17582">
          <cell r="C17582" t="str">
            <v/>
          </cell>
          <cell r="D17582" t="str">
            <v/>
          </cell>
          <cell r="E17582" t="str">
            <v>VP-NPM-TGL-VC01-01 TRIHEALTH G LLC</v>
          </cell>
        </row>
        <row r="17583">
          <cell r="C17583" t="str">
            <v/>
          </cell>
          <cell r="D17583" t="str">
            <v/>
          </cell>
          <cell r="E17583" t="str">
            <v>VP-NPM-THCP-VC01-01 TEXAS HEALTH CARE PLLC</v>
          </cell>
        </row>
        <row r="17584">
          <cell r="C17584" t="str">
            <v/>
          </cell>
          <cell r="D17584" t="str">
            <v/>
          </cell>
          <cell r="E17584" t="str">
            <v>VP-NPM-THL3-VC01-01 TEN HEALTHCARE, LLC</v>
          </cell>
        </row>
        <row r="17585">
          <cell r="C17585" t="str">
            <v/>
          </cell>
          <cell r="D17585" t="str">
            <v/>
          </cell>
          <cell r="E17585" t="str">
            <v>VP-NPM-THSL-VC01-01 TRIAD HEALTH SERVICES, LLC</v>
          </cell>
        </row>
        <row r="17586">
          <cell r="C17586" t="str">
            <v/>
          </cell>
          <cell r="D17586" t="str">
            <v/>
          </cell>
          <cell r="E17586" t="str">
            <v>VP-NPM-THUC-VC01-01 TEXAS HEALTH URGENT CARE</v>
          </cell>
        </row>
        <row r="17587">
          <cell r="C17587" t="str">
            <v/>
          </cell>
          <cell r="D17587" t="str">
            <v/>
          </cell>
          <cell r="E17587" t="str">
            <v>VP-NPM-TLCL-VC03-01 THE LITTLE CLINIC LLC</v>
          </cell>
        </row>
        <row r="17588">
          <cell r="C17588" t="str">
            <v/>
          </cell>
          <cell r="D17588" t="str">
            <v/>
          </cell>
          <cell r="E17588" t="str">
            <v>VP-NPM-TMC6-VC01-01 TEXOMACARE SPECIALTY PHYSICIANS</v>
          </cell>
        </row>
        <row r="17589">
          <cell r="C17589" t="str">
            <v/>
          </cell>
          <cell r="D17589" t="str">
            <v/>
          </cell>
          <cell r="E17589" t="str">
            <v>VP-NPM-TMPP-VC01-01 TRYON MEDICAL PARTNERS PLLC</v>
          </cell>
        </row>
        <row r="17590">
          <cell r="C17590" t="str">
            <v/>
          </cell>
          <cell r="D17590" t="str">
            <v/>
          </cell>
          <cell r="E17590" t="str">
            <v>VP-NPM-TMSGD-VC01-01 TEXAS MULTI-SPECIALTY GROUP - DOTSON</v>
          </cell>
        </row>
        <row r="17591">
          <cell r="C17591" t="str">
            <v/>
          </cell>
          <cell r="D17591" t="str">
            <v/>
          </cell>
          <cell r="E17591" t="str">
            <v>VP-NPM-TOP-VC01-01 TENNESSEE ONCOLOGY PLLC</v>
          </cell>
        </row>
        <row r="17592">
          <cell r="C17592" t="str">
            <v/>
          </cell>
          <cell r="D17592" t="str">
            <v/>
          </cell>
          <cell r="E17592" t="str">
            <v>VP-NPM-TOP2-VC01-04 TEXAS ONCOLOGY PA</v>
          </cell>
        </row>
        <row r="17593">
          <cell r="C17593" t="str">
            <v/>
          </cell>
          <cell r="D17593" t="str">
            <v/>
          </cell>
          <cell r="E17593" t="str">
            <v>VP-NPM-TTUHSCO-VC01-01 TEXAS TECH UNIVERSITY HEALTH SCIENCES CENTER ODESSA</v>
          </cell>
        </row>
        <row r="17594">
          <cell r="C17594" t="str">
            <v/>
          </cell>
          <cell r="D17594" t="str">
            <v/>
          </cell>
          <cell r="E17594" t="str">
            <v>VP-NPM-TUOMMC-VC01-02 UNIVERSITY PHYSICIANS</v>
          </cell>
        </row>
        <row r="17595">
          <cell r="C17595" t="str">
            <v/>
          </cell>
          <cell r="D17595" t="str">
            <v/>
          </cell>
          <cell r="E17595" t="str">
            <v>VP-NPM-U2-VC01-02 ULP FAMILY MEDICINE</v>
          </cell>
        </row>
        <row r="17596">
          <cell r="C17596" t="str">
            <v/>
          </cell>
          <cell r="D17596" t="str">
            <v/>
          </cell>
          <cell r="E17596" t="str">
            <v>VP-NPM-UHMGI-VC01-01 UNIVERSITY HOSPITALS MEDICAL GROUP INC</v>
          </cell>
        </row>
        <row r="17597">
          <cell r="C17597" t="str">
            <v/>
          </cell>
          <cell r="D17597" t="str">
            <v/>
          </cell>
          <cell r="E17597" t="str">
            <v>VP-NPM-UOPMC-VC02-01 PINNACLE HEALTH REGIONAL PHYS</v>
          </cell>
        </row>
        <row r="17598">
          <cell r="C17598" t="str">
            <v/>
          </cell>
          <cell r="D17598" t="str">
            <v/>
          </cell>
          <cell r="E17598" t="str">
            <v>VP-NPM-UOPMG-VC01-02 CLINICAL CARE ASSOCIATES</v>
          </cell>
        </row>
        <row r="17599">
          <cell r="C17599" t="str">
            <v/>
          </cell>
          <cell r="D17599" t="str">
            <v/>
          </cell>
          <cell r="E17599" t="str">
            <v>VP-NPM-UOPP-VC01-01 UNIV OF PITTSBURGH PHYSICIANS</v>
          </cell>
        </row>
        <row r="17600">
          <cell r="C17600" t="str">
            <v/>
          </cell>
          <cell r="D17600" t="str">
            <v/>
          </cell>
          <cell r="E17600" t="str">
            <v>VP-NPM-UOTCP-VC01-01 UWH OF THE CAROLINAS PLLC</v>
          </cell>
        </row>
        <row r="17601">
          <cell r="C17601" t="str">
            <v/>
          </cell>
          <cell r="D17601" t="str">
            <v/>
          </cell>
          <cell r="E17601" t="str">
            <v>VP-NPM-UOUHS-VC03-01 UNIV OF UTAH ADULT SERVICES</v>
          </cell>
        </row>
        <row r="17602">
          <cell r="C17602" t="str">
            <v/>
          </cell>
          <cell r="D17602" t="str">
            <v/>
          </cell>
          <cell r="E17602" t="str">
            <v>VP-NPM-UOUHS-VC07-01 UNIV OF UTAH COMMUNITY PHYSICIANS GROUP</v>
          </cell>
        </row>
        <row r="17603">
          <cell r="C17603" t="str">
            <v/>
          </cell>
          <cell r="D17603" t="str">
            <v/>
          </cell>
          <cell r="E17603" t="str">
            <v>VP-NPM-UUDD-VC01-01 U U DERMATOLOGY DIVISION</v>
          </cell>
        </row>
        <row r="17604">
          <cell r="C17604" t="str">
            <v/>
          </cell>
          <cell r="D17604" t="str">
            <v/>
          </cell>
          <cell r="E17604" t="str">
            <v>VP-NPM-UWHOTP-VC01-01 UNIFIED WOMENS HEALTHCARE OF TEXAS PLLC</v>
          </cell>
        </row>
        <row r="17605">
          <cell r="C17605" t="str">
            <v/>
          </cell>
          <cell r="D17605" t="str">
            <v/>
          </cell>
          <cell r="E17605" t="str">
            <v>VP-NPM-VOCI-VC01-02 VHS OUTPATIENT CLINICS INC</v>
          </cell>
        </row>
        <row r="17606">
          <cell r="C17606" t="str">
            <v/>
          </cell>
          <cell r="D17606" t="str">
            <v/>
          </cell>
          <cell r="E17606" t="str">
            <v>VP-NPM-VOG-VC-01-01 VALLEY OBSTETRICS GYNECOLOGY (NPM)</v>
          </cell>
        </row>
        <row r="17607">
          <cell r="C17607" t="str">
            <v/>
          </cell>
          <cell r="D17607" t="str">
            <v/>
          </cell>
          <cell r="E17607" t="str">
            <v>VP-NPM-VPAV-VC01-01 VILLAGE PEDIATRICS AT VICKERY</v>
          </cell>
        </row>
        <row r="17608">
          <cell r="C17608" t="str">
            <v/>
          </cell>
          <cell r="D17608" t="str">
            <v/>
          </cell>
          <cell r="E17608" t="str">
            <v>VP-NPM-VSC3-VC01-02 VALLEY OXIMETRY SLEEP DISORDER CENTER</v>
          </cell>
        </row>
        <row r="17609">
          <cell r="C17609" t="str">
            <v/>
          </cell>
          <cell r="D17609" t="str">
            <v/>
          </cell>
          <cell r="E17609" t="str">
            <v>VP-NPM-VUMC-VC01-03 VANDERBILT MEDICAL GROUP</v>
          </cell>
        </row>
        <row r="17610">
          <cell r="C17610" t="str">
            <v/>
          </cell>
          <cell r="D17610" t="str">
            <v/>
          </cell>
          <cell r="E17610" t="str">
            <v>VP-NPM-WBHC-VC01-01 WELL BEING HEALTH CARE</v>
          </cell>
        </row>
        <row r="17611">
          <cell r="C17611" t="str">
            <v/>
          </cell>
          <cell r="D17611" t="str">
            <v/>
          </cell>
          <cell r="E17611" t="str">
            <v>VP-NPM-WC3-VC01-01 WOMENS CARE</v>
          </cell>
        </row>
        <row r="17612">
          <cell r="C17612" t="str">
            <v/>
          </cell>
          <cell r="D17612" t="str">
            <v/>
          </cell>
          <cell r="E17612" t="str">
            <v>VP-NPM-WCA-VC01-01 WOMENS CARE ARIZONA</v>
          </cell>
        </row>
        <row r="17613">
          <cell r="C17613" t="str">
            <v/>
          </cell>
          <cell r="D17613" t="str">
            <v/>
          </cell>
          <cell r="E17613" t="str">
            <v>VP-NPM-WCCI-VC01-03 WESLEY COMMUNITY &amp; HEALTH CENTERS</v>
          </cell>
        </row>
        <row r="17614">
          <cell r="C17614" t="str">
            <v/>
          </cell>
          <cell r="D17614" t="str">
            <v/>
          </cell>
          <cell r="E17614" t="str">
            <v>VP-NPM-WMGL-VC01-01 Wellstar Medical Group LLC</v>
          </cell>
        </row>
        <row r="17615">
          <cell r="C17615" t="str">
            <v/>
          </cell>
          <cell r="D17615" t="str">
            <v/>
          </cell>
          <cell r="E17615" t="str">
            <v>VP-NPM-WNYMP-VC01-01 WESTERN NEW YORK MEDICAL PRACTICE</v>
          </cell>
        </row>
        <row r="17616">
          <cell r="C17616" t="str">
            <v/>
          </cell>
          <cell r="D17616" t="str">
            <v/>
          </cell>
          <cell r="E17616" t="str">
            <v>VP-NPM-WP-VC01-01 WATCHUNG PEDIATRICS</v>
          </cell>
        </row>
        <row r="17617">
          <cell r="C17617" t="str">
            <v/>
          </cell>
          <cell r="D17617" t="str">
            <v/>
          </cell>
          <cell r="E17617" t="str">
            <v>VP-NPM-WP3-VC01-01 WASATCH PEDIATRICS</v>
          </cell>
        </row>
        <row r="17618">
          <cell r="C17618" t="str">
            <v/>
          </cell>
          <cell r="D17618" t="str">
            <v/>
          </cell>
          <cell r="E17618" t="str">
            <v>VP-NPM-WSGL-VC02-03 WAKEMED</v>
          </cell>
        </row>
        <row r="17619">
          <cell r="C17619" t="str">
            <v/>
          </cell>
          <cell r="D17619" t="str">
            <v/>
          </cell>
          <cell r="E17619" t="str">
            <v>VP-NPM-YRMC-VC01-03 YRMC EAST</v>
          </cell>
        </row>
        <row r="17620">
          <cell r="C17620" t="str">
            <v/>
          </cell>
          <cell r="D17620" t="str">
            <v/>
          </cell>
          <cell r="E17620" t="str">
            <v>RAJECKAS ANDREW DC (VP-RAD)</v>
          </cell>
        </row>
        <row r="17621">
          <cell r="C17621" t="str">
            <v/>
          </cell>
          <cell r="D17621" t="str">
            <v/>
          </cell>
          <cell r="E17621" t="str">
            <v>RAJECKAS ANDREW, DC</v>
          </cell>
        </row>
        <row r="17622">
          <cell r="C17622" t="str">
            <v/>
          </cell>
          <cell r="D17622" t="str">
            <v/>
          </cell>
          <cell r="E17622" t="str">
            <v>ROYAL PALM BEACH REHAB CORP (VP-RPBRC)</v>
          </cell>
        </row>
        <row r="17623">
          <cell r="C17623" t="str">
            <v/>
          </cell>
          <cell r="D17623" t="str">
            <v/>
          </cell>
          <cell r="E17623" t="str">
            <v>ROYAL PALM BEACH REHAB CORP</v>
          </cell>
        </row>
        <row r="17624">
          <cell r="C17624" t="str">
            <v/>
          </cell>
          <cell r="D17624" t="str">
            <v/>
          </cell>
          <cell r="E17624" t="str">
            <v>STEVEN ELLIOTT OD AND ASSOCIATES INC (VP-SEOAAI)</v>
          </cell>
        </row>
        <row r="17625">
          <cell r="C17625" t="str">
            <v/>
          </cell>
          <cell r="D17625" t="str">
            <v/>
          </cell>
          <cell r="E17625" t="str">
            <v>STEVEN ELLIOTT OD AND ASSOCIATES INC</v>
          </cell>
        </row>
        <row r="17626">
          <cell r="C17626" t="str">
            <v/>
          </cell>
          <cell r="D17626" t="str">
            <v/>
          </cell>
          <cell r="E17626" t="str">
            <v>SOUTH NASSAU COMM HOSP (VP-SNCH)</v>
          </cell>
        </row>
        <row r="17627">
          <cell r="C17627" t="str">
            <v/>
          </cell>
          <cell r="D17627" t="str">
            <v/>
          </cell>
          <cell r="E17627" t="str">
            <v>SOUTH NASSAU COMM HOSP</v>
          </cell>
        </row>
        <row r="17628">
          <cell r="C17628" t="str">
            <v/>
          </cell>
          <cell r="D17628" t="str">
            <v/>
          </cell>
          <cell r="E17628" t="str">
            <v>VP-STMN-030482623 -VC-01-01 IOWA DIAGNOSTIC IMAGING (030482623) (STMN)</v>
          </cell>
        </row>
        <row r="17629">
          <cell r="C17629" t="str">
            <v/>
          </cell>
          <cell r="D17629" t="str">
            <v/>
          </cell>
          <cell r="E17629" t="str">
            <v>VP-STMN-050511501 -VC-01-01 FOOT AND ANKLE INSTITUTE OF NEW ENG (050511501) (STMN</v>
          </cell>
        </row>
        <row r="17630">
          <cell r="C17630" t="str">
            <v/>
          </cell>
          <cell r="D17630" t="str">
            <v/>
          </cell>
          <cell r="E17630" t="str">
            <v>VP-STMN-061472743 -VC-01-01 MIDDLESEX HOSPITAL (061472743) (STMN)</v>
          </cell>
        </row>
        <row r="17631">
          <cell r="C17631" t="str">
            <v/>
          </cell>
          <cell r="D17631" t="str">
            <v/>
          </cell>
          <cell r="E17631" t="str">
            <v>VP-STMN-133672812 -VC-01-01 STEPHEN J NICHOLAS MD PC DBA NY ORTHOPEDICS (13367281</v>
          </cell>
        </row>
        <row r="17632">
          <cell r="C17632" t="str">
            <v/>
          </cell>
          <cell r="D17632" t="str">
            <v/>
          </cell>
          <cell r="E17632" t="str">
            <v>VP-STMN-145486411 -VC-01-01 ANTHONY DELLISANTI DC (145486411) (STMN)</v>
          </cell>
        </row>
        <row r="17633">
          <cell r="C17633" t="str">
            <v/>
          </cell>
          <cell r="D17633" t="str">
            <v/>
          </cell>
          <cell r="E17633" t="str">
            <v>VP-STMN-203824805-VC-01-01 NIRAJ CHOUDHARY MD PA (203824805) (STMN)</v>
          </cell>
        </row>
        <row r="17634">
          <cell r="C17634" t="str">
            <v/>
          </cell>
          <cell r="D17634" t="str">
            <v/>
          </cell>
          <cell r="E17634" t="str">
            <v>VP-STMN-204477738 -VC-01-01 JULIE WU, INC (204477738) (STMN)</v>
          </cell>
        </row>
        <row r="17635">
          <cell r="C17635" t="str">
            <v/>
          </cell>
          <cell r="D17635" t="str">
            <v/>
          </cell>
          <cell r="E17635" t="str">
            <v>VP-STMN-205197273 -VC-01-01 ALBUQUERQUE HEARING AND BALANCE (205197273) (STMN)</v>
          </cell>
        </row>
        <row r="17636">
          <cell r="C17636" t="str">
            <v/>
          </cell>
          <cell r="D17636" t="str">
            <v/>
          </cell>
          <cell r="E17636" t="str">
            <v>VP-STMN-237078501 -VC-01-01 CIRCLE HEALTH SERVICES (237078501) (STMN)</v>
          </cell>
        </row>
        <row r="17637">
          <cell r="C17637" t="str">
            <v/>
          </cell>
          <cell r="D17637" t="str">
            <v/>
          </cell>
          <cell r="E17637" t="str">
            <v>VP-STMN-260328929-VC-01-01 GOLDEN PLAINS COMMUNITY HOSPITAL (STMN)</v>
          </cell>
        </row>
        <row r="17638">
          <cell r="C17638" t="str">
            <v/>
          </cell>
          <cell r="D17638" t="str">
            <v/>
          </cell>
          <cell r="E17638" t="str">
            <v>VP-STMN-261906096 -VC-01-01 GUT WHISPERER, PC - DR. KARNAM (261906096) (STMN)</v>
          </cell>
        </row>
        <row r="17639">
          <cell r="C17639" t="str">
            <v/>
          </cell>
          <cell r="D17639" t="str">
            <v/>
          </cell>
          <cell r="E17639" t="str">
            <v>VP-STMN-264555821-VC-01-01 PINE CHIROPRACTIC CENTER (264555821) (STMN)</v>
          </cell>
        </row>
        <row r="17640">
          <cell r="C17640" t="str">
            <v/>
          </cell>
          <cell r="D17640" t="str">
            <v/>
          </cell>
          <cell r="E17640" t="str">
            <v>VP-STMN-364661693 -VC-01-01 INTERNAL MEDICINE OF GUILFORD LLC (364661693) (STMN)</v>
          </cell>
        </row>
        <row r="17641">
          <cell r="C17641" t="str">
            <v/>
          </cell>
          <cell r="D17641" t="str">
            <v/>
          </cell>
          <cell r="E17641" t="str">
            <v>VP-STMN-364784596 -VC-01-01 THE WELL CHIROPRACTIC CLINIC (364784596) (STMN)</v>
          </cell>
        </row>
        <row r="17642">
          <cell r="C17642" t="str">
            <v/>
          </cell>
          <cell r="D17642" t="str">
            <v/>
          </cell>
          <cell r="E17642" t="str">
            <v>VP-STMN-412094316-VC-01-01 CLEMMONS VILLAGE CHIROPRACTIC (412094316) (STMN)</v>
          </cell>
        </row>
        <row r="17643">
          <cell r="C17643" t="str">
            <v/>
          </cell>
          <cell r="D17643" t="str">
            <v/>
          </cell>
          <cell r="E17643" t="str">
            <v>VP-STMN-462104500 -VC-01-01 PREMIER FAMILY MEDICINE (462104500) (STMN)</v>
          </cell>
        </row>
        <row r="17644">
          <cell r="C17644" t="str">
            <v/>
          </cell>
          <cell r="D17644" t="str">
            <v/>
          </cell>
          <cell r="E17644" t="str">
            <v>VP-STMN-462532803 -VC-01-01 MH IMAGING RACINE LLC (462532803) (STMN)</v>
          </cell>
        </row>
        <row r="17645">
          <cell r="C17645" t="str">
            <v/>
          </cell>
          <cell r="D17645" t="str">
            <v/>
          </cell>
          <cell r="E17645" t="str">
            <v>VP-STMN-464354960 -VC-01-01 GEARHART CHIROPRACTIC PC DBA OELWEIN (464354960) (STM</v>
          </cell>
        </row>
        <row r="17646">
          <cell r="C17646" t="str">
            <v/>
          </cell>
          <cell r="D17646" t="str">
            <v/>
          </cell>
          <cell r="E17646" t="str">
            <v>VP-STMN-472383950 -VC-01-01 ALLERGY PARTNERS OF NORTHERN COLORADO (472383950) (ST</v>
          </cell>
        </row>
        <row r="17647">
          <cell r="C17647" t="str">
            <v/>
          </cell>
          <cell r="D17647" t="str">
            <v/>
          </cell>
          <cell r="E17647" t="str">
            <v>VP-STMN-510551365 -VC-01-01 DESERT ANGELS MEDICAL CLINIC (510551365) (STMN)</v>
          </cell>
        </row>
        <row r="17648">
          <cell r="C17648" t="str">
            <v/>
          </cell>
          <cell r="D17648" t="str">
            <v/>
          </cell>
          <cell r="E17648" t="str">
            <v>VP-STMN-571141509 -VC-01-01 TANASSE CHIROPRACTIC INC. (571141509) (STMN)</v>
          </cell>
        </row>
        <row r="17649">
          <cell r="C17649" t="str">
            <v/>
          </cell>
          <cell r="D17649" t="str">
            <v/>
          </cell>
          <cell r="E17649" t="str">
            <v>VP-STMN-581824696 -VC-01-01 DIABETES  ENDOCRINOLOGY (581824696) (STMN)</v>
          </cell>
        </row>
        <row r="17650">
          <cell r="C17650" t="str">
            <v/>
          </cell>
          <cell r="D17650" t="str">
            <v/>
          </cell>
          <cell r="E17650" t="str">
            <v>VP-STMN-582540874 -VC-01-03 IPIEDMONT PROVIDERS LLC (582540874) (STMN)</v>
          </cell>
        </row>
        <row r="17651">
          <cell r="C17651" t="str">
            <v/>
          </cell>
          <cell r="D17651" t="str">
            <v/>
          </cell>
          <cell r="E17651" t="str">
            <v>VP-STMN-591433551 -VC-01-01 TOWER IMAGING LLC DBA TGH IMA (591433551) (STMN)</v>
          </cell>
        </row>
        <row r="17652">
          <cell r="C17652" t="str">
            <v/>
          </cell>
          <cell r="D17652" t="str">
            <v/>
          </cell>
          <cell r="E17652" t="str">
            <v>VP-STMN-592858344 -VC-01-01 TAMPA BAY BONE AND JOINT CENTER (592858344) (STMN)</v>
          </cell>
        </row>
        <row r="17653">
          <cell r="C17653" t="str">
            <v/>
          </cell>
          <cell r="D17653" t="str">
            <v/>
          </cell>
          <cell r="E17653" t="str">
            <v>VP-STMN-593385828 -VC-01-01 RESPIRATORY CRITICAL CARE AND SLEEP MEDI (593385828)</v>
          </cell>
        </row>
        <row r="17654">
          <cell r="C17654" t="str">
            <v/>
          </cell>
          <cell r="D17654" t="str">
            <v/>
          </cell>
          <cell r="E17654" t="str">
            <v>VP-STMN-593562824-VC-01-01 SHAHLA MEDICAL GROUP  BONITA (593562824) (STMN)</v>
          </cell>
        </row>
        <row r="17655">
          <cell r="C17655" t="str">
            <v/>
          </cell>
          <cell r="D17655" t="str">
            <v/>
          </cell>
          <cell r="E17655" t="str">
            <v>VP-STMN-651255095 -VC-01-01 TOOELE VALLEY URGENT CARE LLC (651255095) (STMN)</v>
          </cell>
        </row>
        <row r="17656">
          <cell r="C17656" t="str">
            <v/>
          </cell>
          <cell r="D17656" t="str">
            <v/>
          </cell>
          <cell r="E17656" t="str">
            <v>VP-STMN-680464587 -VC-01-01 TRACY URGENT CARE (680464587) (STMN)</v>
          </cell>
        </row>
        <row r="17657">
          <cell r="C17657" t="str">
            <v/>
          </cell>
          <cell r="D17657" t="str">
            <v/>
          </cell>
          <cell r="E17657" t="str">
            <v>VP-STMN-743226577VC-01-01 CENTRAL VALLEY ENDOCRINOLOGY (743226577) (STMN)</v>
          </cell>
        </row>
        <row r="17658">
          <cell r="C17658" t="str">
            <v/>
          </cell>
          <cell r="D17658" t="str">
            <v/>
          </cell>
          <cell r="E17658" t="str">
            <v>VP-STMN-752652430 -VC-01-01 OBSTETRICS AND GYNECOLOGY OF NO (752652430) (STMN)</v>
          </cell>
        </row>
        <row r="17659">
          <cell r="C17659" t="str">
            <v/>
          </cell>
          <cell r="D17659" t="str">
            <v/>
          </cell>
          <cell r="E17659" t="str">
            <v>VP-STMN-810587881 -VC-01-01 MOLECULAR PATHOLOGY (810587881) (STMN)</v>
          </cell>
        </row>
        <row r="17660">
          <cell r="C17660" t="str">
            <v/>
          </cell>
          <cell r="D17660" t="str">
            <v/>
          </cell>
          <cell r="E17660" t="str">
            <v>VP-STMN-812633468-VC-01-01 DERMATOLOGY SOLUTIONS (812633468) (STMN)</v>
          </cell>
        </row>
        <row r="17661">
          <cell r="C17661" t="str">
            <v/>
          </cell>
          <cell r="D17661" t="str">
            <v/>
          </cell>
          <cell r="E17661" t="str">
            <v>VP-STMN-821157211 -VC-01-01 MODERN NOSE CLINIC LLC (821157211) (STMN)</v>
          </cell>
        </row>
        <row r="17662">
          <cell r="C17662" t="str">
            <v/>
          </cell>
          <cell r="D17662" t="str">
            <v/>
          </cell>
          <cell r="E17662" t="str">
            <v>VP-STMN-823955712-VC-01-01 INSPIRE RECOVERY LLC (823955712) (STMN)</v>
          </cell>
        </row>
        <row r="17663">
          <cell r="C17663" t="str">
            <v/>
          </cell>
          <cell r="D17663" t="str">
            <v/>
          </cell>
          <cell r="E17663" t="str">
            <v>VP-STMN-841015666-VC-01-01 PT SOLUTIONS (841015666) (STMN)</v>
          </cell>
        </row>
        <row r="17664">
          <cell r="C17664" t="str">
            <v/>
          </cell>
          <cell r="D17664" t="str">
            <v/>
          </cell>
          <cell r="E17664" t="str">
            <v>VP-STMN-841199652 -VC-01-01 ROCKY MTN PEDIATRIC UROLOGY PC (841199652) (STMN)</v>
          </cell>
        </row>
        <row r="17665">
          <cell r="C17665" t="str">
            <v/>
          </cell>
          <cell r="D17665" t="str">
            <v/>
          </cell>
          <cell r="E17665" t="str">
            <v>VP-STMN-844900614 -VC-01-01 EPIPHANY DERMATOLOGY OF IOWA, PLC (844900614) (STMN)</v>
          </cell>
        </row>
        <row r="17666">
          <cell r="C17666" t="str">
            <v/>
          </cell>
          <cell r="D17666" t="str">
            <v/>
          </cell>
          <cell r="E17666" t="str">
            <v>VP-STMN-852631369 -VC-01-01 STONEHAVEN MEDICAL GROUP (852631369) (STMN)</v>
          </cell>
        </row>
        <row r="17667">
          <cell r="C17667" t="str">
            <v/>
          </cell>
          <cell r="D17667" t="str">
            <v/>
          </cell>
          <cell r="E17667" t="str">
            <v>VP-STMN-873322583 -VC-01-01 MANVEL FAMILY CLINIC, PLLC (873322583) (STMN)</v>
          </cell>
        </row>
        <row r="17668">
          <cell r="C17668" t="str">
            <v/>
          </cell>
          <cell r="D17668" t="str">
            <v/>
          </cell>
          <cell r="E17668" t="str">
            <v>VP-STMN-874420812-VC-01-01 HEALING COLLECTIVE (874420812) (STMN)</v>
          </cell>
        </row>
        <row r="17669">
          <cell r="C17669" t="str">
            <v/>
          </cell>
          <cell r="D17669" t="str">
            <v/>
          </cell>
          <cell r="E17669" t="str">
            <v>VP-STMN-910868024 -VC-01-01 EYE CLINIC OF BELLEVUE LTD PS (910868024) (STMN)</v>
          </cell>
        </row>
        <row r="17670">
          <cell r="C17670" t="str">
            <v/>
          </cell>
          <cell r="D17670" t="str">
            <v/>
          </cell>
          <cell r="E17670" t="str">
            <v>VP-STMN-910918993-VC-01-01 SWOFFORD &amp; HALMA CLINIC, INC P.S. (910918993) (STMN)</v>
          </cell>
        </row>
        <row r="17671">
          <cell r="C17671" t="str">
            <v/>
          </cell>
          <cell r="D17671" t="str">
            <v/>
          </cell>
          <cell r="E17671" t="str">
            <v>VP-STMN-911419087 -VC-01-01 NORTHWEST SPORTS PHYSICAL THERAPY (911419087) (STMN)</v>
          </cell>
        </row>
        <row r="17672">
          <cell r="C17672" t="str">
            <v/>
          </cell>
          <cell r="D17672" t="str">
            <v/>
          </cell>
          <cell r="E17672" t="str">
            <v>VP-STMN-921440249-VC-01-01 ACTIVATE PHYSICAL THERAPY LLC (921440249) (STMN)</v>
          </cell>
        </row>
        <row r="17673">
          <cell r="C17673" t="str">
            <v/>
          </cell>
          <cell r="D17673" t="str">
            <v/>
          </cell>
          <cell r="E17673" t="str">
            <v>VP-STMN-923978720 -VC-01-01 BALD RIDGE FAMILY PRACTICE LLC (923978720) (STMN)</v>
          </cell>
        </row>
        <row r="17674">
          <cell r="C17674" t="str">
            <v/>
          </cell>
          <cell r="D17674" t="str">
            <v/>
          </cell>
          <cell r="E17674" t="str">
            <v>VP-STMN-994494925 -VC-01-01 LAS VEGAS INTENSIVE AND PULMONARY SPECIALISTS (994494</v>
          </cell>
        </row>
        <row r="17675">
          <cell r="C17675" t="str">
            <v/>
          </cell>
          <cell r="D17675" t="str">
            <v/>
          </cell>
          <cell r="E17675" t="str">
            <v>VP-STMN-ACAW-VC01-01 ABSOLUTE CHIROPRACTIC AND WELLNESS</v>
          </cell>
        </row>
        <row r="17676">
          <cell r="C17676" t="str">
            <v/>
          </cell>
          <cell r="D17676" t="str">
            <v/>
          </cell>
          <cell r="E17676" t="str">
            <v>VP-STMN-ACC4-VC01-01 AMARILLO CHILDRENS CLINIC</v>
          </cell>
        </row>
        <row r="17677">
          <cell r="C17677" t="str">
            <v/>
          </cell>
          <cell r="D17677" t="str">
            <v/>
          </cell>
          <cell r="E17677" t="str">
            <v>VP-STMN-ADP-VC02-01 ADVANCED DERMATOLOGY, PC</v>
          </cell>
        </row>
        <row r="17678">
          <cell r="C17678" t="str">
            <v/>
          </cell>
          <cell r="D17678" t="str">
            <v/>
          </cell>
          <cell r="E17678" t="str">
            <v>VP-STMN-AE2-VC01-01 ALPINE ENT</v>
          </cell>
        </row>
        <row r="17679">
          <cell r="C17679" t="str">
            <v/>
          </cell>
          <cell r="D17679" t="str">
            <v/>
          </cell>
          <cell r="E17679" t="str">
            <v>VP-STMN-AECP-VC01-01 AZ ENDOCRINOLOGY CENTER PLC</v>
          </cell>
        </row>
        <row r="17680">
          <cell r="C17680" t="str">
            <v/>
          </cell>
          <cell r="D17680" t="str">
            <v/>
          </cell>
          <cell r="E17680" t="str">
            <v>VP-STMN-AKHAJPL-VC01-01 ALEX K HSU AND JUAN P LOY</v>
          </cell>
        </row>
        <row r="17681">
          <cell r="C17681" t="str">
            <v/>
          </cell>
          <cell r="D17681" t="str">
            <v/>
          </cell>
          <cell r="E17681" t="str">
            <v>VP-STMN-AMG4-VC01-01 ASSOCIATESMD MEDICAL GROUP</v>
          </cell>
        </row>
        <row r="17682">
          <cell r="C17682" t="str">
            <v/>
          </cell>
          <cell r="D17682" t="str">
            <v/>
          </cell>
          <cell r="E17682" t="str">
            <v>VP-STMN-AMPL-VC01-01 ARBOR MEDICAL PARTNERS LLC</v>
          </cell>
        </row>
        <row r="17683">
          <cell r="C17683" t="str">
            <v/>
          </cell>
          <cell r="D17683" t="str">
            <v/>
          </cell>
          <cell r="E17683" t="str">
            <v>VP-STMN-APG3-VC01-01 APG NETWORK, LLC</v>
          </cell>
        </row>
        <row r="17684">
          <cell r="C17684" t="str">
            <v/>
          </cell>
          <cell r="D17684" t="str">
            <v/>
          </cell>
          <cell r="E17684" t="str">
            <v>VP-STMN-ARCL2-VC01-01 AIRROSTI REHAB CENTERS, LLC</v>
          </cell>
        </row>
        <row r="17685">
          <cell r="C17685" t="str">
            <v/>
          </cell>
          <cell r="D17685" t="str">
            <v/>
          </cell>
          <cell r="E17685" t="str">
            <v>VP-STMN-AUAL-VC01-01 AMARILLO UROLOGY ASSOCIATES LLP</v>
          </cell>
        </row>
        <row r="17686">
          <cell r="C17686" t="str">
            <v/>
          </cell>
          <cell r="D17686" t="str">
            <v/>
          </cell>
          <cell r="E17686" t="str">
            <v>VP-STMN-AUC5-VC01-01 ACCELERATED URGENT CARE</v>
          </cell>
        </row>
        <row r="17687">
          <cell r="C17687" t="str">
            <v/>
          </cell>
          <cell r="D17687" t="str">
            <v/>
          </cell>
          <cell r="E17687" t="str">
            <v>VP-STMN-AWSH-VC02-01 REGIONAL WOMENS HEALTH GROUP</v>
          </cell>
        </row>
        <row r="17688">
          <cell r="C17688" t="str">
            <v/>
          </cell>
          <cell r="D17688" t="str">
            <v/>
          </cell>
          <cell r="E17688" t="str">
            <v>VP-STMN-BCGP-VC01-01 BRADY CHIROPRACTIC GROUP PC</v>
          </cell>
        </row>
        <row r="17689">
          <cell r="C17689" t="str">
            <v/>
          </cell>
          <cell r="D17689" t="str">
            <v/>
          </cell>
          <cell r="E17689" t="str">
            <v>VP-STMN-BCOGP-VC01-02 BEDFORD COMMONS OB GYN PA</v>
          </cell>
        </row>
        <row r="17690">
          <cell r="C17690" t="str">
            <v/>
          </cell>
          <cell r="D17690" t="str">
            <v/>
          </cell>
          <cell r="E17690" t="str">
            <v>VP-STMN-BDP-VC01-03 DIDRIKSEN LIZBETH</v>
          </cell>
        </row>
        <row r="17691">
          <cell r="C17691" t="str">
            <v/>
          </cell>
          <cell r="D17691" t="str">
            <v/>
          </cell>
          <cell r="E17691" t="str">
            <v>VP-STMN-BFC5-VC01-02 BROWNE FAMILY CHIROPRACTIC PC</v>
          </cell>
        </row>
        <row r="17692">
          <cell r="C17692" t="str">
            <v/>
          </cell>
          <cell r="D17692" t="str">
            <v/>
          </cell>
          <cell r="E17692" t="str">
            <v>VP-STMN-BH10-VC01-08 BITTERROOT HEALTH DALY HOSPITAL</v>
          </cell>
        </row>
        <row r="17693">
          <cell r="C17693" t="str">
            <v/>
          </cell>
          <cell r="D17693" t="str">
            <v/>
          </cell>
          <cell r="E17693" t="str">
            <v>VP-STMN-BH10-VC01-10 BITTERROOT HEALTH-HAMILTON</v>
          </cell>
        </row>
        <row r="17694">
          <cell r="C17694" t="str">
            <v/>
          </cell>
          <cell r="D17694" t="str">
            <v/>
          </cell>
          <cell r="E17694" t="str">
            <v>VP-STMN-BIMG-VC01-01 BRUNSWICK INTERNAL MEDICINE GROUP</v>
          </cell>
        </row>
        <row r="17695">
          <cell r="C17695" t="str">
            <v/>
          </cell>
          <cell r="D17695" t="str">
            <v/>
          </cell>
          <cell r="E17695" t="str">
            <v>VP-STMN-BR3-VC01-01 BRENDA RAMOS</v>
          </cell>
        </row>
        <row r="17696">
          <cell r="C17696" t="str">
            <v/>
          </cell>
          <cell r="D17696" t="str">
            <v/>
          </cell>
          <cell r="E17696" t="str">
            <v>VP-STMN-C6-VC01-05 LE COX MEDICAL CENTERS</v>
          </cell>
        </row>
        <row r="17697">
          <cell r="C17697" t="str">
            <v/>
          </cell>
          <cell r="D17697" t="str">
            <v/>
          </cell>
          <cell r="E17697" t="str">
            <v>VP-STMN-CAOE-VC01-01 CARDIOVASCULAR ASSOCIATES OF EAST</v>
          </cell>
        </row>
        <row r="17698">
          <cell r="C17698" t="str">
            <v/>
          </cell>
          <cell r="D17698" t="str">
            <v/>
          </cell>
          <cell r="E17698" t="str">
            <v>VP-STMN-CCFDP-VC01-01 COLORADO CENTER FOR DERMATOLOGY, PLLC</v>
          </cell>
        </row>
        <row r="17699">
          <cell r="C17699" t="str">
            <v/>
          </cell>
          <cell r="D17699" t="str">
            <v/>
          </cell>
          <cell r="E17699" t="str">
            <v>VP-STMN-CCP2-VC01-01 CAMPBELL CLINIC PC</v>
          </cell>
        </row>
        <row r="17700">
          <cell r="C17700" t="str">
            <v/>
          </cell>
          <cell r="D17700" t="str">
            <v/>
          </cell>
          <cell r="E17700" t="str">
            <v>VP-STMN-CFHCI-VC01-01 CENTRAL FLORIDA HEALTH CARE INC</v>
          </cell>
        </row>
        <row r="17701">
          <cell r="C17701" t="str">
            <v/>
          </cell>
          <cell r="D17701" t="str">
            <v/>
          </cell>
          <cell r="E17701" t="str">
            <v>VP-STMN-CG-VC01-01 CONNECTICUT GI PC</v>
          </cell>
        </row>
        <row r="17702">
          <cell r="C17702" t="str">
            <v/>
          </cell>
          <cell r="D17702" t="str">
            <v/>
          </cell>
          <cell r="E17702" t="str">
            <v>VP-STMN-CGHM-VC01-01 CHRISTOPHER G HISEL MD</v>
          </cell>
        </row>
        <row r="17703">
          <cell r="C17703" t="str">
            <v/>
          </cell>
          <cell r="D17703" t="str">
            <v/>
          </cell>
          <cell r="E17703" t="str">
            <v>VP-STMN-CGHPL-VC01-02 CATHY G HILL PT</v>
          </cell>
        </row>
        <row r="17704">
          <cell r="C17704" t="str">
            <v/>
          </cell>
          <cell r="D17704" t="str">
            <v/>
          </cell>
          <cell r="E17704" t="str">
            <v>VP-STMN-CHIP-VC01-01 CHIROPRACTIC HEALTH INNOVATIONS PLC</v>
          </cell>
        </row>
        <row r="17705">
          <cell r="C17705" t="str">
            <v/>
          </cell>
          <cell r="D17705" t="str">
            <v/>
          </cell>
          <cell r="E17705" t="str">
            <v>VP-STMN-CLFC-VC01-01 CLINICA LA FAMILIA CENTRAL</v>
          </cell>
        </row>
        <row r="17706">
          <cell r="C17706" t="str">
            <v/>
          </cell>
          <cell r="D17706" t="str">
            <v/>
          </cell>
          <cell r="E17706" t="str">
            <v>VP-STMN-CMC4-VC02-01 COMMUNITY MEDICAL CENTER</v>
          </cell>
        </row>
        <row r="17707">
          <cell r="C17707" t="str">
            <v/>
          </cell>
          <cell r="D17707" t="str">
            <v/>
          </cell>
          <cell r="E17707" t="str">
            <v>VP-STMN-CMCP-VC01-01 COLUMBIA MEDICAL CLINIC PC</v>
          </cell>
        </row>
        <row r="17708">
          <cell r="C17708" t="str">
            <v/>
          </cell>
          <cell r="D17708" t="str">
            <v/>
          </cell>
          <cell r="E17708" t="str">
            <v>VP-STMN-CMDCI-VC01-01 CENTURY MEDICAL &amp; DENTAL CENTER, INC</v>
          </cell>
        </row>
        <row r="17709">
          <cell r="C17709" t="str">
            <v/>
          </cell>
          <cell r="D17709" t="str">
            <v/>
          </cell>
          <cell r="E17709" t="str">
            <v>VP-STMN-COTHL-VC01-01 COMMUNITIES OF TEXAS HEALTHCARE LLP</v>
          </cell>
        </row>
        <row r="17710">
          <cell r="C17710" t="str">
            <v/>
          </cell>
          <cell r="D17710" t="str">
            <v/>
          </cell>
          <cell r="E17710" t="str">
            <v>VP-STMN-DBH2-VC01-01 DAVIS BEHAVIORAL HEALTH</v>
          </cell>
        </row>
        <row r="17711">
          <cell r="C17711" t="str">
            <v/>
          </cell>
          <cell r="D17711" t="str">
            <v/>
          </cell>
          <cell r="E17711" t="str">
            <v>VP-STMN-DHC2-VC01-01 DIGESTIVE HEALTH CLINIC LLC</v>
          </cell>
        </row>
        <row r="17712">
          <cell r="C17712" t="str">
            <v/>
          </cell>
          <cell r="D17712" t="str">
            <v/>
          </cell>
          <cell r="E17712" t="str">
            <v>VP-STMN-DHC2-VC02-01 IDAHO ENDOSCOPY CENTER</v>
          </cell>
        </row>
        <row r="17713">
          <cell r="C17713" t="str">
            <v/>
          </cell>
          <cell r="D17713" t="str">
            <v/>
          </cell>
          <cell r="E17713" t="str">
            <v>VP-STMN-DMA2-VC01-01 DOMINION MEDICAL ASSOCIATES</v>
          </cell>
        </row>
        <row r="17714">
          <cell r="C17714" t="str">
            <v/>
          </cell>
          <cell r="D17714" t="str">
            <v/>
          </cell>
          <cell r="E17714" t="str">
            <v>VP-STMN-DOBRP-VC01-02 DOCTORS OF BELLEVUE-REDMOND, PLLC</v>
          </cell>
        </row>
        <row r="17715">
          <cell r="C17715" t="str">
            <v/>
          </cell>
          <cell r="D17715" t="str">
            <v/>
          </cell>
          <cell r="E17715" t="str">
            <v>VP-STMN-DP3-VC01-01 DERMCARE PRACTITIONERS</v>
          </cell>
        </row>
        <row r="17716">
          <cell r="C17716" t="str">
            <v/>
          </cell>
          <cell r="D17716" t="str">
            <v/>
          </cell>
          <cell r="E17716" t="str">
            <v>VP-STMN-DVPL-VC01-01 DESERT VALLEY PEDIATRICS LTD</v>
          </cell>
        </row>
        <row r="17717">
          <cell r="C17717" t="str">
            <v/>
          </cell>
          <cell r="D17717" t="str">
            <v/>
          </cell>
          <cell r="E17717" t="str">
            <v>VP-STMN-EIDEGP-VC01-01 EGP INC DBA EAST GREENWICH PEDIATRICS</v>
          </cell>
        </row>
        <row r="17718">
          <cell r="C17718" t="str">
            <v/>
          </cell>
          <cell r="D17718" t="str">
            <v/>
          </cell>
          <cell r="E17718" t="str">
            <v>VP-STMN-ESLL-VC01-02 EXACT SCIENCES LABORATORIES, LLC</v>
          </cell>
        </row>
        <row r="17719">
          <cell r="C17719" t="str">
            <v/>
          </cell>
          <cell r="D17719" t="str">
            <v/>
          </cell>
          <cell r="E17719" t="str">
            <v>VP-STMN-EVDC-VC01-02 EAST VALLEY DERMATOLOGY CENTER, PC</v>
          </cell>
        </row>
        <row r="17720">
          <cell r="C17720" t="str">
            <v/>
          </cell>
          <cell r="D17720" t="str">
            <v/>
          </cell>
          <cell r="E17720" t="str">
            <v>VP-STMN-FCP-VC01-01 FODOR CHIROPRACTIC, PS</v>
          </cell>
        </row>
        <row r="17721">
          <cell r="C17721" t="str">
            <v/>
          </cell>
          <cell r="D17721" t="str">
            <v/>
          </cell>
          <cell r="E17721" t="str">
            <v>VP-STMN-FCS-VC01-01 FLORIDA CANCER SPECIALISTS</v>
          </cell>
        </row>
        <row r="17722">
          <cell r="C17722" t="str">
            <v/>
          </cell>
          <cell r="D17722" t="str">
            <v/>
          </cell>
          <cell r="E17722" t="str">
            <v>VP-STMN-FFHC3-VC01-02 FARWELL FAMILY HEALTHCARE</v>
          </cell>
        </row>
        <row r="17723">
          <cell r="C17723" t="str">
            <v/>
          </cell>
          <cell r="D17723" t="str">
            <v/>
          </cell>
          <cell r="E17723" t="str">
            <v>VP-STMN-FKPL-VC01-01 FLORIDA KIDNEY PHYSICIANS LLC</v>
          </cell>
        </row>
        <row r="17724">
          <cell r="C17724" t="str">
            <v/>
          </cell>
          <cell r="D17724" t="str">
            <v/>
          </cell>
          <cell r="E17724" t="str">
            <v>VP-STMN-FRM-VC01-01 FALL RIVER MEDICAL</v>
          </cell>
        </row>
        <row r="17725">
          <cell r="C17725" t="str">
            <v/>
          </cell>
          <cell r="D17725" t="str">
            <v/>
          </cell>
          <cell r="E17725" t="str">
            <v>VP-STMN-FWLDI-VC01-01 FRANK W LAFAZIA DO INC</v>
          </cell>
        </row>
        <row r="17726">
          <cell r="C17726" t="str">
            <v/>
          </cell>
          <cell r="D17726" t="str">
            <v/>
          </cell>
          <cell r="E17726" t="str">
            <v>VP-STMN-GCPSP-VC01-01 GRAND CANYON PSYCHIATRIC SERVICES P</v>
          </cell>
        </row>
        <row r="17727">
          <cell r="C17727" t="str">
            <v/>
          </cell>
          <cell r="D17727" t="str">
            <v/>
          </cell>
          <cell r="E17727" t="str">
            <v>VP-STMN-GLHAW-VC01-01 GREAT LAKES HEALTH AND WELLNESS</v>
          </cell>
        </row>
        <row r="17728">
          <cell r="C17728" t="str">
            <v/>
          </cell>
          <cell r="D17728" t="str">
            <v/>
          </cell>
          <cell r="E17728" t="str">
            <v>VP-STMN-GPCH-VC01-01 FRITCH MEDICAL CLINIC</v>
          </cell>
        </row>
        <row r="17729">
          <cell r="C17729" t="str">
            <v/>
          </cell>
          <cell r="D17729" t="str">
            <v/>
          </cell>
          <cell r="E17729" t="str">
            <v>VP-STMN-GVHC-VC01-01 GOLDEN VALLEY HEALTH CENTERS</v>
          </cell>
        </row>
        <row r="17730">
          <cell r="C17730" t="str">
            <v/>
          </cell>
          <cell r="D17730" t="str">
            <v/>
          </cell>
          <cell r="E17730" t="str">
            <v>VP-STMN-GWPDK-VC01-01 GUT WHISPERER PC DR KARNAM</v>
          </cell>
        </row>
        <row r="17731">
          <cell r="C17731" t="str">
            <v/>
          </cell>
          <cell r="D17731" t="str">
            <v/>
          </cell>
          <cell r="E17731" t="str">
            <v>VP-STMN-HA-VC01-01 HUNZIKER ARDEN</v>
          </cell>
        </row>
        <row r="17732">
          <cell r="C17732" t="str">
            <v/>
          </cell>
          <cell r="D17732" t="str">
            <v/>
          </cell>
          <cell r="E17732" t="str">
            <v>VP-STMN-HAPC-VC01-01 HEALTH AND PSYCHIATRIST CONSULTANTS</v>
          </cell>
        </row>
        <row r="17733">
          <cell r="C17733" t="str">
            <v/>
          </cell>
          <cell r="D17733" t="str">
            <v/>
          </cell>
          <cell r="E17733" t="str">
            <v>VP-STMN-HCP2-VC01-01 HUTCHINSON CLINIC PA</v>
          </cell>
        </row>
        <row r="17734">
          <cell r="C17734" t="str">
            <v/>
          </cell>
          <cell r="D17734" t="str">
            <v/>
          </cell>
          <cell r="E17734" t="str">
            <v>VP-STMN-HFAAP-VC02-01 PRESBYTERIAN PHYSICIAN BILLING</v>
          </cell>
        </row>
        <row r="17735">
          <cell r="C17735" t="str">
            <v/>
          </cell>
          <cell r="D17735" t="str">
            <v/>
          </cell>
          <cell r="E17735" t="str">
            <v>VP-STMN-HHL-VC01-01 HEALTH HAVEN, LLC</v>
          </cell>
        </row>
        <row r="17736">
          <cell r="C17736" t="str">
            <v/>
          </cell>
          <cell r="D17736" t="str">
            <v/>
          </cell>
          <cell r="E17736" t="str">
            <v>VP-STMN-HKPG-VC01-01 HEALTHY KIDS PEDIATRIC GROUP</v>
          </cell>
        </row>
        <row r="17737">
          <cell r="C17737" t="str">
            <v/>
          </cell>
          <cell r="D17737" t="str">
            <v/>
          </cell>
          <cell r="E17737" t="str">
            <v>VP-STMN-HMER-VC01-01 HEINEN MEDICAL EUNICE RHC</v>
          </cell>
        </row>
        <row r="17738">
          <cell r="C17738" t="str">
            <v/>
          </cell>
          <cell r="D17738" t="str">
            <v/>
          </cell>
          <cell r="E17738" t="str">
            <v>VP-STMN-HWI-VC01-01 HEALTH WEST INC</v>
          </cell>
        </row>
        <row r="17739">
          <cell r="C17739" t="str">
            <v/>
          </cell>
          <cell r="D17739" t="str">
            <v/>
          </cell>
          <cell r="E17739" t="str">
            <v>VP-STMN-IH2-VC01-01 IMGNH - HAMDEN</v>
          </cell>
        </row>
        <row r="17740">
          <cell r="C17740" t="str">
            <v/>
          </cell>
          <cell r="D17740" t="str">
            <v/>
          </cell>
          <cell r="E17740" t="str">
            <v>VP-STMN-IH4-VC03-04 ST MARYS HOSPITAL AND MEDICAL</v>
          </cell>
        </row>
        <row r="17741">
          <cell r="C17741" t="str">
            <v/>
          </cell>
          <cell r="D17741" t="str">
            <v/>
          </cell>
          <cell r="E17741" t="str">
            <v>VP-STMN-IJ-VC01-01 ILUNGA JESSICA</v>
          </cell>
        </row>
        <row r="17742">
          <cell r="C17742" t="str">
            <v/>
          </cell>
          <cell r="D17742" t="str">
            <v/>
          </cell>
          <cell r="E17742" t="str">
            <v>VP-STMN-ILI-VC01-01 INTERPATH LABORATORY INC</v>
          </cell>
        </row>
        <row r="17743">
          <cell r="C17743" t="str">
            <v/>
          </cell>
          <cell r="D17743" t="str">
            <v/>
          </cell>
          <cell r="E17743" t="str">
            <v>VP-STMN-JVDC-VC01-01 JORDAN VALLEY DERMATOLOGY CENTER</v>
          </cell>
        </row>
        <row r="17744">
          <cell r="C17744" t="str">
            <v/>
          </cell>
          <cell r="D17744" t="str">
            <v/>
          </cell>
          <cell r="E17744" t="str">
            <v>VP-STMN-KPSP-VC01-01 KINGS PHYSICIAN SERVICES PC</v>
          </cell>
        </row>
        <row r="17745">
          <cell r="C17745" t="str">
            <v/>
          </cell>
          <cell r="D17745" t="str">
            <v/>
          </cell>
          <cell r="E17745" t="str">
            <v>VP-STMN-KTL-VC01-01 KEI THERAPY LLC</v>
          </cell>
        </row>
        <row r="17746">
          <cell r="C17746" t="str">
            <v/>
          </cell>
          <cell r="D17746" t="str">
            <v/>
          </cell>
          <cell r="E17746" t="str">
            <v>VP-STMN-L2-VC01-04 LABCORP RARITAN</v>
          </cell>
        </row>
        <row r="17747">
          <cell r="C17747" t="str">
            <v/>
          </cell>
          <cell r="D17747" t="str">
            <v/>
          </cell>
          <cell r="E17747" t="str">
            <v>VP-STMN-L2-VC01-13 LABCORP BIRMINGHAM</v>
          </cell>
        </row>
        <row r="17748">
          <cell r="C17748" t="str">
            <v/>
          </cell>
          <cell r="D17748" t="str">
            <v/>
          </cell>
          <cell r="E17748" t="str">
            <v>VP-STMN-L2-VC01-15 LABCORP DUBLIN</v>
          </cell>
        </row>
        <row r="17749">
          <cell r="C17749" t="str">
            <v/>
          </cell>
          <cell r="D17749" t="str">
            <v/>
          </cell>
          <cell r="E17749" t="str">
            <v>VP-STMN-L2-VC01-16 LABCORP BURLINGTON</v>
          </cell>
        </row>
        <row r="17750">
          <cell r="C17750" t="str">
            <v/>
          </cell>
          <cell r="D17750" t="str">
            <v/>
          </cell>
          <cell r="E17750" t="str">
            <v>VP-STMN-L2-VC01-17 LABCORP OVERLAND PARK</v>
          </cell>
        </row>
        <row r="17751">
          <cell r="C17751" t="str">
            <v/>
          </cell>
          <cell r="D17751" t="str">
            <v/>
          </cell>
          <cell r="E17751" t="str">
            <v>VP-STMN-L2-VC02-02 LABCORP TAMPA</v>
          </cell>
        </row>
        <row r="17752">
          <cell r="C17752" t="str">
            <v/>
          </cell>
          <cell r="D17752" t="str">
            <v/>
          </cell>
          <cell r="E17752" t="str">
            <v>VP-STMN-L2-VC02-05 LABCORP SEATTLE</v>
          </cell>
        </row>
        <row r="17753">
          <cell r="C17753" t="str">
            <v/>
          </cell>
          <cell r="D17753" t="str">
            <v/>
          </cell>
          <cell r="E17753" t="str">
            <v>VP-STMN-L2-VC02-08 LABCORP PHOENIX</v>
          </cell>
        </row>
        <row r="17754">
          <cell r="C17754" t="str">
            <v/>
          </cell>
          <cell r="D17754" t="str">
            <v/>
          </cell>
          <cell r="E17754" t="str">
            <v>VP-STMN-L2-VC02-10 LABCORP DALLAS</v>
          </cell>
        </row>
        <row r="17755">
          <cell r="C17755" t="str">
            <v/>
          </cell>
          <cell r="D17755" t="str">
            <v/>
          </cell>
          <cell r="E17755" t="str">
            <v>VP-STMN-L2-VC02-14 LABCORP HOUSTON</v>
          </cell>
        </row>
        <row r="17756">
          <cell r="C17756" t="str">
            <v/>
          </cell>
          <cell r="D17756" t="str">
            <v/>
          </cell>
          <cell r="E17756" t="str">
            <v>VP-STMN-L2-VC02-15 LABCORP PORTLAND</v>
          </cell>
        </row>
        <row r="17757">
          <cell r="C17757" t="str">
            <v/>
          </cell>
          <cell r="D17757" t="str">
            <v/>
          </cell>
          <cell r="E17757" t="str">
            <v>VP-STMN-LICMC-VC01-01 LONG ISLAND COMP. MEDICAL CARE</v>
          </cell>
        </row>
        <row r="17758">
          <cell r="C17758" t="str">
            <v/>
          </cell>
          <cell r="D17758" t="str">
            <v/>
          </cell>
          <cell r="E17758" t="str">
            <v>VP-STMN-LPOSM-VC01-01 LAKE POINTE ORTHOPAEDICS &amp; SPORTS MEDICINE</v>
          </cell>
        </row>
        <row r="17759">
          <cell r="C17759" t="str">
            <v/>
          </cell>
          <cell r="D17759" t="str">
            <v/>
          </cell>
          <cell r="E17759" t="str">
            <v>VP-STMN-LRH2-VC01-01 LAKELAND REGIONAL HEALTH</v>
          </cell>
        </row>
        <row r="17760">
          <cell r="C17760" t="str">
            <v/>
          </cell>
          <cell r="D17760" t="str">
            <v/>
          </cell>
          <cell r="E17760" t="str">
            <v>VP-STMN-LRHS-VC01-02 LAKE REGIONAL PHYSICIAN GR</v>
          </cell>
        </row>
        <row r="17761">
          <cell r="C17761" t="str">
            <v/>
          </cell>
          <cell r="D17761" t="str">
            <v/>
          </cell>
          <cell r="E17761" t="str">
            <v>VP-STMN-MCH4-VC01-01 WHEATLEY STEWART MEDICAL</v>
          </cell>
        </row>
        <row r="17762">
          <cell r="C17762" t="str">
            <v/>
          </cell>
          <cell r="D17762" t="str">
            <v/>
          </cell>
          <cell r="E17762" t="str">
            <v>VP-STMN-MCHD2-VC01-01 MOORE COUNTY HOSPITAL DIST</v>
          </cell>
        </row>
        <row r="17763">
          <cell r="C17763" t="str">
            <v/>
          </cell>
          <cell r="D17763" t="str">
            <v/>
          </cell>
          <cell r="E17763" t="str">
            <v>VP-STMN-MH8-VC01-02 MIDDLESEX HOSPITAL</v>
          </cell>
        </row>
        <row r="17764">
          <cell r="C17764" t="str">
            <v/>
          </cell>
          <cell r="D17764" t="str">
            <v/>
          </cell>
          <cell r="E17764" t="str">
            <v>VP-STMN-MMHCL-VC01-01 MANHATTAN MENTAL HEALTH COUNSELING LLC</v>
          </cell>
        </row>
        <row r="17765">
          <cell r="C17765" t="str">
            <v/>
          </cell>
          <cell r="D17765" t="str">
            <v/>
          </cell>
          <cell r="E17765" t="str">
            <v>VP-STMN-MNH-VC01-01 MEHENDALE NEELESH H</v>
          </cell>
        </row>
        <row r="17766">
          <cell r="C17766" t="str">
            <v/>
          </cell>
          <cell r="D17766" t="str">
            <v/>
          </cell>
          <cell r="E17766" t="str">
            <v>VP-STMN-MOHC-VC01-01 MACON ORTHOPAEDIC HAND CENTER</v>
          </cell>
        </row>
        <row r="17767">
          <cell r="C17767" t="str">
            <v/>
          </cell>
          <cell r="D17767" t="str">
            <v/>
          </cell>
          <cell r="E17767" t="str">
            <v>VP-STMN-MPGL-VC01-01 MILLENNIUM PHYSICIAN GROUP LLC</v>
          </cell>
        </row>
        <row r="17768">
          <cell r="C17768" t="str">
            <v/>
          </cell>
          <cell r="D17768" t="str">
            <v/>
          </cell>
          <cell r="E17768" t="str">
            <v>VP-STMN-MRH-VC01-01 MONTROSE REGIONAL HEALTH</v>
          </cell>
        </row>
        <row r="17769">
          <cell r="C17769" t="str">
            <v/>
          </cell>
          <cell r="D17769" t="str">
            <v/>
          </cell>
          <cell r="E17769" t="str">
            <v>VP-STMN-MRII-VC01-01 MODESTO RADIOLOGY IMAGING INC</v>
          </cell>
        </row>
        <row r="17770">
          <cell r="C17770" t="str">
            <v/>
          </cell>
          <cell r="D17770" t="str">
            <v/>
          </cell>
          <cell r="E17770" t="str">
            <v>VP-STMN-MTOGI-VC01-01 MIDLAND TEXAS ORTHOPEDIC GROUP INC</v>
          </cell>
        </row>
        <row r="17771">
          <cell r="C17771" t="str">
            <v/>
          </cell>
          <cell r="D17771" t="str">
            <v/>
          </cell>
          <cell r="E17771" t="str">
            <v>VP-STMN-MUCP-VC01-01 MASONBORO URGENT CARE PC</v>
          </cell>
        </row>
        <row r="17772">
          <cell r="C17772" t="str">
            <v/>
          </cell>
          <cell r="D17772" t="str">
            <v/>
          </cell>
          <cell r="E17772" t="str">
            <v>VP-STMN-MVFP-VC01-01 MOUNTAIN VIEW FAMILY PHYSICIANS</v>
          </cell>
        </row>
        <row r="17773">
          <cell r="C17773" t="str">
            <v/>
          </cell>
          <cell r="D17773" t="str">
            <v/>
          </cell>
          <cell r="E17773" t="str">
            <v>VP-STMN-MWC-VC01-01 MANATEE WELLNESS &amp; CHIROPRACTI</v>
          </cell>
        </row>
        <row r="17774">
          <cell r="C17774" t="str">
            <v/>
          </cell>
          <cell r="D17774" t="str">
            <v/>
          </cell>
          <cell r="E17774" t="str">
            <v>VP-STMN-NA5-VC01-02 NARDINE ASSAAD, MD</v>
          </cell>
        </row>
        <row r="17775">
          <cell r="C17775" t="str">
            <v/>
          </cell>
          <cell r="D17775" t="str">
            <v/>
          </cell>
          <cell r="E17775" t="str">
            <v>VP-STMN-NEAP2-VC01-01 NORTHWEST ENT ASSOCIATES, PC</v>
          </cell>
        </row>
        <row r="17776">
          <cell r="C17776" t="str">
            <v/>
          </cell>
          <cell r="D17776" t="str">
            <v/>
          </cell>
          <cell r="E17776" t="str">
            <v>VP-STMN-NMG4-VC01-02 NORTHEAST MEDICAL GROUP INC</v>
          </cell>
        </row>
        <row r="17777">
          <cell r="C17777" t="str">
            <v/>
          </cell>
          <cell r="D17777" t="str">
            <v/>
          </cell>
          <cell r="E17777" t="str">
            <v>VP-STMN-OPCC-VC01-01 ORANGE PARK CHIROPRACTIC CENT</v>
          </cell>
        </row>
        <row r="17778">
          <cell r="C17778" t="str">
            <v/>
          </cell>
          <cell r="D17778" t="str">
            <v/>
          </cell>
          <cell r="E17778" t="str">
            <v>VP-STMN-OSONAP-VC-01-01 ORTHOPEDIC SPECIALIST OF NORTH AMERICA, PLLC (STMN)</v>
          </cell>
        </row>
        <row r="17779">
          <cell r="C17779" t="str">
            <v/>
          </cell>
          <cell r="D17779" t="str">
            <v/>
          </cell>
          <cell r="E17779" t="str">
            <v>VP-STMN-OSTAW-VC01-01 OCEAN STATE THERAPY AND WELLNESS</v>
          </cell>
        </row>
        <row r="17780">
          <cell r="C17780" t="str">
            <v/>
          </cell>
          <cell r="D17780" t="str">
            <v/>
          </cell>
          <cell r="E17780" t="str">
            <v>VP-STMN-PAPCL-VC01-01 PIEDMONT ATHENS PRIMARY CARE L</v>
          </cell>
        </row>
        <row r="17781">
          <cell r="C17781" t="str">
            <v/>
          </cell>
          <cell r="D17781" t="str">
            <v/>
          </cell>
          <cell r="E17781" t="str">
            <v>VP-STMN-PCC9-VC01-01 BYRD KARLA</v>
          </cell>
        </row>
        <row r="17782">
          <cell r="C17782" t="str">
            <v/>
          </cell>
          <cell r="D17782" t="str">
            <v/>
          </cell>
          <cell r="E17782" t="str">
            <v>VP-STMN-PCMP-VC01-01 PETE COURY MD PLLC</v>
          </cell>
        </row>
        <row r="17783">
          <cell r="C17783" t="str">
            <v/>
          </cell>
          <cell r="D17783" t="str">
            <v/>
          </cell>
          <cell r="E17783" t="str">
            <v>VP-STMN-PDL2-VC01-01 PREMIER DERMATOLOGY, LLC</v>
          </cell>
        </row>
        <row r="17784">
          <cell r="C17784" t="str">
            <v/>
          </cell>
          <cell r="D17784" t="str">
            <v/>
          </cell>
          <cell r="E17784" t="str">
            <v>VP-STMN-PFWSHL-VC01-01 PHYSICIANS FOR WOMENS HEALTH LLC</v>
          </cell>
        </row>
        <row r="17785">
          <cell r="C17785" t="str">
            <v/>
          </cell>
          <cell r="D17785" t="str">
            <v/>
          </cell>
          <cell r="E17785" t="str">
            <v>VP-STMN-PG-VC01-01 POKRYWKA GREGORY</v>
          </cell>
        </row>
        <row r="17786">
          <cell r="C17786" t="str">
            <v/>
          </cell>
          <cell r="D17786" t="str">
            <v/>
          </cell>
          <cell r="E17786" t="str">
            <v>VP-STMN-PH-VC01-01 PIEDMONT HOSPITAL</v>
          </cell>
        </row>
        <row r="17787">
          <cell r="C17787" t="str">
            <v/>
          </cell>
          <cell r="D17787" t="str">
            <v/>
          </cell>
          <cell r="E17787" t="str">
            <v>VP-STMN-PHOPCA-VC01-01 PROFESSIONAL HEALTHCARE OF PINELLAS - CENTRAL AVE</v>
          </cell>
        </row>
        <row r="17788">
          <cell r="C17788" t="str">
            <v/>
          </cell>
          <cell r="D17788" t="str">
            <v/>
          </cell>
          <cell r="E17788" t="str">
            <v>VP-STMN-PHSL3-VC01-01 PRESCOTT HEALTHCARE SOLUTIONS LLC</v>
          </cell>
        </row>
        <row r="17789">
          <cell r="C17789" t="str">
            <v/>
          </cell>
          <cell r="D17789" t="str">
            <v/>
          </cell>
          <cell r="E17789" t="str">
            <v>VP-STMN-PIC2-VC01-01 PEACHTREE IMMEDIATE CARE</v>
          </cell>
        </row>
        <row r="17790">
          <cell r="C17790" t="str">
            <v/>
          </cell>
          <cell r="D17790" t="str">
            <v/>
          </cell>
          <cell r="E17790" t="str">
            <v>VP-STMN-PIC6-VC02-01 PHYSICIANS IMMEDIATE CARE</v>
          </cell>
        </row>
        <row r="17791">
          <cell r="C17791" t="str">
            <v/>
          </cell>
          <cell r="D17791" t="str">
            <v/>
          </cell>
          <cell r="E17791" t="str">
            <v>VP-STMN-PIMC-VC01-01 PHOENIX INDIAN MEDICAL CENTER</v>
          </cell>
        </row>
        <row r="17792">
          <cell r="C17792" t="str">
            <v/>
          </cell>
          <cell r="D17792" t="str">
            <v/>
          </cell>
          <cell r="E17792" t="str">
            <v>VP-STMN-PMC6-VC01-01 PELLA MEDICAL CLINIC</v>
          </cell>
        </row>
        <row r="17793">
          <cell r="C17793" t="str">
            <v/>
          </cell>
          <cell r="D17793" t="str">
            <v/>
          </cell>
          <cell r="E17793" t="str">
            <v>VP-STMN-PMGOGL-VC01-01 PRIVIA MEDICAL GROUP OF GEORGIA LLC</v>
          </cell>
        </row>
        <row r="17794">
          <cell r="C17794" t="str">
            <v/>
          </cell>
          <cell r="D17794" t="str">
            <v/>
          </cell>
          <cell r="E17794" t="str">
            <v>VP-STMN-PNI-VC01-01 PHOENIX NEUROLOGICAL INSTITUTE</v>
          </cell>
        </row>
        <row r="17795">
          <cell r="C17795" t="str">
            <v/>
          </cell>
          <cell r="D17795" t="str">
            <v/>
          </cell>
          <cell r="E17795" t="str">
            <v>VP-STMN-PP9-VC01-01 PERMIAN PEDIATRICS</v>
          </cell>
        </row>
        <row r="17796">
          <cell r="C17796" t="str">
            <v/>
          </cell>
          <cell r="D17796" t="str">
            <v/>
          </cell>
          <cell r="E17796" t="str">
            <v>VP-STMN-PPG2-VC01-03 PIEDMONT ORTHOPEDICS LLC</v>
          </cell>
        </row>
        <row r="17797">
          <cell r="C17797" t="str">
            <v/>
          </cell>
          <cell r="D17797" t="str">
            <v/>
          </cell>
          <cell r="E17797" t="str">
            <v>VP-STMN-PPG2-VC02-02 PIEDMONT PHYSICIANS GROUP</v>
          </cell>
        </row>
        <row r="17798">
          <cell r="C17798" t="str">
            <v/>
          </cell>
          <cell r="D17798" t="str">
            <v/>
          </cell>
          <cell r="E17798" t="str">
            <v>VP-STMN-PT-VC01-01 POPE TIFFANY</v>
          </cell>
        </row>
        <row r="17799">
          <cell r="C17799" t="str">
            <v/>
          </cell>
          <cell r="D17799" t="str">
            <v/>
          </cell>
          <cell r="E17799" t="str">
            <v>VP-STMN-PT2-VC01-02 STARCK LEE</v>
          </cell>
        </row>
        <row r="17800">
          <cell r="C17800" t="str">
            <v/>
          </cell>
          <cell r="D17800" t="str">
            <v/>
          </cell>
          <cell r="E17800" t="str">
            <v>VP-STMN-PTP-VC01-01 PECAN TREE PEDIATRICS</v>
          </cell>
        </row>
        <row r="17801">
          <cell r="C17801" t="str">
            <v/>
          </cell>
          <cell r="D17801" t="str">
            <v/>
          </cell>
          <cell r="E17801" t="str">
            <v>VP-STMN-PUC5-VC01-01 LPIEDMONT URGENT CARE</v>
          </cell>
        </row>
        <row r="17802">
          <cell r="C17802" t="str">
            <v/>
          </cell>
          <cell r="D17802" t="str">
            <v/>
          </cell>
          <cell r="E17802" t="str">
            <v>VP-STMN-QDI-VC01-01 QUEST DIAGNOSTIC</v>
          </cell>
        </row>
        <row r="17803">
          <cell r="C17803" t="str">
            <v/>
          </cell>
          <cell r="D17803" t="str">
            <v/>
          </cell>
          <cell r="E17803" t="str">
            <v>VP-STMN-QMG-VC01-01 QUINCY MEDICAL GROUP</v>
          </cell>
        </row>
        <row r="17804">
          <cell r="C17804" t="str">
            <v/>
          </cell>
          <cell r="D17804" t="str">
            <v/>
          </cell>
          <cell r="E17804" t="str">
            <v>VP-STMN-R2-VC01-01 RADIANT</v>
          </cell>
        </row>
        <row r="17805">
          <cell r="C17805" t="str">
            <v/>
          </cell>
          <cell r="D17805" t="str">
            <v/>
          </cell>
          <cell r="E17805" t="str">
            <v>VP-STMN-RBH2-VC03-01 RWJBH PRIMARY CARE SERVICES</v>
          </cell>
        </row>
        <row r="17806">
          <cell r="C17806" t="str">
            <v/>
          </cell>
          <cell r="D17806" t="str">
            <v/>
          </cell>
          <cell r="E17806" t="str">
            <v>VP-STMN-RECSLDPV-VC01-01 REESE EYE CARE SPECIALISTS, LLC DBA PREMIER VISION</v>
          </cell>
        </row>
        <row r="17807">
          <cell r="C17807" t="str">
            <v/>
          </cell>
          <cell r="D17807" t="str">
            <v/>
          </cell>
          <cell r="E17807" t="str">
            <v>VP-STMN-RHS2-VC01-01 RIVERSIDE HEALTH SYSTEM</v>
          </cell>
        </row>
        <row r="17808">
          <cell r="C17808" t="str">
            <v/>
          </cell>
          <cell r="D17808" t="str">
            <v/>
          </cell>
          <cell r="E17808" t="str">
            <v>VP-STMN-RISP-VC01-01 ROSE IMAGING SPECIALISTS PA</v>
          </cell>
        </row>
        <row r="17809">
          <cell r="C17809" t="str">
            <v/>
          </cell>
          <cell r="D17809" t="str">
            <v/>
          </cell>
          <cell r="E17809" t="str">
            <v>VP-STMN-RPMH-VC01-01 ROLLING PLAINS MEMORIAL HOSP</v>
          </cell>
        </row>
        <row r="17810">
          <cell r="C17810" t="str">
            <v/>
          </cell>
          <cell r="D17810" t="str">
            <v/>
          </cell>
          <cell r="E17810" t="str">
            <v>VP-STMN-RRPP-VC01-01 RED ROCKS PEDIATRICS PC</v>
          </cell>
        </row>
        <row r="17811">
          <cell r="C17811" t="str">
            <v/>
          </cell>
          <cell r="D17811" t="str">
            <v/>
          </cell>
          <cell r="E17811" t="str">
            <v>VP-STMN-RWMC-VC01-03 REGIONAL WEST MEDICAL CENTER</v>
          </cell>
        </row>
        <row r="17812">
          <cell r="C17812" t="str">
            <v/>
          </cell>
          <cell r="D17812" t="str">
            <v/>
          </cell>
          <cell r="E17812" t="str">
            <v>VP-STMN-SC4-VC01-01 SHANNON CLINIC</v>
          </cell>
        </row>
        <row r="17813">
          <cell r="C17813" t="str">
            <v/>
          </cell>
          <cell r="D17813" t="str">
            <v/>
          </cell>
          <cell r="E17813" t="str">
            <v>VP-STMN-SFACHC-VC01-01 STEPHEN F AUSTIN COMMUNITY HEALTH C</v>
          </cell>
        </row>
        <row r="17814">
          <cell r="C17814" t="str">
            <v/>
          </cell>
          <cell r="D17814" t="str">
            <v/>
          </cell>
          <cell r="E17814" t="str">
            <v>VP-STMN-SGL-VC01-01 SOUTHWEST GASTROENTEROLOGY LLC</v>
          </cell>
        </row>
        <row r="17815">
          <cell r="C17815" t="str">
            <v/>
          </cell>
          <cell r="D17815" t="str">
            <v/>
          </cell>
          <cell r="E17815" t="str">
            <v>VP-STMN-SHGI-VC01-01 SPECTRUM HEALTHCARE GROUP INC</v>
          </cell>
        </row>
        <row r="17816">
          <cell r="C17816" t="str">
            <v/>
          </cell>
          <cell r="D17816" t="str">
            <v/>
          </cell>
          <cell r="E17816" t="str">
            <v>VP-STMN-SMCF-VC01-03 SANFORD MEDICAL CENTER</v>
          </cell>
        </row>
        <row r="17817">
          <cell r="C17817" t="str">
            <v/>
          </cell>
          <cell r="D17817" t="str">
            <v/>
          </cell>
          <cell r="E17817" t="str">
            <v>VP-STMN-SMGP6-VC01-02 SOUTHEAST MEDICAL GROUP PC</v>
          </cell>
        </row>
        <row r="17818">
          <cell r="C17818" t="str">
            <v/>
          </cell>
          <cell r="D17818" t="str">
            <v/>
          </cell>
          <cell r="E17818" t="str">
            <v>VP-STMN-SOP4-VC01-02 SAVANNAH OBGYN PC</v>
          </cell>
        </row>
        <row r="17819">
          <cell r="C17819" t="str">
            <v/>
          </cell>
          <cell r="D17819" t="str">
            <v/>
          </cell>
          <cell r="E17819" t="str">
            <v>VP-STMN-SPS3-VC01-03 SJHMC PHYSICIAN SERVICES</v>
          </cell>
        </row>
        <row r="17820">
          <cell r="C17820" t="str">
            <v/>
          </cell>
          <cell r="D17820" t="str">
            <v/>
          </cell>
          <cell r="E17820" t="str">
            <v>VP-STMN-SR6-VC01-01 SAULOG RUBY</v>
          </cell>
        </row>
        <row r="17821">
          <cell r="C17821" t="str">
            <v/>
          </cell>
          <cell r="D17821" t="str">
            <v/>
          </cell>
          <cell r="E17821" t="str">
            <v>VP-STMN-SROML-VC01-01 SCOTTY R ORTEGA, MD LLP</v>
          </cell>
        </row>
        <row r="17822">
          <cell r="C17822" t="str">
            <v/>
          </cell>
          <cell r="D17822" t="str">
            <v/>
          </cell>
          <cell r="E17822" t="str">
            <v>VP-STMN-ST2-VC01-01 SKB THERAPY</v>
          </cell>
        </row>
        <row r="17823">
          <cell r="C17823" t="str">
            <v/>
          </cell>
          <cell r="D17823" t="str">
            <v/>
          </cell>
          <cell r="E17823" t="str">
            <v>VP-STMN-STMP-VC01-01 SAINT THOMAS MEDICAL PARTNERS</v>
          </cell>
        </row>
        <row r="17824">
          <cell r="C17824" t="str">
            <v/>
          </cell>
          <cell r="D17824" t="str">
            <v/>
          </cell>
          <cell r="E17824" t="str">
            <v>VP-STMN-SVACI-VC01-01 ST VINCENTS AMBULATORY CARE INC</v>
          </cell>
        </row>
        <row r="17825">
          <cell r="C17825" t="str">
            <v/>
          </cell>
          <cell r="D17825" t="str">
            <v/>
          </cell>
          <cell r="E17825" t="str">
            <v>VP-STMN-TC3-VC02-01 THRIVEWORKS CLINICAL FLORIDA INC</v>
          </cell>
        </row>
        <row r="17826">
          <cell r="C17826" t="str">
            <v/>
          </cell>
          <cell r="D17826" t="str">
            <v/>
          </cell>
          <cell r="E17826" t="str">
            <v>VP-STMN-TCJMP-VC01-01 THOMAS C JONES, MD PC</v>
          </cell>
        </row>
        <row r="17827">
          <cell r="C17827" t="str">
            <v/>
          </cell>
          <cell r="D17827" t="str">
            <v/>
          </cell>
          <cell r="E17827" t="str">
            <v>VP-STMN-TPL2-VC01-01 THRIVE POWERS LLC</v>
          </cell>
        </row>
        <row r="17828">
          <cell r="C17828" t="str">
            <v/>
          </cell>
          <cell r="D17828" t="str">
            <v/>
          </cell>
          <cell r="E17828" t="str">
            <v>VP-STMN-TSC2-VC01-01 TARPON SPINE CENTER</v>
          </cell>
        </row>
        <row r="17829">
          <cell r="C17829" t="str">
            <v/>
          </cell>
          <cell r="D17829" t="str">
            <v/>
          </cell>
          <cell r="E17829" t="str">
            <v>VP-STMN-UGL-VC01-01 UTAH GASTROENTEROLOGY LLC</v>
          </cell>
        </row>
        <row r="17830">
          <cell r="C17830" t="str">
            <v/>
          </cell>
          <cell r="D17830" t="str">
            <v/>
          </cell>
          <cell r="E17830" t="str">
            <v>VP-STMN-UHSCA-VC01-01 UNM HEALTH SCIENCES CTR A</v>
          </cell>
        </row>
        <row r="17831">
          <cell r="C17831" t="str">
            <v/>
          </cell>
          <cell r="D17831" t="str">
            <v/>
          </cell>
          <cell r="E17831" t="str">
            <v>VP-STMN-UWHOTP-VC01-01 UNIFIED WOMENS HEALTHCARE OF TEXAS PLLC</v>
          </cell>
        </row>
        <row r="17832">
          <cell r="C17832" t="str">
            <v/>
          </cell>
          <cell r="D17832" t="str">
            <v/>
          </cell>
          <cell r="E17832" t="str">
            <v>VP-STMN-VHD-VC01-01 VERONICA HUDSON DC</v>
          </cell>
        </row>
        <row r="17833">
          <cell r="C17833" t="str">
            <v/>
          </cell>
          <cell r="D17833" t="str">
            <v/>
          </cell>
          <cell r="E17833" t="str">
            <v>VP-STMN-VMC2-VC01-01 VALLEY MEDICAL CENTER</v>
          </cell>
        </row>
        <row r="17834">
          <cell r="C17834" t="str">
            <v/>
          </cell>
          <cell r="D17834" t="str">
            <v/>
          </cell>
          <cell r="E17834" t="str">
            <v>VP-STMN-VSR&amp;R-VC-01-01 VICTORY SPORTS REHAB &amp; RECOVERY (STMN)</v>
          </cell>
        </row>
        <row r="17835">
          <cell r="C17835" t="str">
            <v/>
          </cell>
          <cell r="D17835" t="str">
            <v/>
          </cell>
          <cell r="E17835" t="str">
            <v>VP-STMN-VSSB-VC01-01 VANGUARD SKIN SPECIALISTS BILLING</v>
          </cell>
        </row>
        <row r="17836">
          <cell r="C17836" t="str">
            <v/>
          </cell>
          <cell r="D17836" t="str">
            <v/>
          </cell>
          <cell r="E17836" t="str">
            <v>VP-STMN-WCA-VC01-01 WOMENS CARE ARIZONA</v>
          </cell>
        </row>
        <row r="17837">
          <cell r="C17837" t="str">
            <v/>
          </cell>
          <cell r="D17837" t="str">
            <v/>
          </cell>
          <cell r="E17837" t="str">
            <v>VP-STMN-WCP2-VC01-01 WALNUT CREEK PSYCHIATRY</v>
          </cell>
        </row>
        <row r="17838">
          <cell r="C17838" t="str">
            <v/>
          </cell>
          <cell r="D17838" t="str">
            <v/>
          </cell>
          <cell r="E17838" t="str">
            <v>VP-STMN-WD-VC01-01 WASATCH DERMATOLOGY</v>
          </cell>
        </row>
        <row r="17839">
          <cell r="C17839" t="str">
            <v/>
          </cell>
          <cell r="D17839" t="str">
            <v/>
          </cell>
          <cell r="E17839" t="str">
            <v>VP-STMN-WEAI-VC01-01 WOOSTER ENT ASSOCIATES INC</v>
          </cell>
        </row>
        <row r="17840">
          <cell r="C17840" t="str">
            <v/>
          </cell>
          <cell r="D17840" t="str">
            <v/>
          </cell>
          <cell r="E17840" t="str">
            <v>VP-STMN-WMMP-VC01-01 WALLACE MANN, MD PA</v>
          </cell>
        </row>
        <row r="17841">
          <cell r="C17841" t="str">
            <v/>
          </cell>
          <cell r="D17841" t="str">
            <v/>
          </cell>
          <cell r="E17841" t="str">
            <v>VP-STMN-WTUC-VC01-02 WES TEX URGENT CARE, P.L.L.C.</v>
          </cell>
        </row>
        <row r="17842">
          <cell r="C17842" t="str">
            <v/>
          </cell>
          <cell r="D17842" t="str">
            <v/>
          </cell>
          <cell r="E17842" t="str">
            <v>VP-STMN-WTUC-VC01-03 WES TEX URGENT CARE PLLC</v>
          </cell>
        </row>
        <row r="17843">
          <cell r="C17843" t="str">
            <v/>
          </cell>
          <cell r="D17843" t="str">
            <v/>
          </cell>
          <cell r="E17843" t="str">
            <v>VQ OrthoCare</v>
          </cell>
        </row>
        <row r="17844">
          <cell r="C17844" t="str">
            <v/>
          </cell>
          <cell r="D17844" t="str">
            <v/>
          </cell>
          <cell r="E17844" t="str">
            <v>VRCEK, IVAN</v>
          </cell>
        </row>
        <row r="17845">
          <cell r="C17845" t="str">
            <v/>
          </cell>
          <cell r="D17845" t="str">
            <v/>
          </cell>
          <cell r="E17845" t="str">
            <v>VRX MEDICAL, PLLC</v>
          </cell>
        </row>
        <row r="17846">
          <cell r="C17846">
            <v>18335327520</v>
          </cell>
          <cell r="D17846">
            <v>343263</v>
          </cell>
          <cell r="E17846" t="str">
            <v>VSS Security</v>
          </cell>
        </row>
        <row r="17847">
          <cell r="C17847" t="str">
            <v/>
          </cell>
          <cell r="D17847" t="str">
            <v/>
          </cell>
          <cell r="E17847" t="str">
            <v>VUA, DIVISION OF AZCCC</v>
          </cell>
        </row>
        <row r="17848">
          <cell r="C17848" t="str">
            <v/>
          </cell>
          <cell r="D17848" t="str">
            <v/>
          </cell>
          <cell r="E17848" t="str">
            <v>VVMC DIVERSIFIED SERVICES DB</v>
          </cell>
        </row>
        <row r="17849">
          <cell r="C17849" t="str">
            <v/>
          </cell>
          <cell r="D17849" t="str">
            <v/>
          </cell>
          <cell r="E17849" t="str">
            <v>VWB, LLC</v>
          </cell>
        </row>
        <row r="17850">
          <cell r="C17850" t="str">
            <v/>
          </cell>
          <cell r="D17850" t="str">
            <v/>
          </cell>
          <cell r="E17850" t="str">
            <v>W  PATRICK DANZEY DCPA</v>
          </cell>
        </row>
        <row r="17851">
          <cell r="C17851">
            <v>16997262879</v>
          </cell>
          <cell r="D17851" t="str">
            <v/>
          </cell>
          <cell r="E17851" t="str">
            <v>W Insurance Services, Inc.</v>
          </cell>
        </row>
        <row r="17852">
          <cell r="C17852" t="str">
            <v/>
          </cell>
          <cell r="D17852" t="str">
            <v/>
          </cell>
          <cell r="E17852" t="str">
            <v>W KENT BRUBAKER M D</v>
          </cell>
        </row>
        <row r="17853">
          <cell r="C17853" t="str">
            <v/>
          </cell>
          <cell r="D17853" t="str">
            <v/>
          </cell>
          <cell r="E17853" t="str">
            <v>W VALLEY MED GRP SPEC SVCS LL</v>
          </cell>
        </row>
        <row r="17854">
          <cell r="C17854" t="str">
            <v/>
          </cell>
          <cell r="D17854" t="str">
            <v/>
          </cell>
          <cell r="E17854" t="str">
            <v>W. A. NEWMAN III, M.D.</v>
          </cell>
        </row>
        <row r="17855">
          <cell r="C17855" t="str">
            <v/>
          </cell>
          <cell r="D17855" t="str">
            <v/>
          </cell>
          <cell r="E17855" t="str">
            <v>W. EDWARD COLLINS, MD PA</v>
          </cell>
        </row>
        <row r="17856">
          <cell r="C17856" t="str">
            <v/>
          </cell>
          <cell r="D17856" t="str">
            <v/>
          </cell>
          <cell r="E17856" t="str">
            <v>W. GREG BLAND</v>
          </cell>
        </row>
        <row r="17857">
          <cell r="C17857" t="str">
            <v/>
          </cell>
          <cell r="D17857" t="str">
            <v/>
          </cell>
          <cell r="E17857" t="str">
            <v>W. KENT BRUBAKER, M.D.</v>
          </cell>
        </row>
        <row r="17858">
          <cell r="C17858" t="str">
            <v/>
          </cell>
          <cell r="D17858" t="str">
            <v/>
          </cell>
          <cell r="E17858" t="str">
            <v>W4P LLC-BRAVERA HEALTH BROOKSVILLE</v>
          </cell>
        </row>
        <row r="17859">
          <cell r="C17859">
            <v>19201738841</v>
          </cell>
          <cell r="D17859" t="str">
            <v/>
          </cell>
          <cell r="E17859" t="str">
            <v>WA Group</v>
          </cell>
        </row>
        <row r="17860">
          <cell r="C17860" t="str">
            <v/>
          </cell>
          <cell r="D17860" t="str">
            <v/>
          </cell>
          <cell r="E17860" t="str">
            <v>WA State L&amp;I</v>
          </cell>
        </row>
        <row r="17861">
          <cell r="C17861" t="str">
            <v/>
          </cell>
          <cell r="D17861" t="str">
            <v/>
          </cell>
          <cell r="E17861" t="str">
            <v>WACCAMAW COMMUNITY HOSPIT</v>
          </cell>
        </row>
        <row r="17862">
          <cell r="C17862" t="str">
            <v/>
          </cell>
          <cell r="D17862" t="str">
            <v/>
          </cell>
          <cell r="E17862" t="str">
            <v>WACCAMAW DERMATOLOGY, LLC</v>
          </cell>
        </row>
        <row r="17863">
          <cell r="C17863" t="str">
            <v/>
          </cell>
          <cell r="D17863" t="str">
            <v/>
          </cell>
          <cell r="E17863" t="str">
            <v>WADDELL FAMILY CARE</v>
          </cell>
        </row>
        <row r="17864">
          <cell r="C17864" t="str">
            <v/>
          </cell>
          <cell r="D17864" t="str">
            <v/>
          </cell>
          <cell r="E17864" t="str">
            <v>Wade &amp; Nysather, P.C.</v>
          </cell>
        </row>
        <row r="17865">
          <cell r="C17865" t="str">
            <v/>
          </cell>
          <cell r="D17865" t="str">
            <v/>
          </cell>
          <cell r="E17865" t="str">
            <v>WADE C HEDEGARD MD</v>
          </cell>
        </row>
        <row r="17866">
          <cell r="C17866" t="str">
            <v/>
          </cell>
          <cell r="D17866" t="str">
            <v/>
          </cell>
          <cell r="E17866" t="str">
            <v>WADLEY REGIONAL MEDICAL</v>
          </cell>
        </row>
        <row r="17867">
          <cell r="C17867" t="str">
            <v/>
          </cell>
          <cell r="D17867" t="str">
            <v/>
          </cell>
          <cell r="E17867" t="str">
            <v>WAEL ALABDULKARIM MD</v>
          </cell>
        </row>
        <row r="17868">
          <cell r="C17868">
            <v>15845775435</v>
          </cell>
          <cell r="D17868">
            <v>647329</v>
          </cell>
          <cell r="E17868" t="str">
            <v>WAFD Insurance Group</v>
          </cell>
        </row>
        <row r="17869">
          <cell r="C17869" t="str">
            <v/>
          </cell>
          <cell r="D17869" t="str">
            <v/>
          </cell>
          <cell r="E17869" t="str">
            <v>WAGGENER CHIROPRACTIC</v>
          </cell>
        </row>
        <row r="17870">
          <cell r="C17870" t="str">
            <v/>
          </cell>
          <cell r="D17870" t="str">
            <v/>
          </cell>
          <cell r="E17870" t="str">
            <v>WAGGONER CHIROPRACTIC HEALTH</v>
          </cell>
        </row>
        <row r="17871">
          <cell r="C17871" t="str">
            <v/>
          </cell>
          <cell r="D17871" t="str">
            <v/>
          </cell>
          <cell r="E17871" t="str">
            <v>WAGNER MEDICAL CLINIC- BLYTHEVILLE</v>
          </cell>
        </row>
        <row r="17872">
          <cell r="C17872" t="str">
            <v/>
          </cell>
          <cell r="D17872" t="str">
            <v/>
          </cell>
          <cell r="E17872" t="str">
            <v>WAGNER WALT</v>
          </cell>
        </row>
        <row r="17873">
          <cell r="C17873" t="str">
            <v/>
          </cell>
          <cell r="D17873" t="str">
            <v/>
          </cell>
          <cell r="E17873" t="str">
            <v>WAKE EMERGENCY PHYSICIANS PA</v>
          </cell>
        </row>
        <row r="17874">
          <cell r="C17874" t="str">
            <v/>
          </cell>
          <cell r="D17874" t="str">
            <v/>
          </cell>
          <cell r="E17874" t="str">
            <v>WAKE EMERGENCY PHYSICIANS, PA</v>
          </cell>
        </row>
        <row r="17875">
          <cell r="C17875" t="str">
            <v/>
          </cell>
          <cell r="D17875" t="str">
            <v/>
          </cell>
          <cell r="E17875" t="str">
            <v>WAKE FOREST BAPTIST IMAGING LLC</v>
          </cell>
        </row>
        <row r="17876">
          <cell r="C17876" t="str">
            <v/>
          </cell>
          <cell r="D17876" t="str">
            <v/>
          </cell>
          <cell r="E17876" t="str">
            <v>WAKE FOREST EMERGENCY PROVIDE</v>
          </cell>
        </row>
        <row r="17877">
          <cell r="C17877" t="str">
            <v/>
          </cell>
          <cell r="D17877" t="str">
            <v/>
          </cell>
          <cell r="E17877" t="str">
            <v>WAKE FOREST PEDIATRIC ASSOCI</v>
          </cell>
        </row>
        <row r="17878">
          <cell r="C17878" t="str">
            <v/>
          </cell>
          <cell r="D17878" t="str">
            <v/>
          </cell>
          <cell r="E17878" t="str">
            <v>WAKE FOREST U HEALTH SCIENCE</v>
          </cell>
        </row>
        <row r="17879">
          <cell r="C17879" t="str">
            <v/>
          </cell>
          <cell r="D17879" t="str">
            <v/>
          </cell>
          <cell r="E17879" t="str">
            <v>WAKE FOREST U HEALTH SCIENCE</v>
          </cell>
        </row>
        <row r="17880">
          <cell r="C17880" t="str">
            <v/>
          </cell>
          <cell r="D17880" t="str">
            <v/>
          </cell>
          <cell r="E17880" t="str">
            <v>WAKE RADIOLOGY DIAGNOSTIC IMAGING INC</v>
          </cell>
        </row>
        <row r="17881">
          <cell r="C17881" t="str">
            <v/>
          </cell>
          <cell r="D17881" t="str">
            <v/>
          </cell>
          <cell r="E17881" t="str">
            <v>WAKE SPECIALTY PHYSICIANS LLC</v>
          </cell>
        </row>
        <row r="17882">
          <cell r="C17882" t="str">
            <v/>
          </cell>
          <cell r="D17882" t="str">
            <v/>
          </cell>
          <cell r="E17882" t="str">
            <v>WAKEMED CARY HOS PTIAL</v>
          </cell>
        </row>
        <row r="17883">
          <cell r="C17883" t="str">
            <v/>
          </cell>
          <cell r="D17883" t="str">
            <v/>
          </cell>
          <cell r="E17883" t="str">
            <v>WAKEMED GARNER HEALTHPLE</v>
          </cell>
        </row>
        <row r="17884">
          <cell r="C17884" t="str">
            <v/>
          </cell>
          <cell r="D17884" t="str">
            <v/>
          </cell>
          <cell r="E17884" t="str">
            <v>WAKEMED NORTH HOSPITAL</v>
          </cell>
        </row>
        <row r="17885">
          <cell r="C17885" t="str">
            <v/>
          </cell>
          <cell r="D17885" t="str">
            <v/>
          </cell>
          <cell r="E17885" t="str">
            <v>WAKEMED RALEIGH CAMPUS</v>
          </cell>
        </row>
        <row r="17886">
          <cell r="C17886" t="str">
            <v/>
          </cell>
          <cell r="D17886" t="str">
            <v/>
          </cell>
          <cell r="E17886" t="str">
            <v>WAKEMED SPECIALISTS GROUP LLC</v>
          </cell>
        </row>
        <row r="17887">
          <cell r="C17887" t="str">
            <v/>
          </cell>
          <cell r="D17887" t="str">
            <v/>
          </cell>
          <cell r="E17887" t="str">
            <v>WALDMAN WELLNESS  CHIROPRACTIC DBA KEY DYNAMICS CHIROPRACTIC</v>
          </cell>
        </row>
        <row r="17888">
          <cell r="C17888" t="str">
            <v/>
          </cell>
          <cell r="D17888" t="str">
            <v/>
          </cell>
          <cell r="E17888" t="str">
            <v>Waldorf Astoria</v>
          </cell>
        </row>
        <row r="17889">
          <cell r="C17889" t="str">
            <v/>
          </cell>
          <cell r="D17889" t="str">
            <v/>
          </cell>
          <cell r="E17889" t="str">
            <v>WALDRIP CAITLIN</v>
          </cell>
        </row>
        <row r="17890">
          <cell r="C17890" t="str">
            <v/>
          </cell>
          <cell r="D17890" t="str">
            <v/>
          </cell>
          <cell r="E17890" t="str">
            <v>WalGreens Drug Store</v>
          </cell>
        </row>
        <row r="17891">
          <cell r="C17891" t="str">
            <v/>
          </cell>
          <cell r="D17891" t="str">
            <v/>
          </cell>
          <cell r="E17891" t="str">
            <v>WALGREENS PHARMACY 11250</v>
          </cell>
        </row>
        <row r="17892">
          <cell r="C17892" t="str">
            <v/>
          </cell>
          <cell r="D17892" t="str">
            <v/>
          </cell>
          <cell r="E17892" t="str">
            <v>WALGREENS PHARMACY 12276</v>
          </cell>
        </row>
        <row r="17893">
          <cell r="C17893" t="str">
            <v/>
          </cell>
          <cell r="D17893" t="str">
            <v/>
          </cell>
          <cell r="E17893" t="str">
            <v>WALGREN COUNSELING PLLC</v>
          </cell>
        </row>
        <row r="17894">
          <cell r="C17894" t="str">
            <v/>
          </cell>
          <cell r="D17894" t="str">
            <v/>
          </cell>
          <cell r="E17894" t="str">
            <v>WALK IN CLINIC BG</v>
          </cell>
        </row>
        <row r="17895">
          <cell r="C17895" t="str">
            <v/>
          </cell>
          <cell r="D17895" t="str">
            <v/>
          </cell>
          <cell r="E17895" t="str">
            <v>WALK IN GYN CARE PROFESSIONAL CORP</v>
          </cell>
        </row>
        <row r="17896">
          <cell r="C17896" t="str">
            <v/>
          </cell>
          <cell r="D17896" t="str">
            <v/>
          </cell>
          <cell r="E17896" t="str">
            <v>WALK IN URGENT CARE</v>
          </cell>
        </row>
        <row r="17897">
          <cell r="C17897" t="str">
            <v/>
          </cell>
          <cell r="D17897" t="str">
            <v/>
          </cell>
          <cell r="E17897" t="str">
            <v>WALK-IN-DERMATOLOGY MANAGEMENT, LLC</v>
          </cell>
        </row>
        <row r="17898">
          <cell r="C17898">
            <v>16997420206</v>
          </cell>
          <cell r="D17898" t="str">
            <v/>
          </cell>
          <cell r="E17898" t="str">
            <v>Walker Agency</v>
          </cell>
        </row>
        <row r="17899">
          <cell r="C17899" t="str">
            <v/>
          </cell>
          <cell r="D17899" t="str">
            <v/>
          </cell>
          <cell r="E17899" t="str">
            <v>WALKER CHRIS R</v>
          </cell>
        </row>
        <row r="17900">
          <cell r="C17900" t="str">
            <v/>
          </cell>
          <cell r="D17900" t="str">
            <v/>
          </cell>
          <cell r="E17900" t="str">
            <v>WALKER RENEE</v>
          </cell>
        </row>
        <row r="17901">
          <cell r="C17901" t="str">
            <v/>
          </cell>
          <cell r="D17901" t="str">
            <v/>
          </cell>
          <cell r="E17901" t="str">
            <v>WALKER URGENT &amp; FAMILY CARE</v>
          </cell>
        </row>
        <row r="17902">
          <cell r="C17902" t="str">
            <v/>
          </cell>
          <cell r="D17902" t="str">
            <v/>
          </cell>
          <cell r="E17902" t="str">
            <v>WALKER, DONYA FN-P</v>
          </cell>
        </row>
        <row r="17903">
          <cell r="C17903" t="str">
            <v/>
          </cell>
          <cell r="D17903" t="str">
            <v/>
          </cell>
          <cell r="E17903" t="str">
            <v>WALLA WALLA CLINIC INC</v>
          </cell>
        </row>
        <row r="17904">
          <cell r="C17904" t="str">
            <v/>
          </cell>
          <cell r="D17904" t="str">
            <v/>
          </cell>
          <cell r="E17904" t="str">
            <v>WALLACE JEFF</v>
          </cell>
        </row>
        <row r="17905">
          <cell r="C17905" t="str">
            <v/>
          </cell>
          <cell r="D17905" t="str">
            <v/>
          </cell>
          <cell r="E17905" t="str">
            <v>WALLINGFORD ENDOSCOPY CENTER</v>
          </cell>
        </row>
        <row r="17906">
          <cell r="C17906" t="str">
            <v/>
          </cell>
          <cell r="D17906" t="str">
            <v/>
          </cell>
          <cell r="E17906" t="str">
            <v>WALLINGFORD EYE CARE CENTER PC</v>
          </cell>
        </row>
        <row r="17907">
          <cell r="C17907" t="str">
            <v/>
          </cell>
          <cell r="D17907" t="str">
            <v/>
          </cell>
          <cell r="E17907" t="str">
            <v>Walmart</v>
          </cell>
        </row>
        <row r="17908">
          <cell r="C17908" t="str">
            <v/>
          </cell>
          <cell r="D17908" t="str">
            <v/>
          </cell>
          <cell r="E17908" t="str">
            <v>WALNUT CREEK FAMILY PRACTICE</v>
          </cell>
        </row>
        <row r="17909">
          <cell r="C17909" t="str">
            <v/>
          </cell>
          <cell r="D17909" t="str">
            <v/>
          </cell>
          <cell r="E17909" t="str">
            <v>WALNUT CREEK FAMILY PRACTICE</v>
          </cell>
        </row>
        <row r="17910">
          <cell r="C17910" t="str">
            <v/>
          </cell>
          <cell r="D17910" t="str">
            <v/>
          </cell>
          <cell r="E17910" t="str">
            <v>WALNUT CREEK PSYCHIATRY</v>
          </cell>
        </row>
        <row r="17911">
          <cell r="C17911" t="str">
            <v/>
          </cell>
          <cell r="D17911" t="str">
            <v/>
          </cell>
          <cell r="E17911" t="str">
            <v>WALNUT HILL OBGYN ASSOC</v>
          </cell>
        </row>
        <row r="17912">
          <cell r="C17912" t="str">
            <v/>
          </cell>
          <cell r="D17912" t="str">
            <v/>
          </cell>
          <cell r="E17912" t="str">
            <v>WALTER GRIFFITH</v>
          </cell>
        </row>
        <row r="17913">
          <cell r="C17913" t="str">
            <v/>
          </cell>
          <cell r="D17913" t="str">
            <v/>
          </cell>
          <cell r="E17913" t="str">
            <v>WALTER KNOX MEMORIAL HOSPITAL</v>
          </cell>
        </row>
        <row r="17914">
          <cell r="C17914" t="str">
            <v/>
          </cell>
          <cell r="D17914" t="str">
            <v/>
          </cell>
          <cell r="E17914" t="str">
            <v>WALTER LEON MD PA</v>
          </cell>
        </row>
        <row r="17915">
          <cell r="C17915" t="str">
            <v/>
          </cell>
          <cell r="D17915" t="str">
            <v/>
          </cell>
          <cell r="E17915" t="str">
            <v>WALTER P. GRIFFEY JR. MD, PC</v>
          </cell>
        </row>
        <row r="17916">
          <cell r="C17916" t="str">
            <v/>
          </cell>
          <cell r="D17916" t="str">
            <v/>
          </cell>
          <cell r="E17916" t="str">
            <v>WALTON CHIROPRACTIC</v>
          </cell>
        </row>
        <row r="17917">
          <cell r="C17917" t="str">
            <v/>
          </cell>
          <cell r="D17917" t="str">
            <v/>
          </cell>
          <cell r="E17917" t="str">
            <v>WALTON CHIROPRACTIC</v>
          </cell>
        </row>
        <row r="17918">
          <cell r="C17918" t="str">
            <v/>
          </cell>
          <cell r="D17918" t="str">
            <v/>
          </cell>
          <cell r="E17918" t="str">
            <v>WALTON COMMUNITY HEALTH CEN</v>
          </cell>
        </row>
        <row r="17919">
          <cell r="C17919" t="str">
            <v/>
          </cell>
          <cell r="D17919" t="str">
            <v/>
          </cell>
          <cell r="E17919" t="str">
            <v>WALTON FAMILY MEDICINE PC</v>
          </cell>
        </row>
        <row r="17920">
          <cell r="C17920" t="str">
            <v/>
          </cell>
          <cell r="D17920" t="str">
            <v/>
          </cell>
          <cell r="E17920" t="str">
            <v>Wang Electric, Inc.</v>
          </cell>
        </row>
        <row r="17921">
          <cell r="C17921" t="str">
            <v/>
          </cell>
          <cell r="D17921" t="str">
            <v/>
          </cell>
          <cell r="E17921" t="str">
            <v>WANG&amp;JIANG MD PA</v>
          </cell>
        </row>
        <row r="17922">
          <cell r="C17922" t="str">
            <v/>
          </cell>
          <cell r="D17922" t="str">
            <v/>
          </cell>
          <cell r="E17922" t="str">
            <v>WANNEE THOMPSON</v>
          </cell>
        </row>
        <row r="17923">
          <cell r="C17923" t="str">
            <v/>
          </cell>
          <cell r="D17923" t="str">
            <v/>
          </cell>
          <cell r="E17923" t="str">
            <v>WAR MEMORIAL HOSPITAL</v>
          </cell>
        </row>
        <row r="17924">
          <cell r="C17924" t="str">
            <v/>
          </cell>
          <cell r="D17924" t="str">
            <v/>
          </cell>
          <cell r="E17924" t="str">
            <v>WARD PAINE MD PLLC</v>
          </cell>
        </row>
        <row r="17925">
          <cell r="C17925" t="str">
            <v/>
          </cell>
          <cell r="D17925" t="str">
            <v/>
          </cell>
          <cell r="E17925" t="str">
            <v>WARD PAINE MD PLLC</v>
          </cell>
        </row>
        <row r="17926">
          <cell r="C17926" t="str">
            <v/>
          </cell>
          <cell r="D17926" t="str">
            <v/>
          </cell>
          <cell r="E17926" t="str">
            <v>WARNER FAMILY PRACTICE PC</v>
          </cell>
        </row>
        <row r="17927">
          <cell r="C17927" t="str">
            <v/>
          </cell>
          <cell r="D17927" t="str">
            <v/>
          </cell>
          <cell r="E17927" t="str">
            <v>WARREN CLINIC</v>
          </cell>
        </row>
        <row r="17928">
          <cell r="C17928" t="str">
            <v/>
          </cell>
          <cell r="D17928" t="str">
            <v/>
          </cell>
          <cell r="E17928" t="str">
            <v>WARREN DIGESTIVE HEALTH ASSOCIATES, PLC</v>
          </cell>
        </row>
        <row r="17929">
          <cell r="C17929" t="str">
            <v/>
          </cell>
          <cell r="D17929" t="str">
            <v/>
          </cell>
          <cell r="E17929" t="str">
            <v>WARREN GASTROINTESTINAL &amp;</v>
          </cell>
        </row>
        <row r="17930">
          <cell r="C17930" t="str">
            <v/>
          </cell>
          <cell r="D17930" t="str">
            <v/>
          </cell>
          <cell r="E17930" t="str">
            <v>WARREN L SMITH MD</v>
          </cell>
        </row>
        <row r="17931">
          <cell r="C17931" t="str">
            <v/>
          </cell>
          <cell r="D17931" t="str">
            <v/>
          </cell>
          <cell r="E17931" t="str">
            <v>WARREN MADDOX DC</v>
          </cell>
        </row>
        <row r="17932">
          <cell r="C17932" t="str">
            <v/>
          </cell>
          <cell r="D17932" t="str">
            <v/>
          </cell>
          <cell r="E17932" t="str">
            <v>WARREN MEMORIAL HOSPITAL</v>
          </cell>
        </row>
        <row r="17933">
          <cell r="C17933" t="str">
            <v/>
          </cell>
          <cell r="D17933" t="str">
            <v/>
          </cell>
          <cell r="E17933" t="str">
            <v>WARREN REHAB GROUP LLC</v>
          </cell>
        </row>
        <row r="17934">
          <cell r="C17934" t="str">
            <v/>
          </cell>
          <cell r="D17934" t="str">
            <v/>
          </cell>
          <cell r="E17934" t="str">
            <v>WARREN SKIN CARE CENTER PA</v>
          </cell>
        </row>
        <row r="17935">
          <cell r="C17935" t="str">
            <v/>
          </cell>
          <cell r="D17935" t="str">
            <v/>
          </cell>
          <cell r="E17935" t="str">
            <v>Warren Wihardja</v>
          </cell>
        </row>
        <row r="17936">
          <cell r="C17936" t="str">
            <v/>
          </cell>
          <cell r="D17936" t="str">
            <v/>
          </cell>
          <cell r="E17936" t="str">
            <v>WASATCH ALLERGY AND ASTHMA</v>
          </cell>
        </row>
        <row r="17937">
          <cell r="C17937" t="str">
            <v/>
          </cell>
          <cell r="D17937" t="str">
            <v/>
          </cell>
          <cell r="E17937" t="str">
            <v>WASATCH ENDOSCOPY CENTER</v>
          </cell>
        </row>
        <row r="17938">
          <cell r="C17938" t="str">
            <v/>
          </cell>
          <cell r="D17938" t="str">
            <v/>
          </cell>
          <cell r="E17938" t="str">
            <v>WASATCH ENDOSCOPY CENTER</v>
          </cell>
        </row>
        <row r="17939">
          <cell r="C17939" t="str">
            <v/>
          </cell>
          <cell r="D17939" t="str">
            <v/>
          </cell>
          <cell r="E17939" t="str">
            <v>WASATCH PAIN SOLUTIONS</v>
          </cell>
        </row>
        <row r="17940">
          <cell r="C17940" t="str">
            <v/>
          </cell>
          <cell r="D17940" t="str">
            <v/>
          </cell>
          <cell r="E17940" t="str">
            <v>WASATCH PEAK FAMILY PRACTICE</v>
          </cell>
        </row>
        <row r="17941">
          <cell r="C17941" t="str">
            <v/>
          </cell>
          <cell r="D17941" t="str">
            <v/>
          </cell>
          <cell r="E17941" t="str">
            <v>WASATCH PEDIATRICS</v>
          </cell>
        </row>
        <row r="17942">
          <cell r="C17942" t="str">
            <v/>
          </cell>
          <cell r="D17942" t="str">
            <v/>
          </cell>
          <cell r="E17942" t="str">
            <v>WASCAR SANTOS</v>
          </cell>
        </row>
        <row r="17943">
          <cell r="C17943" t="str">
            <v/>
          </cell>
          <cell r="D17943" t="str">
            <v/>
          </cell>
          <cell r="E17943" t="str">
            <v>WASHINGTON</v>
          </cell>
        </row>
        <row r="17944">
          <cell r="C17944" t="str">
            <v/>
          </cell>
          <cell r="D17944" t="str">
            <v/>
          </cell>
          <cell r="E17944" t="str">
            <v>WASHINGTON GASTROENTEROLOGY PLLC</v>
          </cell>
        </row>
        <row r="17945">
          <cell r="C17945" t="str">
            <v/>
          </cell>
          <cell r="D17945" t="str">
            <v/>
          </cell>
          <cell r="E17945" t="str">
            <v>WASHINGTON HOSPITAL</v>
          </cell>
        </row>
        <row r="17946">
          <cell r="C17946" t="str">
            <v/>
          </cell>
          <cell r="D17946" t="str">
            <v/>
          </cell>
          <cell r="E17946" t="str">
            <v>WASHINGTON PHYSICIANS SERVICES</v>
          </cell>
        </row>
        <row r="17947">
          <cell r="C17947" t="str">
            <v/>
          </cell>
          <cell r="D17947" t="str">
            <v/>
          </cell>
          <cell r="E17947" t="str">
            <v>WASHINGTON RADIOLOGY ASSOCIAT</v>
          </cell>
        </row>
        <row r="17948">
          <cell r="C17948" t="str">
            <v/>
          </cell>
          <cell r="D17948" t="str">
            <v/>
          </cell>
          <cell r="E17948" t="str">
            <v>Washington State Department of Health</v>
          </cell>
        </row>
        <row r="17949">
          <cell r="C17949" t="str">
            <v/>
          </cell>
          <cell r="D17949" t="str">
            <v/>
          </cell>
          <cell r="E17949" t="str">
            <v>WASHINGTON TOWNSHIP MEDICAL F</v>
          </cell>
        </row>
        <row r="17950">
          <cell r="C17950" t="str">
            <v/>
          </cell>
          <cell r="D17950" t="str">
            <v/>
          </cell>
          <cell r="E17950" t="str">
            <v>WASHINGTON VACCINE ASSOCIA</v>
          </cell>
        </row>
        <row r="17951">
          <cell r="C17951" t="str">
            <v/>
          </cell>
          <cell r="D17951" t="str">
            <v/>
          </cell>
          <cell r="E17951" t="str">
            <v>WASHINGTON, ROGER</v>
          </cell>
        </row>
        <row r="17952">
          <cell r="C17952" t="str">
            <v/>
          </cell>
          <cell r="D17952" t="str">
            <v/>
          </cell>
          <cell r="E17952" t="str">
            <v>Waste Management</v>
          </cell>
        </row>
        <row r="17953">
          <cell r="C17953" t="str">
            <v/>
          </cell>
          <cell r="D17953" t="str">
            <v/>
          </cell>
          <cell r="E17953" t="str">
            <v>WATERFRONT CHIROPRACTIC PC</v>
          </cell>
        </row>
        <row r="17954">
          <cell r="C17954" t="str">
            <v/>
          </cell>
          <cell r="D17954" t="str">
            <v/>
          </cell>
          <cell r="E17954" t="str">
            <v>WATERFRONT URGENT CARE</v>
          </cell>
        </row>
        <row r="17955">
          <cell r="C17955" t="str">
            <v/>
          </cell>
          <cell r="D17955" t="str">
            <v/>
          </cell>
          <cell r="E17955" t="str">
            <v>WATERFRONT URGENT CARE PLLC</v>
          </cell>
        </row>
        <row r="17956">
          <cell r="C17956" t="str">
            <v/>
          </cell>
          <cell r="D17956" t="str">
            <v/>
          </cell>
          <cell r="E17956" t="str">
            <v>WATERS CHIROPRACTIC CENTER</v>
          </cell>
        </row>
        <row r="17957">
          <cell r="C17957" t="str">
            <v/>
          </cell>
          <cell r="D17957" t="str">
            <v/>
          </cell>
          <cell r="E17957" t="str">
            <v>WATERTOWN CHIROPRACTIC PC</v>
          </cell>
        </row>
        <row r="17958">
          <cell r="C17958" t="str">
            <v/>
          </cell>
          <cell r="D17958" t="str">
            <v/>
          </cell>
          <cell r="E17958" t="str">
            <v>WATERTOWN PHYSICIAN PRACTICES LLC</v>
          </cell>
        </row>
        <row r="17959">
          <cell r="C17959" t="str">
            <v/>
          </cell>
          <cell r="D17959" t="str">
            <v/>
          </cell>
          <cell r="E17959" t="str">
            <v>WATERTOWN REGIONAL MED</v>
          </cell>
        </row>
        <row r="17960">
          <cell r="C17960" t="str">
            <v/>
          </cell>
          <cell r="D17960" t="str">
            <v/>
          </cell>
          <cell r="E17960" t="str">
            <v>WATKINS</v>
          </cell>
        </row>
        <row r="17961">
          <cell r="C17961" t="str">
            <v/>
          </cell>
          <cell r="D17961" t="str">
            <v/>
          </cell>
          <cell r="E17961" t="str">
            <v>WATKINS HEALTH SERVICES</v>
          </cell>
        </row>
        <row r="17962">
          <cell r="C17962">
            <v>16086052749</v>
          </cell>
          <cell r="D17962">
            <v>640488</v>
          </cell>
          <cell r="E17962" t="str">
            <v>Watson Agency</v>
          </cell>
        </row>
        <row r="17963">
          <cell r="C17963" t="str">
            <v/>
          </cell>
          <cell r="D17963" t="str">
            <v/>
          </cell>
          <cell r="E17963" t="str">
            <v>WATSON CLINIC LLP</v>
          </cell>
        </row>
        <row r="17964">
          <cell r="C17964">
            <v>16086030493</v>
          </cell>
          <cell r="D17964">
            <v>708824</v>
          </cell>
          <cell r="E17964" t="str">
            <v>Watson Group LLC</v>
          </cell>
        </row>
        <row r="17965">
          <cell r="C17965" t="str">
            <v/>
          </cell>
          <cell r="D17965" t="str">
            <v/>
          </cell>
          <cell r="E17965" t="str">
            <v>WATSON MARYSIA</v>
          </cell>
        </row>
        <row r="17966">
          <cell r="C17966" t="str">
            <v/>
          </cell>
          <cell r="D17966" t="str">
            <v/>
          </cell>
          <cell r="E17966" t="str">
            <v>WATSON WELLNESS INC</v>
          </cell>
        </row>
        <row r="17967">
          <cell r="C17967" t="str">
            <v/>
          </cell>
          <cell r="D17967" t="str">
            <v/>
          </cell>
          <cell r="E17967" t="str">
            <v>WATT FAMILY CHIROPRACTIC LLC</v>
          </cell>
        </row>
        <row r="17968">
          <cell r="C17968" t="str">
            <v/>
          </cell>
          <cell r="D17968" t="str">
            <v/>
          </cell>
          <cell r="E17968" t="str">
            <v>WAUKEGAN IMMEDIATE CARE</v>
          </cell>
        </row>
        <row r="17969">
          <cell r="C17969" t="str">
            <v/>
          </cell>
          <cell r="D17969" t="str">
            <v/>
          </cell>
          <cell r="E17969" t="str">
            <v>WAVERLY HEALTH CENTER CLINICS</v>
          </cell>
        </row>
        <row r="17970">
          <cell r="C17970">
            <v>16237133928</v>
          </cell>
          <cell r="D17970" t="str">
            <v/>
          </cell>
          <cell r="E17970" t="str">
            <v>Wayne Enterprises</v>
          </cell>
        </row>
        <row r="17971">
          <cell r="C17971" t="str">
            <v/>
          </cell>
          <cell r="D17971" t="str">
            <v/>
          </cell>
          <cell r="E17971" t="str">
            <v>WAYNE H CASE MD PA</v>
          </cell>
        </row>
        <row r="17972">
          <cell r="C17972" t="str">
            <v/>
          </cell>
          <cell r="D17972" t="str">
            <v/>
          </cell>
          <cell r="E17972" t="str">
            <v>WAYNE MEMORIAL</v>
          </cell>
        </row>
        <row r="17973">
          <cell r="C17973" t="str">
            <v/>
          </cell>
          <cell r="D17973" t="str">
            <v/>
          </cell>
          <cell r="E17973" t="str">
            <v>WAYNE MEMORIAL COMMUNITY HEALTH CENT</v>
          </cell>
        </row>
        <row r="17974">
          <cell r="C17974" t="str">
            <v/>
          </cell>
          <cell r="D17974" t="str">
            <v/>
          </cell>
          <cell r="E17974" t="str">
            <v>WAYNE MEMORIAL COMMUNITY HEALTH CENT</v>
          </cell>
        </row>
        <row r="17975">
          <cell r="C17975" t="str">
            <v/>
          </cell>
          <cell r="D17975" t="str">
            <v/>
          </cell>
          <cell r="E17975" t="str">
            <v>WAYNE MEMORIAL HOSPITAL</v>
          </cell>
        </row>
        <row r="17976">
          <cell r="C17976" t="str">
            <v/>
          </cell>
          <cell r="D17976" t="str">
            <v/>
          </cell>
          <cell r="E17976" t="str">
            <v>WAYNE SJC MEDICAL GROUP</v>
          </cell>
        </row>
        <row r="17977">
          <cell r="C17977" t="str">
            <v/>
          </cell>
          <cell r="D17977" t="str">
            <v/>
          </cell>
          <cell r="E17977" t="str">
            <v>WAYZATA CHILDRENS MINNETONKA</v>
          </cell>
        </row>
        <row r="17978">
          <cell r="C17978" t="str">
            <v/>
          </cell>
          <cell r="D17978" t="str">
            <v/>
          </cell>
          <cell r="E17978" t="str">
            <v>WAYZATA CHILDRENS SPRING PARK CLINIC</v>
          </cell>
        </row>
        <row r="17979">
          <cell r="C17979" t="str">
            <v/>
          </cell>
          <cell r="D17979" t="str">
            <v/>
          </cell>
          <cell r="E17979" t="str">
            <v>WAZNI PLLC</v>
          </cell>
        </row>
        <row r="17980">
          <cell r="C17980" t="str">
            <v/>
          </cell>
          <cell r="D17980" t="str">
            <v/>
          </cell>
          <cell r="E17980" t="str">
            <v>WCC OF MEMPHIS MPLLC DBA ADAM</v>
          </cell>
        </row>
        <row r="17981">
          <cell r="C17981" t="str">
            <v/>
          </cell>
          <cell r="D17981" t="str">
            <v/>
          </cell>
          <cell r="E17981" t="str">
            <v>WCT BEHAVIORAL MEDICATION MANAGEMENT</v>
          </cell>
        </row>
        <row r="17982">
          <cell r="C17982" t="str">
            <v/>
          </cell>
          <cell r="D17982" t="str">
            <v/>
          </cell>
          <cell r="E17982" t="str">
            <v>WEBB NP PLLC</v>
          </cell>
        </row>
        <row r="17983">
          <cell r="C17983" t="str">
            <v/>
          </cell>
          <cell r="D17983" t="str">
            <v/>
          </cell>
          <cell r="E17983" t="str">
            <v>WEBSTER FAMILY CHIROPRACTIC</v>
          </cell>
        </row>
        <row r="17984">
          <cell r="C17984" t="str">
            <v/>
          </cell>
          <cell r="D17984" t="str">
            <v/>
          </cell>
          <cell r="E17984" t="str">
            <v>WEDGEWOOD URGENT CARE</v>
          </cell>
        </row>
        <row r="17985">
          <cell r="C17985" t="str">
            <v/>
          </cell>
          <cell r="D17985" t="str">
            <v/>
          </cell>
          <cell r="E17985" t="str">
            <v>WEEKENDS PLUS URGENT CARE</v>
          </cell>
        </row>
        <row r="17986">
          <cell r="C17986" t="str">
            <v/>
          </cell>
          <cell r="D17986" t="str">
            <v/>
          </cell>
          <cell r="E17986" t="str">
            <v>WEGNER</v>
          </cell>
        </row>
        <row r="17987">
          <cell r="C17987" t="str">
            <v/>
          </cell>
          <cell r="D17987" t="str">
            <v/>
          </cell>
          <cell r="E17987" t="str">
            <v>WEI CHAUPO</v>
          </cell>
        </row>
        <row r="17988">
          <cell r="C17988" t="str">
            <v/>
          </cell>
          <cell r="D17988" t="str">
            <v/>
          </cell>
          <cell r="E17988" t="str">
            <v>WEILER JENNIFER</v>
          </cell>
        </row>
        <row r="17989">
          <cell r="C17989" t="str">
            <v/>
          </cell>
          <cell r="D17989" t="str">
            <v/>
          </cell>
          <cell r="E17989" t="str">
            <v>WEILL CORNELL IMAGING AT NYP</v>
          </cell>
        </row>
        <row r="17990">
          <cell r="C17990" t="str">
            <v/>
          </cell>
          <cell r="D17990" t="str">
            <v/>
          </cell>
          <cell r="E17990" t="str">
            <v>WEILL CORNELL MEDICINE</v>
          </cell>
        </row>
        <row r="17991">
          <cell r="C17991">
            <v>16997505616</v>
          </cell>
          <cell r="D17991" t="str">
            <v/>
          </cell>
          <cell r="E17991" t="str">
            <v>Weiner Insurance</v>
          </cell>
        </row>
        <row r="17992">
          <cell r="C17992" t="str">
            <v/>
          </cell>
          <cell r="D17992" t="str">
            <v/>
          </cell>
          <cell r="E17992" t="str">
            <v>WEINGARTEN MD</v>
          </cell>
        </row>
        <row r="17993">
          <cell r="C17993" t="str">
            <v/>
          </cell>
          <cell r="D17993" t="str">
            <v/>
          </cell>
          <cell r="E17993" t="str">
            <v>WEINHEIMER BENJAMIN</v>
          </cell>
        </row>
        <row r="17994">
          <cell r="C17994" t="str">
            <v/>
          </cell>
          <cell r="D17994" t="str">
            <v/>
          </cell>
          <cell r="E17994" t="str">
            <v>WEIRTON MEDICAL CENTER</v>
          </cell>
        </row>
        <row r="17995">
          <cell r="C17995" t="str">
            <v/>
          </cell>
          <cell r="D17995" t="str">
            <v/>
          </cell>
          <cell r="E17995" t="str">
            <v>WEISBROD CHIROPRACTIC INC</v>
          </cell>
        </row>
        <row r="17996">
          <cell r="C17996" t="str">
            <v/>
          </cell>
          <cell r="D17996" t="str">
            <v/>
          </cell>
          <cell r="E17996" t="str">
            <v>WEISS FAMILY CHIROPRACTIC</v>
          </cell>
        </row>
        <row r="17997">
          <cell r="C17997" t="str">
            <v/>
          </cell>
          <cell r="D17997" t="str">
            <v/>
          </cell>
          <cell r="E17997" t="str">
            <v>WEISS,DELIA</v>
          </cell>
        </row>
        <row r="17998">
          <cell r="C17998" t="str">
            <v/>
          </cell>
          <cell r="D17998" t="str">
            <v/>
          </cell>
          <cell r="E17998" t="str">
            <v>WELCOME FAMILY MEDICINE PA</v>
          </cell>
        </row>
        <row r="17999">
          <cell r="C17999" t="str">
            <v/>
          </cell>
          <cell r="D17999" t="str">
            <v/>
          </cell>
          <cell r="E17999" t="str">
            <v>WELL LIFE FAMILY MEDICINE</v>
          </cell>
        </row>
        <row r="18000">
          <cell r="C18000" t="str">
            <v/>
          </cell>
          <cell r="D18000" t="str">
            <v/>
          </cell>
          <cell r="E18000" t="str">
            <v>WELL LIFE FAMILY MEDICINE LLC</v>
          </cell>
        </row>
        <row r="18001">
          <cell r="C18001" t="str">
            <v/>
          </cell>
          <cell r="D18001" t="str">
            <v/>
          </cell>
          <cell r="E18001" t="str">
            <v>WELL LLC THE DOCTORS OFFICE</v>
          </cell>
        </row>
        <row r="18002">
          <cell r="C18002" t="str">
            <v/>
          </cell>
          <cell r="D18002" t="str">
            <v/>
          </cell>
          <cell r="E18002" t="str">
            <v>WELLCARE PHYSICIANS GROUP LLC</v>
          </cell>
        </row>
        <row r="18003">
          <cell r="C18003" t="str">
            <v/>
          </cell>
          <cell r="D18003" t="str">
            <v/>
          </cell>
          <cell r="E18003" t="str">
            <v>WELLCOMEMD NC CLINIC PLLC</v>
          </cell>
        </row>
        <row r="18004">
          <cell r="C18004" t="str">
            <v/>
          </cell>
          <cell r="D18004" t="str">
            <v/>
          </cell>
          <cell r="E18004" t="str">
            <v>WELLINGTON REGIONAL MEDICAL CENTER</v>
          </cell>
        </row>
        <row r="18005">
          <cell r="C18005" t="str">
            <v/>
          </cell>
          <cell r="D18005" t="str">
            <v/>
          </cell>
          <cell r="E18005" t="str">
            <v>WELLMED MEDICAL GROUP PA</v>
          </cell>
        </row>
        <row r="18006">
          <cell r="C18006" t="str">
            <v/>
          </cell>
          <cell r="D18006" t="str">
            <v/>
          </cell>
          <cell r="E18006" t="str">
            <v>WELLMED MEDICAL MGT OF FLORID</v>
          </cell>
        </row>
        <row r="18007">
          <cell r="C18007" t="str">
            <v/>
          </cell>
          <cell r="D18007" t="str">
            <v/>
          </cell>
          <cell r="E18007" t="str">
            <v>WELLNESS LIFE CENTER LLC</v>
          </cell>
        </row>
        <row r="18008">
          <cell r="C18008" t="str">
            <v/>
          </cell>
          <cell r="D18008" t="str">
            <v/>
          </cell>
          <cell r="E18008" t="str">
            <v>WELLNESS PLUS CHIROPRACTIC</v>
          </cell>
        </row>
        <row r="18009">
          <cell r="C18009" t="str">
            <v/>
          </cell>
          <cell r="D18009" t="str">
            <v/>
          </cell>
          <cell r="E18009" t="str">
            <v>WELLNESS RHEUMATOLOGY, PLLC</v>
          </cell>
        </row>
        <row r="18010">
          <cell r="C18010" t="str">
            <v/>
          </cell>
          <cell r="D18010" t="str">
            <v/>
          </cell>
          <cell r="E18010" t="str">
            <v>WELLNESS SOLUTIONS FRISCO</v>
          </cell>
        </row>
        <row r="18011">
          <cell r="C18011" t="str">
            <v/>
          </cell>
          <cell r="D18011" t="str">
            <v/>
          </cell>
          <cell r="E18011" t="str">
            <v>WELLNESS SOLUTIONS MCKINNEY</v>
          </cell>
        </row>
        <row r="18012">
          <cell r="C18012">
            <v>16997414325</v>
          </cell>
          <cell r="D18012">
            <v>354596</v>
          </cell>
          <cell r="E18012" t="str">
            <v>Wellness Tech Plus, Inc.</v>
          </cell>
        </row>
        <row r="18013">
          <cell r="C18013" t="str">
            <v/>
          </cell>
          <cell r="D18013" t="str">
            <v/>
          </cell>
          <cell r="E18013" t="str">
            <v>WELLNESS WALK IN CLINIC LLC</v>
          </cell>
        </row>
        <row r="18014">
          <cell r="C18014" t="str">
            <v/>
          </cell>
          <cell r="D18014" t="str">
            <v/>
          </cell>
          <cell r="E18014" t="str">
            <v>WELLNOW URGENT CARE PC</v>
          </cell>
        </row>
        <row r="18015">
          <cell r="C18015" t="str">
            <v/>
          </cell>
          <cell r="D18015" t="str">
            <v/>
          </cell>
          <cell r="E18015" t="str">
            <v>WELLS HEALTH AND WELLNESS</v>
          </cell>
        </row>
        <row r="18016">
          <cell r="C18016" t="str">
            <v/>
          </cell>
          <cell r="D18016" t="str">
            <v/>
          </cell>
          <cell r="E18016" t="str">
            <v>WELLS JACK TRAE</v>
          </cell>
        </row>
        <row r="18017">
          <cell r="C18017">
            <v>22944721064</v>
          </cell>
          <cell r="D18017">
            <v>573910</v>
          </cell>
          <cell r="E18017" t="str">
            <v>WellSaves Benefits</v>
          </cell>
        </row>
        <row r="18018">
          <cell r="C18018" t="str">
            <v/>
          </cell>
          <cell r="D18018" t="str">
            <v/>
          </cell>
          <cell r="E18018" t="str">
            <v>WELLSPAN INSURANCE PAYMENTS</v>
          </cell>
        </row>
        <row r="18019">
          <cell r="C18019" t="str">
            <v/>
          </cell>
          <cell r="D18019" t="str">
            <v/>
          </cell>
          <cell r="E18019" t="str">
            <v>WELLSPAN MEDICAL GROUP</v>
          </cell>
        </row>
        <row r="18020">
          <cell r="C18020" t="str">
            <v/>
          </cell>
          <cell r="D18020" t="str">
            <v/>
          </cell>
          <cell r="E18020" t="str">
            <v>WELLSPAN MEDICAL GROUP</v>
          </cell>
        </row>
        <row r="18021">
          <cell r="C18021" t="str">
            <v/>
          </cell>
          <cell r="D18021" t="str">
            <v/>
          </cell>
          <cell r="E18021" t="str">
            <v>WELLSTAR COBB HOSPITAL</v>
          </cell>
        </row>
        <row r="18022">
          <cell r="C18022" t="str">
            <v/>
          </cell>
          <cell r="D18022" t="str">
            <v/>
          </cell>
          <cell r="E18022" t="str">
            <v>WELLSTAR DOUGLAS HOSPITAL</v>
          </cell>
        </row>
        <row r="18023">
          <cell r="C18023" t="str">
            <v/>
          </cell>
          <cell r="D18023" t="str">
            <v/>
          </cell>
          <cell r="E18023" t="str">
            <v>Wellstar Kennestone Hospital</v>
          </cell>
        </row>
        <row r="18024">
          <cell r="C18024" t="str">
            <v/>
          </cell>
          <cell r="D18024" t="str">
            <v/>
          </cell>
          <cell r="E18024" t="str">
            <v>Wellstar Medical Group LLC</v>
          </cell>
        </row>
        <row r="18025">
          <cell r="C18025" t="str">
            <v/>
          </cell>
          <cell r="D18025" t="str">
            <v/>
          </cell>
          <cell r="E18025" t="str">
            <v>WELLWORTH THERAPY</v>
          </cell>
        </row>
        <row r="18026">
          <cell r="C18026" t="str">
            <v/>
          </cell>
          <cell r="D18026" t="str">
            <v/>
          </cell>
          <cell r="E18026" t="str">
            <v>WENATCHEE VALLEY HOSPITAL</v>
          </cell>
        </row>
        <row r="18027">
          <cell r="C18027" t="str">
            <v/>
          </cell>
          <cell r="D18027" t="str">
            <v/>
          </cell>
          <cell r="E18027" t="str">
            <v>WENDELL J COURTNEY M D PA</v>
          </cell>
        </row>
        <row r="18028">
          <cell r="C18028" t="str">
            <v/>
          </cell>
          <cell r="D18028" t="str">
            <v/>
          </cell>
          <cell r="E18028" t="str">
            <v>WENDY L DOAN DC</v>
          </cell>
        </row>
        <row r="18029">
          <cell r="C18029">
            <v>1703820267</v>
          </cell>
          <cell r="D18029" t="str">
            <v/>
          </cell>
          <cell r="E18029" t="str">
            <v>Wendy Shelly</v>
          </cell>
        </row>
        <row r="18030">
          <cell r="C18030" t="str">
            <v/>
          </cell>
          <cell r="D18030" t="str">
            <v/>
          </cell>
          <cell r="E18030" t="str">
            <v>Wendy's</v>
          </cell>
        </row>
        <row r="18031">
          <cell r="C18031" t="str">
            <v/>
          </cell>
          <cell r="D18031" t="str">
            <v/>
          </cell>
          <cell r="E18031" t="str">
            <v>WENTWORTH DOUGLASS HOSPI</v>
          </cell>
        </row>
        <row r="18032">
          <cell r="C18032" t="str">
            <v/>
          </cell>
          <cell r="D18032" t="str">
            <v/>
          </cell>
          <cell r="E18032" t="str">
            <v>WENTZ FOOT ANKLE SPECIALISTS</v>
          </cell>
        </row>
        <row r="18033">
          <cell r="C18033" t="str">
            <v/>
          </cell>
          <cell r="D18033" t="str">
            <v/>
          </cell>
          <cell r="E18033" t="str">
            <v>WES STINGLEY</v>
          </cell>
        </row>
        <row r="18034">
          <cell r="C18034" t="str">
            <v/>
          </cell>
          <cell r="D18034" t="str">
            <v/>
          </cell>
          <cell r="E18034" t="str">
            <v>WES TEX URGENT CARE PLLC</v>
          </cell>
        </row>
        <row r="18035">
          <cell r="C18035" t="str">
            <v/>
          </cell>
          <cell r="D18035" t="str">
            <v/>
          </cell>
          <cell r="E18035" t="str">
            <v>WES TEX URGENT CARE, PLLC</v>
          </cell>
        </row>
        <row r="18036">
          <cell r="C18036" t="str">
            <v/>
          </cell>
          <cell r="D18036" t="str">
            <v/>
          </cell>
          <cell r="E18036" t="str">
            <v>WESLEY COMMUNITY CENTER INC</v>
          </cell>
        </row>
        <row r="18037">
          <cell r="C18037" t="str">
            <v/>
          </cell>
          <cell r="D18037" t="str">
            <v/>
          </cell>
          <cell r="E18037" t="str">
            <v>WESLEY PHYSICIAN SERVICES LLC</v>
          </cell>
        </row>
        <row r="18038">
          <cell r="C18038" t="str">
            <v/>
          </cell>
          <cell r="D18038" t="str">
            <v/>
          </cell>
          <cell r="E18038" t="str">
            <v>WESSON DERMATOLOGY</v>
          </cell>
        </row>
        <row r="18039">
          <cell r="C18039" t="str">
            <v/>
          </cell>
          <cell r="D18039" t="str">
            <v/>
          </cell>
          <cell r="E18039" t="str">
            <v>WEST ATLANTA PRIMARY CARE</v>
          </cell>
        </row>
        <row r="18040">
          <cell r="C18040" t="str">
            <v/>
          </cell>
          <cell r="D18040" t="str">
            <v/>
          </cell>
          <cell r="E18040" t="str">
            <v>WEST BOCA MEDICAL CENTER</v>
          </cell>
        </row>
        <row r="18041">
          <cell r="C18041" t="str">
            <v/>
          </cell>
          <cell r="D18041" t="str">
            <v/>
          </cell>
          <cell r="E18041" t="str">
            <v>WEST BOCA PSYCHOLOGY GROUP</v>
          </cell>
        </row>
        <row r="18042">
          <cell r="C18042" t="str">
            <v/>
          </cell>
          <cell r="D18042" t="str">
            <v/>
          </cell>
          <cell r="E18042" t="str">
            <v>WEST CARY FAMILY PHYSICIANS</v>
          </cell>
        </row>
        <row r="18043">
          <cell r="C18043" t="str">
            <v/>
          </cell>
          <cell r="D18043" t="str">
            <v/>
          </cell>
          <cell r="E18043" t="str">
            <v>WEST CENTRAL GASTROENTEROLOGY LLP</v>
          </cell>
        </row>
        <row r="18044">
          <cell r="C18044" t="str">
            <v/>
          </cell>
          <cell r="D18044" t="str">
            <v/>
          </cell>
          <cell r="E18044" t="str">
            <v>WEST CENTRAL PATHOLOGY SP</v>
          </cell>
        </row>
        <row r="18045">
          <cell r="C18045" t="str">
            <v/>
          </cell>
          <cell r="D18045" t="str">
            <v/>
          </cell>
          <cell r="E18045" t="str">
            <v>WEST CHESTER ENDOSCOPY LL</v>
          </cell>
        </row>
        <row r="18046">
          <cell r="C18046" t="str">
            <v/>
          </cell>
          <cell r="D18046" t="str">
            <v/>
          </cell>
          <cell r="E18046" t="str">
            <v>WEST CLINIC PC</v>
          </cell>
        </row>
        <row r="18047">
          <cell r="C18047" t="str">
            <v/>
          </cell>
          <cell r="D18047" t="str">
            <v/>
          </cell>
          <cell r="E18047" t="str">
            <v>WEST COAST EAR NOSE AND THROAT ASSO</v>
          </cell>
        </row>
        <row r="18048">
          <cell r="C18048" t="str">
            <v/>
          </cell>
          <cell r="D18048" t="str">
            <v/>
          </cell>
          <cell r="E18048" t="str">
            <v>WEST COAST NEONATOLOGY INC</v>
          </cell>
        </row>
        <row r="18049">
          <cell r="C18049" t="str">
            <v/>
          </cell>
          <cell r="D18049" t="str">
            <v/>
          </cell>
          <cell r="E18049" t="str">
            <v>WEST COAST PRIMARY CARE LLC</v>
          </cell>
        </row>
        <row r="18050">
          <cell r="C18050" t="str">
            <v/>
          </cell>
          <cell r="D18050" t="str">
            <v/>
          </cell>
          <cell r="E18050" t="str">
            <v>WEST COAST SURGICAL SPECIALIST</v>
          </cell>
        </row>
        <row r="18051">
          <cell r="C18051" t="str">
            <v/>
          </cell>
          <cell r="D18051" t="str">
            <v/>
          </cell>
          <cell r="E18051" t="str">
            <v>WEST COUNTY DERMATOLOGY</v>
          </cell>
        </row>
        <row r="18052">
          <cell r="C18052" t="str">
            <v/>
          </cell>
          <cell r="D18052" t="str">
            <v/>
          </cell>
          <cell r="E18052" t="str">
            <v>WEST COUNTY RADIOLOGICAL INC</v>
          </cell>
        </row>
        <row r="18053">
          <cell r="C18053" t="str">
            <v/>
          </cell>
          <cell r="D18053" t="str">
            <v/>
          </cell>
          <cell r="E18053" t="str">
            <v>WEST DEPTFORD PEDIATRICS MULLICA HILL</v>
          </cell>
        </row>
        <row r="18054">
          <cell r="C18054" t="str">
            <v/>
          </cell>
          <cell r="D18054" t="str">
            <v/>
          </cell>
          <cell r="E18054" t="str">
            <v>WEST DERMATOLOGY</v>
          </cell>
        </row>
        <row r="18055">
          <cell r="C18055" t="str">
            <v/>
          </cell>
          <cell r="D18055" t="str">
            <v/>
          </cell>
          <cell r="E18055" t="str">
            <v>WEST END CHIROPRACTIC</v>
          </cell>
        </row>
        <row r="18056">
          <cell r="C18056" t="str">
            <v/>
          </cell>
          <cell r="D18056" t="str">
            <v/>
          </cell>
          <cell r="E18056" t="str">
            <v>WEST FL CARDIO PHYSICIANS LLC</v>
          </cell>
        </row>
        <row r="18057">
          <cell r="C18057" t="str">
            <v/>
          </cell>
          <cell r="D18057" t="str">
            <v/>
          </cell>
          <cell r="E18057" t="str">
            <v>WEST FL PHYSICIAN NETWORK LLC</v>
          </cell>
        </row>
        <row r="18058">
          <cell r="C18058" t="str">
            <v/>
          </cell>
          <cell r="D18058" t="str">
            <v/>
          </cell>
          <cell r="E18058" t="str">
            <v>WEST FLORIDA ANESTHESIA ASSOCIATES, LLC</v>
          </cell>
        </row>
        <row r="18059">
          <cell r="C18059" t="str">
            <v/>
          </cell>
          <cell r="D18059" t="str">
            <v/>
          </cell>
          <cell r="E18059" t="str">
            <v>WEST FLORIDA CARDIO NTWRK LLC</v>
          </cell>
        </row>
        <row r="18060">
          <cell r="C18060" t="str">
            <v/>
          </cell>
          <cell r="D18060" t="str">
            <v/>
          </cell>
          <cell r="E18060" t="str">
            <v>WEST FLORIDA MEDICAL CENTER CLINIC PA</v>
          </cell>
        </row>
        <row r="18061">
          <cell r="C18061" t="str">
            <v/>
          </cell>
          <cell r="D18061" t="str">
            <v/>
          </cell>
          <cell r="E18061" t="str">
            <v>WEST FLORIDA PHYSICIAN NETWORK</v>
          </cell>
        </row>
        <row r="18062">
          <cell r="C18062" t="str">
            <v/>
          </cell>
          <cell r="D18062" t="str">
            <v/>
          </cell>
          <cell r="E18062" t="str">
            <v>WEST GA CARDIOLOGY ASSOC PC</v>
          </cell>
        </row>
        <row r="18063">
          <cell r="C18063" t="str">
            <v/>
          </cell>
          <cell r="D18063" t="str">
            <v/>
          </cell>
          <cell r="E18063" t="str">
            <v>WEST GEORGIA FAMILY MEDICINE</v>
          </cell>
        </row>
        <row r="18064">
          <cell r="C18064" t="str">
            <v/>
          </cell>
          <cell r="D18064" t="str">
            <v/>
          </cell>
          <cell r="E18064" t="str">
            <v>WEST GEORGIA GASTROENTEROLOGY ASSOCIATE</v>
          </cell>
        </row>
        <row r="18065">
          <cell r="C18065" t="str">
            <v/>
          </cell>
          <cell r="D18065" t="str">
            <v/>
          </cell>
          <cell r="E18065" t="str">
            <v>WEST GEORGIA MEDICAL CTR</v>
          </cell>
        </row>
        <row r="18066">
          <cell r="C18066" t="str">
            <v/>
          </cell>
          <cell r="D18066" t="str">
            <v/>
          </cell>
          <cell r="E18066" t="str">
            <v>WEST HERNANDO DIAGNOSTIC &amp; MR CEN</v>
          </cell>
        </row>
        <row r="18067">
          <cell r="C18067" t="str">
            <v/>
          </cell>
          <cell r="D18067" t="str">
            <v/>
          </cell>
          <cell r="E18067" t="str">
            <v>WEST HOUSTON BRAIN AND SPINE</v>
          </cell>
        </row>
        <row r="18068">
          <cell r="C18068" t="str">
            <v/>
          </cell>
          <cell r="D18068" t="str">
            <v/>
          </cell>
          <cell r="E18068" t="str">
            <v>WEST HOUSTON FAMILY PRACTICE</v>
          </cell>
        </row>
        <row r="18069">
          <cell r="C18069" t="str">
            <v/>
          </cell>
          <cell r="D18069" t="str">
            <v/>
          </cell>
          <cell r="E18069" t="str">
            <v>West Interactive Service Corp</v>
          </cell>
        </row>
        <row r="18070">
          <cell r="C18070" t="str">
            <v/>
          </cell>
          <cell r="D18070" t="str">
            <v/>
          </cell>
          <cell r="E18070" t="str">
            <v>WEST JEFFERSON MEDICAL CENTER</v>
          </cell>
        </row>
        <row r="18071">
          <cell r="C18071" t="str">
            <v/>
          </cell>
          <cell r="D18071" t="str">
            <v/>
          </cell>
          <cell r="E18071" t="str">
            <v>WEST JEFFERSON MRI LLC</v>
          </cell>
        </row>
        <row r="18072">
          <cell r="C18072" t="str">
            <v/>
          </cell>
          <cell r="D18072" t="str">
            <v/>
          </cell>
          <cell r="E18072" t="str">
            <v>WEST LAKE SLEEP CENTER</v>
          </cell>
        </row>
        <row r="18073">
          <cell r="C18073" t="str">
            <v/>
          </cell>
          <cell r="D18073" t="str">
            <v/>
          </cell>
          <cell r="E18073" t="str">
            <v>WEST LINN PEDIATRICS</v>
          </cell>
        </row>
        <row r="18074">
          <cell r="C18074" t="str">
            <v/>
          </cell>
          <cell r="D18074" t="str">
            <v/>
          </cell>
          <cell r="E18074" t="str">
            <v>WEST METRO URGENT CARE</v>
          </cell>
        </row>
        <row r="18075">
          <cell r="C18075" t="str">
            <v/>
          </cell>
          <cell r="D18075" t="str">
            <v/>
          </cell>
          <cell r="E18075" t="str">
            <v>WEST MICHIGAN SURGICAL SPECIALISTS PLC</v>
          </cell>
        </row>
        <row r="18076">
          <cell r="C18076" t="str">
            <v/>
          </cell>
          <cell r="D18076" t="str">
            <v/>
          </cell>
          <cell r="E18076" t="str">
            <v>WEST MILFORD CHIROPRACTIC</v>
          </cell>
        </row>
        <row r="18077">
          <cell r="C18077" t="str">
            <v/>
          </cell>
          <cell r="D18077" t="str">
            <v/>
          </cell>
          <cell r="E18077" t="str">
            <v>WEST OMAHA URGENT CARE</v>
          </cell>
        </row>
        <row r="18078">
          <cell r="C18078" t="str">
            <v/>
          </cell>
          <cell r="D18078" t="str">
            <v/>
          </cell>
          <cell r="E18078" t="str">
            <v>WEST ORANGE RADIOLOGY</v>
          </cell>
        </row>
        <row r="18079">
          <cell r="C18079" t="str">
            <v/>
          </cell>
          <cell r="D18079" t="str">
            <v/>
          </cell>
          <cell r="E18079" t="str">
            <v>WEST PALMDALE HEALTH CARE</v>
          </cell>
        </row>
        <row r="18080">
          <cell r="C18080" t="str">
            <v/>
          </cell>
          <cell r="D18080" t="str">
            <v/>
          </cell>
          <cell r="E18080" t="str">
            <v>WEST PATERSON FAMILY CHIROPRACTIC C</v>
          </cell>
        </row>
        <row r="18081">
          <cell r="C18081" t="str">
            <v/>
          </cell>
          <cell r="D18081" t="str">
            <v/>
          </cell>
          <cell r="E18081" t="str">
            <v>WEST PHOENIX PEDIATRICS PLC</v>
          </cell>
        </row>
        <row r="18082">
          <cell r="C18082" t="str">
            <v/>
          </cell>
          <cell r="D18082" t="str">
            <v/>
          </cell>
          <cell r="E18082" t="str">
            <v>WEST PLANO EMERGENCY ROOM</v>
          </cell>
        </row>
        <row r="18083">
          <cell r="C18083" t="str">
            <v/>
          </cell>
          <cell r="D18083" t="str">
            <v/>
          </cell>
          <cell r="E18083" t="str">
            <v>WEST PLANO EP PLLC</v>
          </cell>
        </row>
        <row r="18084">
          <cell r="C18084" t="str">
            <v/>
          </cell>
          <cell r="D18084" t="str">
            <v/>
          </cell>
          <cell r="E18084" t="str">
            <v>WEST SAYVILLE PEDIATRICS NPPC</v>
          </cell>
        </row>
        <row r="18085">
          <cell r="C18085" t="str">
            <v/>
          </cell>
          <cell r="D18085" t="str">
            <v/>
          </cell>
          <cell r="E18085" t="str">
            <v>WEST SEATTLE CHIROPRACTIC CLINIC PS</v>
          </cell>
        </row>
        <row r="18086">
          <cell r="C18086" t="str">
            <v/>
          </cell>
          <cell r="D18086" t="str">
            <v/>
          </cell>
          <cell r="E18086" t="str">
            <v>WEST SEDONA FAMILY PRACTICE PLLC</v>
          </cell>
        </row>
        <row r="18087">
          <cell r="C18087" t="str">
            <v/>
          </cell>
          <cell r="D18087" t="str">
            <v/>
          </cell>
          <cell r="E18087" t="str">
            <v>WEST SHORE FAMILY PRAC</v>
          </cell>
        </row>
        <row r="18088">
          <cell r="C18088">
            <v>16997429849</v>
          </cell>
          <cell r="D18088">
            <v>332555</v>
          </cell>
          <cell r="E18088" t="str">
            <v>West Side Insurance Services, Llc</v>
          </cell>
        </row>
        <row r="18089">
          <cell r="C18089" t="str">
            <v/>
          </cell>
          <cell r="D18089" t="str">
            <v/>
          </cell>
          <cell r="E18089" t="str">
            <v>WEST SIDE PEDIATRICS</v>
          </cell>
        </row>
        <row r="18090">
          <cell r="C18090" t="str">
            <v/>
          </cell>
          <cell r="D18090" t="str">
            <v/>
          </cell>
          <cell r="E18090" t="str">
            <v>WEST TENNESSEE HEALTHCARE</v>
          </cell>
        </row>
        <row r="18091">
          <cell r="C18091" t="str">
            <v/>
          </cell>
          <cell r="D18091" t="str">
            <v/>
          </cell>
          <cell r="E18091" t="str">
            <v>WEST TEXAS A&amp;M UNIV SMS</v>
          </cell>
        </row>
        <row r="18092">
          <cell r="C18092" t="str">
            <v/>
          </cell>
          <cell r="D18092" t="str">
            <v/>
          </cell>
          <cell r="E18092" t="str">
            <v>WEST TEXAS BACK</v>
          </cell>
        </row>
        <row r="18093">
          <cell r="C18093" t="str">
            <v/>
          </cell>
          <cell r="D18093" t="str">
            <v/>
          </cell>
          <cell r="E18093" t="str">
            <v>WEST TEXAS DERMATOLOGY CENTER</v>
          </cell>
        </row>
        <row r="18094">
          <cell r="C18094" t="str">
            <v/>
          </cell>
          <cell r="D18094" t="str">
            <v/>
          </cell>
          <cell r="E18094" t="str">
            <v>WEST TEXAS ENT &amp; SINUS INST</v>
          </cell>
        </row>
        <row r="18095">
          <cell r="C18095" t="str">
            <v/>
          </cell>
          <cell r="D18095" t="str">
            <v/>
          </cell>
          <cell r="E18095" t="str">
            <v>WEST TEXAS EYE ASSOCIATES PA</v>
          </cell>
        </row>
        <row r="18096">
          <cell r="C18096" t="str">
            <v/>
          </cell>
          <cell r="D18096" t="str">
            <v/>
          </cell>
          <cell r="E18096" t="str">
            <v>WEST THERAPIES LLC</v>
          </cell>
        </row>
        <row r="18097">
          <cell r="C18097" t="str">
            <v/>
          </cell>
          <cell r="D18097" t="str">
            <v/>
          </cell>
          <cell r="E18097" t="str">
            <v>WEST VALLEY COLON &amp; RECTAL SC</v>
          </cell>
        </row>
        <row r="18098">
          <cell r="C18098" t="str">
            <v/>
          </cell>
          <cell r="D18098" t="str">
            <v/>
          </cell>
          <cell r="E18098" t="str">
            <v>WEST VALLEY ENDOCRINOLOGY DIABETES</v>
          </cell>
        </row>
        <row r="18099">
          <cell r="C18099" t="str">
            <v/>
          </cell>
          <cell r="D18099" t="str">
            <v/>
          </cell>
          <cell r="E18099" t="str">
            <v>WEST VALLEY ENDOCRINOLOGY DIABETES</v>
          </cell>
        </row>
        <row r="18100">
          <cell r="C18100" t="str">
            <v/>
          </cell>
          <cell r="D18100" t="str">
            <v/>
          </cell>
          <cell r="E18100" t="str">
            <v>WEST VALLEY FAMILY CLINIC</v>
          </cell>
        </row>
        <row r="18101">
          <cell r="C18101" t="str">
            <v/>
          </cell>
          <cell r="D18101" t="str">
            <v/>
          </cell>
          <cell r="E18101" t="str">
            <v>WEST VALLEY INFECTIOUS DISEASES SP</v>
          </cell>
        </row>
        <row r="18102">
          <cell r="C18102" t="str">
            <v/>
          </cell>
          <cell r="D18102" t="str">
            <v/>
          </cell>
          <cell r="E18102" t="str">
            <v>WEST VALLEY MEDICAL CNTR</v>
          </cell>
        </row>
        <row r="18103">
          <cell r="C18103" t="str">
            <v/>
          </cell>
          <cell r="D18103" t="str">
            <v/>
          </cell>
          <cell r="E18103" t="str">
            <v>WEST VALLEY PEDIATRICS PC</v>
          </cell>
        </row>
        <row r="18104">
          <cell r="C18104" t="str">
            <v/>
          </cell>
          <cell r="D18104" t="str">
            <v/>
          </cell>
          <cell r="E18104" t="str">
            <v>WEST VALLEY PEDIATRICS, PC</v>
          </cell>
        </row>
        <row r="18105">
          <cell r="C18105" t="str">
            <v/>
          </cell>
          <cell r="D18105" t="str">
            <v/>
          </cell>
          <cell r="E18105" t="str">
            <v>WEST VALLEY SURGICAL SPECIALISTS PLL</v>
          </cell>
        </row>
        <row r="18106">
          <cell r="C18106" t="str">
            <v/>
          </cell>
          <cell r="D18106" t="str">
            <v/>
          </cell>
          <cell r="E18106" t="str">
            <v>WEST VIRGINIA EMERG PHYSICIANS LLP</v>
          </cell>
        </row>
        <row r="18107">
          <cell r="C18107" t="str">
            <v/>
          </cell>
          <cell r="D18107" t="str">
            <v/>
          </cell>
          <cell r="E18107" t="str">
            <v>WEST WILSON FAMILY PRACTICE CENTER</v>
          </cell>
        </row>
        <row r="18108">
          <cell r="C18108" t="str">
            <v/>
          </cell>
          <cell r="D18108" t="str">
            <v/>
          </cell>
          <cell r="E18108" t="str">
            <v>WEST YAVAPAI GUIDANCE CLINIC</v>
          </cell>
        </row>
        <row r="18109">
          <cell r="C18109" t="str">
            <v/>
          </cell>
          <cell r="D18109" t="str">
            <v/>
          </cell>
          <cell r="E18109" t="str">
            <v>WESTBANK URGENT CARE</v>
          </cell>
        </row>
        <row r="18110">
          <cell r="C18110" t="str">
            <v/>
          </cell>
          <cell r="D18110" t="str">
            <v/>
          </cell>
          <cell r="E18110" t="str">
            <v>WESTCHASE ORTHOPAEDICS INC</v>
          </cell>
        </row>
        <row r="18111">
          <cell r="C18111" t="str">
            <v/>
          </cell>
          <cell r="D18111" t="str">
            <v/>
          </cell>
          <cell r="E18111" t="str">
            <v>WESTCHESTER MEDICAL GROUP P C DBA WESTMED MED</v>
          </cell>
        </row>
        <row r="18112">
          <cell r="C18112" t="str">
            <v/>
          </cell>
          <cell r="D18112" t="str">
            <v/>
          </cell>
          <cell r="E18112" t="str">
            <v>WESTCHESTER MEDICAL GROUP PC DBA WESTMED MEDICAL GROUP</v>
          </cell>
        </row>
        <row r="18113">
          <cell r="C18113" t="str">
            <v/>
          </cell>
          <cell r="D18113" t="str">
            <v/>
          </cell>
          <cell r="E18113" t="str">
            <v>WESTEND MEDICAL &amp; AESTHETIC GROUP</v>
          </cell>
        </row>
        <row r="18114">
          <cell r="C18114" t="str">
            <v/>
          </cell>
          <cell r="D18114" t="str">
            <v/>
          </cell>
          <cell r="E18114" t="str">
            <v>WESTERLY EYE CARE LLC</v>
          </cell>
        </row>
        <row r="18115">
          <cell r="C18115" t="str">
            <v/>
          </cell>
          <cell r="D18115" t="str">
            <v/>
          </cell>
          <cell r="E18115" t="str">
            <v>Western Alliance Bank</v>
          </cell>
        </row>
        <row r="18116">
          <cell r="C18116" t="str">
            <v/>
          </cell>
          <cell r="D18116" t="str">
            <v/>
          </cell>
          <cell r="E18116" t="str">
            <v>WESTERN ANESTHESIOLOGY ASSOCIATES INC</v>
          </cell>
        </row>
        <row r="18117">
          <cell r="C18117" t="str">
            <v/>
          </cell>
          <cell r="D18117" t="str">
            <v/>
          </cell>
          <cell r="E18117" t="str">
            <v>WESTERN ARIZONA REG MED</v>
          </cell>
        </row>
        <row r="18118">
          <cell r="C18118" t="str">
            <v/>
          </cell>
          <cell r="D18118" t="str">
            <v/>
          </cell>
          <cell r="E18118" t="str">
            <v>WESTERN COLORADO RADIOLOGIC ASSOC</v>
          </cell>
        </row>
        <row r="18119">
          <cell r="C18119" t="str">
            <v/>
          </cell>
          <cell r="D18119" t="str">
            <v/>
          </cell>
          <cell r="E18119" t="str">
            <v>WESTERN CONNECTICUT MEDICAL G</v>
          </cell>
        </row>
        <row r="18120">
          <cell r="C18120" t="str">
            <v/>
          </cell>
          <cell r="D18120" t="str">
            <v/>
          </cell>
          <cell r="E18120" t="str">
            <v>WESTERN GYNECOLOGICAL AND OBSTETRIC</v>
          </cell>
        </row>
        <row r="18121">
          <cell r="C18121" t="str">
            <v/>
          </cell>
          <cell r="D18121" t="str">
            <v/>
          </cell>
          <cell r="E18121" t="str">
            <v>WESTERN INC SLO</v>
          </cell>
        </row>
        <row r="18122">
          <cell r="C18122" t="str">
            <v/>
          </cell>
          <cell r="D18122" t="str">
            <v/>
          </cell>
          <cell r="E18122" t="str">
            <v>Western Irving Convention Centre</v>
          </cell>
        </row>
        <row r="18123">
          <cell r="C18123" t="str">
            <v/>
          </cell>
          <cell r="D18123" t="str">
            <v/>
          </cell>
          <cell r="E18123" t="str">
            <v>WESTERN LABORATORY MEDICAL GRP</v>
          </cell>
        </row>
        <row r="18124">
          <cell r="C18124" t="str">
            <v/>
          </cell>
          <cell r="D18124" t="str">
            <v/>
          </cell>
          <cell r="E18124" t="str">
            <v>WESTERN MEDICAL EYE CENTER</v>
          </cell>
        </row>
        <row r="18125">
          <cell r="C18125" t="str">
            <v/>
          </cell>
          <cell r="D18125" t="str">
            <v/>
          </cell>
          <cell r="E18125" t="str">
            <v>WESTERN MICHIGAN PEDIATRICS P C</v>
          </cell>
        </row>
        <row r="18126">
          <cell r="C18126" t="str">
            <v/>
          </cell>
          <cell r="D18126" t="str">
            <v/>
          </cell>
          <cell r="E18126" t="str">
            <v>WESTERN MONTANA CLINIC</v>
          </cell>
        </row>
        <row r="18127">
          <cell r="C18127" t="str">
            <v/>
          </cell>
          <cell r="D18127" t="str">
            <v/>
          </cell>
          <cell r="E18127" t="str">
            <v>WESTERN NEPHROLOGY</v>
          </cell>
        </row>
        <row r="18128">
          <cell r="C18128" t="str">
            <v/>
          </cell>
          <cell r="D18128" t="str">
            <v/>
          </cell>
          <cell r="E18128" t="str">
            <v>WESTERN NEUROLOGY PLLC</v>
          </cell>
        </row>
        <row r="18129">
          <cell r="C18129" t="str">
            <v/>
          </cell>
          <cell r="D18129" t="str">
            <v/>
          </cell>
          <cell r="E18129" t="str">
            <v>WESTERN NEW YORK MEDICAL PRACTICE</v>
          </cell>
        </row>
        <row r="18130">
          <cell r="C18130" t="str">
            <v/>
          </cell>
          <cell r="D18130" t="str">
            <v/>
          </cell>
          <cell r="E18130" t="str">
            <v>WESTERN OBGYN CLINIC INC</v>
          </cell>
        </row>
        <row r="18131">
          <cell r="C18131" t="str">
            <v/>
          </cell>
          <cell r="D18131" t="str">
            <v/>
          </cell>
          <cell r="E18131" t="str">
            <v>WESTERN PATHOLOGY CONSULTANTS</v>
          </cell>
        </row>
        <row r="18132">
          <cell r="C18132" t="str">
            <v/>
          </cell>
          <cell r="D18132" t="str">
            <v/>
          </cell>
          <cell r="E18132" t="str">
            <v>WESTERN PLAINS CHIROPRACTIC LLC</v>
          </cell>
        </row>
        <row r="18133">
          <cell r="C18133" t="str">
            <v/>
          </cell>
          <cell r="D18133" t="str">
            <v/>
          </cell>
          <cell r="E18133" t="str">
            <v>WESTERN PLAINS CHIROPRACTIC, LLC</v>
          </cell>
        </row>
        <row r="18134">
          <cell r="C18134" t="str">
            <v/>
          </cell>
          <cell r="D18134" t="str">
            <v/>
          </cell>
          <cell r="E18134" t="str">
            <v>WESTERN REGIONAL MED CTR</v>
          </cell>
        </row>
        <row r="18135">
          <cell r="C18135" t="str">
            <v/>
          </cell>
          <cell r="D18135" t="str">
            <v/>
          </cell>
          <cell r="E18135" t="str">
            <v>WESTERN RESERVE HOSPITAL LLC</v>
          </cell>
        </row>
        <row r="18136">
          <cell r="C18136" t="str">
            <v/>
          </cell>
          <cell r="D18136" t="str">
            <v/>
          </cell>
          <cell r="E18136" t="str">
            <v>WESTERN RESERVE O P CENTRE, INC.</v>
          </cell>
        </row>
        <row r="18137">
          <cell r="C18137" t="str">
            <v/>
          </cell>
          <cell r="D18137" t="str">
            <v/>
          </cell>
          <cell r="E18137" t="str">
            <v>WESTERN ROCKIES EYE CENTER</v>
          </cell>
        </row>
        <row r="18138">
          <cell r="C18138" t="str">
            <v/>
          </cell>
          <cell r="D18138" t="str">
            <v/>
          </cell>
          <cell r="E18138" t="str">
            <v>WESTERN SLOPE ORTHOPAEDICS</v>
          </cell>
        </row>
        <row r="18139">
          <cell r="C18139" t="str">
            <v/>
          </cell>
          <cell r="D18139" t="str">
            <v/>
          </cell>
          <cell r="E18139" t="str">
            <v>WESTERN TRAILS PHYSICAL THERAPY</v>
          </cell>
        </row>
        <row r="18140">
          <cell r="C18140" t="str">
            <v/>
          </cell>
          <cell r="D18140" t="str">
            <v/>
          </cell>
          <cell r="E18140" t="str">
            <v>WESTERN VASCULAR INSTITUTE</v>
          </cell>
        </row>
        <row r="18141">
          <cell r="C18141" t="str">
            <v/>
          </cell>
          <cell r="D18141" t="str">
            <v/>
          </cell>
          <cell r="E18141" t="str">
            <v>WESTERN VIRGINIA REG EMERG PHYS LLC</v>
          </cell>
        </row>
        <row r="18142">
          <cell r="C18142" t="str">
            <v/>
          </cell>
          <cell r="D18142" t="str">
            <v/>
          </cell>
          <cell r="E18142" t="str">
            <v>WESTGLEN ENDOSCOPY CENTER ANESTHESIA</v>
          </cell>
        </row>
        <row r="18143">
          <cell r="C18143" t="str">
            <v/>
          </cell>
          <cell r="D18143" t="str">
            <v/>
          </cell>
          <cell r="E18143" t="str">
            <v>WESTGLEN FAMILY PHYSICIANS L</v>
          </cell>
        </row>
        <row r="18144">
          <cell r="C18144" t="str">
            <v/>
          </cell>
          <cell r="D18144" t="str">
            <v/>
          </cell>
          <cell r="E18144" t="str">
            <v>WESTGLEN FAMILY PHYSICIANS LLC</v>
          </cell>
        </row>
        <row r="18145">
          <cell r="C18145" t="str">
            <v/>
          </cell>
          <cell r="D18145" t="str">
            <v/>
          </cell>
          <cell r="E18145" t="str">
            <v>WESTGLEN GASTROINTESTINAL CON</v>
          </cell>
        </row>
        <row r="18146">
          <cell r="C18146" t="str">
            <v/>
          </cell>
          <cell r="D18146" t="str">
            <v/>
          </cell>
          <cell r="E18146" t="str">
            <v>WESTLAKE AMERICAN REHAB</v>
          </cell>
        </row>
        <row r="18147">
          <cell r="C18147" t="str">
            <v/>
          </cell>
          <cell r="D18147" t="str">
            <v/>
          </cell>
          <cell r="E18147" t="str">
            <v>WESTLAKE DERMATOLOGY, P.A.</v>
          </cell>
        </row>
        <row r="18148">
          <cell r="C18148" t="str">
            <v/>
          </cell>
          <cell r="D18148" t="str">
            <v/>
          </cell>
          <cell r="E18148" t="str">
            <v>WESTON COUNTY HEALTH SERVICES</v>
          </cell>
        </row>
        <row r="18149">
          <cell r="C18149" t="str">
            <v/>
          </cell>
          <cell r="D18149" t="str">
            <v/>
          </cell>
          <cell r="E18149" t="str">
            <v>WESTPORT CHIROPRACTIC INC</v>
          </cell>
        </row>
        <row r="18150">
          <cell r="C18150" t="str">
            <v/>
          </cell>
          <cell r="D18150" t="str">
            <v/>
          </cell>
          <cell r="E18150" t="str">
            <v>WESTSIDE ANESTHESIA SERVICES</v>
          </cell>
        </row>
        <row r="18151">
          <cell r="C18151" t="str">
            <v/>
          </cell>
          <cell r="D18151" t="str">
            <v/>
          </cell>
          <cell r="E18151" t="str">
            <v>WESTSIDE DERMATOLOGY CLINIC</v>
          </cell>
        </row>
        <row r="18152">
          <cell r="C18152" t="str">
            <v/>
          </cell>
          <cell r="D18152" t="str">
            <v/>
          </cell>
          <cell r="E18152" t="str">
            <v>WESTSIDE EAR NOSE &amp; THROAT PC</v>
          </cell>
        </row>
        <row r="18153">
          <cell r="C18153" t="str">
            <v/>
          </cell>
          <cell r="D18153" t="str">
            <v/>
          </cell>
          <cell r="E18153" t="str">
            <v>WESTSIDE INTERNAL MEDICINE</v>
          </cell>
        </row>
        <row r="18154">
          <cell r="C18154" t="str">
            <v/>
          </cell>
          <cell r="D18154" t="str">
            <v/>
          </cell>
          <cell r="E18154" t="str">
            <v>WESTSIDE NEW YORK MEDICAL P.C</v>
          </cell>
        </row>
        <row r="18155">
          <cell r="C18155" t="str">
            <v/>
          </cell>
          <cell r="D18155" t="str">
            <v/>
          </cell>
          <cell r="E18155" t="str">
            <v>WESTSIDE PODIATRY</v>
          </cell>
        </row>
        <row r="18156">
          <cell r="C18156" t="str">
            <v/>
          </cell>
          <cell r="D18156" t="str">
            <v/>
          </cell>
          <cell r="E18156" t="str">
            <v>WESTVIEW-AVONDALE</v>
          </cell>
        </row>
        <row r="18157">
          <cell r="C18157" t="str">
            <v/>
          </cell>
          <cell r="D18157" t="str">
            <v/>
          </cell>
          <cell r="E18157" t="str">
            <v>WESTWOOD DERMATOLOGY GROUP</v>
          </cell>
        </row>
        <row r="18158">
          <cell r="C18158" t="str">
            <v/>
          </cell>
          <cell r="D18158" t="str">
            <v/>
          </cell>
          <cell r="E18158" t="str">
            <v>WESTWOOD OPHTHALMOLOGY</v>
          </cell>
        </row>
        <row r="18159">
          <cell r="C18159" t="str">
            <v/>
          </cell>
          <cell r="D18159" t="str">
            <v/>
          </cell>
          <cell r="E18159" t="str">
            <v>WESTWOOD SPINE AND JOINT CENTER</v>
          </cell>
        </row>
        <row r="18160">
          <cell r="C18160" t="str">
            <v/>
          </cell>
          <cell r="D18160" t="str">
            <v/>
          </cell>
          <cell r="E18160" t="str">
            <v>WETUMPKA URGENT CARE CENTER</v>
          </cell>
        </row>
        <row r="18161">
          <cell r="C18161" t="str">
            <v/>
          </cell>
          <cell r="D18161" t="str">
            <v/>
          </cell>
          <cell r="E18161" t="str">
            <v>WETZEL CO EMERGENCY AMBULANCE AUTHORITY,</v>
          </cell>
        </row>
        <row r="18162">
          <cell r="C18162" t="str">
            <v/>
          </cell>
          <cell r="D18162" t="str">
            <v/>
          </cell>
          <cell r="E18162" t="str">
            <v>WETZEL COUNTY HOSPTIAL INC</v>
          </cell>
        </row>
        <row r="18163">
          <cell r="C18163">
            <v>16997344150</v>
          </cell>
          <cell r="D18163" t="str">
            <v/>
          </cell>
          <cell r="E18163" t="str">
            <v>Wevodau Insurance &amp; Benefit Strategies Inc</v>
          </cell>
        </row>
        <row r="18164">
          <cell r="C18164" t="str">
            <v/>
          </cell>
          <cell r="D18164" t="str">
            <v/>
          </cell>
          <cell r="E18164" t="str">
            <v>WH LYNN III</v>
          </cell>
        </row>
        <row r="18165">
          <cell r="C18165" t="str">
            <v/>
          </cell>
          <cell r="D18165" t="str">
            <v/>
          </cell>
          <cell r="E18165" t="str">
            <v>WHAW WH ACADEMY</v>
          </cell>
        </row>
        <row r="18166">
          <cell r="C18166" t="str">
            <v/>
          </cell>
          <cell r="D18166" t="str">
            <v/>
          </cell>
          <cell r="E18166" t="str">
            <v>WHC PHYSICIAN GROUP LLC</v>
          </cell>
        </row>
        <row r="18167">
          <cell r="C18167" t="str">
            <v/>
          </cell>
          <cell r="D18167" t="str">
            <v/>
          </cell>
          <cell r="E18167" t="str">
            <v>WHCC WH CHERRY CREEK</v>
          </cell>
        </row>
        <row r="18168">
          <cell r="C18168" t="str">
            <v/>
          </cell>
          <cell r="D18168" t="str">
            <v/>
          </cell>
          <cell r="E18168" t="str">
            <v>WHEATON EYE CLINIC, LTD</v>
          </cell>
        </row>
        <row r="18169">
          <cell r="C18169" t="str">
            <v/>
          </cell>
          <cell r="D18169" t="str">
            <v/>
          </cell>
          <cell r="E18169" t="str">
            <v>WHEATON FRANCISCAN HOME HEALTH &amp; HOSPICE</v>
          </cell>
        </row>
        <row r="18170">
          <cell r="C18170" t="str">
            <v/>
          </cell>
          <cell r="D18170" t="str">
            <v/>
          </cell>
          <cell r="E18170" t="str">
            <v>WHEELER ORTHOTICS AND PROSTHETICS</v>
          </cell>
        </row>
        <row r="18171">
          <cell r="C18171" t="str">
            <v/>
          </cell>
          <cell r="D18171" t="str">
            <v/>
          </cell>
          <cell r="E18171" t="str">
            <v>WHEELING HOSPITAL INC</v>
          </cell>
        </row>
        <row r="18172">
          <cell r="C18172" t="str">
            <v/>
          </cell>
          <cell r="D18172" t="str">
            <v/>
          </cell>
          <cell r="E18172" t="str">
            <v>WHEELS ON THE BUS</v>
          </cell>
        </row>
        <row r="18173">
          <cell r="C18173" t="str">
            <v/>
          </cell>
          <cell r="D18173" t="str">
            <v/>
          </cell>
          <cell r="E18173" t="str">
            <v>WHETSTONE MEDICAL CLINIC</v>
          </cell>
        </row>
        <row r="18174">
          <cell r="C18174" t="str">
            <v/>
          </cell>
          <cell r="D18174" t="str">
            <v/>
          </cell>
          <cell r="E18174" t="str">
            <v>WHFS WH FRISCO</v>
          </cell>
        </row>
        <row r="18175">
          <cell r="C18175" t="str">
            <v/>
          </cell>
          <cell r="D18175" t="str">
            <v/>
          </cell>
          <cell r="E18175" t="str">
            <v>WHISPERING PALMS MEDICAL DBA PHOENI</v>
          </cell>
        </row>
        <row r="18176">
          <cell r="C18176" t="str">
            <v/>
          </cell>
          <cell r="D18176" t="str">
            <v/>
          </cell>
          <cell r="E18176" t="str">
            <v>WHITAKER WEINTRAUB &amp;GRIZZARD PA</v>
          </cell>
        </row>
        <row r="18177">
          <cell r="C18177" t="str">
            <v/>
          </cell>
          <cell r="D18177" t="str">
            <v/>
          </cell>
          <cell r="E18177" t="str">
            <v>WHITBECK CHIROPRACTIC CLINIC P.C</v>
          </cell>
        </row>
        <row r="18178">
          <cell r="C18178" t="str">
            <v/>
          </cell>
          <cell r="D18178" t="str">
            <v/>
          </cell>
          <cell r="E18178" t="str">
            <v>WHITE MOUNTAIN PHYSICAL THERAPY</v>
          </cell>
        </row>
        <row r="18179">
          <cell r="C18179" t="str">
            <v/>
          </cell>
          <cell r="D18179" t="str">
            <v/>
          </cell>
          <cell r="E18179" t="str">
            <v>WHITE MOUNTAIN RADIOLOGY PLLC</v>
          </cell>
        </row>
        <row r="18180">
          <cell r="C18180" t="str">
            <v/>
          </cell>
          <cell r="D18180" t="str">
            <v/>
          </cell>
          <cell r="E18180" t="str">
            <v>WHITE PINE FAMILY MEDICINE</v>
          </cell>
        </row>
        <row r="18181">
          <cell r="C18181" t="str">
            <v/>
          </cell>
          <cell r="D18181" t="str">
            <v/>
          </cell>
          <cell r="E18181" t="str">
            <v>WHITE PLAINS HOSPITAL MED</v>
          </cell>
        </row>
        <row r="18182">
          <cell r="C18182" t="str">
            <v/>
          </cell>
          <cell r="D18182" t="str">
            <v/>
          </cell>
          <cell r="E18182" t="str">
            <v>WHITE RIVER FAMILY CARE LLC</v>
          </cell>
        </row>
        <row r="18183">
          <cell r="C18183" t="str">
            <v/>
          </cell>
          <cell r="D18183" t="str">
            <v/>
          </cell>
          <cell r="E18183" t="str">
            <v>WHITE RIVER FAMILY PRACTICE</v>
          </cell>
        </row>
        <row r="18184">
          <cell r="C18184" t="str">
            <v/>
          </cell>
          <cell r="D18184" t="str">
            <v/>
          </cell>
          <cell r="E18184" t="str">
            <v>WHITE RIVER HEALTH CLIN</v>
          </cell>
        </row>
        <row r="18185">
          <cell r="C18185" t="str">
            <v/>
          </cell>
          <cell r="D18185" t="str">
            <v/>
          </cell>
          <cell r="E18185" t="str">
            <v>WHITE RIVER HEALTH DISTRICT</v>
          </cell>
        </row>
        <row r="18186">
          <cell r="C18186" t="str">
            <v/>
          </cell>
          <cell r="D18186" t="str">
            <v/>
          </cell>
          <cell r="E18186" t="str">
            <v>WHITE RIVER MEDICAL CENTER</v>
          </cell>
        </row>
        <row r="18187">
          <cell r="C18187" t="str">
            <v/>
          </cell>
          <cell r="D18187" t="str">
            <v/>
          </cell>
          <cell r="E18187" t="str">
            <v>WHITE-MANESS BETH A</v>
          </cell>
        </row>
        <row r="18188">
          <cell r="C18188" t="str">
            <v/>
          </cell>
          <cell r="D18188" t="str">
            <v/>
          </cell>
          <cell r="E18188" t="str">
            <v>WHITESTAR PROF CORP SKYVISION</v>
          </cell>
        </row>
        <row r="18189">
          <cell r="C18189" t="str">
            <v/>
          </cell>
          <cell r="D18189" t="str">
            <v/>
          </cell>
          <cell r="E18189" t="str">
            <v>WHITEWILSON MEDICAL CENTER PA</v>
          </cell>
        </row>
        <row r="18190">
          <cell r="C18190" t="str">
            <v/>
          </cell>
          <cell r="D18190" t="str">
            <v/>
          </cell>
          <cell r="E18190" t="str">
            <v>WHITLEY MEMORIAL HOSP</v>
          </cell>
        </row>
        <row r="18191">
          <cell r="C18191" t="str">
            <v/>
          </cell>
          <cell r="D18191" t="str">
            <v/>
          </cell>
          <cell r="E18191" t="str">
            <v>WHITNEY BLAKELY</v>
          </cell>
        </row>
        <row r="18192">
          <cell r="C18192" t="str">
            <v/>
          </cell>
          <cell r="D18192" t="str">
            <v/>
          </cell>
          <cell r="E18192" t="str">
            <v>WHITNEY D.C.</v>
          </cell>
        </row>
        <row r="18193">
          <cell r="C18193" t="str">
            <v/>
          </cell>
          <cell r="D18193" t="str">
            <v/>
          </cell>
          <cell r="E18193" t="str">
            <v>WHITNEY D.C. LINDSEY M</v>
          </cell>
        </row>
        <row r="18194">
          <cell r="C18194" t="str">
            <v/>
          </cell>
          <cell r="D18194" t="str">
            <v/>
          </cell>
          <cell r="E18194" t="str">
            <v>WHITTEMORE DARREN DO</v>
          </cell>
        </row>
        <row r="18195">
          <cell r="C18195">
            <v>6291791148</v>
          </cell>
          <cell r="D18195" t="str">
            <v/>
          </cell>
          <cell r="E18195" t="str">
            <v>Whittenburg Insurance And Investment Group</v>
          </cell>
        </row>
        <row r="18196">
          <cell r="C18196" t="str">
            <v/>
          </cell>
          <cell r="D18196" t="str">
            <v/>
          </cell>
          <cell r="E18196" t="str">
            <v>WHLH WH LAH</v>
          </cell>
        </row>
        <row r="18197">
          <cell r="C18197" t="str">
            <v/>
          </cell>
          <cell r="D18197" t="str">
            <v/>
          </cell>
          <cell r="E18197" t="str">
            <v>WHLH WH LAH</v>
          </cell>
        </row>
        <row r="18198">
          <cell r="C18198" t="str">
            <v/>
          </cell>
          <cell r="D18198" t="str">
            <v/>
          </cell>
          <cell r="E18198" t="str">
            <v>WHLT WH LONE TREE</v>
          </cell>
        </row>
        <row r="18199">
          <cell r="C18199" t="str">
            <v/>
          </cell>
          <cell r="D18199" t="str">
            <v/>
          </cell>
          <cell r="E18199" t="str">
            <v>WHLU WH LONGMONT</v>
          </cell>
        </row>
        <row r="18200">
          <cell r="C18200" t="str">
            <v/>
          </cell>
          <cell r="D18200" t="str">
            <v/>
          </cell>
          <cell r="E18200" t="str">
            <v>WHOLE BODY CHIROPRACTIC LLC</v>
          </cell>
        </row>
        <row r="18201">
          <cell r="C18201" t="str">
            <v/>
          </cell>
          <cell r="D18201" t="str">
            <v/>
          </cell>
          <cell r="E18201" t="str">
            <v>WHOLE FAMILY CHIROPRACTORS LLC</v>
          </cell>
        </row>
        <row r="18202">
          <cell r="C18202" t="str">
            <v/>
          </cell>
          <cell r="D18202" t="str">
            <v/>
          </cell>
          <cell r="E18202" t="str">
            <v>Whole Food Market</v>
          </cell>
        </row>
        <row r="18203">
          <cell r="C18203" t="str">
            <v/>
          </cell>
          <cell r="D18203" t="str">
            <v/>
          </cell>
          <cell r="E18203" t="str">
            <v>WHOLE HEALTH CHIROPRACTIC</v>
          </cell>
        </row>
        <row r="18204">
          <cell r="C18204" t="str">
            <v/>
          </cell>
          <cell r="D18204" t="str">
            <v/>
          </cell>
          <cell r="E18204" t="str">
            <v>WHOLELIFE AUTHENTIC CARE PROVIDER NETWORK</v>
          </cell>
        </row>
        <row r="18205">
          <cell r="C18205" t="str">
            <v/>
          </cell>
          <cell r="D18205" t="str">
            <v/>
          </cell>
          <cell r="E18205" t="str">
            <v>WHOOPI MASSAQUOI</v>
          </cell>
        </row>
        <row r="18206">
          <cell r="C18206" t="str">
            <v/>
          </cell>
          <cell r="D18206" t="str">
            <v/>
          </cell>
          <cell r="E18206" t="str">
            <v>WHPK WH PKR</v>
          </cell>
        </row>
        <row r="18207">
          <cell r="C18207" t="str">
            <v/>
          </cell>
          <cell r="D18207" t="str">
            <v/>
          </cell>
          <cell r="E18207" t="str">
            <v>WHPN WH PINNACLE</v>
          </cell>
        </row>
        <row r="18208">
          <cell r="C18208" t="str">
            <v/>
          </cell>
          <cell r="D18208" t="str">
            <v/>
          </cell>
          <cell r="E18208" t="str">
            <v>WHPN WH PINNACLE</v>
          </cell>
        </row>
        <row r="18209">
          <cell r="C18209" t="str">
            <v/>
          </cell>
          <cell r="D18209" t="str">
            <v/>
          </cell>
          <cell r="E18209" t="str">
            <v>WHRK WH CRK</v>
          </cell>
        </row>
        <row r="18210">
          <cell r="C18210" t="str">
            <v/>
          </cell>
          <cell r="D18210" t="str">
            <v/>
          </cell>
          <cell r="E18210" t="str">
            <v>WIDICK MICHEAL</v>
          </cell>
        </row>
        <row r="18211">
          <cell r="C18211" t="str">
            <v/>
          </cell>
          <cell r="D18211" t="str">
            <v/>
          </cell>
          <cell r="E18211" t="str">
            <v>WIGLEY MD JERRY</v>
          </cell>
        </row>
        <row r="18212">
          <cell r="C18212" t="str">
            <v/>
          </cell>
          <cell r="D18212" t="str">
            <v/>
          </cell>
          <cell r="E18212" t="str">
            <v>WILBANKS SHONDRA</v>
          </cell>
        </row>
        <row r="18213">
          <cell r="C18213" t="str">
            <v/>
          </cell>
          <cell r="D18213" t="str">
            <v/>
          </cell>
          <cell r="E18213" t="str">
            <v>WILCO THERANET, LLC</v>
          </cell>
        </row>
        <row r="18214">
          <cell r="C18214" t="str">
            <v/>
          </cell>
          <cell r="D18214" t="str">
            <v/>
          </cell>
          <cell r="E18214" t="str">
            <v>WILCOX DALLAS C M D</v>
          </cell>
        </row>
        <row r="18215">
          <cell r="C18215" t="str">
            <v/>
          </cell>
          <cell r="D18215" t="str">
            <v/>
          </cell>
          <cell r="E18215" t="str">
            <v>WILDFLOWER PEDIATRICS PA</v>
          </cell>
        </row>
        <row r="18216">
          <cell r="C18216" t="str">
            <v/>
          </cell>
          <cell r="D18216" t="str">
            <v/>
          </cell>
          <cell r="E18216" t="str">
            <v>WILDFLOWER PRIMARY CARE WELLNESS</v>
          </cell>
        </row>
        <row r="18217">
          <cell r="C18217" t="str">
            <v/>
          </cell>
          <cell r="D18217" t="str">
            <v/>
          </cell>
          <cell r="E18217" t="str">
            <v>WILDWOOD EMERGENCY GROUP LLC</v>
          </cell>
        </row>
        <row r="18218">
          <cell r="C18218" t="str">
            <v/>
          </cell>
          <cell r="D18218" t="str">
            <v/>
          </cell>
          <cell r="E18218" t="str">
            <v>WILDWOOD FAMILY CLINIC S C</v>
          </cell>
        </row>
        <row r="18219">
          <cell r="C18219" t="str">
            <v/>
          </cell>
          <cell r="D18219" t="str">
            <v/>
          </cell>
          <cell r="E18219" t="str">
            <v>WILHELMINA CHAPPELL</v>
          </cell>
        </row>
        <row r="18220">
          <cell r="C18220" t="str">
            <v/>
          </cell>
          <cell r="D18220" t="str">
            <v/>
          </cell>
          <cell r="E18220" t="str">
            <v>WILKESBARRE GENERAL HOSP</v>
          </cell>
        </row>
        <row r="18221">
          <cell r="C18221" t="str">
            <v/>
          </cell>
          <cell r="D18221" t="str">
            <v/>
          </cell>
          <cell r="E18221" t="str">
            <v>WILKINS CHIROPRACTIC CENTER</v>
          </cell>
        </row>
        <row r="18222">
          <cell r="C18222" t="str">
            <v/>
          </cell>
          <cell r="D18222" t="str">
            <v/>
          </cell>
          <cell r="E18222" t="str">
            <v>WILLAMETTE UROLOGY PC</v>
          </cell>
        </row>
        <row r="18223">
          <cell r="C18223" t="str">
            <v/>
          </cell>
          <cell r="D18223" t="str">
            <v/>
          </cell>
          <cell r="E18223" t="str">
            <v>WILLAMETTE VALLEY MED CT</v>
          </cell>
        </row>
        <row r="18224">
          <cell r="C18224">
            <v>16997478784</v>
          </cell>
          <cell r="D18224">
            <v>625072</v>
          </cell>
          <cell r="E18224" t="str">
            <v>Willard Insurance</v>
          </cell>
        </row>
        <row r="18225">
          <cell r="C18225">
            <v>16997262880</v>
          </cell>
          <cell r="D18225" t="str">
            <v/>
          </cell>
          <cell r="E18225" t="str">
            <v>Willard Insurance-CT</v>
          </cell>
        </row>
        <row r="18226">
          <cell r="C18226">
            <v>15980893066</v>
          </cell>
          <cell r="D18226">
            <v>667127</v>
          </cell>
          <cell r="E18226" t="str">
            <v>William B West</v>
          </cell>
        </row>
        <row r="18227">
          <cell r="C18227" t="str">
            <v/>
          </cell>
          <cell r="D18227" t="str">
            <v/>
          </cell>
          <cell r="E18227" t="str">
            <v>WILLIAM BABULA PHD</v>
          </cell>
        </row>
        <row r="18228">
          <cell r="C18228" t="str">
            <v/>
          </cell>
          <cell r="D18228" t="str">
            <v/>
          </cell>
          <cell r="E18228" t="str">
            <v>WILLIAM BACKUS HOSPITAL</v>
          </cell>
        </row>
        <row r="18229">
          <cell r="C18229" t="str">
            <v/>
          </cell>
          <cell r="D18229" t="str">
            <v/>
          </cell>
          <cell r="E18229" t="str">
            <v>WILLIAM C BIGGS MD</v>
          </cell>
        </row>
        <row r="18230">
          <cell r="C18230" t="str">
            <v/>
          </cell>
          <cell r="D18230" t="str">
            <v/>
          </cell>
          <cell r="E18230" t="str">
            <v>WILLIAM C BIGGS MD</v>
          </cell>
        </row>
        <row r="18231">
          <cell r="C18231" t="str">
            <v/>
          </cell>
          <cell r="D18231" t="str">
            <v/>
          </cell>
          <cell r="E18231" t="str">
            <v>WILLIAM C HAIRE DO</v>
          </cell>
        </row>
        <row r="18232">
          <cell r="C18232" t="str">
            <v/>
          </cell>
          <cell r="D18232" t="str">
            <v/>
          </cell>
          <cell r="E18232" t="str">
            <v>WILLIAM F ERBER MD PC</v>
          </cell>
        </row>
        <row r="18233">
          <cell r="C18233" t="str">
            <v/>
          </cell>
          <cell r="D18233" t="str">
            <v/>
          </cell>
          <cell r="E18233" t="str">
            <v>WILLIAM GIORGIS</v>
          </cell>
        </row>
        <row r="18234">
          <cell r="C18234">
            <v>16086030492</v>
          </cell>
          <cell r="D18234">
            <v>655181</v>
          </cell>
          <cell r="E18234" t="str">
            <v>William Hummer Agency</v>
          </cell>
        </row>
        <row r="18235">
          <cell r="C18235" t="str">
            <v/>
          </cell>
          <cell r="D18235" t="str">
            <v/>
          </cell>
          <cell r="E18235" t="str">
            <v>WILLIAM J MCNULTY DC</v>
          </cell>
        </row>
        <row r="18236">
          <cell r="C18236" t="str">
            <v/>
          </cell>
          <cell r="D18236" t="str">
            <v/>
          </cell>
          <cell r="E18236" t="str">
            <v>WILLIAM J PADILLA MD</v>
          </cell>
        </row>
        <row r="18237">
          <cell r="C18237" t="str">
            <v/>
          </cell>
          <cell r="D18237" t="str">
            <v/>
          </cell>
          <cell r="E18237" t="str">
            <v>WILLIAM J SCHWARZ PT PC</v>
          </cell>
        </row>
        <row r="18238">
          <cell r="C18238" t="str">
            <v/>
          </cell>
          <cell r="D18238" t="str">
            <v/>
          </cell>
          <cell r="E18238" t="str">
            <v>WILLIAM J WICKWIRE M D INC</v>
          </cell>
        </row>
        <row r="18239">
          <cell r="C18239" t="str">
            <v/>
          </cell>
          <cell r="D18239" t="str">
            <v/>
          </cell>
          <cell r="E18239" t="str">
            <v>WILLIAM JACKS MD CHTD</v>
          </cell>
        </row>
        <row r="18240">
          <cell r="C18240" t="str">
            <v/>
          </cell>
          <cell r="D18240" t="str">
            <v/>
          </cell>
          <cell r="E18240" t="str">
            <v>WILLIAM JACKS MD CHTD</v>
          </cell>
        </row>
        <row r="18241">
          <cell r="C18241" t="str">
            <v/>
          </cell>
          <cell r="D18241" t="str">
            <v/>
          </cell>
          <cell r="E18241" t="str">
            <v>WILLIAM K LEE MD PA DBA CARDIAC ASSOCIATES OF NORTH JERSEY</v>
          </cell>
        </row>
        <row r="18242">
          <cell r="C18242" t="str">
            <v/>
          </cell>
          <cell r="D18242" t="str">
            <v/>
          </cell>
          <cell r="E18242" t="str">
            <v>WILLIAM MARK GRANT MD</v>
          </cell>
        </row>
        <row r="18243">
          <cell r="C18243" t="str">
            <v/>
          </cell>
          <cell r="D18243" t="str">
            <v/>
          </cell>
          <cell r="E18243" t="str">
            <v>WILLIAM T LONG M D</v>
          </cell>
        </row>
        <row r="18244">
          <cell r="C18244" t="str">
            <v/>
          </cell>
          <cell r="D18244" t="str">
            <v/>
          </cell>
          <cell r="E18244" t="str">
            <v>WILLIAM TRIEBEL</v>
          </cell>
        </row>
        <row r="18245">
          <cell r="C18245" t="str">
            <v/>
          </cell>
          <cell r="D18245" t="str">
            <v/>
          </cell>
          <cell r="E18245" t="str">
            <v>WILLIAM WILKINSON</v>
          </cell>
        </row>
        <row r="18246">
          <cell r="C18246" t="str">
            <v/>
          </cell>
          <cell r="D18246" t="str">
            <v/>
          </cell>
          <cell r="E18246" t="str">
            <v>WILLIAMS ALEXANDRA D</v>
          </cell>
        </row>
        <row r="18247">
          <cell r="C18247" t="str">
            <v/>
          </cell>
          <cell r="D18247" t="str">
            <v/>
          </cell>
          <cell r="E18247" t="str">
            <v>WILLIAMS BROS</v>
          </cell>
        </row>
        <row r="18248">
          <cell r="C18248" t="str">
            <v/>
          </cell>
          <cell r="D18248" t="str">
            <v/>
          </cell>
          <cell r="E18248" t="str">
            <v>WILLIAMS CHIROPRACTIC CLINIC, P.C.</v>
          </cell>
        </row>
        <row r="18249">
          <cell r="C18249" t="str">
            <v/>
          </cell>
          <cell r="D18249" t="str">
            <v/>
          </cell>
          <cell r="E18249" t="str">
            <v>WILLIAMS JEFFREY M</v>
          </cell>
        </row>
        <row r="18250">
          <cell r="C18250" t="str">
            <v/>
          </cell>
          <cell r="D18250" t="str">
            <v/>
          </cell>
          <cell r="E18250" t="str">
            <v>WILLIAMS STORMS ALLERGY CLINIC PC</v>
          </cell>
        </row>
        <row r="18251">
          <cell r="C18251" t="str">
            <v/>
          </cell>
          <cell r="D18251" t="str">
            <v/>
          </cell>
          <cell r="E18251" t="str">
            <v>WILLIAMS TROTTER AND ASSOC</v>
          </cell>
        </row>
        <row r="18252">
          <cell r="C18252" t="str">
            <v/>
          </cell>
          <cell r="D18252" t="str">
            <v/>
          </cell>
          <cell r="E18252" t="str">
            <v>WILLIAMSON MEDICAL CENTER</v>
          </cell>
        </row>
        <row r="18253">
          <cell r="C18253">
            <v>655590121</v>
          </cell>
          <cell r="D18253" t="str">
            <v/>
          </cell>
          <cell r="E18253" t="str">
            <v>Willis &amp; Associates LLC</v>
          </cell>
        </row>
        <row r="18254">
          <cell r="C18254" t="str">
            <v/>
          </cell>
          <cell r="D18254" t="str">
            <v/>
          </cell>
          <cell r="E18254" t="str">
            <v>WILLIS SURGERY CENTER</v>
          </cell>
        </row>
        <row r="18255">
          <cell r="C18255" t="str">
            <v/>
          </cell>
          <cell r="D18255" t="str">
            <v/>
          </cell>
          <cell r="E18255" t="str">
            <v>WILLIS URGENT CARE</v>
          </cell>
        </row>
        <row r="18256">
          <cell r="C18256" t="str">
            <v/>
          </cell>
          <cell r="D18256" t="str">
            <v/>
          </cell>
          <cell r="E18256" t="str">
            <v>WILMINGTON GASTROENTEROLOGY ASSOCIA</v>
          </cell>
        </row>
        <row r="18257">
          <cell r="C18257" t="str">
            <v/>
          </cell>
          <cell r="D18257" t="str">
            <v/>
          </cell>
          <cell r="E18257" t="str">
            <v>WILMINGTON GASTROENTEROLOGY ENDOSCO</v>
          </cell>
        </row>
        <row r="18258">
          <cell r="C18258" t="str">
            <v/>
          </cell>
          <cell r="D18258" t="str">
            <v/>
          </cell>
          <cell r="E18258" t="str">
            <v>WILMINGTON HEALTH PLLC</v>
          </cell>
        </row>
        <row r="18259">
          <cell r="C18259" t="str">
            <v/>
          </cell>
          <cell r="D18259" t="str">
            <v/>
          </cell>
          <cell r="E18259" t="str">
            <v>WILMINGTON PHYSICIANS GROUP LLC</v>
          </cell>
        </row>
        <row r="18260">
          <cell r="C18260">
            <v>16997508620</v>
          </cell>
          <cell r="D18260">
            <v>671216</v>
          </cell>
          <cell r="E18260" t="str">
            <v>Wilson Financial LLC</v>
          </cell>
        </row>
        <row r="18261">
          <cell r="C18261" t="str">
            <v/>
          </cell>
          <cell r="D18261" t="str">
            <v/>
          </cell>
          <cell r="E18261" t="str">
            <v>WILSON MICHAEL E</v>
          </cell>
        </row>
        <row r="18262">
          <cell r="C18262" t="str">
            <v/>
          </cell>
          <cell r="D18262" t="str">
            <v/>
          </cell>
          <cell r="E18262" t="str">
            <v>WILSON N JONES REGIONAL</v>
          </cell>
        </row>
        <row r="18263">
          <cell r="C18263" t="str">
            <v/>
          </cell>
          <cell r="D18263" t="str">
            <v/>
          </cell>
          <cell r="E18263" t="str">
            <v>WILSON N JONES REGIONAL M</v>
          </cell>
        </row>
        <row r="18264">
          <cell r="C18264" t="str">
            <v/>
          </cell>
          <cell r="D18264" t="str">
            <v/>
          </cell>
          <cell r="E18264" t="str">
            <v>WILTON PHYSICAL THERAPY</v>
          </cell>
        </row>
        <row r="18265">
          <cell r="C18265" t="str">
            <v/>
          </cell>
          <cell r="D18265" t="str">
            <v/>
          </cell>
          <cell r="E18265" t="str">
            <v>WIN FAMILY MEDICINE INC</v>
          </cell>
        </row>
        <row r="18266">
          <cell r="C18266" t="str">
            <v/>
          </cell>
          <cell r="D18266" t="str">
            <v/>
          </cell>
          <cell r="E18266" t="str">
            <v>WINC NEURO CONSULTANTS VH</v>
          </cell>
        </row>
        <row r="18267">
          <cell r="C18267" t="str">
            <v/>
          </cell>
          <cell r="D18267" t="str">
            <v/>
          </cell>
          <cell r="E18267" t="str">
            <v>WINCHESTER ANESTHESIOLOGISTS</v>
          </cell>
        </row>
        <row r="18268">
          <cell r="C18268" t="str">
            <v/>
          </cell>
          <cell r="D18268" t="str">
            <v/>
          </cell>
          <cell r="E18268" t="str">
            <v>WINCHESTER CARDIO VAS MED</v>
          </cell>
        </row>
        <row r="18269">
          <cell r="C18269" t="str">
            <v/>
          </cell>
          <cell r="D18269" t="str">
            <v/>
          </cell>
          <cell r="E18269" t="str">
            <v>WINCHESTER ENDOCRINOLOGY PC</v>
          </cell>
        </row>
        <row r="18270">
          <cell r="C18270" t="str">
            <v/>
          </cell>
          <cell r="D18270" t="str">
            <v/>
          </cell>
          <cell r="E18270" t="str">
            <v>WINCHESTER ENDOSCOPY SER</v>
          </cell>
        </row>
        <row r="18271">
          <cell r="C18271" t="str">
            <v/>
          </cell>
          <cell r="D18271" t="str">
            <v/>
          </cell>
          <cell r="E18271" t="str">
            <v>WINCHESTER ENDOSCOPY/BLUE RIDGE</v>
          </cell>
        </row>
        <row r="18272">
          <cell r="C18272" t="str">
            <v/>
          </cell>
          <cell r="D18272" t="str">
            <v/>
          </cell>
          <cell r="E18272" t="str">
            <v>WINCHESTER GASTROENTEROLOGY AS</v>
          </cell>
        </row>
        <row r="18273">
          <cell r="C18273" t="str">
            <v/>
          </cell>
          <cell r="D18273" t="str">
            <v/>
          </cell>
          <cell r="E18273" t="str">
            <v>WINCHESTER HOSPITALSHIELDS MRI</v>
          </cell>
        </row>
        <row r="18274">
          <cell r="C18274" t="str">
            <v/>
          </cell>
          <cell r="D18274" t="str">
            <v/>
          </cell>
          <cell r="E18274" t="str">
            <v>WINCHESTER INTERNAL MEDICINE</v>
          </cell>
        </row>
        <row r="18275">
          <cell r="C18275" t="str">
            <v/>
          </cell>
          <cell r="D18275" t="str">
            <v/>
          </cell>
          <cell r="E18275" t="str">
            <v>WINCHESTER MEDICAL CENTER</v>
          </cell>
        </row>
        <row r="18276">
          <cell r="C18276" t="str">
            <v/>
          </cell>
          <cell r="D18276" t="str">
            <v/>
          </cell>
          <cell r="E18276" t="str">
            <v>WINCHESTER OPEN MRI LLC</v>
          </cell>
        </row>
        <row r="18277">
          <cell r="C18277" t="str">
            <v/>
          </cell>
          <cell r="D18277" t="str">
            <v/>
          </cell>
          <cell r="E18277" t="str">
            <v>WINCHESTER ORTHOPAEDIC ASSOC. LTD</v>
          </cell>
        </row>
        <row r="18278">
          <cell r="C18278" t="str">
            <v/>
          </cell>
          <cell r="D18278" t="str">
            <v/>
          </cell>
          <cell r="E18278" t="str">
            <v>WINCHESTER RADIOLOGISTS PC</v>
          </cell>
        </row>
        <row r="18279">
          <cell r="C18279" t="str">
            <v/>
          </cell>
          <cell r="D18279" t="str">
            <v/>
          </cell>
          <cell r="E18279" t="str">
            <v>WINDERWEEDLE, HAINES, WARD &amp; WOODMAN, P.A.</v>
          </cell>
        </row>
        <row r="18280">
          <cell r="C18280" t="str">
            <v/>
          </cell>
          <cell r="D18280" t="str">
            <v/>
          </cell>
          <cell r="E18280" t="str">
            <v>WINDSOR DERMATOLOGY PC</v>
          </cell>
        </row>
        <row r="18281">
          <cell r="C18281" t="str">
            <v/>
          </cell>
          <cell r="D18281" t="str">
            <v/>
          </cell>
          <cell r="E18281" t="str">
            <v>WINDY HILL HOSPITAL</v>
          </cell>
        </row>
        <row r="18282">
          <cell r="C18282" t="str">
            <v/>
          </cell>
          <cell r="D18282" t="str">
            <v/>
          </cell>
          <cell r="E18282" t="str">
            <v>WINKLER COUNTY HOSPITAL DISTRICT</v>
          </cell>
        </row>
        <row r="18283">
          <cell r="C18283" t="str">
            <v/>
          </cell>
          <cell r="D18283" t="str">
            <v/>
          </cell>
          <cell r="E18283" t="str">
            <v>WINNSBORO HEALTH SERVICES PLLC</v>
          </cell>
        </row>
        <row r="18284">
          <cell r="C18284" t="str">
            <v/>
          </cell>
          <cell r="D18284" t="str">
            <v/>
          </cell>
          <cell r="E18284" t="str">
            <v>WINNSBORO RURAL HEALTH CLINIC</v>
          </cell>
        </row>
        <row r="18285">
          <cell r="C18285" t="str">
            <v/>
          </cell>
          <cell r="D18285" t="str">
            <v/>
          </cell>
          <cell r="E18285" t="str">
            <v>WINSLOW INDIAN HEALTH CARE CTR</v>
          </cell>
        </row>
        <row r="18286">
          <cell r="C18286" t="str">
            <v/>
          </cell>
          <cell r="D18286" t="str">
            <v/>
          </cell>
          <cell r="E18286" t="str">
            <v>WINTER GARDEN HEALTH AND WELLNESS</v>
          </cell>
        </row>
        <row r="18287">
          <cell r="C18287" t="str">
            <v/>
          </cell>
          <cell r="D18287" t="str">
            <v/>
          </cell>
          <cell r="E18287" t="str">
            <v>WINTER HAVEN AMBULATORY SURGICAL CENTER</v>
          </cell>
        </row>
        <row r="18288">
          <cell r="C18288" t="str">
            <v/>
          </cell>
          <cell r="D18288" t="str">
            <v/>
          </cell>
          <cell r="E18288" t="str">
            <v>WINTER PARK FAMILY PRACTICE LLC</v>
          </cell>
        </row>
        <row r="18289">
          <cell r="C18289" t="str">
            <v/>
          </cell>
          <cell r="D18289" t="str">
            <v/>
          </cell>
          <cell r="E18289" t="str">
            <v>WINTER PARK INTERNAL MEDICINE</v>
          </cell>
        </row>
        <row r="18290">
          <cell r="C18290" t="str">
            <v/>
          </cell>
          <cell r="D18290" t="str">
            <v/>
          </cell>
          <cell r="E18290" t="str">
            <v>WireBuzz</v>
          </cell>
        </row>
        <row r="18291">
          <cell r="C18291" t="str">
            <v/>
          </cell>
          <cell r="D18291" t="str">
            <v/>
          </cell>
          <cell r="E18291" t="str">
            <v>WIREGRASS DIRECT PRIMARY CARE PLLC</v>
          </cell>
        </row>
        <row r="18292">
          <cell r="C18292" t="str">
            <v/>
          </cell>
          <cell r="D18292" t="str">
            <v/>
          </cell>
          <cell r="E18292" t="str">
            <v>WIRT CO HEALTH SERVICES ASSOC INC</v>
          </cell>
        </row>
        <row r="18293">
          <cell r="C18293">
            <v>21298778202</v>
          </cell>
          <cell r="D18293">
            <v>778502</v>
          </cell>
          <cell r="E18293" t="str">
            <v>Wisconsin Insurance Brokerage, LLC</v>
          </cell>
        </row>
        <row r="18294">
          <cell r="C18294" t="str">
            <v/>
          </cell>
          <cell r="D18294" t="str">
            <v/>
          </cell>
          <cell r="E18294" t="str">
            <v>WISCONSIN RADIOLOGY SPECIALISTS SC</v>
          </cell>
        </row>
        <row r="18295">
          <cell r="C18295" t="str">
            <v/>
          </cell>
          <cell r="D18295" t="str">
            <v/>
          </cell>
          <cell r="E18295" t="str">
            <v>WISE HEALTH SYSTEM</v>
          </cell>
        </row>
        <row r="18296">
          <cell r="C18296">
            <v>16199559279</v>
          </cell>
          <cell r="D18296">
            <v>706616</v>
          </cell>
          <cell r="E18296" t="str">
            <v>Wise Heart Services Inc</v>
          </cell>
        </row>
        <row r="18297">
          <cell r="C18297" t="str">
            <v/>
          </cell>
          <cell r="D18297" t="str">
            <v/>
          </cell>
          <cell r="E18297" t="str">
            <v>WISECARE OF FLORIDA, P.A.</v>
          </cell>
        </row>
        <row r="18298">
          <cell r="C18298" t="str">
            <v/>
          </cell>
          <cell r="D18298" t="str">
            <v/>
          </cell>
          <cell r="E18298" t="str">
            <v>WISEMAN FAMILY PRACTICE PLLC</v>
          </cell>
        </row>
        <row r="18299">
          <cell r="C18299" t="str">
            <v/>
          </cell>
          <cell r="D18299" t="str">
            <v/>
          </cell>
          <cell r="E18299" t="str">
            <v>WISSOTA CHIROPRACTIC INC</v>
          </cell>
        </row>
        <row r="18300">
          <cell r="C18300" t="str">
            <v/>
          </cell>
          <cell r="D18300" t="str">
            <v/>
          </cell>
          <cell r="E18300" t="str">
            <v>WITHAM MEMORIAL HOSPITAL</v>
          </cell>
        </row>
        <row r="18301">
          <cell r="C18301" t="str">
            <v/>
          </cell>
          <cell r="D18301" t="str">
            <v/>
          </cell>
          <cell r="E18301" t="str">
            <v>WITT CHIROPRACTIC CLINIC P A</v>
          </cell>
        </row>
        <row r="18302">
          <cell r="C18302" t="str">
            <v/>
          </cell>
          <cell r="D18302" t="str">
            <v/>
          </cell>
          <cell r="E18302" t="str">
            <v>WITT MARK</v>
          </cell>
        </row>
        <row r="18303">
          <cell r="C18303" t="str">
            <v/>
          </cell>
          <cell r="D18303" t="str">
            <v/>
          </cell>
          <cell r="E18303" t="str">
            <v>WLNH PRIMARY CARE</v>
          </cell>
        </row>
        <row r="18304">
          <cell r="C18304" t="str">
            <v/>
          </cell>
          <cell r="D18304" t="str">
            <v/>
          </cell>
          <cell r="E18304" t="str">
            <v>WM. KERRY ELLIOTT DC PC</v>
          </cell>
        </row>
        <row r="18305">
          <cell r="C18305" t="str">
            <v/>
          </cell>
          <cell r="D18305" t="str">
            <v/>
          </cell>
          <cell r="E18305" t="str">
            <v>WMC PHYSICIAN PRACTICES LLC</v>
          </cell>
        </row>
        <row r="18306">
          <cell r="C18306" t="str">
            <v/>
          </cell>
          <cell r="D18306" t="str">
            <v/>
          </cell>
          <cell r="E18306" t="str">
            <v>WMC TYRONELLC</v>
          </cell>
        </row>
        <row r="18307">
          <cell r="C18307" t="str">
            <v/>
          </cell>
          <cell r="D18307" t="str">
            <v/>
          </cell>
          <cell r="E18307" t="str">
            <v>WNC DERMATOLOGICAL ASSOCIATES</v>
          </cell>
        </row>
        <row r="18308">
          <cell r="C18308" t="str">
            <v/>
          </cell>
          <cell r="D18308" t="str">
            <v/>
          </cell>
          <cell r="E18308" t="str">
            <v>WNY CENTER FOR UROLOGY</v>
          </cell>
        </row>
        <row r="18309">
          <cell r="C18309" t="str">
            <v/>
          </cell>
          <cell r="D18309" t="str">
            <v/>
          </cell>
          <cell r="E18309" t="str">
            <v>WOLFE CLINIC PC</v>
          </cell>
        </row>
        <row r="18310">
          <cell r="C18310" t="str">
            <v/>
          </cell>
          <cell r="D18310" t="str">
            <v/>
          </cell>
          <cell r="E18310" t="str">
            <v>WOLFE MARK</v>
          </cell>
        </row>
        <row r="18311">
          <cell r="C18311" t="str">
            <v/>
          </cell>
          <cell r="D18311" t="str">
            <v/>
          </cell>
          <cell r="E18311" t="str">
            <v>WOLFSON CHILDRENS SPECIALTY SERVICES</v>
          </cell>
        </row>
        <row r="18312">
          <cell r="C18312" t="str">
            <v/>
          </cell>
          <cell r="D18312" t="str">
            <v/>
          </cell>
          <cell r="E18312" t="str">
            <v>WOLINSKY PRIMARY CARE PA</v>
          </cell>
        </row>
        <row r="18313">
          <cell r="C18313" t="str">
            <v/>
          </cell>
          <cell r="D18313" t="str">
            <v/>
          </cell>
          <cell r="E18313" t="str">
            <v>WOLPERT JOSHUA</v>
          </cell>
        </row>
        <row r="18314">
          <cell r="C18314" t="str">
            <v/>
          </cell>
          <cell r="D18314" t="str">
            <v/>
          </cell>
          <cell r="E18314" t="str">
            <v>WOMAN'S OUTPATIENT CLINIC PROVIDERS</v>
          </cell>
        </row>
        <row r="18315">
          <cell r="C18315" t="str">
            <v/>
          </cell>
          <cell r="D18315" t="str">
            <v/>
          </cell>
          <cell r="E18315" t="str">
            <v>WOMAN2WOMAN OBGYN</v>
          </cell>
        </row>
        <row r="18316">
          <cell r="C18316" t="str">
            <v/>
          </cell>
          <cell r="D18316" t="str">
            <v/>
          </cell>
          <cell r="E18316" t="str">
            <v>WOMANCARE AT NCH</v>
          </cell>
        </row>
        <row r="18317">
          <cell r="C18317" t="str">
            <v/>
          </cell>
          <cell r="D18317" t="str">
            <v/>
          </cell>
          <cell r="E18317" t="str">
            <v>WOMANS HEALTH GROUP PLLC</v>
          </cell>
        </row>
        <row r="18318">
          <cell r="C18318" t="str">
            <v/>
          </cell>
          <cell r="D18318" t="str">
            <v/>
          </cell>
          <cell r="E18318" t="str">
            <v>WOMANS HOSPITAL</v>
          </cell>
        </row>
        <row r="18319">
          <cell r="C18319" t="str">
            <v/>
          </cell>
          <cell r="D18319" t="str">
            <v/>
          </cell>
          <cell r="E18319" t="str">
            <v>WOMEN AND CHILDREN FIRST, LLC.</v>
          </cell>
        </row>
        <row r="18320">
          <cell r="C18320" t="str">
            <v/>
          </cell>
          <cell r="D18320" t="str">
            <v/>
          </cell>
          <cell r="E18320" t="str">
            <v>WOMEN FIRST OF LOUISVILLE</v>
          </cell>
        </row>
        <row r="18321">
          <cell r="C18321" t="str">
            <v/>
          </cell>
          <cell r="D18321" t="str">
            <v/>
          </cell>
          <cell r="E18321" t="str">
            <v>WOMEN PARTNERS IN OBGYN</v>
          </cell>
        </row>
        <row r="18322">
          <cell r="C18322" t="str">
            <v/>
          </cell>
          <cell r="D18322" t="str">
            <v/>
          </cell>
          <cell r="E18322" t="str">
            <v>WOMEN'S CENTER FOR RADIOLOGY</v>
          </cell>
        </row>
        <row r="18323">
          <cell r="C18323" t="str">
            <v/>
          </cell>
          <cell r="D18323" t="str">
            <v/>
          </cell>
          <cell r="E18323" t="str">
            <v>WOMEN'S HEALTH</v>
          </cell>
        </row>
        <row r="18324">
          <cell r="C18324" t="str">
            <v/>
          </cell>
          <cell r="D18324" t="str">
            <v/>
          </cell>
          <cell r="E18324" t="str">
            <v>WOMEN'S HEALTH ASSOCIATES OF RICHARDSON</v>
          </cell>
        </row>
        <row r="18325">
          <cell r="C18325" t="str">
            <v/>
          </cell>
          <cell r="D18325" t="str">
            <v/>
          </cell>
          <cell r="E18325" t="str">
            <v>WOMEN'S HEALTH SPECIALISTS</v>
          </cell>
        </row>
        <row r="18326">
          <cell r="C18326" t="str">
            <v/>
          </cell>
          <cell r="D18326" t="str">
            <v/>
          </cell>
          <cell r="E18326" t="str">
            <v>WOMEN'S HEALTH SPECIALISTS PC</v>
          </cell>
        </row>
        <row r="18327">
          <cell r="C18327" t="str">
            <v/>
          </cell>
          <cell r="D18327" t="str">
            <v/>
          </cell>
          <cell r="E18327" t="str">
            <v>WOMEN'S HEALTH WISE</v>
          </cell>
        </row>
        <row r="18328">
          <cell r="C18328" t="str">
            <v/>
          </cell>
          <cell r="D18328" t="str">
            <v/>
          </cell>
          <cell r="E18328" t="str">
            <v>WOMEN'S HEALTHCARE ASSOCIATES</v>
          </cell>
        </row>
        <row r="18329">
          <cell r="C18329" t="str">
            <v/>
          </cell>
          <cell r="D18329" t="str">
            <v/>
          </cell>
          <cell r="E18329" t="str">
            <v>WOMEN'S IMAGING INSTITUTE LLC</v>
          </cell>
        </row>
        <row r="18330">
          <cell r="C18330" t="str">
            <v/>
          </cell>
          <cell r="D18330" t="str">
            <v/>
          </cell>
          <cell r="E18330" t="str">
            <v>WOMEN'S MEDICAL  GYN CENTRE</v>
          </cell>
        </row>
        <row r="18331">
          <cell r="C18331" t="str">
            <v/>
          </cell>
          <cell r="D18331" t="str">
            <v/>
          </cell>
          <cell r="E18331" t="str">
            <v>WOMEN'S SPECIALTY CENTER, PA</v>
          </cell>
        </row>
        <row r="18332">
          <cell r="C18332" t="str">
            <v/>
          </cell>
          <cell r="D18332" t="str">
            <v/>
          </cell>
          <cell r="E18332" t="str">
            <v>WOMENCARE INC DBA FAMILYCARE HEALTHCENTER</v>
          </cell>
        </row>
        <row r="18333">
          <cell r="C18333" t="str">
            <v/>
          </cell>
          <cell r="D18333" t="str">
            <v/>
          </cell>
          <cell r="E18333" t="str">
            <v>WOMENS CARE</v>
          </cell>
        </row>
        <row r="18334">
          <cell r="C18334" t="str">
            <v/>
          </cell>
          <cell r="D18334" t="str">
            <v/>
          </cell>
          <cell r="E18334" t="str">
            <v>WOMENS CARE ARIZONA</v>
          </cell>
        </row>
        <row r="18335">
          <cell r="C18335" t="str">
            <v/>
          </cell>
          <cell r="D18335" t="str">
            <v/>
          </cell>
          <cell r="E18335" t="str">
            <v>WOMENS CARE ARIZONA</v>
          </cell>
        </row>
        <row r="18336">
          <cell r="C18336" t="str">
            <v/>
          </cell>
          <cell r="D18336" t="str">
            <v/>
          </cell>
          <cell r="E18336" t="str">
            <v>WOMENS CARE CONSULTANTS LLC</v>
          </cell>
        </row>
        <row r="18337">
          <cell r="C18337" t="str">
            <v/>
          </cell>
          <cell r="D18337" t="str">
            <v/>
          </cell>
          <cell r="E18337" t="str">
            <v>WOMENS CARE DIVISION OF MAPS</v>
          </cell>
        </row>
        <row r="18338">
          <cell r="C18338" t="str">
            <v/>
          </cell>
          <cell r="D18338" t="str">
            <v/>
          </cell>
          <cell r="E18338" t="str">
            <v>WOMENS CARE FLORIDA</v>
          </cell>
        </row>
        <row r="18339">
          <cell r="C18339" t="str">
            <v/>
          </cell>
          <cell r="D18339" t="str">
            <v/>
          </cell>
          <cell r="E18339" t="str">
            <v>WOMENS CARE FLORIDA</v>
          </cell>
        </row>
        <row r="18340">
          <cell r="C18340" t="str">
            <v/>
          </cell>
          <cell r="D18340" t="str">
            <v/>
          </cell>
          <cell r="E18340" t="str">
            <v>WOMENS CARE SPECIALISTS LLC</v>
          </cell>
        </row>
        <row r="18341">
          <cell r="C18341" t="str">
            <v/>
          </cell>
          <cell r="D18341" t="str">
            <v/>
          </cell>
          <cell r="E18341" t="str">
            <v>WOMENS CARE, INC.</v>
          </cell>
        </row>
        <row r="18342">
          <cell r="C18342" t="str">
            <v/>
          </cell>
          <cell r="D18342" t="str">
            <v/>
          </cell>
          <cell r="E18342" t="str">
            <v>WOMENS CENTER FOR ADVANCED SU</v>
          </cell>
        </row>
        <row r="18343">
          <cell r="C18343" t="str">
            <v/>
          </cell>
          <cell r="D18343" t="str">
            <v/>
          </cell>
          <cell r="E18343" t="str">
            <v>WOMENS CENTER FOR RADIOLOGY PA</v>
          </cell>
        </row>
        <row r="18344">
          <cell r="C18344" t="str">
            <v/>
          </cell>
          <cell r="D18344" t="str">
            <v/>
          </cell>
          <cell r="E18344" t="str">
            <v>WOMENS CENTER OF ATHENS</v>
          </cell>
        </row>
        <row r="18345">
          <cell r="C18345" t="str">
            <v/>
          </cell>
          <cell r="D18345" t="str">
            <v/>
          </cell>
          <cell r="E18345" t="str">
            <v>WOMENS CENTER OF SHERMAN PA</v>
          </cell>
        </row>
        <row r="18346">
          <cell r="C18346" t="str">
            <v/>
          </cell>
          <cell r="D18346" t="str">
            <v/>
          </cell>
          <cell r="E18346" t="str">
            <v>WOMENS CLINIC OF ACADIANA LLC</v>
          </cell>
        </row>
        <row r="18347">
          <cell r="C18347" t="str">
            <v/>
          </cell>
          <cell r="D18347" t="str">
            <v/>
          </cell>
          <cell r="E18347" t="str">
            <v>WOMENS CLINIC OF JOHNSON COUNT</v>
          </cell>
        </row>
        <row r="18348">
          <cell r="C18348" t="str">
            <v/>
          </cell>
          <cell r="D18348" t="str">
            <v/>
          </cell>
          <cell r="E18348" t="str">
            <v>WOMENS COMPREHENSIVE HEALTHCARE OF NJ LLC</v>
          </cell>
        </row>
        <row r="18349">
          <cell r="C18349" t="str">
            <v/>
          </cell>
          <cell r="D18349" t="str">
            <v/>
          </cell>
          <cell r="E18349" t="str">
            <v>WOMENS DIAGNOSTIC GROUP PLL</v>
          </cell>
        </row>
        <row r="18350">
          <cell r="C18350" t="str">
            <v/>
          </cell>
          <cell r="D18350" t="str">
            <v/>
          </cell>
          <cell r="E18350" t="str">
            <v>WOMENS HEALTH</v>
          </cell>
        </row>
        <row r="18351">
          <cell r="C18351" t="str">
            <v/>
          </cell>
          <cell r="D18351" t="str">
            <v/>
          </cell>
          <cell r="E18351" t="str">
            <v>WOMENS HEALTH AND SURGERY CENTER INC</v>
          </cell>
        </row>
        <row r="18352">
          <cell r="C18352" t="str">
            <v/>
          </cell>
          <cell r="D18352" t="str">
            <v/>
          </cell>
          <cell r="E18352" t="str">
            <v>WOMENS HEALTH ASSOCIATES OF SOUTHERN NEVADA</v>
          </cell>
        </row>
        <row r="18353">
          <cell r="C18353" t="str">
            <v/>
          </cell>
          <cell r="D18353" t="str">
            <v/>
          </cell>
          <cell r="E18353" t="str">
            <v>WOMENS HEALTH CARE OF WESTERN COLORADO P C</v>
          </cell>
        </row>
        <row r="18354">
          <cell r="C18354" t="str">
            <v/>
          </cell>
          <cell r="D18354" t="str">
            <v/>
          </cell>
          <cell r="E18354" t="str">
            <v>WOMENS HEALTH CARE PC</v>
          </cell>
        </row>
        <row r="18355">
          <cell r="C18355" t="str">
            <v/>
          </cell>
          <cell r="D18355" t="str">
            <v/>
          </cell>
          <cell r="E18355" t="str">
            <v>WOMENS HEALTH CARE SC</v>
          </cell>
        </row>
        <row r="18356">
          <cell r="C18356" t="str">
            <v/>
          </cell>
          <cell r="D18356" t="str">
            <v/>
          </cell>
          <cell r="E18356" t="str">
            <v>WOMENS HEALTH OF NE NEBRASKA</v>
          </cell>
        </row>
        <row r="18357">
          <cell r="C18357" t="str">
            <v/>
          </cell>
          <cell r="D18357" t="str">
            <v/>
          </cell>
          <cell r="E18357" t="str">
            <v>WOMENS HEALTH SERVICES OF CENTRAL V</v>
          </cell>
        </row>
        <row r="18358">
          <cell r="C18358" t="str">
            <v/>
          </cell>
          <cell r="D18358" t="str">
            <v/>
          </cell>
          <cell r="E18358" t="str">
            <v>WOMENS HEALTHCARE</v>
          </cell>
        </row>
        <row r="18359">
          <cell r="C18359" t="str">
            <v/>
          </cell>
          <cell r="D18359" t="str">
            <v/>
          </cell>
          <cell r="E18359" t="str">
            <v>WOMENS HEALTHCARE AFFILIATES PA</v>
          </cell>
        </row>
        <row r="18360">
          <cell r="C18360" t="str">
            <v/>
          </cell>
          <cell r="D18360" t="str">
            <v/>
          </cell>
          <cell r="E18360" t="str">
            <v>WOMENS HEALTHCARE ASSOCIATES</v>
          </cell>
        </row>
        <row r="18361">
          <cell r="C18361" t="str">
            <v/>
          </cell>
          <cell r="D18361" t="str">
            <v/>
          </cell>
          <cell r="E18361" t="str">
            <v>WOMENS HEALTHCARE IMAGING</v>
          </cell>
        </row>
        <row r="18362">
          <cell r="C18362" t="str">
            <v/>
          </cell>
          <cell r="D18362" t="str">
            <v/>
          </cell>
          <cell r="E18362" t="str">
            <v>WOMENS IMAGING CENTER</v>
          </cell>
        </row>
        <row r="18363">
          <cell r="C18363" t="str">
            <v/>
          </cell>
          <cell r="D18363" t="str">
            <v/>
          </cell>
          <cell r="E18363" t="str">
            <v>WOMENS IMAGING SPECIALISTS  WARNER ROBINS</v>
          </cell>
        </row>
        <row r="18364">
          <cell r="C18364" t="str">
            <v/>
          </cell>
          <cell r="D18364" t="str">
            <v/>
          </cell>
          <cell r="E18364" t="str">
            <v>WOMENS IMAGING SPECIALISTSEAGLES LANDING LLC</v>
          </cell>
        </row>
        <row r="18365">
          <cell r="C18365" t="str">
            <v/>
          </cell>
          <cell r="D18365" t="str">
            <v/>
          </cell>
          <cell r="E18365" t="str">
            <v>WOMENS MEDICAL CARE PC</v>
          </cell>
        </row>
        <row r="18366">
          <cell r="C18366" t="str">
            <v/>
          </cell>
          <cell r="D18366" t="str">
            <v/>
          </cell>
          <cell r="E18366" t="str">
            <v>WOMENS WELLNESS CENTER OF SO</v>
          </cell>
        </row>
        <row r="18367">
          <cell r="C18367" t="str">
            <v/>
          </cell>
          <cell r="D18367" t="str">
            <v/>
          </cell>
          <cell r="E18367" t="str">
            <v>WOMENÃ¢â‚¬â„¢S IMAGING CENTER</v>
          </cell>
        </row>
        <row r="18368">
          <cell r="C18368" t="str">
            <v/>
          </cell>
          <cell r="D18368" t="str">
            <v/>
          </cell>
          <cell r="E18368" t="str">
            <v>WONG HANSON</v>
          </cell>
        </row>
        <row r="18369">
          <cell r="C18369">
            <v>16997437271</v>
          </cell>
          <cell r="D18369" t="str">
            <v/>
          </cell>
          <cell r="E18369" t="str">
            <v>Wood &amp; Associates Inc</v>
          </cell>
        </row>
        <row r="18370">
          <cell r="C18370">
            <v>16995729734</v>
          </cell>
          <cell r="D18370" t="str">
            <v/>
          </cell>
          <cell r="E18370" t="str">
            <v>Wood Gutmann &amp; Bogart Insurance Brokers</v>
          </cell>
        </row>
        <row r="18371">
          <cell r="C18371" t="str">
            <v/>
          </cell>
          <cell r="D18371" t="str">
            <v/>
          </cell>
          <cell r="E18371" t="str">
            <v>WOOD RIVER CHIROPRACTIC LLC</v>
          </cell>
        </row>
        <row r="18372">
          <cell r="C18372" t="str">
            <v/>
          </cell>
          <cell r="D18372" t="str">
            <v/>
          </cell>
          <cell r="E18372" t="str">
            <v>WOODALL WILSON AND MANLEY LLP</v>
          </cell>
        </row>
        <row r="18373">
          <cell r="C18373" t="str">
            <v/>
          </cell>
          <cell r="D18373" t="str">
            <v/>
          </cell>
          <cell r="E18373" t="str">
            <v>WOODBRIDGE MEDICAL ASSOCIATES PA</v>
          </cell>
        </row>
        <row r="18374">
          <cell r="C18374" t="str">
            <v/>
          </cell>
          <cell r="D18374" t="str">
            <v/>
          </cell>
          <cell r="E18374" t="str">
            <v>WOODBRIDGE PHYSICIANS STAFFING GROUP, PLLC CTP</v>
          </cell>
        </row>
        <row r="18375">
          <cell r="C18375" t="str">
            <v/>
          </cell>
          <cell r="D18375" t="str">
            <v/>
          </cell>
          <cell r="E18375" t="str">
            <v>WOODBURY EMERGENCY GROUP PC</v>
          </cell>
        </row>
        <row r="18376">
          <cell r="C18376" t="str">
            <v/>
          </cell>
          <cell r="D18376" t="str">
            <v/>
          </cell>
          <cell r="E18376" t="str">
            <v>WOODLANDS CENTER FOR SPECIAL SURGERY</v>
          </cell>
        </row>
        <row r="18377">
          <cell r="C18377" t="str">
            <v/>
          </cell>
          <cell r="D18377" t="str">
            <v/>
          </cell>
          <cell r="E18377" t="str">
            <v>WOODLANDS FAMILY MEDICINE PLLC</v>
          </cell>
        </row>
        <row r="18378">
          <cell r="C18378" t="str">
            <v/>
          </cell>
          <cell r="D18378" t="str">
            <v/>
          </cell>
          <cell r="E18378" t="str">
            <v>WOODLANDS LONESTAR EMERGENCY PHYSICIANS GROUP</v>
          </cell>
        </row>
        <row r="18379">
          <cell r="C18379" t="str">
            <v/>
          </cell>
          <cell r="D18379" t="str">
            <v/>
          </cell>
          <cell r="E18379" t="str">
            <v>WOODLANDS MEDICAL SPECIALISTS</v>
          </cell>
        </row>
        <row r="18380">
          <cell r="C18380" t="str">
            <v/>
          </cell>
          <cell r="D18380" t="str">
            <v/>
          </cell>
          <cell r="E18380" t="str">
            <v>WOODLANDS SPORTS MEDICINE CENT</v>
          </cell>
        </row>
        <row r="18381">
          <cell r="C18381" t="str">
            <v/>
          </cell>
          <cell r="D18381" t="str">
            <v/>
          </cell>
          <cell r="E18381" t="str">
            <v>WOODSTOCK ENDOSCOPY CENT</v>
          </cell>
        </row>
        <row r="18382">
          <cell r="C18382" t="str">
            <v/>
          </cell>
          <cell r="D18382" t="str">
            <v/>
          </cell>
          <cell r="E18382" t="str">
            <v>WOODSTOCK FAMILY PRACTICE AND URGENT CARE</v>
          </cell>
        </row>
        <row r="18383">
          <cell r="C18383" t="str">
            <v/>
          </cell>
          <cell r="D18383" t="str">
            <v/>
          </cell>
          <cell r="E18383" t="str">
            <v>WOODWARD HEALTH SYSTEMS</v>
          </cell>
        </row>
        <row r="18384">
          <cell r="C18384" t="str">
            <v/>
          </cell>
          <cell r="D18384" t="str">
            <v/>
          </cell>
          <cell r="E18384" t="str">
            <v>WOODWARD MEDICAL CENTER</v>
          </cell>
        </row>
        <row r="18385">
          <cell r="C18385" t="str">
            <v/>
          </cell>
          <cell r="D18385" t="str">
            <v/>
          </cell>
          <cell r="E18385" t="str">
            <v>WOOLSTON WELLNESS CENTER</v>
          </cell>
        </row>
        <row r="18386">
          <cell r="C18386" t="str">
            <v/>
          </cell>
          <cell r="D18386" t="str">
            <v/>
          </cell>
          <cell r="E18386" t="str">
            <v>WOOTEN JAMES</v>
          </cell>
        </row>
        <row r="18387">
          <cell r="C18387" t="str">
            <v/>
          </cell>
          <cell r="D18387" t="str">
            <v/>
          </cell>
          <cell r="E18387" t="str">
            <v>WORK PT DBA DIAMONDBACK PHYSICAL THERAPY</v>
          </cell>
        </row>
        <row r="18388">
          <cell r="C18388">
            <v>671155147</v>
          </cell>
          <cell r="D18388">
            <v>658092</v>
          </cell>
          <cell r="E18388" t="str">
            <v>Working Class Benefits</v>
          </cell>
        </row>
        <row r="18389">
          <cell r="C18389">
            <v>16997292905</v>
          </cell>
          <cell r="D18389" t="str">
            <v/>
          </cell>
          <cell r="E18389" t="str">
            <v>Worksite Advisors</v>
          </cell>
        </row>
        <row r="18390">
          <cell r="C18390" t="str">
            <v/>
          </cell>
          <cell r="D18390" t="str">
            <v/>
          </cell>
          <cell r="E18390" t="str">
            <v>WORKSITE LABS INC</v>
          </cell>
        </row>
        <row r="18391">
          <cell r="C18391" t="str">
            <v/>
          </cell>
          <cell r="D18391" t="str">
            <v/>
          </cell>
          <cell r="E18391" t="str">
            <v>Workuity</v>
          </cell>
        </row>
        <row r="18392">
          <cell r="C18392" t="str">
            <v/>
          </cell>
          <cell r="D18392" t="str">
            <v/>
          </cell>
          <cell r="E18392" t="str">
            <v>World Market</v>
          </cell>
        </row>
        <row r="18393">
          <cell r="C18393" t="str">
            <v/>
          </cell>
          <cell r="D18393" t="str">
            <v/>
          </cell>
          <cell r="E18393" t="str">
            <v>WORRELL PAUL S</v>
          </cell>
        </row>
        <row r="18394">
          <cell r="C18394" t="str">
            <v/>
          </cell>
          <cell r="D18394" t="str">
            <v/>
          </cell>
          <cell r="E18394" t="str">
            <v>WORTH IT COUNSELING COACHING</v>
          </cell>
        </row>
        <row r="18395">
          <cell r="C18395" t="str">
            <v/>
          </cell>
          <cell r="D18395" t="str">
            <v/>
          </cell>
          <cell r="E18395" t="str">
            <v>WORTHINGTON CHIROPRACTIC CENTER</v>
          </cell>
        </row>
        <row r="18396">
          <cell r="C18396" t="str">
            <v/>
          </cell>
          <cell r="D18396" t="str">
            <v/>
          </cell>
          <cell r="E18396" t="str">
            <v>WORTHINGTON OPTIMAL WELLNESS</v>
          </cell>
        </row>
        <row r="18397">
          <cell r="C18397" t="str">
            <v/>
          </cell>
          <cell r="D18397" t="str">
            <v/>
          </cell>
          <cell r="E18397" t="str">
            <v>WOSETH DERMATOLOGY P.C.</v>
          </cell>
        </row>
        <row r="18398">
          <cell r="C18398" t="str">
            <v/>
          </cell>
          <cell r="D18398" t="str">
            <v/>
          </cell>
          <cell r="E18398" t="str">
            <v>WOUND CARE RESOURCES INC</v>
          </cell>
        </row>
        <row r="18399">
          <cell r="C18399" t="str">
            <v/>
          </cell>
          <cell r="D18399" t="str">
            <v/>
          </cell>
          <cell r="E18399" t="str">
            <v>WPS PROVIDERS INC</v>
          </cell>
        </row>
        <row r="18400">
          <cell r="C18400" t="str">
            <v/>
          </cell>
          <cell r="D18400" t="str">
            <v/>
          </cell>
          <cell r="E18400" t="str">
            <v>WREN HOLLOW MEDICAL LLC</v>
          </cell>
        </row>
        <row r="18401">
          <cell r="C18401" t="str">
            <v/>
          </cell>
          <cell r="D18401" t="str">
            <v/>
          </cell>
          <cell r="E18401" t="str">
            <v>WRH OCCUPATIONAL MEDICINE</v>
          </cell>
        </row>
        <row r="18402">
          <cell r="C18402" t="str">
            <v/>
          </cell>
          <cell r="D18402" t="str">
            <v/>
          </cell>
          <cell r="E18402" t="str">
            <v>WRH PHYSICIANS INC</v>
          </cell>
        </row>
        <row r="18403">
          <cell r="C18403" t="str">
            <v/>
          </cell>
          <cell r="D18403" t="str">
            <v/>
          </cell>
          <cell r="E18403" t="str">
            <v>WRIGHT EYE CARE, PLLC</v>
          </cell>
        </row>
        <row r="18404">
          <cell r="C18404" t="str">
            <v/>
          </cell>
          <cell r="D18404" t="str">
            <v/>
          </cell>
          <cell r="E18404" t="str">
            <v>WRIGHT FAMILY MEDICAL NICOLE</v>
          </cell>
        </row>
        <row r="18405">
          <cell r="C18405" t="str">
            <v/>
          </cell>
          <cell r="D18405" t="str">
            <v/>
          </cell>
          <cell r="E18405" t="str">
            <v>WRIGHT FAMILY MEDICINE</v>
          </cell>
        </row>
        <row r="18406">
          <cell r="C18406" t="str">
            <v/>
          </cell>
          <cell r="D18406" t="str">
            <v/>
          </cell>
          <cell r="E18406" t="str">
            <v>WRIGHT PEDIATRICS</v>
          </cell>
        </row>
        <row r="18407">
          <cell r="C18407" t="str">
            <v/>
          </cell>
          <cell r="D18407" t="str">
            <v/>
          </cell>
          <cell r="E18407" t="str">
            <v>WRIGHT PHYSICAL THERAPY JEROME</v>
          </cell>
        </row>
        <row r="18408">
          <cell r="C18408" t="str">
            <v/>
          </cell>
          <cell r="D18408" t="str">
            <v/>
          </cell>
          <cell r="E18408" t="str">
            <v>WRIGHT RONALD</v>
          </cell>
        </row>
        <row r="18409">
          <cell r="C18409" t="str">
            <v/>
          </cell>
          <cell r="D18409" t="str">
            <v/>
          </cell>
          <cell r="E18409" t="str">
            <v>WRIGHT RONALD</v>
          </cell>
        </row>
        <row r="18410">
          <cell r="C18410" t="str">
            <v/>
          </cell>
          <cell r="D18410" t="str">
            <v/>
          </cell>
          <cell r="E18410" t="str">
            <v>WRIGHT SPELLMAN PLASTIC SURGERY</v>
          </cell>
        </row>
        <row r="18411">
          <cell r="C18411" t="str">
            <v/>
          </cell>
          <cell r="D18411" t="str">
            <v/>
          </cell>
          <cell r="E18411" t="str">
            <v>WRIGHT TURN LANE LLC</v>
          </cell>
        </row>
        <row r="18412">
          <cell r="C18412">
            <v>19446699572</v>
          </cell>
          <cell r="D18412">
            <v>795181</v>
          </cell>
          <cell r="E18412" t="str">
            <v>WrightLife Insurance Group</v>
          </cell>
        </row>
        <row r="18413">
          <cell r="C18413" t="str">
            <v/>
          </cell>
          <cell r="D18413" t="str">
            <v/>
          </cell>
          <cell r="E18413" t="str">
            <v>WRMC SURGERY CLINIC</v>
          </cell>
        </row>
        <row r="18414">
          <cell r="C18414" t="str">
            <v/>
          </cell>
          <cell r="D18414" t="str">
            <v/>
          </cell>
          <cell r="E18414" t="str">
            <v>WRMS CLINICS</v>
          </cell>
        </row>
        <row r="18415">
          <cell r="C18415" t="str">
            <v/>
          </cell>
          <cell r="D18415" t="str">
            <v/>
          </cell>
          <cell r="E18415" t="str">
            <v>WT MEDICAL ASSOCIATES</v>
          </cell>
        </row>
        <row r="18416">
          <cell r="C18416" t="str">
            <v/>
          </cell>
          <cell r="D18416" t="str">
            <v/>
          </cell>
          <cell r="E18416" t="str">
            <v>WUCA CLOVERLEAF PEDS LLC</v>
          </cell>
        </row>
        <row r="18417">
          <cell r="C18417" t="str">
            <v/>
          </cell>
          <cell r="D18417" t="str">
            <v/>
          </cell>
          <cell r="E18417" t="str">
            <v>WUCA OFALLON PEDS LLC</v>
          </cell>
        </row>
        <row r="18418">
          <cell r="C18418" t="str">
            <v/>
          </cell>
          <cell r="D18418" t="str">
            <v/>
          </cell>
          <cell r="E18418" t="str">
            <v>WUCA SUBURBAN PEDIATRICS</v>
          </cell>
        </row>
        <row r="18419">
          <cell r="C18419" t="str">
            <v/>
          </cell>
          <cell r="D18419" t="str">
            <v/>
          </cell>
          <cell r="E18419" t="str">
            <v>WUCA WOMENS CARE SPECIALISTS</v>
          </cell>
        </row>
        <row r="18420">
          <cell r="C18420" t="str">
            <v/>
          </cell>
          <cell r="D18420" t="str">
            <v/>
          </cell>
          <cell r="E18420" t="str">
            <v>WUNDERLICH CHIROPRACTIC</v>
          </cell>
        </row>
        <row r="18421">
          <cell r="C18421" t="str">
            <v/>
          </cell>
          <cell r="D18421" t="str">
            <v/>
          </cell>
          <cell r="E18421" t="str">
            <v>WURTH DC, MARK G</v>
          </cell>
        </row>
        <row r="18422">
          <cell r="C18422" t="str">
            <v/>
          </cell>
          <cell r="D18422" t="str">
            <v/>
          </cell>
          <cell r="E18422" t="str">
            <v>WV DERMATOLOGY &amp; SKIN SURG</v>
          </cell>
        </row>
        <row r="18423">
          <cell r="C18423" t="str">
            <v/>
          </cell>
          <cell r="D18423" t="str">
            <v/>
          </cell>
          <cell r="E18423" t="str">
            <v>WVU HOSPITALS</v>
          </cell>
        </row>
        <row r="18424">
          <cell r="C18424" t="str">
            <v/>
          </cell>
          <cell r="D18424" t="str">
            <v/>
          </cell>
          <cell r="E18424" t="str">
            <v>WVU HOSPITALS</v>
          </cell>
        </row>
        <row r="18425">
          <cell r="C18425" t="str">
            <v/>
          </cell>
          <cell r="D18425" t="str">
            <v/>
          </cell>
          <cell r="E18425" t="str">
            <v>WVU HOSPITALS</v>
          </cell>
        </row>
        <row r="18426">
          <cell r="C18426" t="str">
            <v/>
          </cell>
          <cell r="D18426" t="str">
            <v/>
          </cell>
          <cell r="E18426" t="str">
            <v>WVU HOSPITALS</v>
          </cell>
        </row>
        <row r="18427">
          <cell r="C18427" t="str">
            <v/>
          </cell>
          <cell r="D18427" t="str">
            <v/>
          </cell>
          <cell r="E18427" t="str">
            <v>WVU MEDICAL CORP DBA UHA</v>
          </cell>
        </row>
        <row r="18428">
          <cell r="C18428" t="str">
            <v/>
          </cell>
          <cell r="D18428" t="str">
            <v/>
          </cell>
          <cell r="E18428" t="str">
            <v>WWMG DEPT OF CRITICAL CARE</v>
          </cell>
        </row>
        <row r="18429">
          <cell r="C18429" t="str">
            <v/>
          </cell>
          <cell r="D18429" t="str">
            <v/>
          </cell>
          <cell r="E18429" t="str">
            <v>WWMG DEPT OF FAMILY MEDICINE L</v>
          </cell>
        </row>
        <row r="18430">
          <cell r="C18430" t="str">
            <v/>
          </cell>
          <cell r="D18430" t="str">
            <v/>
          </cell>
          <cell r="E18430" t="str">
            <v>WYCKOFF HEIGHTS MEDICAL C</v>
          </cell>
        </row>
        <row r="18431">
          <cell r="C18431" t="str">
            <v/>
          </cell>
          <cell r="D18431" t="str">
            <v/>
          </cell>
          <cell r="E18431" t="str">
            <v>WYNEKEN, LISA</v>
          </cell>
        </row>
        <row r="18432">
          <cell r="C18432" t="str">
            <v/>
          </cell>
          <cell r="D18432" t="str">
            <v/>
          </cell>
          <cell r="E18432" t="str">
            <v>WYNER GAYLE</v>
          </cell>
        </row>
        <row r="18433">
          <cell r="C18433" t="str">
            <v/>
          </cell>
          <cell r="D18433" t="str">
            <v/>
          </cell>
          <cell r="E18433" t="str">
            <v>WYOTOWER HEALTH MEDICAL GROUP</v>
          </cell>
        </row>
        <row r="18434">
          <cell r="C18434" t="str">
            <v/>
          </cell>
          <cell r="D18434" t="str">
            <v/>
          </cell>
          <cell r="E18434" t="str">
            <v>WYTHE COUNTY PHYSICIAN PRACTICES LLC</v>
          </cell>
        </row>
        <row r="18435">
          <cell r="C18435" t="str">
            <v/>
          </cell>
          <cell r="D18435" t="str">
            <v/>
          </cell>
          <cell r="E18435" t="str">
            <v>WYTHE PHYSICIANS FOR WOMEN PLLC</v>
          </cell>
        </row>
        <row r="18436">
          <cell r="C18436" t="str">
            <v/>
          </cell>
          <cell r="D18436" t="str">
            <v/>
          </cell>
          <cell r="E18436" t="str">
            <v>X-CELL LABORATORIES OF WNY</v>
          </cell>
        </row>
        <row r="18437">
          <cell r="C18437" t="str">
            <v/>
          </cell>
          <cell r="D18437" t="str">
            <v/>
          </cell>
          <cell r="E18437" t="str">
            <v>X-RAY MEDICAL GROUP INC PROFESSIONAL</v>
          </cell>
        </row>
        <row r="18438">
          <cell r="C18438">
            <v>25856036144</v>
          </cell>
          <cell r="D18438">
            <v>612287</v>
          </cell>
          <cell r="E18438" t="str">
            <v>Xperience Benefits</v>
          </cell>
        </row>
        <row r="18439">
          <cell r="C18439" t="str">
            <v/>
          </cell>
          <cell r="D18439" t="str">
            <v/>
          </cell>
          <cell r="E18439" t="str">
            <v>XRAY ASSOCIATES OF NEW MEXICO</v>
          </cell>
        </row>
        <row r="18440">
          <cell r="C18440" t="str">
            <v/>
          </cell>
          <cell r="D18440" t="str">
            <v/>
          </cell>
          <cell r="E18440" t="str">
            <v>XRAY PROFESSIONAL ASSOCIATION</v>
          </cell>
        </row>
        <row r="18441">
          <cell r="C18441">
            <v>25114650997</v>
          </cell>
          <cell r="D18441" t="str">
            <v/>
          </cell>
          <cell r="E18441" t="str">
            <v>XYZ DDS</v>
          </cell>
        </row>
        <row r="18442">
          <cell r="C18442" t="str">
            <v/>
          </cell>
          <cell r="D18442" t="str">
            <v/>
          </cell>
          <cell r="E18442" t="str">
            <v>YAAKOV HERSKOVITS</v>
          </cell>
        </row>
        <row r="18443">
          <cell r="C18443" t="str">
            <v/>
          </cell>
          <cell r="D18443" t="str">
            <v/>
          </cell>
          <cell r="E18443" t="str">
            <v>YAEL WAPINSKI MD</v>
          </cell>
        </row>
        <row r="18444">
          <cell r="C18444" t="str">
            <v/>
          </cell>
          <cell r="D18444" t="str">
            <v/>
          </cell>
          <cell r="E18444" t="str">
            <v>YAKIMA CHIROPRACTIC CENTRE</v>
          </cell>
        </row>
        <row r="18445">
          <cell r="C18445" t="str">
            <v/>
          </cell>
          <cell r="D18445" t="str">
            <v/>
          </cell>
          <cell r="E18445" t="str">
            <v>YAKIMA MEDICAL CLINIC INC PC</v>
          </cell>
        </row>
        <row r="18446">
          <cell r="C18446" t="str">
            <v/>
          </cell>
          <cell r="D18446" t="str">
            <v/>
          </cell>
          <cell r="E18446" t="str">
            <v>YAKIMA UROLOGY MEMORIAL</v>
          </cell>
        </row>
        <row r="18447">
          <cell r="C18447" t="str">
            <v/>
          </cell>
          <cell r="D18447" t="str">
            <v/>
          </cell>
          <cell r="E18447" t="str">
            <v>YAKIMA VALLEY FARM WORKERS CL</v>
          </cell>
        </row>
        <row r="18448">
          <cell r="C18448" t="str">
            <v/>
          </cell>
          <cell r="D18448" t="str">
            <v/>
          </cell>
          <cell r="E18448" t="str">
            <v>YAKIMA VALLEY MEMORIAL</v>
          </cell>
        </row>
        <row r="18449">
          <cell r="C18449" t="str">
            <v/>
          </cell>
          <cell r="D18449" t="str">
            <v/>
          </cell>
          <cell r="E18449" t="str">
            <v>YAKIMA VALLEY MEMORIAL PHYS</v>
          </cell>
        </row>
        <row r="18450">
          <cell r="C18450" t="str">
            <v/>
          </cell>
          <cell r="D18450" t="str">
            <v/>
          </cell>
          <cell r="E18450" t="str">
            <v>YAKIMA VALLEY RADIOLOGY</v>
          </cell>
        </row>
        <row r="18451">
          <cell r="C18451" t="str">
            <v/>
          </cell>
          <cell r="D18451" t="str">
            <v/>
          </cell>
          <cell r="E18451" t="str">
            <v>YALE NEW HAVEN HOSPITAL</v>
          </cell>
        </row>
        <row r="18452">
          <cell r="C18452" t="str">
            <v/>
          </cell>
          <cell r="D18452" t="str">
            <v/>
          </cell>
          <cell r="E18452" t="str">
            <v>YAMPA VALLEY MEDICAL ASSOCIATES</v>
          </cell>
        </row>
        <row r="18453">
          <cell r="C18453" t="str">
            <v/>
          </cell>
          <cell r="D18453" t="str">
            <v/>
          </cell>
          <cell r="E18453" t="str">
            <v>YAMPA VALLEY OB GYN PC</v>
          </cell>
        </row>
        <row r="18454">
          <cell r="C18454" t="str">
            <v/>
          </cell>
          <cell r="D18454" t="str">
            <v/>
          </cell>
          <cell r="E18454" t="str">
            <v>YAOHAN LAM DERMATOLOGY PLLC</v>
          </cell>
        </row>
        <row r="18455">
          <cell r="C18455" t="str">
            <v/>
          </cell>
          <cell r="D18455" t="str">
            <v/>
          </cell>
          <cell r="E18455" t="str">
            <v>YASSIR SONBOL MD PA</v>
          </cell>
        </row>
        <row r="18456">
          <cell r="C18456" t="str">
            <v/>
          </cell>
          <cell r="D18456" t="str">
            <v/>
          </cell>
          <cell r="E18456" t="str">
            <v>YAVAPAI COUNTY COMMUNITY HEALTH SERVIC</v>
          </cell>
        </row>
        <row r="18457">
          <cell r="C18457" t="str">
            <v/>
          </cell>
          <cell r="D18457" t="str">
            <v/>
          </cell>
          <cell r="E18457" t="str">
            <v>YAVAPAI FAMILY MEDICAL PLLC</v>
          </cell>
        </row>
        <row r="18458">
          <cell r="C18458" t="str">
            <v/>
          </cell>
          <cell r="D18458" t="str">
            <v/>
          </cell>
          <cell r="E18458" t="str">
            <v>YAVAPAI FOOT AND ANKLE CENTER</v>
          </cell>
        </row>
        <row r="18459">
          <cell r="C18459" t="str">
            <v/>
          </cell>
          <cell r="D18459" t="str">
            <v/>
          </cell>
          <cell r="E18459" t="str">
            <v>YAVAPAI PATHOLOGY ASSOC PLC</v>
          </cell>
        </row>
        <row r="18460">
          <cell r="C18460" t="str">
            <v/>
          </cell>
          <cell r="D18460" t="str">
            <v/>
          </cell>
          <cell r="E18460" t="str">
            <v>YAVAPAI PRIMARY CARE LLC</v>
          </cell>
        </row>
        <row r="18461">
          <cell r="C18461" t="str">
            <v/>
          </cell>
          <cell r="D18461" t="str">
            <v/>
          </cell>
          <cell r="E18461" t="str">
            <v>YAVAPAI REGIONAL MEDICAL</v>
          </cell>
        </row>
        <row r="18462">
          <cell r="C18462" t="str">
            <v/>
          </cell>
          <cell r="D18462" t="str">
            <v/>
          </cell>
          <cell r="E18462" t="str">
            <v>YELLEN AVA</v>
          </cell>
        </row>
        <row r="18463">
          <cell r="C18463" t="str">
            <v/>
          </cell>
          <cell r="D18463" t="str">
            <v/>
          </cell>
          <cell r="E18463" t="str">
            <v>YEVGENIYA POZHARNY MD</v>
          </cell>
        </row>
        <row r="18464">
          <cell r="C18464" t="str">
            <v/>
          </cell>
          <cell r="D18464" t="str">
            <v/>
          </cell>
          <cell r="E18464" t="str">
            <v>YEVGENY KATS DPM</v>
          </cell>
        </row>
        <row r="18465">
          <cell r="C18465" t="str">
            <v/>
          </cell>
          <cell r="D18465" t="str">
            <v/>
          </cell>
          <cell r="E18465" t="str">
            <v>YINSTITUTE OF ORTHO SPECIAL SURGERY</v>
          </cell>
        </row>
        <row r="18466">
          <cell r="C18466" t="str">
            <v/>
          </cell>
          <cell r="D18466" t="str">
            <v/>
          </cell>
          <cell r="E18466" t="str">
            <v>YOAKUM COMMUNITY HOSPITAL</v>
          </cell>
        </row>
        <row r="18467">
          <cell r="C18467" t="str">
            <v/>
          </cell>
          <cell r="D18467" t="str">
            <v/>
          </cell>
          <cell r="E18467" t="str">
            <v>Yongqing Zheng</v>
          </cell>
        </row>
        <row r="18468">
          <cell r="C18468" t="str">
            <v/>
          </cell>
          <cell r="D18468" t="str">
            <v/>
          </cell>
          <cell r="E18468" t="str">
            <v>YOO MD SANG W</v>
          </cell>
        </row>
        <row r="18469">
          <cell r="C18469" t="str">
            <v/>
          </cell>
          <cell r="D18469" t="str">
            <v/>
          </cell>
          <cell r="E18469" t="str">
            <v>YOON DERMATOLOGY LLC</v>
          </cell>
        </row>
        <row r="18470">
          <cell r="C18470" t="str">
            <v/>
          </cell>
          <cell r="D18470" t="str">
            <v/>
          </cell>
          <cell r="E18470" t="str">
            <v>YORBA LINDA MEDICAL CENTER</v>
          </cell>
        </row>
        <row r="18471">
          <cell r="C18471" t="str">
            <v/>
          </cell>
          <cell r="D18471" t="str">
            <v/>
          </cell>
          <cell r="E18471" t="str">
            <v>YORK COUNTY OUTPATIENT ENDOSCO</v>
          </cell>
        </row>
        <row r="18472">
          <cell r="C18472" t="str">
            <v/>
          </cell>
          <cell r="D18472" t="str">
            <v/>
          </cell>
          <cell r="E18472" t="str">
            <v>YORK HOSPITAL</v>
          </cell>
        </row>
        <row r="18473">
          <cell r="C18473" t="str">
            <v/>
          </cell>
          <cell r="D18473" t="str">
            <v/>
          </cell>
          <cell r="E18473" t="str">
            <v>YORK OFFICE</v>
          </cell>
        </row>
        <row r="18474">
          <cell r="C18474" t="str">
            <v/>
          </cell>
          <cell r="D18474" t="str">
            <v/>
          </cell>
          <cell r="E18474" t="str">
            <v>YORK PATHOLOGY ASSOCIATES LLC</v>
          </cell>
        </row>
        <row r="18475">
          <cell r="C18475" t="str">
            <v/>
          </cell>
          <cell r="D18475" t="str">
            <v/>
          </cell>
          <cell r="E18475" t="str">
            <v>YOSEMITE PATHOLOGY MEDICAL GROUP INC.</v>
          </cell>
        </row>
        <row r="18476">
          <cell r="C18476" t="str">
            <v/>
          </cell>
          <cell r="D18476" t="str">
            <v/>
          </cell>
          <cell r="E18476" t="str">
            <v>YOST FAMILY CHIROPRACTIC P C</v>
          </cell>
        </row>
        <row r="18477">
          <cell r="C18477">
            <v>16085949553</v>
          </cell>
          <cell r="D18477">
            <v>644402</v>
          </cell>
          <cell r="E18477" t="str">
            <v>You Are An Asset Financial Group</v>
          </cell>
        </row>
        <row r="18478">
          <cell r="C18478" t="str">
            <v/>
          </cell>
          <cell r="D18478" t="str">
            <v/>
          </cell>
          <cell r="E18478" t="str">
            <v>YOUNG JEFFREY P</v>
          </cell>
        </row>
        <row r="18479">
          <cell r="C18479" t="str">
            <v/>
          </cell>
          <cell r="D18479" t="str">
            <v/>
          </cell>
          <cell r="E18479" t="str">
            <v>YOUNG JULIANNE</v>
          </cell>
        </row>
        <row r="18480">
          <cell r="C18480" t="str">
            <v/>
          </cell>
          <cell r="D18480" t="str">
            <v/>
          </cell>
          <cell r="E18480" t="str">
            <v>YOUNG, EARLY</v>
          </cell>
        </row>
        <row r="18481">
          <cell r="C18481" t="str">
            <v/>
          </cell>
          <cell r="D18481" t="str">
            <v/>
          </cell>
          <cell r="E18481" t="str">
            <v>YOUNG, JON RANDAL</v>
          </cell>
        </row>
        <row r="18482">
          <cell r="C18482" t="str">
            <v/>
          </cell>
          <cell r="D18482" t="str">
            <v/>
          </cell>
          <cell r="E18482" t="str">
            <v>YOUNGSTOWN ORTHOPAEDIC ASSOCIATES LTD</v>
          </cell>
        </row>
        <row r="18483">
          <cell r="C18483">
            <v>5247249386</v>
          </cell>
          <cell r="D18483">
            <v>703025</v>
          </cell>
          <cell r="E18483" t="str">
            <v>Yount Insurance Planning</v>
          </cell>
        </row>
        <row r="18484">
          <cell r="C18484">
            <v>21907554164</v>
          </cell>
          <cell r="D18484">
            <v>789594</v>
          </cell>
          <cell r="E18484" t="str">
            <v>Your Best Choice Insurance Svcs</v>
          </cell>
        </row>
        <row r="18485">
          <cell r="C18485" t="str">
            <v/>
          </cell>
          <cell r="D18485" t="str">
            <v/>
          </cell>
          <cell r="E18485" t="str">
            <v>YOUR FAMILY WALK IN CLINIC</v>
          </cell>
        </row>
        <row r="18486">
          <cell r="C18486" t="str">
            <v/>
          </cell>
          <cell r="D18486">
            <v>812103</v>
          </cell>
          <cell r="E18486" t="str">
            <v>Your Insurance Advocates</v>
          </cell>
        </row>
        <row r="18487">
          <cell r="C18487" t="str">
            <v/>
          </cell>
          <cell r="D18487" t="str">
            <v/>
          </cell>
          <cell r="E18487" t="str">
            <v>YOUR NEIGHBORHOOD HEALTHCARE CENTER LLC</v>
          </cell>
        </row>
        <row r="18488">
          <cell r="C18488">
            <v>16997495949</v>
          </cell>
          <cell r="D18488">
            <v>656734</v>
          </cell>
          <cell r="E18488" t="str">
            <v>Your PAL LLC</v>
          </cell>
        </row>
        <row r="18489">
          <cell r="C18489" t="str">
            <v/>
          </cell>
          <cell r="D18489" t="str">
            <v/>
          </cell>
          <cell r="E18489" t="str">
            <v>YOUR PERSONAL BEST PT</v>
          </cell>
        </row>
        <row r="18490">
          <cell r="C18490">
            <v>15981053875</v>
          </cell>
          <cell r="D18490" t="str">
            <v/>
          </cell>
          <cell r="E18490" t="str">
            <v>Your Policy, LLC</v>
          </cell>
        </row>
        <row r="18491">
          <cell r="C18491" t="str">
            <v/>
          </cell>
          <cell r="D18491" t="str">
            <v/>
          </cell>
          <cell r="E18491" t="str">
            <v>YOURMEMBER-CAREERS</v>
          </cell>
        </row>
        <row r="18492">
          <cell r="C18492" t="str">
            <v/>
          </cell>
          <cell r="D18492" t="str">
            <v/>
          </cell>
          <cell r="E18492" t="str">
            <v>YOUSUF AHMED MD</v>
          </cell>
        </row>
        <row r="18493">
          <cell r="C18493" t="str">
            <v/>
          </cell>
          <cell r="D18493" t="str">
            <v/>
          </cell>
          <cell r="E18493" t="str">
            <v>YOUTH CARE OF UTAH</v>
          </cell>
        </row>
        <row r="18494">
          <cell r="C18494" t="str">
            <v/>
          </cell>
          <cell r="D18494" t="str">
            <v/>
          </cell>
          <cell r="E18494" t="str">
            <v>YPP NEW MODEN MEDICINE PLLC</v>
          </cell>
        </row>
        <row r="18495">
          <cell r="C18495" t="str">
            <v/>
          </cell>
          <cell r="D18495" t="str">
            <v/>
          </cell>
          <cell r="E18495" t="str">
            <v>YRMC EAST</v>
          </cell>
        </row>
        <row r="18496">
          <cell r="C18496" t="str">
            <v/>
          </cell>
          <cell r="D18496" t="str">
            <v/>
          </cell>
          <cell r="E18496" t="str">
            <v>YRMCPC PHYSICIAN PRACTICES</v>
          </cell>
        </row>
        <row r="18497">
          <cell r="C18497" t="str">
            <v/>
          </cell>
          <cell r="D18497" t="str">
            <v/>
          </cell>
          <cell r="E18497" t="str">
            <v>YU HO WONG MD PA</v>
          </cell>
        </row>
        <row r="18498">
          <cell r="C18498" t="str">
            <v/>
          </cell>
          <cell r="D18498" t="str">
            <v/>
          </cell>
          <cell r="E18498" t="str">
            <v>Yubico Inc</v>
          </cell>
        </row>
        <row r="18499">
          <cell r="C18499" t="str">
            <v/>
          </cell>
          <cell r="D18499" t="str">
            <v/>
          </cell>
          <cell r="E18499" t="str">
            <v>YUEN DANA K</v>
          </cell>
        </row>
        <row r="18500">
          <cell r="C18500" t="str">
            <v/>
          </cell>
          <cell r="D18500" t="str">
            <v/>
          </cell>
          <cell r="E18500" t="str">
            <v>YUKON CHARLES L</v>
          </cell>
        </row>
        <row r="18501">
          <cell r="C18501" t="str">
            <v/>
          </cell>
          <cell r="D18501" t="str">
            <v/>
          </cell>
          <cell r="E18501" t="str">
            <v>YUMA CARDIOLOGY ASSOCIATES</v>
          </cell>
        </row>
        <row r="18502">
          <cell r="C18502" t="str">
            <v/>
          </cell>
          <cell r="D18502" t="str">
            <v/>
          </cell>
          <cell r="E18502" t="str">
            <v>YUMA REGIONAL MEDICAL CEN</v>
          </cell>
        </row>
        <row r="18503">
          <cell r="C18503" t="str">
            <v/>
          </cell>
          <cell r="D18503" t="str">
            <v/>
          </cell>
          <cell r="E18503" t="str">
            <v>Z DERMATOLOGY &amp; SKIN WELLNESS CENTER</v>
          </cell>
        </row>
        <row r="18504">
          <cell r="C18504" t="str">
            <v/>
          </cell>
          <cell r="D18504" t="str">
            <v/>
          </cell>
          <cell r="E18504" t="str">
            <v>Z UROLOGY</v>
          </cell>
        </row>
        <row r="18505">
          <cell r="C18505">
            <v>16085980040</v>
          </cell>
          <cell r="D18505">
            <v>620769</v>
          </cell>
          <cell r="E18505" t="str">
            <v>Zach Milwood</v>
          </cell>
        </row>
        <row r="18506">
          <cell r="C18506" t="str">
            <v/>
          </cell>
          <cell r="D18506" t="str">
            <v/>
          </cell>
          <cell r="E18506" t="str">
            <v>Zachary Katz</v>
          </cell>
        </row>
        <row r="18507">
          <cell r="C18507" t="str">
            <v/>
          </cell>
          <cell r="D18507" t="str">
            <v/>
          </cell>
          <cell r="E18507" t="str">
            <v>ZACHARY RAUSCHENBACH</v>
          </cell>
        </row>
        <row r="18508">
          <cell r="C18508" t="str">
            <v/>
          </cell>
          <cell r="D18508" t="str">
            <v/>
          </cell>
          <cell r="E18508" t="str">
            <v>ZACHARY RUSSELL</v>
          </cell>
        </row>
        <row r="18509">
          <cell r="C18509" t="str">
            <v/>
          </cell>
          <cell r="D18509" t="str">
            <v/>
          </cell>
          <cell r="E18509" t="str">
            <v>ZADRA CRNFA, THERESE P.</v>
          </cell>
        </row>
        <row r="18510">
          <cell r="C18510" t="str">
            <v/>
          </cell>
          <cell r="D18510" t="str">
            <v/>
          </cell>
          <cell r="E18510" t="str">
            <v>ZAHEEN MEDICAL CENTER</v>
          </cell>
        </row>
        <row r="18511">
          <cell r="C18511" t="str">
            <v/>
          </cell>
          <cell r="D18511" t="str">
            <v/>
          </cell>
          <cell r="E18511" t="str">
            <v>ZAIDE AMANDA</v>
          </cell>
        </row>
        <row r="18512">
          <cell r="C18512">
            <v>25848288286</v>
          </cell>
          <cell r="D18512">
            <v>812924</v>
          </cell>
          <cell r="E18512" t="str">
            <v>Zain Jeewanjee Insurance Agency</v>
          </cell>
        </row>
        <row r="18513">
          <cell r="C18513" t="str">
            <v/>
          </cell>
          <cell r="D18513" t="str">
            <v/>
          </cell>
          <cell r="E18513" t="str">
            <v>ZAK MEDICAL GROUP PA</v>
          </cell>
        </row>
        <row r="18514">
          <cell r="C18514" t="str">
            <v/>
          </cell>
          <cell r="D18514" t="str">
            <v/>
          </cell>
          <cell r="E18514" t="str">
            <v>ZAKI LABABIDI MD SC</v>
          </cell>
        </row>
        <row r="18515">
          <cell r="C18515" t="str">
            <v/>
          </cell>
          <cell r="D18515" t="str">
            <v/>
          </cell>
          <cell r="E18515" t="str">
            <v>ZAMAN PEDIATRICS</v>
          </cell>
        </row>
        <row r="18516">
          <cell r="C18516">
            <v>16997447471</v>
          </cell>
          <cell r="D18516" t="str">
            <v/>
          </cell>
          <cell r="E18516" t="str">
            <v>ZAMP HR</v>
          </cell>
        </row>
        <row r="18517">
          <cell r="C18517" t="str">
            <v/>
          </cell>
          <cell r="D18517" t="str">
            <v/>
          </cell>
          <cell r="E18517" t="str">
            <v>Zapier</v>
          </cell>
        </row>
        <row r="18518">
          <cell r="C18518" t="str">
            <v/>
          </cell>
          <cell r="D18518" t="str">
            <v/>
          </cell>
          <cell r="E18518" t="str">
            <v>ZARBOCK ZACHARY</v>
          </cell>
        </row>
        <row r="18519">
          <cell r="C18519" t="str">
            <v/>
          </cell>
          <cell r="D18519" t="str">
            <v/>
          </cell>
          <cell r="E18519" t="str">
            <v>ZAZEN SURGERY CENTER LLC</v>
          </cell>
        </row>
        <row r="18520">
          <cell r="C18520" t="str">
            <v/>
          </cell>
          <cell r="D18520" t="str">
            <v/>
          </cell>
          <cell r="E18520" t="str">
            <v>ZCARDIOVASCULAR MEDICINE PC</v>
          </cell>
        </row>
        <row r="18521">
          <cell r="C18521" t="str">
            <v/>
          </cell>
          <cell r="D18521" t="str">
            <v/>
          </cell>
          <cell r="E18521" t="str">
            <v>ZEEV STEGMAN MD</v>
          </cell>
        </row>
        <row r="18522">
          <cell r="C18522" t="str">
            <v/>
          </cell>
          <cell r="D18522" t="str">
            <v/>
          </cell>
          <cell r="E18522" t="str">
            <v>ZEILER CHIROPRACTIC</v>
          </cell>
        </row>
        <row r="18523">
          <cell r="C18523" t="str">
            <v/>
          </cell>
          <cell r="D18523" t="str">
            <v/>
          </cell>
          <cell r="E18523" t="str">
            <v>ZELDIN ALEXANDER OD O.D.</v>
          </cell>
        </row>
        <row r="18524">
          <cell r="C18524" t="str">
            <v/>
          </cell>
          <cell r="D18524" t="str">
            <v/>
          </cell>
          <cell r="E18524" t="str">
            <v>Zendesk</v>
          </cell>
        </row>
        <row r="18525">
          <cell r="C18525" t="str">
            <v/>
          </cell>
          <cell r="D18525" t="str">
            <v/>
          </cell>
          <cell r="E18525" t="str">
            <v>ZEPHYRHILLS ANESTHESIOLOGY ASC LLC</v>
          </cell>
        </row>
        <row r="18526">
          <cell r="C18526" t="str">
            <v/>
          </cell>
          <cell r="D18526" t="str">
            <v/>
          </cell>
          <cell r="E18526" t="str">
            <v>ZHANG, CUICUI</v>
          </cell>
        </row>
        <row r="18527">
          <cell r="C18527" t="str">
            <v/>
          </cell>
          <cell r="D18527" t="str">
            <v/>
          </cell>
          <cell r="E18527" t="str">
            <v>ZHUPING CHANG KARAISZ, M.D. PA</v>
          </cell>
        </row>
        <row r="18528">
          <cell r="C18528" t="str">
            <v/>
          </cell>
          <cell r="D18528" t="str">
            <v/>
          </cell>
          <cell r="E18528" t="str">
            <v>ZIA TARIQ</v>
          </cell>
        </row>
        <row r="18529">
          <cell r="C18529" t="str">
            <v/>
          </cell>
          <cell r="D18529" t="str">
            <v/>
          </cell>
          <cell r="E18529" t="str">
            <v>ZIMMERMAN CHIROPRACTIC</v>
          </cell>
        </row>
        <row r="18530">
          <cell r="C18530" t="str">
            <v/>
          </cell>
          <cell r="D18530" t="str">
            <v/>
          </cell>
          <cell r="E18530" t="str">
            <v>Zion Health</v>
          </cell>
        </row>
        <row r="18531">
          <cell r="C18531" t="str">
            <v/>
          </cell>
          <cell r="D18531" t="str">
            <v/>
          </cell>
          <cell r="E18531" t="str">
            <v>ZIPWHIP</v>
          </cell>
        </row>
        <row r="18532">
          <cell r="C18532" t="str">
            <v/>
          </cell>
          <cell r="D18532" t="str">
            <v/>
          </cell>
          <cell r="E18532" t="str">
            <v>ZIV, GAIL S</v>
          </cell>
        </row>
        <row r="18533">
          <cell r="C18533" t="str">
            <v/>
          </cell>
          <cell r="D18533" t="str">
            <v/>
          </cell>
          <cell r="E18533" t="str">
            <v>ZocDoc Inc.</v>
          </cell>
        </row>
        <row r="18534">
          <cell r="C18534" t="str">
            <v/>
          </cell>
          <cell r="D18534" t="str">
            <v/>
          </cell>
          <cell r="E18534" t="str">
            <v>ZOLL LABORATORY SERVICES LLC</v>
          </cell>
        </row>
        <row r="18535">
          <cell r="C18535" t="str">
            <v/>
          </cell>
          <cell r="D18535" t="str">
            <v/>
          </cell>
          <cell r="E18535" t="str">
            <v>Zoll Services LLC</v>
          </cell>
        </row>
        <row r="18536">
          <cell r="C18536" t="str">
            <v/>
          </cell>
          <cell r="D18536" t="str">
            <v/>
          </cell>
          <cell r="E18536" t="str">
            <v>ZOLL SERVICES LLC</v>
          </cell>
        </row>
        <row r="18537">
          <cell r="C18537" t="str">
            <v/>
          </cell>
          <cell r="D18537" t="str">
            <v/>
          </cell>
          <cell r="E18537" t="str">
            <v>ZOMPA EDWARD</v>
          </cell>
        </row>
        <row r="18538">
          <cell r="C18538" t="str">
            <v/>
          </cell>
          <cell r="D18538" t="str">
            <v/>
          </cell>
          <cell r="E18538" t="str">
            <v>ZOOM MANAGEMENT</v>
          </cell>
        </row>
        <row r="18539">
          <cell r="C18539" t="str">
            <v/>
          </cell>
          <cell r="D18539" t="str">
            <v/>
          </cell>
          <cell r="E18539" t="str">
            <v>Zoom Video Communication</v>
          </cell>
        </row>
        <row r="18540">
          <cell r="C18540" t="str">
            <v/>
          </cell>
          <cell r="D18540" t="str">
            <v/>
          </cell>
          <cell r="E18540" t="str">
            <v>ZUWA FAMILY CARE PLLC</v>
          </cell>
        </row>
        <row r="18541">
          <cell r="C18541" t="str">
            <v/>
          </cell>
          <cell r="D18541" t="str">
            <v/>
          </cell>
          <cell r="E18541" t="str">
            <v>ZVI M. ECKSTEIN, MD, PC</v>
          </cell>
        </row>
        <row r="18542">
          <cell r="C18542" t="str">
            <v/>
          </cell>
          <cell r="D18542" t="str">
            <v/>
          </cell>
          <cell r="E18542" t="str">
            <v>ZWANGERPESIRI RADIOLOGY GROUP LLP</v>
          </cell>
        </row>
        <row r="18543">
          <cell r="C18543" t="str">
            <v/>
          </cell>
          <cell r="D18543" t="str">
            <v/>
          </cell>
          <cell r="E18543" t="str">
            <v>ZYMEK CARDIOLOGY</v>
          </cell>
        </row>
        <row r="18544">
          <cell r="C18544" t="str">
            <v/>
          </cell>
          <cell r="D18544" t="str">
            <v/>
          </cell>
          <cell r="E18544" t="str">
            <v>ZYNEX MEDICAL</v>
          </cell>
        </row>
        <row r="18545">
          <cell r="C18545" t="str">
            <v/>
          </cell>
          <cell r="D18545" t="str">
            <v/>
          </cell>
          <cell r="E18545" t="str">
            <v>Zywave Inc</v>
          </cell>
        </row>
        <row r="18546">
          <cell r="C18546" t="str">
            <v/>
          </cell>
          <cell r="D18546" t="str">
            <v/>
          </cell>
          <cell r="E18546" t="str">
            <v>ZZZ ADVANCED DERMATOLOGY OF ARIZONA PC</v>
          </cell>
        </row>
        <row r="18547">
          <cell r="C18547" t="str">
            <v/>
          </cell>
          <cell r="D18547" t="str">
            <v/>
          </cell>
          <cell r="E18547" t="str">
            <v>ZZZ ADVANCED DERMATOLOGY OF GEORGIA LLC</v>
          </cell>
        </row>
        <row r="18548">
          <cell r="C18548" t="str">
            <v/>
          </cell>
          <cell r="D18548" t="str">
            <v/>
          </cell>
          <cell r="E18548" t="str">
            <v>ZZZ ADVANCED DERMATOLOGY OF SC PC</v>
          </cell>
        </row>
        <row r="18549">
          <cell r="C18549" t="str">
            <v/>
          </cell>
          <cell r="D18549" t="str">
            <v/>
          </cell>
          <cell r="E18549" t="str">
            <v>ZZZ GREENVILLE DERMATOLOGY LLC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eph Business Solutions" refreshedDate="46037.876301388889" refreshedVersion="8" recordCount="2350" xr:uid="{00000000-000A-0000-FFFF-FFFF00000000}">
  <cacheSource type="worksheet">
    <worksheetSource ref="A1:O2351" sheet="Source File"/>
  </cacheSource>
  <cacheFields count="15">
    <cacheField name="Broker ID" numFmtId="0">
      <sharedItems containsSemiMixedTypes="0" containsString="0" containsNumber="1" containsInteger="1" minValue="333169" maxValue="85355494693"/>
    </cacheField>
    <cacheField name="Brokers Name" numFmtId="0">
      <sharedItems count="319">
        <s v="Innovative BPS LLC"/>
        <s v="Bravo Health Partners LLC"/>
        <s v="Vault Risk Advisors (was #Insurance Agency )"/>
        <s v="Accelerated LLC Accelerated Consulting Group"/>
        <s v="Arizona Benefit Plans"/>
        <s v="Really Good Benefits"/>
        <s v="Cutting-Edge Benefits"/>
        <s v="IG Benefit Solutions"/>
        <s v="Been Benefits"/>
        <s v="Accelerated LLC"/>
        <s v="Resource Seven"/>
        <s v="Pivotal Health"/>
        <s v="De La Torre &amp; Associates Insurance Services"/>
        <s v="Big Sky Benefit Solutions"/>
        <s v="R &amp; B Insurance Services LLC"/>
        <s v="Core Care Consulting LLC"/>
        <s v="Five Points Consulting Group"/>
        <s v="Lora Watson Agency"/>
        <s v="Amcheck National Broker Services Inc"/>
        <s v="TLR Insurance"/>
        <s v="Impact Beneficial, Co."/>
        <s v="The Manske District"/>
        <s v="Benefit Intelligence Inc"/>
        <s v="Next Step Benefits"/>
        <s v="HUB International Texas"/>
        <s v="BHS Insurance"/>
        <s v="Benefit Broker at Asset Consulting LLC"/>
        <s v="Michelle Guerra"/>
        <s v="Reign Health &amp; Wealth Management"/>
        <s v="Beskin-Divers A World Insurance Agency"/>
        <s v="Faith Wooley Agency"/>
        <s v="Thomas Financial"/>
        <s v="ECG Insurance"/>
        <s v="Midwest Benefit Advisors, Inc."/>
        <s v="New Journe"/>
        <s v="Digital Insurance LLC"/>
        <s v="Rise Up Benefits"/>
        <s v="Hylant Group"/>
        <s v="Zain Jeewanjee Insurance Agency"/>
        <s v="HPB Insurance Group"/>
        <s v="Insurica Southwest Insurance Services LLC"/>
        <s v="Cbiz Benefits &amp; Insurance Services Inc CBIZ"/>
        <s v="Sebastian Steele Insurance"/>
        <s v="Marsh USA"/>
        <s v="National Benefit Partners West"/>
        <s v="REB Consulting Inc"/>
        <s v="Eagleston Financial Group"/>
        <s v="The Mahoney Group"/>
        <s v="Common Sense Approach"/>
        <s v="Fringe Benefit Plans, Inc"/>
        <s v="NorthStar Benefits Partners"/>
        <s v="Luxen Works LLC"/>
        <s v="Michael Repeckyj"/>
        <s v="Carter May"/>
        <s v="Indipop"/>
        <s v="CMC PRO"/>
        <s v="Benetrend Partners"/>
        <s v="The Enterprise Team"/>
        <s v="Brown &amp; Brown Insurance Of Arizona"/>
        <s v="DDI Benefits Inc"/>
        <s v="Royal Benefits Group"/>
        <s v="Bukaty Companies"/>
        <s v="CBIZ - Florida"/>
        <s v="Texas Health Quotes Now, LLC"/>
        <s v="Mark Burrows Company, Inc."/>
        <s v="Pride Consulting LLC"/>
        <s v="Benefleet Insurance"/>
        <s v="Deacon &amp; Deacon Insurance &amp; Benefits Consulting"/>
        <s v="Graystone Insurance Agency"/>
        <s v="Legacy Benefits Inc"/>
        <s v="Stuckey Insurance"/>
        <s v="JSA Group"/>
        <s v="The Benefit Doctor"/>
        <s v="P 13:11 Partnerships"/>
        <s v="WAFD Insurance Group"/>
        <s v="GLS Insurance"/>
        <s v="LBW Insurance"/>
        <s v="NCW Risk Management"/>
        <s v="Professional Group Plans PGP"/>
        <s v="Stone Hill &amp; Associates Insurance Brokerage"/>
        <s v="Anthony Whitby"/>
        <s v="Silkman Financial Services"/>
        <s v="Knudson Benefits Group"/>
        <s v="Edge Health Agency Partners, Inc."/>
        <s v="R&amp;R Insurance Solutions"/>
        <s v="Group Warehouse Insurance"/>
        <s v="Maris Walters"/>
        <s v="David Mechnig"/>
        <s v="Peak Benefits"/>
        <s v="CY Benefits"/>
        <s v="Arnel Associates"/>
        <s v="BenefitMall"/>
        <s v="Martel Benefit Services"/>
        <s v="Trupiano &amp; Associates"/>
        <s v="Angelia Bell"/>
        <s v="Your Policy, LLC"/>
        <s v="Sunflower Benefits Group"/>
        <s v="Voluntary Benefits At Work"/>
        <s v="Keyser Insurance Group"/>
        <s v="Simplified Insurance Solutions Inc"/>
        <s v="Prometheus Insurance Group"/>
        <s v="SVJ Insurance Advisors Inc."/>
        <s v="D5 Family Holdings, LLC"/>
        <s v="Ohio Insurance &amp; Financial Services, LLC"/>
        <s v="Wendy Shelly"/>
        <s v="David Pepin"/>
        <s v="Cbiz Benefits &amp; Insurance Services Inc"/>
        <s v="Affordable Benefit Solutions LLC"/>
        <s v="Piedmont Benefits Group"/>
        <s v="Marketplace 4 Insurance Llc"/>
        <s v="Kassel Benefits Llc"/>
        <s v="Hub International Midwest Limited"/>
        <s v="Loreen &amp; Lane LLC"/>
        <s v="WA Group"/>
        <s v="SBG Advisors"/>
        <s v="Corporate Plans, LLC"/>
        <s v="TMW Insurance Agency"/>
        <s v="Crest Insurance Group Inc"/>
        <s v="Smith Brothers"/>
        <s v="Becker Consulting"/>
        <s v="Fringe Benefit Plans, Inc Fringe Benefit Plans FBP"/>
        <s v="NewLeafBenefits LLC"/>
        <s v="Families First Financial - Givers Guild LLC"/>
        <s v="Penney Properties Insurance LLC"/>
        <s v="Lacie Dehn"/>
        <s v="Swartzendruber Solutions"/>
        <s v="Inszone Insurance Services"/>
        <s v="Frank Prescott"/>
        <s v="R&amp;s Iversen Llc"/>
        <s v="DMack Insurance"/>
        <s v="Martin Insurance Services, Inc"/>
        <s v="Richard Walton"/>
        <s v="Mel Schlesinger"/>
        <s v="Fidelis Insurance Solutions"/>
        <s v="Vaughn Insurance &amp; Financial Services Inc"/>
        <s v="Truadvantage"/>
        <s v="Wisconsin Insurance Brokerage"/>
        <s v="Stone Hill &amp; Associates Insurance Brokerage Inc Stone Hill National"/>
        <s v="Insurance Office of America"/>
        <s v="EnhanceMyBenefits.com"/>
        <s v="Whittenburg Insurance And Investment Group"/>
        <s v="Stone Hill &amp; Associates Insurance Brokerage Inc"/>
        <s v="Advocate, Inc"/>
        <s v="Reef Health"/>
        <s v="Integrity Insurance Solutions"/>
        <s v="jennifer McDonald"/>
        <s v="Corpoarte Benefit Analyst"/>
        <s v="IQ Financial Group"/>
        <s v="The Jordan Insurance Agency, LLC"/>
        <s v="Aurora Benefits LLC"/>
        <s v="LBW Insurance and Financial Services"/>
        <s v="Lebaron &amp; Carroll"/>
        <s v="Leslie Saunders Insurance Agency"/>
        <s v="Lindsay Smith"/>
        <s v="Benefit Advisors Of Charleston LLC / Vero Advising LLC"/>
        <s v="Petra Pacific Insurance Service"/>
        <s v="HPB Insurance"/>
        <s v="Marsh USA Inc Seabury &amp; Smith"/>
        <s v="National Benefit Partners West NBP West"/>
        <s v="F and I Benefits"/>
        <s v="The Livanos Group, LLC"/>
        <s v="RPS Benefits By Design, Inc"/>
        <s v="Atwood Insurance Group"/>
        <s v="Breslau Insurance and Benefits"/>
        <s v="Vero Financial Group"/>
        <s v="Sgs Healthgroup, Inc"/>
        <s v="Marsh USA Jo Phillips"/>
        <s v="BOYD, SHAKELFORD, BARNETT, &amp; DIXON"/>
        <s v="Tri-Coast Advisors"/>
        <s v="JC Rose Associates LLC"/>
        <s v="L&amp;C Insurance"/>
        <s v="Brown &amp; Brown Insurance of AZ"/>
        <s v="Assured Partners Of St. Louis"/>
        <s v="The Pennant Group"/>
        <s v="Alyssa Macaluso"/>
        <s v="Paradigm Insurance And Financial Partners"/>
        <s v="Hylant"/>
        <s v="CBS Insurance Services LLC"/>
        <s v="Schkabla, LLC"/>
        <s v="Sonoran Insurance Solutions"/>
        <s v="Assured Partners Of West Virginia"/>
        <s v="Capital Benefit Group Inc"/>
        <s v="Padgett Insurance Agency"/>
        <s v="Mary Hutz"/>
        <s v="PGIS Holdings LLC Patriot Growth Insurance Services LLC"/>
        <s v="Reiser Insurance"/>
        <s v="Jan Doughty Agency"/>
        <s v="Iverness Benefits Inc"/>
        <s v="Partners Benefit Group LLC"/>
        <s v="Medford Health Group"/>
        <s v="IMA dba Diversified Insurance"/>
        <s v="Big Sky Benefit Solution"/>
        <s v="Shannon Muse"/>
        <s v="GDK INC dba DeFurio Mongell Insuran"/>
        <s v="Marsh &amp; McLennan - Midwest Region"/>
        <s v="Alliant Insurance Services"/>
        <s v="Preferred Benefit Solutions, LLC"/>
        <s v="S Corp Construction Brokerage"/>
        <s v="Freedom Benefits Group"/>
        <s v="DP Financial Services"/>
        <s v="Legacy Insurance And Financial Services"/>
        <s v="LIVERMORE GROUP LLC"/>
        <s v="Black, Gould &amp; Associates, Inc."/>
        <s v="Virginia Shadowens"/>
        <s v="NBI &amp; Associates"/>
        <s v="Benefit Pro Insurance Services"/>
        <s v="Goodwill Benefits Group LLC"/>
        <s v="Marlene Wanzong"/>
        <s v="Nelson Insurance Brokerage"/>
        <s v="Breslau Insurance &amp; Benefits Inc"/>
        <s v="Delta 4 Benefits"/>
        <s v="Matthew J Welt Consulting LLC"/>
        <s v="Iverson &amp; Associates, inc"/>
        <s v="PCF Of The West Dba Global Benefits Insurance Agency Global Benefits"/>
        <s v="Butler Benefits &amp; Consulting LLC"/>
        <s v="One Nine Insurance"/>
        <s v="Business Benefits Group"/>
        <s v="Klein Financial"/>
        <s v="Holmes Murphy &amp; Associates"/>
        <s v="DMG Enterprises Inc"/>
        <s v="Risk Strategies Company"/>
        <s v="Knudson Benefits"/>
        <s v="Rocky Mountain Life Plus Insurance Services Llc"/>
        <s v="The Hilb Group Of South Carolina"/>
        <s v="EPIC"/>
        <s v="Impact Beneficial"/>
        <s v="Strunk Insurance Group"/>
        <s v="Working Class Benefits"/>
        <s v="Benchmark Benefits"/>
        <s v="Fd National"/>
        <s v="The Benefits Department"/>
        <s v="Assured Partners Of Arizona, LLC"/>
        <s v="Prime Benefit Solutions"/>
        <s v="Edward Wiemeler"/>
        <s v="Ricky Dean Solutions"/>
        <s v="Watson Group LLC"/>
        <s v="Jennifer Thom"/>
        <s v="The Olympic Benefit Group"/>
        <s v="Easy Benies LLC"/>
        <s v="Verus Insurance Services LLC, DBA SolV Independent Insurance Associates"/>
        <s v="Lockton Companies, LLC"/>
        <s v="Gene Pleasants Agency, Inc."/>
        <s v="Brightline Dealers"/>
        <s v="MJ Insurance"/>
        <s v="Prodegi Corporate Benefit Services LLC"/>
        <s v="Group Benefits LLC dba Packard Wheeler Succession"/>
        <s v="Dee Garrett Agency"/>
        <s v="Easy Benies LLC, Parrish"/>
        <s v="Miller &amp; Associates Insurance Agency"/>
        <s v="Neal Scherzinger"/>
        <s v="Saratoga Benefit Services, LLC"/>
        <s v="Amanda J Noe"/>
        <s v="Stull Insurance Services"/>
        <s v="HUB International Limited - Utah"/>
        <s v="Calibrated Benefits Group"/>
        <s v="Benefit Intelligence"/>
        <s v="Partners Benefit Group"/>
        <s v="Insurance Center, Inc. (ICI)"/>
        <s v="Nielsen Group LLC"/>
        <s v="coshared.co"/>
        <s v="RS Assurance, LLC"/>
        <s v="Generous Benefits"/>
        <s v="Grace Financial Services"/>
        <s v="US National Benefit Partners West, Inc."/>
        <s v="Tracey Williamson"/>
        <s v="Sia Group"/>
        <s v="Strategic Benefits"/>
        <s v="Jeff Adams"/>
        <s v="Insured with Benny"/>
        <s v="Benefits4BizOwners"/>
        <s v="Xperience Benefits"/>
        <s v="Voluntary Partners"/>
        <s v="Rick Liuag Insurance Agency"/>
        <s v="AMERILIFE Mid-Atlantic Marketing"/>
        <s v="Morin Associates"/>
        <s v="Christopher Jones"/>
        <s v="Rhema Insurance LLC"/>
        <s v="Philip Bredahl"/>
        <s v="Health Benefits Connect"/>
        <s v="RiseWell Insurance Group"/>
        <s v="Rgroup Professional Services"/>
        <s v="Independent Broker John Simnacher"/>
        <s v="Independent Broker Jenna Klein"/>
        <s v="BBI Solutions, LLC"/>
        <s v="Independent Broker Brian Demarest"/>
        <s v="Benefits Focus Group"/>
        <s v="Empire Financial Services, LLC"/>
        <s v="Southern Pearl Consulting"/>
        <s v="The Health Insurance Gal"/>
        <s v="Acentria Insurance"/>
        <s v="Benefits For Trucking"/>
        <s v="HealthandWealthGuardians"/>
        <s v="Joshua Hand"/>
        <s v="Cornerstone Financial Partners &amp; Associates"/>
        <s v="BZRK LLC"/>
        <s v="William Hummer Agency"/>
        <s v="Skorheim Benefits"/>
        <s v="Your PAL LLC"/>
        <s v="Tammera Mentzel"/>
        <s v="Nevada Benefits"/>
        <s v="Elkin Financial Group LLC"/>
        <s v="Miguel Moreira - Senior Guardian Financial LLC"/>
        <s v="Luke Kirkwood"/>
        <s v="Kurt Young Insurance Group LLC"/>
        <s v="Joe C Kelley, Jr"/>
        <s v="Darla Ringer"/>
        <s v="Dessis Agency"/>
        <s v="Cosaint Benefits"/>
        <s v="Bob Sorock 4 Health Insurance"/>
        <s v="PCF Insurance Services of the West, LLC dba Rawson &amp; Associates"/>
        <s v="Black Pearl Benefits"/>
        <s v="Treviso Insurance LLC"/>
        <s v="Kim &amp; CO Agency LLC"/>
        <s v="Field of Vision LLC"/>
        <s v="Ferger Benefits"/>
        <s v="Josh Murtha Insurance"/>
        <s v="Acrisure Great Lakes Partners Insurance" u="1"/>
        <s v="Acrisure Great Lakes Partners Insurance Services, LLC" u="1"/>
        <s v="Acrisure" u="1"/>
      </sharedItems>
    </cacheField>
    <cacheField name="Comm Type" numFmtId="0">
      <sharedItems/>
    </cacheField>
    <cacheField name="ID" numFmtId="0">
      <sharedItems containsMixedTypes="1" containsNumber="1" containsInteger="1" minValue="675062212" maxValue="686176834"/>
    </cacheField>
    <cacheField name="Group Name" numFmtId="0">
      <sharedItems containsBlank="1" count="574">
        <s v="2EZY, LLC"/>
        <s v="3 Prophets &amp; A King, Inc"/>
        <s v="365 Machine, Inc"/>
        <s v="3C Mechanical Technologies"/>
        <s v="4 C Enterprise Group Inc"/>
        <s v="88 Ventures, LLC"/>
        <s v="A-Dependable Logistics, Inc"/>
        <s v="A1 Automotive"/>
        <s v="A1 Transfer Moving &amp; Storage"/>
        <s v="A2Z Personnel"/>
        <s v="AAA Communications Inc"/>
        <s v="AB3-2 Properties LLC"/>
        <s v="Abilene Family Medical Associates, LLP"/>
        <s v="Acadia Care Group LLC"/>
        <s v="ACCELERATED MEDICAL STAFFING"/>
        <s v="ACP Painting LLC"/>
        <s v="ACS Inspection Services, LLC"/>
        <s v="Action Generator"/>
        <s v="Action Medical Services, Inc"/>
        <s v="Adam Check Builders"/>
        <s v="ADEBCO"/>
        <s v="Advanced Cast Stone, Inc"/>
        <s v="Advantage Fleet LLC"/>
        <s v="AG Logistics Inc"/>
        <s v="Agile Logistics"/>
        <s v="Aim Group Corp"/>
        <s v="Air On Demand"/>
        <s v="Alaskan Quality Services"/>
        <s v="All Aboard Services, LLC"/>
        <s v="All Maid Up, LLC"/>
        <s v="All Pro Machinery Movers"/>
        <s v="All Purpose Staffing"/>
        <s v="All States Home Improvement"/>
        <s v="Alliance Lodging"/>
        <s v="Allied TPA LLC"/>
        <s v="Allied Wellness LLC"/>
        <s v="AlliedMet LLC"/>
        <s v="Almeta Farms LLC"/>
        <s v="Alpha Kilo Logistics Inc"/>
        <s v="American Cell Technology"/>
        <s v="American Life Health Services"/>
        <s v="AMS (Association Maintenance Services)"/>
        <s v="Anaheim Marco Polo, LP DBA Del Sol Inn"/>
        <s v="Analysage Solutions LLC DBA Sage Advantage"/>
        <s v="Anam Logistics"/>
        <s v="Anytime Auto Glass"/>
        <s v="ANYTIME HOME CARE INC dba Visiting Angels Living Assistance Services"/>
        <s v="APN Software Services"/>
        <s v="Appalachian Springs Bottled Water, LLC"/>
        <s v="Aqua Therapy Tubs"/>
        <s v="Araco Concrete"/>
        <s v="Archer Automotive"/>
        <s v="ARD Transportation"/>
        <s v="Arena Apparel LLC"/>
        <s v="Arizona Care Providers"/>
        <s v="Arizona Demolition Services"/>
        <s v="Arizona Protection Agency"/>
        <s v="Armadillo Blast Coat"/>
        <s v="Arrow Fabricare Services Inc"/>
        <s v="Artemis Plastics LLC"/>
        <s v="Artitalia Group"/>
        <s v="Ascend Novus Inc"/>
        <s v="Auburn Montessori School"/>
        <s v="August eTech LLC"/>
        <s v="AUSTIN AUTO REFURBISHING"/>
        <s v="Austin ObGyn Associates"/>
        <s v="Austral Star LLC"/>
        <s v="AUTO COLLECTIONS OF MURFREESBORO INC"/>
        <s v="Auto Reflections, Inc"/>
        <s v="Axcon Corporation Inc"/>
        <s v="AZ-AHC, Inc"/>
        <s v="Azure Farms Inc"/>
        <s v="B&amp;B Investments Group"/>
        <s v="B&amp;B Sheet Metal Works, Inc dba Brown Boys Roofing"/>
        <s v="Baccile Package Services, Inc"/>
        <s v="Backflow Paradise Inc"/>
        <s v="BAMAC Enterprise LLC"/>
        <s v="Banjo's Cafe"/>
        <s v="Bear Pack Logistics, LLC"/>
        <s v="Bedford Stuyvesant New Beginnings Charter Schools"/>
        <s v="Bee's Knees Speech Therapy, LLC"/>
        <s v="Big Woods Enterprises"/>
        <s v="Black Orchid Salon"/>
        <s v="Black River Logistics, Inc"/>
        <s v="Bold Ventures"/>
        <s v="BOLLT Technologies"/>
        <s v="Bowman Irrigation, Inc"/>
        <s v="Boys and Girls Club of Sherman, TX"/>
        <s v="Branded Designs, Inc"/>
        <s v="Brazosport Christian School"/>
        <s v="Brentwood Healthcare Center"/>
        <s v="Bridge Street, LLC dba All Seasons Powersports"/>
        <s v="Brillante Academy"/>
        <s v="Brokers Logistics, LTD"/>
        <s v="Brooks &amp; Affiliates"/>
        <s v="Buckingham Pest Control Inc"/>
        <s v="Bull Run Transportation"/>
        <s v="BWY Transport, Inc"/>
        <s v="C&amp;C Land Services LLC"/>
        <s v="C&amp;P Electrical Systems, LLC"/>
        <s v="Cainsville R-I School"/>
        <s v="CALDWELL OUTDOOR EQUIPMENT"/>
        <s v="Candlewood Property Management LLC"/>
        <s v="Cannon Logistics, LLC"/>
        <s v="CAR Construction, LLC Dba SERVPRO Of Rio RanchoSandoval County"/>
        <s v="CARC Enterprises, Inc"/>
        <s v="Cardoza Construction LLC"/>
        <s v="Carpenter Novelties OH Inc"/>
        <s v="Carter Sand and Gravel"/>
        <s v="Catherine Juon LLC"/>
        <s v="Caviar and Bananas"/>
        <s v="Central Arizona Pain Institute"/>
        <s v="Central Coast Powersports AZ LLC"/>
        <s v="Central Door Solutions"/>
        <s v="Central Florida Powersports"/>
        <s v="CG23 Logistics"/>
        <s v="Chadron Hospitality LLC"/>
        <s v="Champion Care"/>
        <s v="Chanan Foundation"/>
        <s v="Chiara Dental, LLC"/>
        <s v="Child Time Inc"/>
        <s v="Choices"/>
        <s v="Christie Mileur MD PA"/>
        <s v="Circlesaw Builders Supply Inc"/>
        <s v="City Hill Senior Care dba Avail Senior Living"/>
        <s v="City of Paris, Missouri"/>
        <s v="CIVILIAN DIVISION, LLC"/>
        <s v="Civilworx"/>
        <s v="Classic Consultants LLC"/>
        <s v="Clear Global Solutions, LLC"/>
        <s v="Clever Health, Inc"/>
        <s v="Clif Betts Heating &amp; Cooling"/>
        <s v="Coda Clean LLC"/>
        <s v="Code 1 Aviation LLC"/>
        <s v="Colorado Timber Resources LLC"/>
        <s v="Columbus Lodging"/>
        <s v="COMMERCIAL WALLBOARD SYSTEMS"/>
        <s v="Conner Machine &amp; Welding Inc dba Conner Industries Inc"/>
        <s v="Conquer Industries Inc"/>
        <s v="Consular Outsourcing BLS Services Inc"/>
        <s v="Cool Pools Service &amp; Repair"/>
        <s v="CORNVILLE MANAGEMENT LLC"/>
        <s v="Corrocoat USA Inc"/>
        <s v="Crisdel Group, Inc"/>
        <s v="Cronkhite Home Solutions"/>
        <s v="Crossroads Bridge, Inc"/>
        <s v="Crossroads Louisiana Inc"/>
        <s v="Cuddle Up Pup LLC"/>
        <s v="Culbertson Resources Inc"/>
        <s v="CunEx, Inc"/>
        <s v="Custom Comfort Medtek"/>
        <s v="CV Family"/>
        <s v="Cypress Golf Management"/>
        <s v="Cyrex Glass &amp; Mirror Inc"/>
        <s v="D &amp; J PAINTING LLC"/>
        <s v="D' Jack Consulting LLC"/>
        <s v="D&amp;R Intensive Car Care"/>
        <s v="D5 Family Holdings, LLC"/>
        <s v="Daniels Senior Care, LLC"/>
        <s v="Danjor, Inc DBA Chapel Hill Academy"/>
        <s v="Danny Bick Plumbing"/>
        <s v="DAVID YESNICK ODPC"/>
        <s v="Davisslcc,llc dba ServTech Electric Co"/>
        <s v="Dempsey's Seafood and Steak LLC"/>
        <s v="Dental Corporation of Bianca Yee, DDS, PC"/>
        <s v="DESERT MOUNTAIN SECURITY, LLC"/>
        <s v="Designer Smiles PLLC"/>
        <s v="DHR Logistics, Inc"/>
        <s v="Diesel Air Systems Inc"/>
        <s v="Diesel Parts Direct"/>
        <s v="DIRT BUSTERS HOUSE CLEANING"/>
        <s v="Disciplined Equity Management"/>
        <s v="Diversified Metal Fabrication LLC"/>
        <s v="DONE RIGHT MERCHANDISING"/>
        <s v="DPS Infrastructure Monitoring Systems Inc dba Data Power Source"/>
        <s v="Drywall Systems, Inc"/>
        <s v="DT Logistics LLC"/>
        <s v="Duct Diagnostics LLC"/>
        <s v="Durham Rest Home Inc dba Eno Pointe Assisted Living"/>
        <s v="E &amp; G Realty LLC"/>
        <s v="Eagle Family Carriers MD Inc"/>
        <s v="Eaton's Beach Restaurant LLC"/>
        <s v="EC PHILLIPS &amp; SONS INC"/>
        <s v="Edgewood Family Dentistry"/>
        <s v="EGM, Inc"/>
        <s v="Elite Motor Works LLC"/>
        <s v="Ellsworth Uveitis and Retina Care"/>
        <s v="Embroidery Plus Promotional Inc"/>
        <s v="Emeraude Enterprises LTD"/>
        <s v="Environmental Management Acquisition LLC DBA Estate Management Services"/>
        <s v="EpicPro Financial Management, LLC"/>
        <s v="Equally Created"/>
        <s v="Estancia Assisted Living, LLC"/>
        <s v="EUSA of Memphis, Inc"/>
        <s v="Exec Aero LLC"/>
        <s v="Fahmy Enterprises dba Everdry Waterproofing"/>
        <s v="Ferazzoli Imports of New England Inc"/>
        <s v="Figa Chiropractic"/>
        <s v="Firebird Bronze"/>
        <s v="Flora Express Inc"/>
        <s v="Flynn Building Specialists"/>
        <s v="Forestry Contractors"/>
        <s v="Form Architecture, Inc"/>
        <s v="Fowles Investments Inc"/>
        <s v="Franklin West Corporation"/>
        <s v="G&amp;R Trucking Co LLC"/>
        <s v="Gary Sapp Automotive, Inc"/>
        <s v="GE Quilt Designs"/>
        <s v="General Paper Goods"/>
        <s v="Genesis Christian Academy DBA Abundant Life Christian Academy"/>
        <s v="Genstar Services"/>
        <s v="Geopaq Logic, Inc"/>
        <s v="George Boughan DDS"/>
        <s v="Gergen Orthodontic Lab"/>
        <s v="Gilbert's Painting, LLC"/>
        <s v="Ginn's Hardware"/>
        <s v="Glenwood Springs HIEX LLC"/>
        <s v="Glial Group Corporation"/>
        <s v="GMP Contracting"/>
        <s v="Goldelm Capital"/>
        <s v="Goodcare Health Services"/>
        <s v="Grace Preparatory Academy"/>
        <s v="Great Northern Shipping Company Inc"/>
        <s v="Greeley Furnace Co"/>
        <s v="Group Ninety-Nine DBA The Competitive Advantage Companies"/>
        <s v="Guardian Care Advisors, Inc"/>
        <s v="Guardian Realty Investment and Property Management"/>
        <s v="Haley Construction Company"/>
        <s v="HandiMaids, Inc"/>
        <s v="Harmony Court"/>
        <s v="Harvest Home Assisted Living"/>
        <s v="Hastings Lodging"/>
        <s v="HearMart"/>
        <s v="Helping Hands Behavior Therapy"/>
        <s v="Henson Novelties Inc"/>
        <s v="High Desert Automotive Group, Inc"/>
        <s v="HLB Acquisition, Inc"/>
        <s v="Holdbrook Pediatric Dental"/>
        <s v="Holliday C-2"/>
        <s v="Homecare Advantage, LLP"/>
        <s v="Hope Transport, Inc"/>
        <s v="Horsley Orthodontics"/>
        <s v="Hotcakes, Inc"/>
        <s v="Howe Noco 2025 Ventures Inc"/>
        <s v="Human Spirit Holdings, Inc"/>
        <s v="I-10 Inc-Cliff Jones"/>
        <s v="IARRAPINO HEATING &amp; COOLING"/>
        <s v="Icare Health Services"/>
        <s v="ILM Properties LLC dba Smith Plumbing &amp; Heating"/>
        <s v="Independence Home Health llc"/>
        <s v="Indiana Limestone Fabricators"/>
        <s v="Industrial Maintenance Company LLC"/>
        <s v="Inman Park Cooperative Preschool Inc"/>
        <s v="Insight Eye Care"/>
        <s v="Insurance Warehouse of FL Inc"/>
        <s v="J Co Contracting, LLC"/>
        <s v="J&amp;R XPRESS COURIERS"/>
        <s v="J&amp;T Munitions, Inc DBA DoubleStar Corp"/>
        <s v="Jacob William Cody Hersey DBA Wisconsin Roofing"/>
        <s v="JCQ Services Inc"/>
        <s v="Jeff Rogers Custom Homes, Inc"/>
        <s v="JETT Towing, LLC"/>
        <s v="JLG Eneterprises"/>
        <s v="JNC Management Inc"/>
        <s v="JPM Trucking Inc"/>
        <s v="Juarez Contracting Inc"/>
        <s v="JURISolutions Inc"/>
        <s v="Just Kids Pediatric Dentistry, PLC"/>
        <s v="K&amp;C Stepping Stones"/>
        <s v="KD Wood DBA Maven Packaging"/>
        <s v="Keona Health"/>
        <s v="Kiel Auto Repair"/>
        <s v="KINDRED LAKES HOSPITALITY"/>
        <s v="Kingsley Directional LLC"/>
        <s v="Kleen Line Ltd"/>
        <s v="Koechner Pharmacies, LLC DBA Kex RX"/>
        <s v="Kurobo Transport LLC"/>
        <s v="KVC Enterprises Inc"/>
        <s v="Kwik Equipment Sales LLC"/>
        <s v="LAKESIDE VISION"/>
        <s v="Landvista Aquascapes LLC"/>
        <s v="Lansdale Automotive"/>
        <s v="Larson Home Care Services LLC"/>
        <s v="LEES PIPELINES"/>
        <s v="Level 1 Nurse Staffing, LLC"/>
        <s v="Level T, PLLC"/>
        <s v="Liberty Tree Academy"/>
        <s v="Lighthouse Transmission &amp; Total Car Care"/>
        <s v="Lincoln Carriers AZ Inc"/>
        <s v="Lincoln Constructors Inc"/>
        <s v="LIONSHARE HOLDINGS CO LLC"/>
        <s v="Living Life At Home Inc"/>
        <s v="Lloyd Anderson Electrical, Inc"/>
        <s v="LOE Trucking Company Corp"/>
        <s v="Logan"/>
        <s v="Lost Our Home Pet Foundation"/>
        <s v="Louisiana Vascular Limb Salvage and Cardiology"/>
        <s v="Love and Light LLC"/>
        <s v="LOWTHER ENTERPRISES, INC"/>
        <s v="Lucent Home Health"/>
        <s v="Luther Logistic Transportation"/>
        <s v="LZ INC"/>
        <s v="M &amp; A Projects"/>
        <s v="M Shiraz"/>
        <s v="Macedonia Preschool"/>
        <s v="MadiElite Staffing Solutions LLC"/>
        <s v="Mahon Automotive Group LLC"/>
        <s v="Managed Print Solutions"/>
        <s v="Marine Mooring, Inc"/>
        <s v="Mark Steiman Farms"/>
        <s v="Marsupial Gear"/>
        <s v="MARTHAS HANDS"/>
        <s v="Mayfair Floors LLC"/>
        <s v="MC Metalcraft Inc"/>
        <s v="McBryde, Inc dba McBryde Trucking"/>
        <s v="McLeRoy Inc"/>
        <s v="MD for Men LLC"/>
        <s v="Mechanical Valve Solution"/>
        <s v="Medical Career and Technical College"/>
        <s v="Medstar Cabulance Inc dba Medstar Transportation"/>
        <s v="Mega Care Solutions Air Conditioning &amp; Heating Services Inc"/>
        <s v="Meyers Family Management Services Inc dba European Wax Center"/>
        <s v="Mickle Enterprises Inc"/>
        <s v="MidCon Services, LLC"/>
        <s v="MILANO MUSIC CENTER INC"/>
        <s v="Mills Equipment, LLC"/>
        <s v="Mint Mortgage Group, LLC"/>
        <s v="MJ Ryckebosch"/>
        <s v="MLM Group, LLC"/>
        <s v="Monument Academy"/>
        <s v="MORTGAGE ADVISORY SERVICES Inc"/>
        <s v="Mosaic LTD"/>
        <s v="Mostly Sunny Inc"/>
        <s v="MPB Print &amp; Sign Superstore"/>
        <s v="MS Therapeutic LLC"/>
        <s v="MTJ ELECTRIC, INC"/>
        <s v="Murphy Hall Properties, LLC"/>
        <s v="Murray Kustom Rods"/>
        <s v="Musselman Dentistry PLLC"/>
        <s v="MVB Barbershop"/>
        <s v="National Brake and Muffler"/>
        <s v="National Travel Service Inc"/>
        <s v="Nationwide Parking and Valet"/>
        <s v="NATURAL CONCRETE PRODUCTS"/>
        <s v="Norfolk Extended Lodging, LLC"/>
        <s v="Norfolk Hampton Inn"/>
        <s v="Norfolk Holiday Inn Express"/>
        <s v="NORTH COUNTRY WINDOWS AND BATHS"/>
        <s v="North Platte Hotels"/>
        <s v="North Shelby School District"/>
        <s v="Nuvo One LLC DBA The Parlor"/>
        <s v="Ogallala"/>
        <s v="Oilwell Operators Inc"/>
        <s v="Old Town Drilling"/>
        <s v="OMF"/>
        <s v="OnSite Paving Sealcoating and Maintenance"/>
        <s v="Orchard at Brookhaven II, LLC"/>
        <s v="Origins of Health LLC"/>
        <s v="Ozarks Last Mile"/>
        <s v="PAINT Nail Bar Franchise Company LLC"/>
        <s v="PAINT Nail Bar LLC"/>
        <s v="PalAmerican Security"/>
        <s v="Palisade Financial PLLC"/>
        <s v="Paradise Air &amp; Heat LLC"/>
        <s v="Park East Construction"/>
        <s v="Park Record Holdings LLC"/>
        <s v="Pathways Behavioral Health Inc"/>
        <s v="PeakOmega Securities"/>
        <s v="People's Transit"/>
        <s v="Per Se' Group Inc"/>
        <s v="Performance Tire &amp; Auto Fayetteville Inc"/>
        <s v="Pestana USA Inc"/>
        <s v="Phoenix Environmental Group"/>
        <s v="Phoenix Scaffolding LLC"/>
        <s v="Pioneer Comprehensive Medical"/>
        <s v="Pioneer Log &amp; Timber"/>
        <s v="PJ’s Pub"/>
        <s v="Playbook HR Co LLC"/>
        <s v="Pleasant View R-VI"/>
        <s v="PM Sansone &amp; Co, Inc"/>
        <s v="Pointe Pest Control-PA, LLC"/>
        <s v="Preferred Materials LLC"/>
        <s v="Premier Bail Bond"/>
        <s v="Premier Fiber"/>
        <s v="Premier Metals, LLC"/>
        <s v="Price Seed Farm LLC"/>
        <s v="Primary Residential Mortgage Inc"/>
        <s v="Pro Source Inc"/>
        <s v="Pro Tech Auto"/>
        <s v="Proactive Ingredient LLC"/>
        <s v="Prodigy Mold &amp; Tool, Inc"/>
        <s v="Professional Case Management Services of America, Inc"/>
        <s v="Professional Fleet Maintenance"/>
        <s v="Pronghorn Family Dentistry"/>
        <s v="ProParks Attractions Group"/>
        <s v="ProviClean LLC DBA Voda Cleaning &amp; Restoration of NW Georgia"/>
        <s v="QUALITY FLOOR COVERING"/>
        <s v="Quick Quality Logistics, LLC"/>
        <s v="R &amp; R Transportation"/>
        <s v="R Belanger &amp; Sons Farms, Inc"/>
        <s v="R&amp;L Global Inc"/>
        <s v="Rambilas Group LLC"/>
        <s v="Rambo Contracting"/>
        <s v="Ramirez Contracting LLC"/>
        <s v="Raphaels Party Rentals, Inc"/>
        <s v="RC Casey Inc"/>
        <s v="Recovery Law Group, APC"/>
        <s v="RED DRAGON KARATE, INC"/>
        <s v="Regional Implant Centers LLC"/>
        <s v="RELIABLE HR SOLUTIONS"/>
        <s v="Reliable Inspection Group"/>
        <s v="Renew Home Health Inc"/>
        <s v="Resist-All Electric LLC"/>
        <s v="Restaurant Development Group, Inc"/>
        <s v="Revival Chiropractic LLC"/>
        <s v="Richardson's Cuisine of New Mexico Inc"/>
        <s v="Riester Refrigeration, Inc"/>
        <s v="Riggs Fabrication &amp; Restoration LLC"/>
        <s v="Robinson's Premium Meats"/>
        <s v="Romero Academies"/>
        <s v="RS Service and Supply Inc"/>
        <s v="Runningwater Draw Care Center Inc"/>
        <s v="Rustler Lodge"/>
        <s v="Rusty's Morning Star Ranch"/>
        <s v="S Bar H, LLC"/>
        <s v="S CORP CONSTRUCTION"/>
        <s v="S&amp;K Holdings, LLC"/>
        <s v="Sabine River Partners"/>
        <s v="Sacred Journey Inc"/>
        <s v="Saltworks MFG"/>
        <s v="Salute Logistics, LLC"/>
        <s v="Sansa Ocean Transport, Inc"/>
        <s v="ScreenBroidery"/>
        <s v="SDS Painting Company"/>
        <s v="SEC-OPS INC"/>
        <s v="SG MECHANICAL"/>
        <s v="Shalam Ruslan Peachtree City"/>
        <s v="Sharp Capital Corporation"/>
        <s v="Shelby County"/>
        <s v="Sherry Devouse Dennard State Farm"/>
        <s v="Signarama Redmond"/>
        <s v="Signature Resources, Inc"/>
        <s v="Ski Beach Bar and Grill LLC"/>
        <s v="Sky Hospice dba Arizona Life Hospice Maricopa"/>
        <s v="Snapdragon Hemp, LLC"/>
        <s v="Snoring Beagle LLC"/>
        <s v="Snowco General Contractors, Inc"/>
        <s v="Solar Luxury LLC"/>
        <s v="Solin Sanctuary LLC"/>
        <s v="Sounds of the Rockies Entertainment Grp, LLC"/>
        <s v="Southern Ohio Manufacturing Inc"/>
        <s v="SPECIALTY CLEANING SERVICES DBA RCC Restoration"/>
        <s v="SPG International, LLC"/>
        <s v="SPOKENHERE LANGUAGE SERVICES LLC"/>
        <s v="Sport Court of the Rockies"/>
        <s v="St Luke United Methodist Church"/>
        <s v="St Paul's Episcopal Montessori School"/>
        <s v="Star Nursing Inc"/>
        <s v="STARCORP"/>
        <s v="Starship Enterprise of Atlanta Inc"/>
        <s v="Stella Blue Ventures LLC dba Take Five Oil Change"/>
        <s v="Stellar Blue Web Design"/>
        <s v="Step by Step, Inc"/>
        <s v="Sterling Classical School"/>
        <s v="Stewart Builders, LLC"/>
        <s v="Stonebridge Dental LLP"/>
        <s v="Strand Health Group LLC"/>
        <s v="Strengthening Our Systems, Inc"/>
        <s v="Strive Senior Living, LLC"/>
        <s v="Summer Fun Pools dba Southern Tide Pools"/>
        <s v="Summit Behavioral Health of AZ, LLC DBA Granite Mountain Behavioral Healthcare"/>
        <s v="Sun Country Truck Equipment"/>
        <s v="SUPERIOR MEDICAL STAFFING"/>
        <s v="Symliv LLC"/>
        <s v="Symtech Corporation"/>
        <s v="T&amp;T PayrollFKA Elco"/>
        <s v="Tailwind Hospitality, Inc"/>
        <s v="Tampa Bay Total Wellness"/>
        <s v="Techline Roofing and Restoration"/>
        <s v="Teema Staffing and Escrow"/>
        <s v="Texoma Christian School"/>
        <s v="The Blue Heron Brewery &amp; Event Center"/>
        <s v="The Bryan School II LLC"/>
        <s v="The Delivery Zone LLC dba Sunfare"/>
        <s v="The Fort Inc"/>
        <s v="The Heritage Guild"/>
        <s v="The Media Hawk Group"/>
        <s v="THE VASHTI CENTER"/>
        <s v="The Village Veterinary Hospital"/>
        <s v="The William Mosing Center"/>
        <s v="Theodora Boyadjis Designs"/>
        <s v="Thermal Polymer Systems LC"/>
        <s v="Thoughtful Craftsman"/>
        <s v="Three Alarm Subs, LLC"/>
        <s v="Tierra Verde Investments, LLC"/>
        <s v="TIR, Inc"/>
        <s v="Tonto B&amp;G, LLC"/>
        <s v="Touch of Gold, LLC"/>
        <s v="Trademark Truck Lines"/>
        <s v="Trailers Plus Ohio, LLC"/>
        <s v="TRC Freight Inc"/>
        <s v="Tree &amp; Stone Inc"/>
        <s v="TROON GOLF LLC"/>
        <s v="Troy Carrell Auto Graphix Inc dba Autographix Inc"/>
        <s v="True Dental Care for Kids and Adults LLC"/>
        <s v="TruForge Homes LLC"/>
        <s v="Trupiano &amp; Associates"/>
        <s v="TruWest LLC"/>
        <s v="TURNKEY MANAGEMENT LLC"/>
        <s v="TYR Tactical"/>
        <s v="Uncle Charlie's Meats"/>
        <s v="United Homecare Services"/>
        <s v="Vanderwall Painting"/>
        <s v="Vast Equipment &amp; Truck Sales"/>
        <s v="VERIDIAN PLUMBING AND INFRASTRUCTURE GROUP"/>
        <s v="Vertical Build, LLC"/>
        <s v="Vetras Healthcare LLC"/>
        <s v="Village Dental Medicine"/>
        <s v="Village Green Apothecary"/>
        <s v="Visiting Angels of Spokane"/>
        <s v="Voelker Surveying, LLC"/>
        <s v="Vollers Inc"/>
        <s v="W-W Services, LLC"/>
        <s v="Wajda Law Group, APC"/>
        <s v="Wallace Plastic Surgery Group"/>
        <s v="Walnut Grove Christian School"/>
        <s v="Walnut Radio LLC"/>
        <s v="Watcha Got Electrical"/>
        <s v="Weetz Inc"/>
        <s v="West Village GC"/>
        <s v="Western Maryland Distributing"/>
        <s v="WIBB Cookie LLC"/>
        <s v="Willowbrook Memory Centers"/>
        <s v="Wimbush &amp; Associates, Inc"/>
        <s v="Winger Bros Management, LLC"/>
        <s v="Winstead's Company"/>
        <s v="Wolf River Express, LLC"/>
        <s v="WYATT DISTRIBUTING LLC"/>
        <s v="Yank Marine Inc"/>
        <s v="YONKER CONSTRUCTION LLC"/>
        <s v="ZENTOOTH"/>
        <s v="Zirkops Security and Training LLC"/>
        <s v="Back to Nature Landcare"/>
        <s v="Jahlove Logistics Inc"/>
        <s v="Blue Thunder Logistics LLC"/>
        <s v="Retirement at Century Pines LLC"/>
        <s v="DreamsonWheelz LLC"/>
        <s v="All Points Inc"/>
        <s v="Aspen Trucking LLC"/>
        <s v="Brabnnor Holdings Corp"/>
        <s v="Brent Material Company"/>
        <s v="Butch’s Bronco Stable"/>
        <s v="Champion Car Wash"/>
        <s v="Christian Home Care LLC"/>
        <s v="Club at Winward LLC"/>
        <s v="DENNH2, LLC"/>
        <s v="H &amp; E Services"/>
        <s v="Home Court Advantage LLC"/>
        <s v="Image Microsystems Inc"/>
        <s v="Jorgensen Inc DBA Pine Grove Dental Arts"/>
        <s v="Parke Cox Trucking"/>
        <s v="Phoenix Logistics"/>
        <s v="Pura Sanguine"/>
        <s v="Reed Bros Construction"/>
        <s v="T &amp; S Electric Motors Inc"/>
        <s v="Teligistics"/>
        <s v="Underwater Technology Services"/>
        <s v="United Temporary Services Inc"/>
        <s v="Wallaroos Furniture &amp; Matresses"/>
        <s v="Weckworth Manufacturing"/>
        <s v="Young Men's Christian Association of Metropolitan Denver"/>
        <m/>
        <s v="Twin Tier Hospitality" u="1"/>
        <s v="Cannon Security Products" u="1"/>
      </sharedItems>
    </cacheField>
    <cacheField name="Member First Name" numFmtId="0">
      <sharedItems containsBlank="1"/>
    </cacheField>
    <cacheField name="Member Last Name" numFmtId="0">
      <sharedItems containsBlank="1"/>
    </cacheField>
    <cacheField name="Invoice Amt" numFmtId="164">
      <sharedItems containsSemiMixedTypes="0" containsString="0" containsNumber="1" minValue="-1138" maxValue="522401"/>
    </cacheField>
    <cacheField name="Commissionable" numFmtId="164">
      <sharedItems containsSemiMixedTypes="0" containsString="0" containsNumber="1" minValue="-1138" maxValue="522401"/>
    </cacheField>
    <cacheField name="Comm Rate" numFmtId="0">
      <sharedItems containsBlank="1" containsMixedTypes="1" containsNumber="1" minValue="5.0000000000000001E-3" maxValue="0.1"/>
    </cacheField>
    <cacheField name="Comm Amt" numFmtId="165">
      <sharedItems containsSemiMixedTypes="0" containsString="0" containsNumber="1" minValue="-278.25" maxValue="31344.059999999998"/>
    </cacheField>
    <cacheField name="Product Label" numFmtId="0">
      <sharedItems containsBlank="1"/>
    </cacheField>
    <cacheField name="Posted Date" numFmtId="0">
      <sharedItems containsNonDate="0" containsDate="1" containsString="0" containsBlank="1" minDate="2025-12-01T00:00:00" maxDate="2026-01-01T00:00:00"/>
    </cacheField>
    <cacheField name="Transaction Paid Through Start" numFmtId="0">
      <sharedItems containsNonDate="0" containsDate="1" containsString="0" containsBlank="1" minDate="2025-07-01T00:00:00" maxDate="2026-02-02T00:00:00"/>
    </cacheField>
    <cacheField name="Transaction Paid Through End" numFmtId="0">
      <sharedItems containsNonDate="0" containsDate="1" containsString="0" containsBlank="1" minDate="2025-07-31T00:00:00" maxDate="2026-03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0">
  <r>
    <n v="19073032265"/>
    <x v="0"/>
    <s v="Group Invoices for Broker Commissions"/>
    <s v="G-RDA01230347"/>
    <x v="0"/>
    <m/>
    <m/>
    <n v="8931"/>
    <n v="8931"/>
    <n v="0.06"/>
    <n v="535.86"/>
    <m/>
    <m/>
    <m/>
    <m/>
  </r>
  <r>
    <n v="16924237241"/>
    <x v="1"/>
    <s v="Group Invoices for General Agent Commissions"/>
    <s v="G-RDA01230347"/>
    <x v="0"/>
    <m/>
    <m/>
    <n v="8931"/>
    <n v="8931"/>
    <n v="0.04"/>
    <n v="357.24"/>
    <m/>
    <m/>
    <m/>
    <m/>
  </r>
  <r>
    <n v="19073032265"/>
    <x v="0"/>
    <s v="Group Invoices for Broker Commissions"/>
    <s v="G-RDA01230347"/>
    <x v="0"/>
    <m/>
    <m/>
    <n v="8931"/>
    <n v="8931"/>
    <n v="0.02"/>
    <n v="178.62"/>
    <m/>
    <m/>
    <m/>
    <m/>
  </r>
  <r>
    <n v="16579289412"/>
    <x v="2"/>
    <s v="Group Invoices for Broker Commissions"/>
    <s v="G-RDA123000"/>
    <x v="1"/>
    <m/>
    <m/>
    <n v="2624"/>
    <n v="2624"/>
    <n v="0.06"/>
    <n v="157.44"/>
    <m/>
    <m/>
    <m/>
    <m/>
  </r>
  <r>
    <n v="655590147"/>
    <x v="3"/>
    <s v="Group Invoices for General Agent Commissions"/>
    <s v="G-RDA123000"/>
    <x v="1"/>
    <m/>
    <m/>
    <n v="2624"/>
    <n v="2624"/>
    <n v="0.02"/>
    <n v="52.480000000000004"/>
    <m/>
    <m/>
    <m/>
    <m/>
  </r>
  <r>
    <n v="655583435"/>
    <x v="4"/>
    <s v="Group Invoices for General Agent Commissions"/>
    <s v="G-RDA123000"/>
    <x v="1"/>
    <m/>
    <m/>
    <n v="2624"/>
    <n v="2624"/>
    <n v="0.01"/>
    <n v="26.240000000000002"/>
    <m/>
    <m/>
    <m/>
    <m/>
  </r>
  <r>
    <n v="16158486110"/>
    <x v="5"/>
    <s v="Group Invoices for Broker Commissions"/>
    <s v="G-RDA0008619"/>
    <x v="2"/>
    <m/>
    <m/>
    <n v="4624"/>
    <n v="4624"/>
    <n v="0.03"/>
    <n v="138.72"/>
    <m/>
    <m/>
    <m/>
    <m/>
  </r>
  <r>
    <n v="16668735109"/>
    <x v="6"/>
    <s v="Group Invoices for Broker Commissions"/>
    <s v="G-RDA0008619"/>
    <x v="2"/>
    <m/>
    <m/>
    <n v="4624"/>
    <n v="4624"/>
    <n v="0.03"/>
    <n v="138.72"/>
    <m/>
    <m/>
    <m/>
    <m/>
  </r>
  <r>
    <n v="6958356880"/>
    <x v="7"/>
    <s v="Group Invoices for General Agent Commissions"/>
    <s v="G-RDA0008619"/>
    <x v="2"/>
    <m/>
    <m/>
    <n v="4624"/>
    <n v="4624"/>
    <n v="0.02"/>
    <n v="92.48"/>
    <m/>
    <m/>
    <m/>
    <m/>
  </r>
  <r>
    <n v="15980828774"/>
    <x v="8"/>
    <s v="Group Invoices for Broker Commissions"/>
    <s v="G-RDA123741"/>
    <x v="3"/>
    <m/>
    <m/>
    <n v="10673"/>
    <n v="10673"/>
    <n v="0.06"/>
    <n v="640.38"/>
    <m/>
    <m/>
    <m/>
    <m/>
  </r>
  <r>
    <n v="16579289412"/>
    <x v="2"/>
    <s v="Group Invoices for Broker Commissions"/>
    <s v="G-RDA122354"/>
    <x v="4"/>
    <m/>
    <m/>
    <n v="1986"/>
    <n v="1986"/>
    <n v="0.06"/>
    <n v="119.16"/>
    <m/>
    <m/>
    <m/>
    <m/>
  </r>
  <r>
    <n v="655590147"/>
    <x v="9"/>
    <s v="Group Invoices for General Agent Commissions"/>
    <s v="G-RDA122354"/>
    <x v="4"/>
    <m/>
    <m/>
    <n v="1986"/>
    <n v="1986"/>
    <n v="0.02"/>
    <n v="39.72"/>
    <m/>
    <m/>
    <m/>
    <m/>
  </r>
  <r>
    <n v="655583435"/>
    <x v="4"/>
    <s v="Group Invoices for General Agent Commissions"/>
    <s v="G-RDA122354"/>
    <x v="4"/>
    <m/>
    <m/>
    <n v="1986"/>
    <n v="1986"/>
    <n v="0.01"/>
    <n v="19.86"/>
    <m/>
    <m/>
    <m/>
    <m/>
  </r>
  <r>
    <n v="692765750"/>
    <x v="10"/>
    <s v="Group Invoices for Broker Commissions"/>
    <s v="G-RDA0123053"/>
    <x v="5"/>
    <m/>
    <m/>
    <n v="868"/>
    <n v="868"/>
    <n v="0.08"/>
    <n v="69.44"/>
    <m/>
    <m/>
    <m/>
    <m/>
  </r>
  <r>
    <n v="16924237241"/>
    <x v="1"/>
    <s v="Group Invoices for General Agent Commissions"/>
    <s v="G-RDA0123053"/>
    <x v="5"/>
    <m/>
    <m/>
    <n v="868"/>
    <n v="868"/>
    <n v="0.02"/>
    <n v="17.36"/>
    <m/>
    <m/>
    <m/>
    <m/>
  </r>
  <r>
    <n v="16668735109"/>
    <x v="6"/>
    <s v="Group Invoices for Broker Commissions"/>
    <s v="G-RDA0020636"/>
    <x v="6"/>
    <m/>
    <m/>
    <n v="2286"/>
    <n v="2286"/>
    <n v="0.06"/>
    <n v="137.16"/>
    <m/>
    <m/>
    <m/>
    <m/>
  </r>
  <r>
    <n v="6958356880"/>
    <x v="7"/>
    <s v="Group Invoices for General Agent Commissions"/>
    <s v="G-RDA0020636"/>
    <x v="6"/>
    <m/>
    <m/>
    <n v="2286"/>
    <n v="2286"/>
    <n v="0.02"/>
    <n v="45.72"/>
    <m/>
    <m/>
    <m/>
    <m/>
  </r>
  <r>
    <n v="15980905310"/>
    <x v="11"/>
    <s v="Group Invoices for Broker Commissions"/>
    <s v="G-RDA122922"/>
    <x v="7"/>
    <m/>
    <m/>
    <n v="2210"/>
    <n v="2210"/>
    <n v="0.08"/>
    <n v="176.8"/>
    <m/>
    <m/>
    <m/>
    <m/>
  </r>
  <r>
    <n v="6916275616"/>
    <x v="12"/>
    <s v="Group Invoices for Broker Commissions"/>
    <s v="G-RDA122749"/>
    <x v="8"/>
    <m/>
    <m/>
    <n v="600"/>
    <n v="600"/>
    <n v="0.06"/>
    <n v="36"/>
    <m/>
    <m/>
    <m/>
    <m/>
  </r>
  <r>
    <n v="8717005980"/>
    <x v="13"/>
    <s v="Group Invoices for Broker Commissions"/>
    <s v="G-RDA122970"/>
    <x v="9"/>
    <m/>
    <m/>
    <n v="21414"/>
    <n v="21414"/>
    <n v="0.08"/>
    <n v="1713.1200000000001"/>
    <m/>
    <m/>
    <m/>
    <m/>
  </r>
  <r>
    <n v="15981059877"/>
    <x v="14"/>
    <s v="Group Invoices for Broker Commissions"/>
    <s v="G-RDA123892"/>
    <x v="10"/>
    <m/>
    <m/>
    <n v="3472"/>
    <n v="3472"/>
    <n v="0.06"/>
    <n v="208.32"/>
    <m/>
    <m/>
    <m/>
    <m/>
  </r>
  <r>
    <n v="16085975982"/>
    <x v="15"/>
    <s v="Group Invoices for Broker Commissions"/>
    <s v="G-RDA0013233"/>
    <x v="11"/>
    <m/>
    <m/>
    <n v="4196"/>
    <n v="4196"/>
    <n v="0.06"/>
    <n v="251.76"/>
    <m/>
    <m/>
    <m/>
    <m/>
  </r>
  <r>
    <n v="26136287282"/>
    <x v="16"/>
    <s v="Group Invoices for General Agent Commissions"/>
    <s v="G-RDA0013233"/>
    <x v="11"/>
    <m/>
    <m/>
    <n v="4196"/>
    <n v="4196"/>
    <n v="0.02"/>
    <n v="83.92"/>
    <m/>
    <m/>
    <m/>
    <m/>
  </r>
  <r>
    <n v="7072565159"/>
    <x v="17"/>
    <s v="Group Invoices for Broker Commissions"/>
    <s v="G-RDA0014091"/>
    <x v="12"/>
    <m/>
    <m/>
    <n v="17348"/>
    <n v="17348"/>
    <n v="0.06"/>
    <n v="1040.8799999999999"/>
    <m/>
    <m/>
    <m/>
    <m/>
  </r>
  <r>
    <n v="6958356880"/>
    <x v="7"/>
    <s v="Group Invoices for General Agent Commissions"/>
    <s v="G-RDA0014091"/>
    <x v="12"/>
    <m/>
    <m/>
    <n v="17348"/>
    <n v="17348"/>
    <n v="0.02"/>
    <n v="346.96"/>
    <m/>
    <m/>
    <m/>
    <m/>
  </r>
  <r>
    <n v="1041398639"/>
    <x v="18"/>
    <s v="Group Invoices for Broker Commissions"/>
    <s v="G-RDA122782"/>
    <x v="13"/>
    <m/>
    <m/>
    <n v="2718"/>
    <n v="2718"/>
    <n v="0.06"/>
    <n v="163.07999999999998"/>
    <m/>
    <m/>
    <m/>
    <m/>
  </r>
  <r>
    <n v="16753120066"/>
    <x v="19"/>
    <s v="Group Invoices for Broker Commissions"/>
    <s v="G-RDA123805"/>
    <x v="14"/>
    <m/>
    <m/>
    <n v="1881"/>
    <n v="1881"/>
    <n v="0.06"/>
    <n v="112.86"/>
    <m/>
    <m/>
    <m/>
    <m/>
  </r>
  <r>
    <n v="6527339816"/>
    <x v="20"/>
    <s v="Group Invoices for Broker Commissions"/>
    <s v="G-RDA0017715"/>
    <x v="15"/>
    <m/>
    <m/>
    <n v="3362"/>
    <n v="3362"/>
    <n v="0.06"/>
    <n v="201.72"/>
    <m/>
    <m/>
    <m/>
    <m/>
  </r>
  <r>
    <n v="2505256685"/>
    <x v="21"/>
    <s v="Group Invoices for Broker Commissions"/>
    <s v="G-RDA122675"/>
    <x v="16"/>
    <m/>
    <m/>
    <n v="1359"/>
    <n v="1359"/>
    <n v="0.06"/>
    <n v="81.539999999999992"/>
    <m/>
    <m/>
    <m/>
    <m/>
  </r>
  <r>
    <n v="16158486110"/>
    <x v="5"/>
    <s v="Group Invoices for Broker Commissions"/>
    <s v="G-RDA01230057"/>
    <x v="17"/>
    <m/>
    <m/>
    <n v="748"/>
    <n v="748"/>
    <n v="0.06"/>
    <n v="44.879999999999995"/>
    <m/>
    <m/>
    <m/>
    <m/>
  </r>
  <r>
    <n v="655426692"/>
    <x v="22"/>
    <s v="Group Invoices for Broker Commissions"/>
    <s v="G-RDA122953"/>
    <x v="18"/>
    <m/>
    <m/>
    <n v="8134"/>
    <n v="8134"/>
    <n v="0.06"/>
    <n v="488.03999999999996"/>
    <m/>
    <m/>
    <m/>
    <m/>
  </r>
  <r>
    <n v="21691389469"/>
    <x v="23"/>
    <s v="Group Invoices for Broker Commissions"/>
    <s v="G-RDA0123046"/>
    <x v="19"/>
    <m/>
    <m/>
    <n v="868"/>
    <n v="868"/>
    <n v="0.06"/>
    <n v="52.08"/>
    <m/>
    <m/>
    <m/>
    <m/>
  </r>
  <r>
    <n v="692765750"/>
    <x v="10"/>
    <s v="Group Invoices for Broker Commissions"/>
    <s v="G-RDA0006163"/>
    <x v="20"/>
    <m/>
    <m/>
    <n v="3509"/>
    <n v="3509"/>
    <n v="0.08"/>
    <n v="280.72000000000003"/>
    <m/>
    <m/>
    <m/>
    <m/>
  </r>
  <r>
    <n v="16924237241"/>
    <x v="1"/>
    <s v="Group Invoices for General Agent Commissions"/>
    <s v="G-RDA0006163"/>
    <x v="20"/>
    <m/>
    <m/>
    <n v="3509"/>
    <n v="3509"/>
    <n v="0.01"/>
    <n v="35.090000000000003"/>
    <m/>
    <m/>
    <m/>
    <m/>
  </r>
  <r>
    <n v="40122670740"/>
    <x v="24"/>
    <s v="Group Invoices for Broker Commissions"/>
    <s v="G-RDA122790"/>
    <x v="21"/>
    <m/>
    <m/>
    <n v="2145"/>
    <n v="2145"/>
    <n v="0.06"/>
    <n v="128.69999999999999"/>
    <m/>
    <m/>
    <m/>
    <m/>
  </r>
  <r>
    <n v="35059242269"/>
    <x v="25"/>
    <s v="Group Invoices for Broker Commissions"/>
    <s v="G-RDA0018713"/>
    <x v="22"/>
    <m/>
    <m/>
    <n v="2834"/>
    <n v="2834"/>
    <n v="0.06"/>
    <n v="170.04"/>
    <m/>
    <m/>
    <m/>
    <m/>
  </r>
  <r>
    <n v="692765750"/>
    <x v="10"/>
    <s v="Group Invoices for Broker Commissions"/>
    <s v="G-RDA0004470"/>
    <x v="23"/>
    <m/>
    <m/>
    <n v="5175"/>
    <n v="5175"/>
    <n v="0.08"/>
    <n v="414"/>
    <m/>
    <m/>
    <m/>
    <m/>
  </r>
  <r>
    <n v="16924237241"/>
    <x v="1"/>
    <s v="Group Invoices for General Agent Commissions"/>
    <s v="G-RDA0004470"/>
    <x v="23"/>
    <m/>
    <m/>
    <n v="5175"/>
    <n v="5175"/>
    <n v="0.01"/>
    <n v="51.75"/>
    <m/>
    <m/>
    <m/>
    <m/>
  </r>
  <r>
    <n v="692765750"/>
    <x v="10"/>
    <s v="Group Invoices for Broker Commissions"/>
    <s v="G-RDA123682"/>
    <x v="24"/>
    <m/>
    <m/>
    <n v="9553"/>
    <n v="9553"/>
    <n v="0.08"/>
    <n v="764.24"/>
    <m/>
    <m/>
    <m/>
    <m/>
  </r>
  <r>
    <n v="16924237241"/>
    <x v="1"/>
    <s v="Group Invoices for General Agent Commissions"/>
    <s v="G-RDA123682"/>
    <x v="24"/>
    <m/>
    <m/>
    <n v="9553"/>
    <n v="9553"/>
    <n v="0.02"/>
    <n v="191.06"/>
    <m/>
    <m/>
    <m/>
    <m/>
  </r>
  <r>
    <n v="18595318341"/>
    <x v="26"/>
    <s v="Group Invoices for Broker Commissions"/>
    <s v="G-RDA123027"/>
    <x v="25"/>
    <m/>
    <m/>
    <n v="2142"/>
    <n v="2142"/>
    <n v="0.06"/>
    <n v="128.51999999999998"/>
    <m/>
    <m/>
    <m/>
    <m/>
  </r>
  <r>
    <n v="16579289412"/>
    <x v="2"/>
    <s v="Group Invoices for Broker Commissions"/>
    <s v="G-RDA0011841"/>
    <x v="26"/>
    <m/>
    <m/>
    <n v="2624"/>
    <n v="2624"/>
    <n v="0.06"/>
    <n v="157.44"/>
    <m/>
    <m/>
    <m/>
    <m/>
  </r>
  <r>
    <n v="655590147"/>
    <x v="3"/>
    <s v="Group Invoices for General Agent Commissions"/>
    <s v="G-RDA0011841"/>
    <x v="26"/>
    <m/>
    <m/>
    <n v="2624"/>
    <n v="2624"/>
    <n v="0.02"/>
    <n v="52.480000000000004"/>
    <m/>
    <m/>
    <m/>
    <m/>
  </r>
  <r>
    <n v="16783339074"/>
    <x v="27"/>
    <s v="Group Invoices for Broker Commissions"/>
    <s v="G-RDA122701"/>
    <x v="27"/>
    <m/>
    <m/>
    <n v="7692"/>
    <n v="7692"/>
    <n v="0.06"/>
    <n v="461.52"/>
    <m/>
    <m/>
    <m/>
    <m/>
  </r>
  <r>
    <n v="655583435"/>
    <x v="4"/>
    <s v="Group Invoices for General Agent Commissions"/>
    <s v="G-RDA122701"/>
    <x v="27"/>
    <m/>
    <m/>
    <n v="7692"/>
    <n v="7692"/>
    <n v="0.01"/>
    <n v="76.92"/>
    <m/>
    <m/>
    <m/>
    <m/>
  </r>
  <r>
    <n v="5031608014"/>
    <x v="28"/>
    <s v="Group Invoices for Broker Commissions"/>
    <s v="G-RDA122794"/>
    <x v="28"/>
    <m/>
    <m/>
    <n v="13281"/>
    <n v="13281"/>
    <n v="0.06"/>
    <n v="796.86"/>
    <m/>
    <m/>
    <m/>
    <m/>
  </r>
  <r>
    <n v="16795391527"/>
    <x v="29"/>
    <s v="Group Invoices for Broker Commissions"/>
    <s v="G-RDA122572"/>
    <x v="29"/>
    <m/>
    <m/>
    <n v="1192"/>
    <n v="1192"/>
    <n v="0.06"/>
    <n v="71.52"/>
    <m/>
    <m/>
    <m/>
    <m/>
  </r>
  <r>
    <n v="16072912142"/>
    <x v="30"/>
    <s v="Group Invoices for Broker Commissions"/>
    <s v="G-RDA0014095"/>
    <x v="30"/>
    <m/>
    <m/>
    <n v="5623"/>
    <n v="5623"/>
    <n v="0.06"/>
    <n v="337.38"/>
    <m/>
    <m/>
    <m/>
    <m/>
  </r>
  <r>
    <n v="6958356880"/>
    <x v="7"/>
    <s v="Group Invoices for General Agent Commissions"/>
    <s v="G-RDA0014095"/>
    <x v="30"/>
    <m/>
    <m/>
    <n v="5623"/>
    <n v="5623"/>
    <n v="0.02"/>
    <n v="112.46000000000001"/>
    <m/>
    <m/>
    <m/>
    <m/>
  </r>
  <r>
    <n v="19826818086"/>
    <x v="31"/>
    <s v="Group Invoices for Broker Commissions"/>
    <s v="G-RDA0123051"/>
    <x v="31"/>
    <m/>
    <m/>
    <n v="4102"/>
    <n v="4102"/>
    <n v="0.06"/>
    <n v="246.12"/>
    <m/>
    <m/>
    <m/>
    <m/>
  </r>
  <r>
    <n v="20621886105"/>
    <x v="32"/>
    <s v="Group Invoices for Broker Commissions"/>
    <s v="G-RDA0013234"/>
    <x v="32"/>
    <m/>
    <m/>
    <n v="17541"/>
    <n v="17541"/>
    <n v="0.06"/>
    <n v="1052.46"/>
    <m/>
    <m/>
    <m/>
    <m/>
  </r>
  <r>
    <n v="655582664"/>
    <x v="33"/>
    <s v="Group Invoices for Broker Commissions"/>
    <s v="G-RDA0123010"/>
    <x v="33"/>
    <m/>
    <m/>
    <n v="785"/>
    <n v="785"/>
    <n v="0.06"/>
    <n v="47.1"/>
    <m/>
    <m/>
    <m/>
    <m/>
  </r>
  <r>
    <n v="16924237241"/>
    <x v="1"/>
    <s v="Group Invoices for General Agent Commissions"/>
    <s v="G-RDA0123010"/>
    <x v="33"/>
    <m/>
    <m/>
    <n v="785"/>
    <n v="785"/>
    <n v="0.02"/>
    <n v="15.700000000000001"/>
    <m/>
    <m/>
    <m/>
    <m/>
  </r>
  <r>
    <n v="23381041554"/>
    <x v="34"/>
    <s v="Group Invoices for General Agent Commissions"/>
    <s v="G-RDA0123038"/>
    <x v="34"/>
    <m/>
    <m/>
    <n v="1666"/>
    <n v="1616"/>
    <n v="0.08"/>
    <n v="129.28"/>
    <m/>
    <m/>
    <m/>
    <m/>
  </r>
  <r>
    <n v="23381041554"/>
    <x v="34"/>
    <s v="Group PEPM Commissions"/>
    <s v="G-RDA0123038"/>
    <x v="34"/>
    <m/>
    <m/>
    <n v="1666"/>
    <n v="1616"/>
    <s v="PEPM"/>
    <n v="50"/>
    <m/>
    <m/>
    <m/>
    <m/>
  </r>
  <r>
    <n v="23381041554"/>
    <x v="34"/>
    <s v="Group Invoices for General Agent Commissions"/>
    <s v="G-RDA0123036"/>
    <x v="35"/>
    <m/>
    <m/>
    <n v="882"/>
    <n v="832"/>
    <n v="0.08"/>
    <n v="66.56"/>
    <m/>
    <m/>
    <m/>
    <m/>
  </r>
  <r>
    <n v="23381041554"/>
    <x v="34"/>
    <s v="Group PEPM Commissions"/>
    <s v="G-RDA0123036"/>
    <x v="35"/>
    <m/>
    <m/>
    <n v="882"/>
    <n v="832"/>
    <s v="PEPM"/>
    <n v="50"/>
    <m/>
    <m/>
    <m/>
    <m/>
  </r>
  <r>
    <n v="23381041554"/>
    <x v="34"/>
    <s v="Group Invoices for General Agent Commissions"/>
    <s v="G-RDA0123035"/>
    <x v="36"/>
    <m/>
    <m/>
    <n v="882"/>
    <n v="832"/>
    <n v="0.08"/>
    <n v="66.56"/>
    <m/>
    <m/>
    <m/>
    <m/>
  </r>
  <r>
    <n v="23381041554"/>
    <x v="34"/>
    <s v="Group PEPM Commissions"/>
    <s v="G-RDA0123035"/>
    <x v="36"/>
    <m/>
    <m/>
    <n v="882"/>
    <n v="832"/>
    <s v="PEPM"/>
    <n v="50"/>
    <m/>
    <m/>
    <m/>
    <m/>
  </r>
  <r>
    <n v="21691389469"/>
    <x v="23"/>
    <s v="Group Invoices for Broker Commissions"/>
    <s v="G-RDA0123092"/>
    <x v="37"/>
    <m/>
    <m/>
    <n v="868"/>
    <n v="868"/>
    <n v="0.06"/>
    <n v="52.08"/>
    <m/>
    <m/>
    <m/>
    <m/>
  </r>
  <r>
    <n v="692765750"/>
    <x v="10"/>
    <s v="Group Invoices for Broker Commissions"/>
    <s v="G-RDA01230083"/>
    <x v="38"/>
    <m/>
    <m/>
    <n v="16910"/>
    <n v="16910"/>
    <n v="0.08"/>
    <n v="1352.8"/>
    <m/>
    <m/>
    <m/>
    <m/>
  </r>
  <r>
    <n v="16924237241"/>
    <x v="1"/>
    <s v="Group Invoices for General Agent Commissions"/>
    <s v="G-RDA01230083"/>
    <x v="38"/>
    <m/>
    <m/>
    <n v="16910"/>
    <n v="16910"/>
    <n v="0.02"/>
    <n v="338.2"/>
    <m/>
    <m/>
    <m/>
    <m/>
  </r>
  <r>
    <n v="692765750"/>
    <x v="10"/>
    <s v="Group Invoices for Broker Commissions"/>
    <s v="G-RDA01230083"/>
    <x v="38"/>
    <m/>
    <m/>
    <n v="16910"/>
    <n v="16910"/>
    <n v="0.02"/>
    <n v="338.2"/>
    <m/>
    <m/>
    <m/>
    <m/>
  </r>
  <r>
    <n v="655427651"/>
    <x v="35"/>
    <s v="Group Invoices for Broker Commissions"/>
    <s v="G-RDA0008400"/>
    <x v="39"/>
    <m/>
    <m/>
    <n v="5349"/>
    <n v="5349"/>
    <n v="0.06"/>
    <n v="320.94"/>
    <m/>
    <m/>
    <m/>
    <m/>
  </r>
  <r>
    <n v="2505256685"/>
    <x v="21"/>
    <s v="Group Invoices for Broker Commissions"/>
    <s v="G-RDA0010260"/>
    <x v="40"/>
    <m/>
    <m/>
    <n v="24609"/>
    <n v="24609"/>
    <n v="0.06"/>
    <n v="1476.54"/>
    <m/>
    <m/>
    <m/>
    <m/>
  </r>
  <r>
    <n v="655583435"/>
    <x v="4"/>
    <s v="Group Invoices for General Agent Commissions"/>
    <s v="G-RDA122315"/>
    <x v="41"/>
    <m/>
    <m/>
    <n v="1254"/>
    <n v="1254"/>
    <n v="0.01"/>
    <n v="12.540000000000001"/>
    <m/>
    <m/>
    <m/>
    <m/>
  </r>
  <r>
    <n v="655583435"/>
    <x v="4"/>
    <s v="Group Invoices for General Agent Commissions"/>
    <s v="G-RDA122810"/>
    <x v="42"/>
    <m/>
    <m/>
    <n v="785"/>
    <n v="785"/>
    <n v="0.01"/>
    <n v="7.8500000000000005"/>
    <m/>
    <m/>
    <m/>
    <m/>
  </r>
  <r>
    <n v="655583435"/>
    <x v="4"/>
    <s v="Group Invoices for General Agent Commissions"/>
    <s v="G-RDA122334"/>
    <x v="43"/>
    <m/>
    <m/>
    <n v="314"/>
    <n v="314"/>
    <n v="0.01"/>
    <n v="3.14"/>
    <m/>
    <m/>
    <m/>
    <m/>
  </r>
  <r>
    <n v="19073032265"/>
    <x v="0"/>
    <s v="Group Invoices for Broker Commissions"/>
    <s v="G-RDA012300064"/>
    <x v="44"/>
    <m/>
    <m/>
    <n v="5149"/>
    <n v="5149"/>
    <n v="0.06"/>
    <n v="308.94"/>
    <m/>
    <m/>
    <m/>
    <m/>
  </r>
  <r>
    <n v="16924237241"/>
    <x v="1"/>
    <s v="Group Invoices for General Agent Commissions"/>
    <s v="G-RDA012300064"/>
    <x v="44"/>
    <m/>
    <m/>
    <n v="5149"/>
    <n v="5149"/>
    <n v="0.04"/>
    <n v="205.96"/>
    <m/>
    <m/>
    <m/>
    <m/>
  </r>
  <r>
    <n v="15983701031"/>
    <x v="36"/>
    <s v="Group Invoices for Broker Commissions"/>
    <s v="G-RDA0007104"/>
    <x v="45"/>
    <m/>
    <m/>
    <n v="7291"/>
    <n v="7291"/>
    <n v="0.06"/>
    <n v="437.46"/>
    <m/>
    <m/>
    <m/>
    <m/>
  </r>
  <r>
    <n v="5031608014"/>
    <x v="28"/>
    <s v="Group Invoices for General Agent Commissions"/>
    <s v="G-RDA0007104"/>
    <x v="45"/>
    <m/>
    <m/>
    <n v="7291"/>
    <n v="7291"/>
    <n v="0.02"/>
    <n v="145.82"/>
    <m/>
    <m/>
    <m/>
    <m/>
  </r>
  <r>
    <n v="670825449"/>
    <x v="37"/>
    <s v="Group Invoices for Broker Commissions"/>
    <s v="G-RDA122821"/>
    <x v="46"/>
    <m/>
    <m/>
    <n v="7248"/>
    <n v="7248"/>
    <n v="0.06"/>
    <n v="434.88"/>
    <m/>
    <m/>
    <m/>
    <m/>
  </r>
  <r>
    <n v="16924237241"/>
    <x v="1"/>
    <s v="Group Invoices for General Agent Commissions"/>
    <s v="G-RDA122821"/>
    <x v="46"/>
    <m/>
    <m/>
    <n v="7248"/>
    <n v="7248"/>
    <n v="0.01"/>
    <n v="72.48"/>
    <m/>
    <m/>
    <m/>
    <m/>
  </r>
  <r>
    <n v="25848288286"/>
    <x v="38"/>
    <s v="Group Invoices for Broker Commissions"/>
    <s v="G-RDA0123044"/>
    <x v="47"/>
    <m/>
    <m/>
    <n v="23869"/>
    <n v="23869"/>
    <n v="0.06"/>
    <n v="1432.1399999999999"/>
    <m/>
    <m/>
    <m/>
    <m/>
  </r>
  <r>
    <n v="25848288286"/>
    <x v="38"/>
    <s v="Group Invoices for General Agent Commissions"/>
    <s v="G-RDA0123044"/>
    <x v="47"/>
    <m/>
    <m/>
    <n v="23869"/>
    <n v="23869"/>
    <n v="0.02"/>
    <n v="477.38"/>
    <m/>
    <m/>
    <m/>
    <m/>
  </r>
  <r>
    <n v="15919448363"/>
    <x v="39"/>
    <s v="Group Invoices for Broker Commissions"/>
    <s v="G-RDA0014857"/>
    <x v="48"/>
    <m/>
    <m/>
    <n v="2327"/>
    <n v="2327"/>
    <n v="0.06"/>
    <n v="139.62"/>
    <m/>
    <m/>
    <m/>
    <m/>
  </r>
  <r>
    <n v="670824900"/>
    <x v="40"/>
    <s v="Group Invoices for Broker Commissions"/>
    <s v="G-RDA0010019"/>
    <x v="49"/>
    <m/>
    <m/>
    <n v="1291"/>
    <n v="1291"/>
    <n v="0.06"/>
    <n v="77.459999999999994"/>
    <m/>
    <m/>
    <m/>
    <m/>
  </r>
  <r>
    <n v="16718005687"/>
    <x v="41"/>
    <s v="Group Invoices for Broker Commissions"/>
    <s v="G-RDA122257"/>
    <x v="50"/>
    <m/>
    <m/>
    <n v="14207"/>
    <n v="14207"/>
    <n v="0.06"/>
    <n v="852.42"/>
    <m/>
    <m/>
    <m/>
    <m/>
  </r>
  <r>
    <n v="5388862439"/>
    <x v="42"/>
    <s v="Group Invoices for Broker Commissions"/>
    <s v="G-RDA122531"/>
    <x v="51"/>
    <m/>
    <m/>
    <n v="3027"/>
    <n v="3027"/>
    <n v="0.06"/>
    <n v="181.62"/>
    <m/>
    <m/>
    <m/>
    <m/>
  </r>
  <r>
    <n v="5388862439"/>
    <x v="42"/>
    <s v="Group Invoices for General Agent Commissions"/>
    <s v="G-RDA122531"/>
    <x v="51"/>
    <m/>
    <m/>
    <n v="3027"/>
    <n v="3027"/>
    <n v="0.02"/>
    <n v="60.54"/>
    <m/>
    <m/>
    <m/>
    <m/>
  </r>
  <r>
    <n v="655590028"/>
    <x v="43"/>
    <s v="Group Invoices for Broker Commissions"/>
    <s v="G-RDA122058"/>
    <x v="52"/>
    <m/>
    <m/>
    <n v="8282"/>
    <n v="8282"/>
    <n v="0.03"/>
    <n v="248.45999999999998"/>
    <m/>
    <m/>
    <m/>
    <m/>
  </r>
  <r>
    <n v="16085989042"/>
    <x v="44"/>
    <s v="Group Invoices for General Agent Commissions"/>
    <s v="G-RDA122058"/>
    <x v="52"/>
    <m/>
    <m/>
    <n v="8282"/>
    <n v="8282"/>
    <n v="0.02"/>
    <n v="165.64000000000001"/>
    <m/>
    <m/>
    <m/>
    <m/>
  </r>
  <r>
    <n v="655583435"/>
    <x v="4"/>
    <s v="Group Invoices for General Agent Commissions"/>
    <s v="G-RDA122058"/>
    <x v="52"/>
    <m/>
    <m/>
    <n v="8282"/>
    <n v="8282"/>
    <n v="0.01"/>
    <n v="82.820000000000007"/>
    <m/>
    <m/>
    <m/>
    <m/>
  </r>
  <r>
    <n v="17161343100"/>
    <x v="45"/>
    <s v="Group Invoices for Broker Commissions"/>
    <s v="G-RDA123957"/>
    <x v="53"/>
    <m/>
    <m/>
    <n v="1254"/>
    <n v="1254"/>
    <n v="0.06"/>
    <n v="75.239999999999995"/>
    <m/>
    <m/>
    <m/>
    <m/>
  </r>
  <r>
    <n v="1041398639"/>
    <x v="18"/>
    <s v="Group Invoices for Broker Commissions"/>
    <s v="G-RDA122759"/>
    <x v="54"/>
    <m/>
    <m/>
    <n v="16778"/>
    <n v="16778"/>
    <n v="0.06"/>
    <n v="1006.68"/>
    <m/>
    <m/>
    <m/>
    <m/>
  </r>
  <r>
    <n v="655427857"/>
    <x v="46"/>
    <s v="Group Invoices for Broker Commissions"/>
    <s v="G-RDA122994"/>
    <x v="55"/>
    <m/>
    <m/>
    <n v="857"/>
    <n v="857"/>
    <n v="0.06"/>
    <n v="51.419999999999995"/>
    <m/>
    <m/>
    <m/>
    <m/>
  </r>
  <r>
    <n v="655583119"/>
    <x v="47"/>
    <s v="Group Invoices for Broker Commissions"/>
    <s v="G-RDA122736"/>
    <x v="56"/>
    <m/>
    <m/>
    <n v="4791"/>
    <n v="4791"/>
    <n v="0.06"/>
    <n v="287.45999999999998"/>
    <m/>
    <m/>
    <m/>
    <m/>
  </r>
  <r>
    <n v="655583435"/>
    <x v="4"/>
    <s v="Group Invoices for General Agent Commissions"/>
    <s v="G-RDA122736"/>
    <x v="56"/>
    <m/>
    <m/>
    <n v="4791"/>
    <n v="4791"/>
    <n v="0.01"/>
    <n v="47.910000000000004"/>
    <m/>
    <m/>
    <m/>
    <m/>
  </r>
  <r>
    <n v="18033533990"/>
    <x v="48"/>
    <s v="Group Invoices for Broker Commissions"/>
    <s v="G-RDA0123040"/>
    <x v="57"/>
    <m/>
    <m/>
    <n v="17649"/>
    <n v="17649"/>
    <n v="0.06"/>
    <n v="1058.94"/>
    <m/>
    <m/>
    <m/>
    <m/>
  </r>
  <r>
    <n v="6958356880"/>
    <x v="7"/>
    <s v="Group Invoices for General Agent Commissions"/>
    <s v="G-RDA0123040"/>
    <x v="57"/>
    <m/>
    <m/>
    <n v="17649"/>
    <n v="17649"/>
    <n v="0.02"/>
    <n v="352.98"/>
    <m/>
    <m/>
    <m/>
    <m/>
  </r>
  <r>
    <n v="16718005687"/>
    <x v="41"/>
    <s v="Group Invoices for Broker Commissions"/>
    <s v="G-RDA122517"/>
    <x v="58"/>
    <m/>
    <m/>
    <n v="2990"/>
    <n v="2990"/>
    <n v="0.06"/>
    <n v="179.4"/>
    <m/>
    <m/>
    <m/>
    <m/>
  </r>
  <r>
    <n v="5247239353"/>
    <x v="49"/>
    <s v="Group Invoices for Broker Commissions"/>
    <s v="G-RDA1230357"/>
    <x v="59"/>
    <m/>
    <m/>
    <n v="12802"/>
    <n v="12802"/>
    <n v="0.06"/>
    <n v="768.12"/>
    <m/>
    <m/>
    <m/>
    <m/>
  </r>
  <r>
    <n v="19826818086"/>
    <x v="31"/>
    <s v="Group Invoices for Broker Commissions"/>
    <s v="G-RDA7658952"/>
    <x v="60"/>
    <m/>
    <m/>
    <n v="1688"/>
    <n v="1688"/>
    <n v="0.06"/>
    <n v="101.28"/>
    <m/>
    <m/>
    <m/>
    <m/>
  </r>
  <r>
    <n v="19826818086"/>
    <x v="31"/>
    <s v="Group Invoices for Broker Commissions"/>
    <s v="G-RDA7658952"/>
    <x v="60"/>
    <m/>
    <m/>
    <n v="1688"/>
    <n v="1688"/>
    <n v="0.02"/>
    <n v="33.76"/>
    <m/>
    <m/>
    <m/>
    <m/>
  </r>
  <r>
    <n v="43739899669"/>
    <x v="50"/>
    <s v="Group Invoices for Broker Commissions"/>
    <s v="G-RDA178236"/>
    <x v="61"/>
    <m/>
    <m/>
    <n v="10992"/>
    <n v="10992"/>
    <n v="0.06"/>
    <n v="659.52"/>
    <m/>
    <m/>
    <m/>
    <m/>
  </r>
  <r>
    <n v="17372880450"/>
    <x v="51"/>
    <s v="Group Invoices for Broker Commissions"/>
    <s v="G-RDA00123019"/>
    <x v="62"/>
    <m/>
    <m/>
    <n v="439"/>
    <n v="439"/>
    <n v="0.06"/>
    <n v="26.34"/>
    <m/>
    <m/>
    <m/>
    <m/>
  </r>
  <r>
    <n v="17357584298"/>
    <x v="52"/>
    <s v="Group Invoices for Broker Commissions"/>
    <s v="G-RDA0018744"/>
    <x v="63"/>
    <m/>
    <m/>
    <n v="3162"/>
    <n v="3122"/>
    <n v="0.06"/>
    <n v="187.32"/>
    <m/>
    <m/>
    <m/>
    <m/>
  </r>
  <r>
    <n v="17357584298"/>
    <x v="52"/>
    <s v="Group PEPM Commissions"/>
    <s v="G-RDA0018744"/>
    <x v="63"/>
    <m/>
    <m/>
    <n v="3162"/>
    <n v="3122"/>
    <s v="PEPM"/>
    <n v="40"/>
    <m/>
    <m/>
    <m/>
    <m/>
  </r>
  <r>
    <n v="16783329850"/>
    <x v="53"/>
    <s v="Group Invoices for Broker Commissions"/>
    <s v="G-RDA122443"/>
    <x v="64"/>
    <m/>
    <m/>
    <n v="596"/>
    <n v="596"/>
    <n v="0.06"/>
    <n v="35.76"/>
    <m/>
    <m/>
    <m/>
    <m/>
  </r>
  <r>
    <n v="655583435"/>
    <x v="4"/>
    <s v="Group Invoices for General Agent Commissions"/>
    <s v="G-RDA122443"/>
    <x v="64"/>
    <m/>
    <m/>
    <n v="596"/>
    <n v="596"/>
    <n v="0.01"/>
    <n v="5.96"/>
    <m/>
    <m/>
    <m/>
    <m/>
  </r>
  <r>
    <n v="4440271796"/>
    <x v="54"/>
    <s v="Group Invoices for Broker Commissions"/>
    <s v="G-RDA8544100"/>
    <x v="65"/>
    <m/>
    <m/>
    <n v="2604"/>
    <n v="2604"/>
    <n v="0.06"/>
    <n v="156.23999999999998"/>
    <m/>
    <m/>
    <m/>
    <m/>
  </r>
  <r>
    <n v="15980905310"/>
    <x v="11"/>
    <s v="Group Invoices for Broker Commissions"/>
    <s v="G-RDA122707"/>
    <x v="66"/>
    <m/>
    <m/>
    <n v="1359"/>
    <n v="1359"/>
    <n v="0.08"/>
    <n v="108.72"/>
    <m/>
    <m/>
    <m/>
    <m/>
  </r>
  <r>
    <n v="16085932052"/>
    <x v="55"/>
    <s v="Group Invoices for Broker Commissions"/>
    <s v="G-RDA01230029"/>
    <x v="67"/>
    <m/>
    <m/>
    <n v="7377"/>
    <n v="7167"/>
    <n v="0.06"/>
    <n v="430.02"/>
    <m/>
    <m/>
    <m/>
    <m/>
  </r>
  <r>
    <n v="16085932052"/>
    <x v="55"/>
    <s v="Group PEPM Commissions"/>
    <s v="G-RDA01230029"/>
    <x v="67"/>
    <m/>
    <m/>
    <n v="7377"/>
    <n v="7167"/>
    <s v="PEPM"/>
    <n v="210"/>
    <m/>
    <m/>
    <m/>
    <m/>
  </r>
  <r>
    <n v="8118798085"/>
    <x v="56"/>
    <s v="Group Invoices for Broker Commissions"/>
    <s v="G-RDA122943"/>
    <x v="68"/>
    <m/>
    <m/>
    <n v="5112"/>
    <n v="5112"/>
    <n v="0.06"/>
    <n v="306.71999999999997"/>
    <m/>
    <m/>
    <m/>
    <m/>
  </r>
  <r>
    <n v="5247218363"/>
    <x v="57"/>
    <s v="Group Invoices for Broker Commissions"/>
    <s v="G-RDA0006927"/>
    <x v="69"/>
    <m/>
    <m/>
    <n v="17182"/>
    <n v="17182"/>
    <n v="0.08"/>
    <n v="1374.56"/>
    <m/>
    <m/>
    <m/>
    <m/>
  </r>
  <r>
    <n v="16924237241"/>
    <x v="1"/>
    <s v="Group Invoices for General Agent Commissions"/>
    <s v="G-RDA0006927"/>
    <x v="69"/>
    <m/>
    <m/>
    <n v="17182"/>
    <n v="17182"/>
    <n v="0.01"/>
    <n v="171.82"/>
    <m/>
    <m/>
    <m/>
    <m/>
  </r>
  <r>
    <n v="655590053"/>
    <x v="58"/>
    <s v="Group Invoices for Broker Commissions"/>
    <s v="G-RDA122667"/>
    <x v="70"/>
    <m/>
    <m/>
    <n v="6028"/>
    <n v="6028"/>
    <n v="0.06"/>
    <n v="361.68"/>
    <m/>
    <m/>
    <m/>
    <m/>
  </r>
  <r>
    <n v="655583435"/>
    <x v="4"/>
    <s v="Group Invoices for General Agent Commissions"/>
    <s v="G-RDA122667"/>
    <x v="70"/>
    <m/>
    <m/>
    <n v="6028"/>
    <n v="6028"/>
    <n v="0.01"/>
    <n v="60.28"/>
    <m/>
    <m/>
    <m/>
    <m/>
  </r>
  <r>
    <n v="16754926768"/>
    <x v="59"/>
    <s v="Group Invoices for Broker Commissions"/>
    <s v="G-RDA122607"/>
    <x v="71"/>
    <m/>
    <m/>
    <n v="66997"/>
    <n v="66997"/>
    <n v="0.06"/>
    <n v="4019.8199999999997"/>
    <m/>
    <m/>
    <m/>
    <m/>
  </r>
  <r>
    <n v="655583435"/>
    <x v="4"/>
    <s v="Group Invoices for General Agent Commissions"/>
    <s v="G-RDA122607"/>
    <x v="71"/>
    <m/>
    <m/>
    <n v="66997"/>
    <n v="66997"/>
    <n v="0.01"/>
    <n v="669.97"/>
    <m/>
    <m/>
    <m/>
    <m/>
  </r>
  <r>
    <n v="16086070051"/>
    <x v="60"/>
    <s v="Group Invoices for Broker Commissions"/>
    <s v="G-RDA0004677"/>
    <x v="72"/>
    <m/>
    <m/>
    <n v="3583"/>
    <n v="3583"/>
    <n v="0.06"/>
    <n v="214.98"/>
    <m/>
    <m/>
    <m/>
    <m/>
  </r>
  <r>
    <n v="16579289412"/>
    <x v="2"/>
    <s v="Group Invoices for Broker Commissions"/>
    <s v="G-RDA122114"/>
    <x v="73"/>
    <m/>
    <m/>
    <n v="1036"/>
    <n v="1036"/>
    <n v="0.06"/>
    <n v="62.16"/>
    <m/>
    <m/>
    <m/>
    <m/>
  </r>
  <r>
    <n v="655590147"/>
    <x v="9"/>
    <s v="Group Invoices for General Agent Commissions"/>
    <s v="G-RDA122114"/>
    <x v="73"/>
    <m/>
    <m/>
    <n v="1036"/>
    <n v="1036"/>
    <n v="0.02"/>
    <n v="20.72"/>
    <m/>
    <m/>
    <m/>
    <m/>
  </r>
  <r>
    <n v="655583435"/>
    <x v="4"/>
    <s v="Group Invoices for General Agent Commissions"/>
    <s v="G-RDA122114"/>
    <x v="73"/>
    <m/>
    <m/>
    <n v="1036"/>
    <n v="1036"/>
    <n v="0.01"/>
    <n v="10.36"/>
    <m/>
    <m/>
    <m/>
    <m/>
  </r>
  <r>
    <n v="655583435"/>
    <x v="4"/>
    <s v="Group Invoices for General Agent Commissions"/>
    <s v="G-RDA122376"/>
    <x v="74"/>
    <m/>
    <m/>
    <n v="600"/>
    <n v="600"/>
    <n v="0.01"/>
    <n v="6"/>
    <m/>
    <m/>
    <m/>
    <m/>
  </r>
  <r>
    <n v="655583435"/>
    <x v="4"/>
    <s v="Group Invoices for General Agent Commissions"/>
    <s v="G-RDA122340"/>
    <x v="75"/>
    <m/>
    <m/>
    <n v="458"/>
    <n v="458"/>
    <n v="0.01"/>
    <n v="4.58"/>
    <m/>
    <m/>
    <m/>
    <m/>
  </r>
  <r>
    <n v="19073032265"/>
    <x v="0"/>
    <s v="Group Invoices for Broker Commissions"/>
    <s v="G-RDA0123069"/>
    <x v="76"/>
    <m/>
    <m/>
    <n v="12799"/>
    <n v="12799"/>
    <n v="0.06"/>
    <n v="767.93999999999994"/>
    <m/>
    <m/>
    <m/>
    <m/>
  </r>
  <r>
    <n v="16924237241"/>
    <x v="1"/>
    <s v="Group Invoices for General Agent Commissions"/>
    <s v="G-RDA0123069"/>
    <x v="76"/>
    <m/>
    <m/>
    <n v="12799"/>
    <n v="12799"/>
    <n v="0.04"/>
    <n v="511.96000000000004"/>
    <m/>
    <m/>
    <m/>
    <m/>
  </r>
  <r>
    <n v="655583491"/>
    <x v="61"/>
    <s v="Group Invoices for Broker Commissions"/>
    <s v="G-RDA0020637"/>
    <x v="77"/>
    <m/>
    <m/>
    <n v="2286"/>
    <n v="2286"/>
    <n v="0.06"/>
    <n v="137.16"/>
    <m/>
    <m/>
    <m/>
    <m/>
  </r>
  <r>
    <n v="19073032265"/>
    <x v="0"/>
    <s v="Group Invoices for Broker Commissions"/>
    <s v="G-RDA012300035"/>
    <x v="78"/>
    <m/>
    <m/>
    <n v="9978"/>
    <n v="9558"/>
    <n v="0.06"/>
    <n v="573.48"/>
    <m/>
    <m/>
    <m/>
    <m/>
  </r>
  <r>
    <n v="19073032265"/>
    <x v="0"/>
    <s v="Group PEPM Commissions"/>
    <s v="G-RDA012300035"/>
    <x v="78"/>
    <m/>
    <m/>
    <n v="9978"/>
    <n v="9558"/>
    <s v="PEPM"/>
    <n v="420"/>
    <m/>
    <m/>
    <m/>
    <m/>
  </r>
  <r>
    <n v="16924237241"/>
    <x v="1"/>
    <s v="Group Invoices for General Agent Commissions"/>
    <s v="G-RDA012300035"/>
    <x v="78"/>
    <m/>
    <m/>
    <n v="9978"/>
    <n v="9558"/>
    <n v="0.04"/>
    <n v="382.32"/>
    <m/>
    <m/>
    <m/>
    <m/>
  </r>
  <r>
    <n v="19073032265"/>
    <x v="0"/>
    <s v="Group Invoices for Broker Commissions"/>
    <s v="G-RDA012300035"/>
    <x v="78"/>
    <m/>
    <m/>
    <n v="9978"/>
    <n v="9558"/>
    <n v="0.02"/>
    <n v="191.16"/>
    <m/>
    <m/>
    <m/>
    <m/>
  </r>
  <r>
    <n v="7059055375"/>
    <x v="62"/>
    <s v="Group Invoices for Broker Commissions"/>
    <s v="G-RDA0007909"/>
    <x v="79"/>
    <m/>
    <m/>
    <n v="92520"/>
    <n v="92520"/>
    <n v="0.06"/>
    <n v="5551.2"/>
    <m/>
    <m/>
    <m/>
    <m/>
  </r>
  <r>
    <n v="7059055375"/>
    <x v="62"/>
    <s v="Group PEPM Commissions"/>
    <s v="G-RDA0007909"/>
    <x v="79"/>
    <m/>
    <m/>
    <n v="92520"/>
    <n v="92520"/>
    <s v="PEPM"/>
    <n v="-11"/>
    <m/>
    <m/>
    <m/>
    <m/>
  </r>
  <r>
    <n v="21691389469"/>
    <x v="23"/>
    <s v="Group Invoices for Broker Commissions"/>
    <s v="G-RDA123676"/>
    <x v="80"/>
    <m/>
    <m/>
    <n v="1302"/>
    <n v="1302"/>
    <n v="0.06"/>
    <n v="78.11999999999999"/>
    <m/>
    <m/>
    <m/>
    <m/>
  </r>
  <r>
    <n v="692765750"/>
    <x v="10"/>
    <s v="Group Invoices for Broker Commissions"/>
    <s v="G-RDA0004454"/>
    <x v="81"/>
    <m/>
    <m/>
    <n v="8680"/>
    <n v="8680"/>
    <n v="0.08"/>
    <n v="694.4"/>
    <m/>
    <m/>
    <m/>
    <m/>
  </r>
  <r>
    <n v="16924237241"/>
    <x v="1"/>
    <s v="Group Invoices for General Agent Commissions"/>
    <s v="G-RDA0004454"/>
    <x v="81"/>
    <m/>
    <m/>
    <n v="8680"/>
    <n v="8680"/>
    <n v="0.01"/>
    <n v="86.8"/>
    <m/>
    <m/>
    <m/>
    <m/>
  </r>
  <r>
    <n v="16086102451"/>
    <x v="63"/>
    <s v="Group Invoices for Broker Commissions"/>
    <s v="G-RDA0017114"/>
    <x v="82"/>
    <m/>
    <m/>
    <n v="5682"/>
    <n v="5682"/>
    <n v="0.06"/>
    <n v="340.91999999999996"/>
    <m/>
    <m/>
    <m/>
    <m/>
  </r>
  <r>
    <n v="6958356880"/>
    <x v="7"/>
    <s v="Group Invoices for General Agent Commissions"/>
    <s v="G-RDA0017114"/>
    <x v="82"/>
    <m/>
    <m/>
    <n v="5682"/>
    <n v="5682"/>
    <n v="0.02"/>
    <n v="113.64"/>
    <m/>
    <m/>
    <m/>
    <m/>
  </r>
  <r>
    <n v="692765750"/>
    <x v="10"/>
    <s v="Group Invoices for Broker Commissions"/>
    <s v="G-RDA0123076"/>
    <x v="83"/>
    <m/>
    <m/>
    <n v="2923"/>
    <n v="2923"/>
    <n v="0.08"/>
    <n v="233.84"/>
    <m/>
    <m/>
    <m/>
    <m/>
  </r>
  <r>
    <n v="16924237241"/>
    <x v="1"/>
    <s v="Group Invoices for General Agent Commissions"/>
    <s v="G-RDA0123076"/>
    <x v="83"/>
    <m/>
    <m/>
    <n v="2923"/>
    <n v="2923"/>
    <n v="0.02"/>
    <n v="58.46"/>
    <m/>
    <m/>
    <m/>
    <m/>
  </r>
  <r>
    <n v="692765750"/>
    <x v="10"/>
    <s v="Group Invoices for Broker Commissions"/>
    <s v="G-RDA0123076"/>
    <x v="83"/>
    <m/>
    <m/>
    <n v="2923"/>
    <n v="2923"/>
    <n v="0.02"/>
    <n v="58.46"/>
    <m/>
    <m/>
    <m/>
    <m/>
  </r>
  <r>
    <n v="6749096538"/>
    <x v="64"/>
    <s v="Group Invoices for Broker Commissions"/>
    <s v="G-RDA0010832"/>
    <x v="84"/>
    <m/>
    <m/>
    <n v="1725"/>
    <n v="1725"/>
    <n v="0.06"/>
    <n v="103.5"/>
    <m/>
    <m/>
    <m/>
    <m/>
  </r>
  <r>
    <n v="23381041554"/>
    <x v="34"/>
    <s v="Group Invoices for General Agent Commissions"/>
    <s v="G-RDA0123080"/>
    <x v="85"/>
    <m/>
    <m/>
    <n v="1954"/>
    <n v="1656"/>
    <n v="0.08"/>
    <n v="132.47999999999999"/>
    <m/>
    <m/>
    <m/>
    <m/>
  </r>
  <r>
    <n v="23381041554"/>
    <x v="34"/>
    <s v="Group PEPM Commissions"/>
    <s v="G-RDA0123080"/>
    <x v="85"/>
    <m/>
    <m/>
    <n v="1954"/>
    <n v="1954"/>
    <s v="PEPM"/>
    <n v="50"/>
    <m/>
    <m/>
    <m/>
    <m/>
  </r>
  <r>
    <n v="16755090264"/>
    <x v="65"/>
    <s v="Group Invoices for Broker Commissions"/>
    <s v="G-RDA122122"/>
    <x v="86"/>
    <m/>
    <m/>
    <n v="3027"/>
    <n v="3027"/>
    <n v="0.06"/>
    <n v="181.62"/>
    <m/>
    <m/>
    <m/>
    <m/>
  </r>
  <r>
    <n v="655583435"/>
    <x v="4"/>
    <s v="Group Invoices for General Agent Commissions"/>
    <s v="G-RDA122122"/>
    <x v="86"/>
    <m/>
    <m/>
    <n v="3027"/>
    <n v="3027"/>
    <n v="0.01"/>
    <n v="30.27"/>
    <m/>
    <m/>
    <m/>
    <m/>
  </r>
  <r>
    <n v="16924237241"/>
    <x v="1"/>
    <s v="Group Invoices for General Agent Commissions"/>
    <s v="G-RDA0017140"/>
    <x v="87"/>
    <m/>
    <m/>
    <n v="1030"/>
    <n v="1030"/>
    <n v="0.1"/>
    <n v="103"/>
    <m/>
    <m/>
    <m/>
    <m/>
  </r>
  <r>
    <n v="16158486110"/>
    <x v="5"/>
    <s v="Group Invoices for Broker Commissions"/>
    <s v="G-RDA00123012"/>
    <x v="88"/>
    <m/>
    <m/>
    <n v="5523"/>
    <n v="5523"/>
    <n v="0.08"/>
    <n v="441.84000000000003"/>
    <m/>
    <m/>
    <m/>
    <m/>
  </r>
  <r>
    <n v="6958356880"/>
    <x v="7"/>
    <s v="Group Invoices for General Agent Commissions"/>
    <s v="G-RDA00123012"/>
    <x v="88"/>
    <m/>
    <m/>
    <n v="5523"/>
    <n v="5523"/>
    <n v="0.02"/>
    <n v="110.46000000000001"/>
    <m/>
    <m/>
    <m/>
    <m/>
  </r>
  <r>
    <n v="22758517657"/>
    <x v="66"/>
    <s v="Group Invoices for Broker Commissions"/>
    <s v="G-RDA0020733"/>
    <x v="89"/>
    <m/>
    <m/>
    <n v="3912"/>
    <n v="3912"/>
    <n v="0.06"/>
    <n v="234.72"/>
    <m/>
    <m/>
    <m/>
    <m/>
  </r>
  <r>
    <n v="16924237241"/>
    <x v="1"/>
    <s v="Group Invoices for General Agent Commissions"/>
    <s v="G-RDA0020733"/>
    <x v="89"/>
    <m/>
    <m/>
    <n v="3912"/>
    <n v="3912"/>
    <n v="0.04"/>
    <n v="156.47999999999999"/>
    <m/>
    <m/>
    <m/>
    <m/>
  </r>
  <r>
    <n v="16924237241"/>
    <x v="1"/>
    <s v="Group Invoices for General Agent Commissions"/>
    <s v="G-RDA12300063"/>
    <x v="90"/>
    <m/>
    <m/>
    <n v="21100"/>
    <n v="21100"/>
    <n v="0.04"/>
    <n v="844"/>
    <m/>
    <m/>
    <m/>
    <m/>
  </r>
  <r>
    <n v="655590087"/>
    <x v="67"/>
    <s v="Group Invoices for Broker Commissions"/>
    <s v="G-RDA122944"/>
    <x v="91"/>
    <m/>
    <m/>
    <n v="5471"/>
    <n v="5471"/>
    <n v="0.06"/>
    <n v="328.26"/>
    <m/>
    <m/>
    <m/>
    <m/>
  </r>
  <r>
    <n v="7059055375"/>
    <x v="62"/>
    <s v="Group Invoices for Broker Commissions"/>
    <s v="G-RDA123245"/>
    <x v="92"/>
    <m/>
    <m/>
    <n v="18072"/>
    <n v="17492"/>
    <n v="0.06"/>
    <n v="1049.52"/>
    <m/>
    <m/>
    <m/>
    <m/>
  </r>
  <r>
    <n v="7059055375"/>
    <x v="62"/>
    <s v="Group PEPM Commissions"/>
    <s v="G-RDA123245"/>
    <x v="92"/>
    <m/>
    <m/>
    <n v="18072"/>
    <n v="17492"/>
    <s v="PEPM"/>
    <n v="580"/>
    <m/>
    <m/>
    <m/>
    <m/>
  </r>
  <r>
    <n v="23141766964"/>
    <x v="68"/>
    <s v="Group Invoices for Broker Commissions"/>
    <s v="G-RDA0123037"/>
    <x v="93"/>
    <m/>
    <m/>
    <n v="5561"/>
    <n v="5561"/>
    <n v="0.06"/>
    <n v="333.65999999999997"/>
    <m/>
    <m/>
    <m/>
    <m/>
  </r>
  <r>
    <n v="16924237241"/>
    <x v="1"/>
    <s v="Group Invoices for General Agent Commissions"/>
    <s v="G-RDA0123037"/>
    <x v="93"/>
    <m/>
    <m/>
    <n v="5561"/>
    <n v="5561"/>
    <n v="0.04"/>
    <n v="222.44"/>
    <m/>
    <m/>
    <m/>
    <m/>
  </r>
  <r>
    <n v="655427857"/>
    <x v="46"/>
    <s v="Group Invoices for Broker Commissions"/>
    <s v="G-RDA122861"/>
    <x v="94"/>
    <m/>
    <m/>
    <n v="439"/>
    <n v="439"/>
    <n v="0.06"/>
    <n v="26.34"/>
    <m/>
    <m/>
    <m/>
    <m/>
  </r>
  <r>
    <n v="1158946244"/>
    <x v="69"/>
    <s v="Group Invoices for Broker Commissions"/>
    <s v="G-RDA0017176"/>
    <x v="95"/>
    <m/>
    <m/>
    <n v="1067"/>
    <n v="1067"/>
    <n v="0.06"/>
    <n v="64.02"/>
    <m/>
    <m/>
    <m/>
    <m/>
  </r>
  <r>
    <n v="692765750"/>
    <x v="10"/>
    <s v="Group Invoices for Broker Commissions"/>
    <s v="G-RDA0123032"/>
    <x v="96"/>
    <m/>
    <m/>
    <n v="8410"/>
    <n v="8410"/>
    <n v="0.08"/>
    <n v="672.80000000000007"/>
    <m/>
    <m/>
    <m/>
    <m/>
  </r>
  <r>
    <n v="16924237241"/>
    <x v="1"/>
    <s v="Group Invoices for General Agent Commissions"/>
    <s v="G-RDA0123032"/>
    <x v="96"/>
    <m/>
    <m/>
    <n v="8410"/>
    <n v="8410"/>
    <n v="0.02"/>
    <n v="168.20000000000002"/>
    <m/>
    <m/>
    <m/>
    <m/>
  </r>
  <r>
    <n v="692765750"/>
    <x v="10"/>
    <s v="Group Invoices for Broker Commissions"/>
    <s v="G-RDA122542"/>
    <x v="97"/>
    <m/>
    <m/>
    <n v="6491"/>
    <n v="6491"/>
    <n v="0.08"/>
    <n v="519.28"/>
    <m/>
    <m/>
    <m/>
    <m/>
  </r>
  <r>
    <n v="16924237241"/>
    <x v="1"/>
    <s v="Group Invoices for General Agent Commissions"/>
    <s v="G-RDA122542"/>
    <x v="97"/>
    <m/>
    <m/>
    <n v="6491"/>
    <n v="6491"/>
    <n v="0.01"/>
    <n v="64.91"/>
    <m/>
    <m/>
    <m/>
    <m/>
  </r>
  <r>
    <n v="23381041554"/>
    <x v="34"/>
    <s v="Group Invoices for General Agent Commissions"/>
    <s v="G-RDA01230066"/>
    <x v="98"/>
    <m/>
    <m/>
    <n v="3330"/>
    <n v="2745"/>
    <n v="0.08"/>
    <n v="219.6"/>
    <m/>
    <m/>
    <m/>
    <m/>
  </r>
  <r>
    <n v="23381041554"/>
    <x v="34"/>
    <s v="Group PEPM Commissions"/>
    <s v="G-RDA01230066"/>
    <x v="98"/>
    <m/>
    <m/>
    <n v="3330"/>
    <n v="3330"/>
    <s v="PEPM"/>
    <n v="125"/>
    <m/>
    <m/>
    <m/>
    <m/>
  </r>
  <r>
    <n v="7072565159"/>
    <x v="17"/>
    <s v="Group Invoices for Broker Commissions"/>
    <s v="G-RDA0015519"/>
    <x v="99"/>
    <m/>
    <m/>
    <n v="5919"/>
    <n v="5919"/>
    <n v="0.08"/>
    <n v="473.52"/>
    <m/>
    <m/>
    <m/>
    <m/>
  </r>
  <r>
    <n v="6958356880"/>
    <x v="7"/>
    <s v="Group Invoices for General Agent Commissions"/>
    <s v="G-RDA0015519"/>
    <x v="99"/>
    <m/>
    <m/>
    <n v="5919"/>
    <n v="5919"/>
    <n v="0.02"/>
    <n v="118.38"/>
    <m/>
    <m/>
    <m/>
    <m/>
  </r>
  <r>
    <n v="18111157354"/>
    <x v="70"/>
    <s v="Group Invoices for Broker Commissions"/>
    <s v="G-RDA0008493"/>
    <x v="100"/>
    <m/>
    <m/>
    <n v="9944"/>
    <n v="9944"/>
    <n v="0.04"/>
    <n v="397.76"/>
    <m/>
    <m/>
    <m/>
    <m/>
  </r>
  <r>
    <n v="16924237241"/>
    <x v="1"/>
    <s v="Group Invoices for General Agent Commissions"/>
    <s v="G-RDA0008493"/>
    <x v="100"/>
    <m/>
    <m/>
    <n v="9944"/>
    <n v="9944"/>
    <n v="0.03"/>
    <n v="298.32"/>
    <m/>
    <m/>
    <m/>
    <m/>
  </r>
  <r>
    <n v="16998096400"/>
    <x v="71"/>
    <s v="Group Invoices for Broker Commissions"/>
    <s v="G-RDA122352"/>
    <x v="101"/>
    <m/>
    <m/>
    <n v="1697"/>
    <n v="1697"/>
    <n v="0.06"/>
    <n v="101.82"/>
    <m/>
    <m/>
    <m/>
    <m/>
  </r>
  <r>
    <n v="655583435"/>
    <x v="4"/>
    <s v="Group Invoices for General Agent Commissions"/>
    <s v="G-RDA122352"/>
    <x v="101"/>
    <m/>
    <m/>
    <n v="1697"/>
    <n v="1697"/>
    <n v="0.01"/>
    <n v="16.97"/>
    <m/>
    <m/>
    <m/>
    <m/>
  </r>
  <r>
    <n v="5350022259"/>
    <x v="72"/>
    <s v="Group Invoices for Broker Commissions"/>
    <s v="G-RDA0017136"/>
    <x v="102"/>
    <m/>
    <m/>
    <n v="5040"/>
    <n v="5040"/>
    <n v="0.06"/>
    <n v="302.39999999999998"/>
    <m/>
    <m/>
    <m/>
    <m/>
  </r>
  <r>
    <n v="655581830"/>
    <x v="73"/>
    <s v="Group Invoices for General Agent Commissions"/>
    <s v="G-RDA0017136"/>
    <x v="102"/>
    <m/>
    <m/>
    <n v="5040"/>
    <n v="5040"/>
    <n v="0.02"/>
    <n v="100.8"/>
    <m/>
    <m/>
    <m/>
    <m/>
  </r>
  <r>
    <n v="19073032265"/>
    <x v="0"/>
    <s v="Group Invoices for Broker Commissions"/>
    <s v="G-RDA0123075"/>
    <x v="103"/>
    <m/>
    <m/>
    <n v="7743"/>
    <n v="7743"/>
    <n v="0.06"/>
    <n v="464.58"/>
    <m/>
    <m/>
    <m/>
    <m/>
  </r>
  <r>
    <n v="16924237241"/>
    <x v="1"/>
    <s v="Group Invoices for General Agent Commissions"/>
    <s v="G-RDA0123075"/>
    <x v="103"/>
    <m/>
    <m/>
    <n v="7743"/>
    <n v="7743"/>
    <n v="0.04"/>
    <n v="309.72000000000003"/>
    <m/>
    <m/>
    <m/>
    <m/>
  </r>
  <r>
    <n v="15845775435"/>
    <x v="74"/>
    <s v="Group Invoices for Broker Commissions"/>
    <s v="G-RDA0017713"/>
    <x v="104"/>
    <m/>
    <m/>
    <n v="3232"/>
    <n v="3232"/>
    <n v="0.06"/>
    <n v="193.92"/>
    <m/>
    <m/>
    <m/>
    <m/>
  </r>
  <r>
    <n v="655581830"/>
    <x v="73"/>
    <s v="Group Invoices for General Agent Commissions"/>
    <s v="G-RDA0017713"/>
    <x v="104"/>
    <m/>
    <m/>
    <n v="3232"/>
    <n v="3232"/>
    <n v="0.02"/>
    <n v="64.64"/>
    <m/>
    <m/>
    <m/>
    <m/>
  </r>
  <r>
    <n v="655583435"/>
    <x v="4"/>
    <s v="Group Invoices for General Agent Commissions"/>
    <s v="G-RDA122131"/>
    <x v="105"/>
    <m/>
    <m/>
    <n v="1976"/>
    <n v="1976"/>
    <n v="0.01"/>
    <n v="19.760000000000002"/>
    <m/>
    <m/>
    <m/>
    <m/>
  </r>
  <r>
    <n v="36311566898"/>
    <x v="75"/>
    <s v="Group Invoices for Broker Commissions"/>
    <s v="G-RDA123671"/>
    <x v="106"/>
    <m/>
    <m/>
    <n v="4403"/>
    <n v="4403"/>
    <n v="0.06"/>
    <n v="264.18"/>
    <m/>
    <m/>
    <m/>
    <m/>
  </r>
  <r>
    <n v="17924911364"/>
    <x v="76"/>
    <s v="Group Invoices for Broker Commissions"/>
    <s v="G-RDA01230062"/>
    <x v="107"/>
    <m/>
    <m/>
    <n v="16433"/>
    <n v="16433"/>
    <n v="0.06"/>
    <n v="985.98"/>
    <m/>
    <m/>
    <m/>
    <m/>
  </r>
  <r>
    <n v="670826503"/>
    <x v="77"/>
    <s v="Group Invoices for Broker Commissions"/>
    <s v="G-RDA123030"/>
    <x v="108"/>
    <m/>
    <m/>
    <n v="7328"/>
    <n v="7328"/>
    <n v="0.06"/>
    <n v="439.68"/>
    <m/>
    <m/>
    <m/>
    <m/>
  </r>
  <r>
    <n v="655583435"/>
    <x v="4"/>
    <s v="Group Invoices for General Agent Commissions"/>
    <s v="G-RDA122133"/>
    <x v="109"/>
    <m/>
    <m/>
    <n v="434"/>
    <n v="434"/>
    <n v="0.01"/>
    <n v="4.34"/>
    <m/>
    <m/>
    <m/>
    <m/>
  </r>
  <r>
    <n v="15919448363"/>
    <x v="39"/>
    <s v="Group Invoices for Broker Commissions"/>
    <s v="G-RDA123013"/>
    <x v="110"/>
    <m/>
    <m/>
    <n v="3309"/>
    <n v="3309"/>
    <n v="0.06"/>
    <n v="198.54"/>
    <m/>
    <m/>
    <m/>
    <m/>
  </r>
  <r>
    <n v="655426692"/>
    <x v="22"/>
    <s v="Group Invoices for Broker Commissions"/>
    <s v="G-RDA122641"/>
    <x v="111"/>
    <m/>
    <m/>
    <n v="2212"/>
    <n v="2212"/>
    <n v="0.06"/>
    <n v="132.72"/>
    <m/>
    <m/>
    <m/>
    <m/>
  </r>
  <r>
    <n v="655583435"/>
    <x v="4"/>
    <s v="Group Invoices for General Agent Commissions"/>
    <s v="G-RDA122151"/>
    <x v="112"/>
    <m/>
    <m/>
    <n v="3837"/>
    <n v="3837"/>
    <n v="0.01"/>
    <n v="38.369999999999997"/>
    <m/>
    <m/>
    <m/>
    <m/>
  </r>
  <r>
    <n v="5350022259"/>
    <x v="72"/>
    <s v="Group Invoices for Broker Commissions"/>
    <s v="G-RDA0020633"/>
    <x v="113"/>
    <m/>
    <m/>
    <n v="6245"/>
    <n v="6245"/>
    <n v="0.06"/>
    <n v="374.7"/>
    <m/>
    <m/>
    <m/>
    <m/>
  </r>
  <r>
    <n v="655581830"/>
    <x v="73"/>
    <s v="Group Invoices for General Agent Commissions"/>
    <s v="G-RDA0020633"/>
    <x v="113"/>
    <m/>
    <m/>
    <n v="6245"/>
    <n v="6245"/>
    <n v="0.02"/>
    <n v="124.9"/>
    <m/>
    <m/>
    <m/>
    <m/>
  </r>
  <r>
    <n v="670825449"/>
    <x v="37"/>
    <s v="Group Invoices for Broker Commissions"/>
    <s v="G-RDA0006162"/>
    <x v="114"/>
    <m/>
    <m/>
    <n v="23833"/>
    <n v="23833"/>
    <n v="0.06"/>
    <n v="1429.98"/>
    <m/>
    <m/>
    <m/>
    <m/>
  </r>
  <r>
    <n v="16924237241"/>
    <x v="1"/>
    <s v="Group Invoices for General Agent Commissions"/>
    <s v="G-RDA0006162"/>
    <x v="114"/>
    <m/>
    <m/>
    <n v="23833"/>
    <n v="23833"/>
    <n v="0.01"/>
    <n v="238.33"/>
    <m/>
    <m/>
    <m/>
    <m/>
  </r>
  <r>
    <n v="19073032265"/>
    <x v="0"/>
    <s v="Group PEPM Commissions"/>
    <s v="G-RDA012300075"/>
    <x v="115"/>
    <m/>
    <m/>
    <n v="4970"/>
    <n v="4450"/>
    <s v="PEPM"/>
    <n v="520"/>
    <m/>
    <m/>
    <m/>
    <m/>
  </r>
  <r>
    <n v="19073032265"/>
    <x v="0"/>
    <s v="Group Invoices for Broker Commissions"/>
    <s v="G-RDA012300075"/>
    <x v="115"/>
    <m/>
    <m/>
    <n v="4970"/>
    <n v="4450"/>
    <n v="0.06"/>
    <n v="267"/>
    <m/>
    <m/>
    <m/>
    <m/>
  </r>
  <r>
    <n v="16924237241"/>
    <x v="1"/>
    <s v="Group Invoices for General Agent Commissions"/>
    <s v="G-RDA012300075"/>
    <x v="115"/>
    <m/>
    <m/>
    <n v="4970"/>
    <n v="4450"/>
    <n v="0.04"/>
    <n v="178"/>
    <m/>
    <m/>
    <m/>
    <m/>
  </r>
  <r>
    <n v="19073032265"/>
    <x v="0"/>
    <s v="Group Invoices for Broker Commissions"/>
    <s v="G-RDA012300075"/>
    <x v="115"/>
    <m/>
    <m/>
    <n v="4970"/>
    <n v="4450"/>
    <n v="0.02"/>
    <n v="89"/>
    <m/>
    <m/>
    <m/>
    <m/>
  </r>
  <r>
    <n v="655582664"/>
    <x v="33"/>
    <s v="Group Invoices for Broker Commissions"/>
    <s v="G-RDA0123011"/>
    <x v="116"/>
    <m/>
    <m/>
    <n v="157"/>
    <n v="157"/>
    <n v="0.06"/>
    <n v="9.42"/>
    <m/>
    <m/>
    <m/>
    <m/>
  </r>
  <r>
    <n v="16924237241"/>
    <x v="1"/>
    <s v="Group Invoices for General Agent Commissions"/>
    <s v="G-RDA0123011"/>
    <x v="116"/>
    <m/>
    <m/>
    <n v="157"/>
    <n v="157"/>
    <n v="0.02"/>
    <n v="3.14"/>
    <m/>
    <m/>
    <m/>
    <m/>
  </r>
  <r>
    <n v="655590237"/>
    <x v="78"/>
    <s v="Group Invoices for General Agent Commissions"/>
    <s v="G-RDA123002"/>
    <x v="117"/>
    <m/>
    <m/>
    <n v="1956"/>
    <n v="1956"/>
    <n v="0.02"/>
    <n v="39.119999999999997"/>
    <m/>
    <m/>
    <m/>
    <m/>
  </r>
  <r>
    <n v="655583435"/>
    <x v="4"/>
    <s v="Group Invoices for General Agent Commissions"/>
    <s v="G-RDA123002"/>
    <x v="117"/>
    <m/>
    <m/>
    <n v="1956"/>
    <n v="1956"/>
    <n v="0.01"/>
    <n v="19.559999999999999"/>
    <m/>
    <m/>
    <m/>
    <m/>
  </r>
  <r>
    <n v="692765750"/>
    <x v="10"/>
    <s v="Group Invoices for Broker Commissions"/>
    <s v="G-RDA01230069"/>
    <x v="118"/>
    <m/>
    <m/>
    <n v="14561"/>
    <n v="14561"/>
    <n v="0.08"/>
    <n v="1164.8800000000001"/>
    <m/>
    <m/>
    <m/>
    <m/>
  </r>
  <r>
    <n v="16924237241"/>
    <x v="1"/>
    <s v="Group Invoices for General Agent Commissions"/>
    <s v="G-RDA01230069"/>
    <x v="118"/>
    <m/>
    <m/>
    <n v="14561"/>
    <n v="14561"/>
    <n v="0.02"/>
    <n v="291.22000000000003"/>
    <m/>
    <m/>
    <m/>
    <m/>
  </r>
  <r>
    <n v="692765750"/>
    <x v="10"/>
    <s v="Group Invoices for Broker Commissions"/>
    <s v="G-RDA01230069"/>
    <x v="118"/>
    <m/>
    <m/>
    <n v="14561"/>
    <n v="14561"/>
    <n v="0.02"/>
    <n v="291.22000000000003"/>
    <m/>
    <m/>
    <m/>
    <m/>
  </r>
  <r>
    <n v="655427857"/>
    <x v="46"/>
    <s v="Group Invoices for Broker Commissions"/>
    <s v="G-RDA122947"/>
    <x v="119"/>
    <m/>
    <m/>
    <n v="3038"/>
    <n v="3038"/>
    <n v="0.06"/>
    <n v="182.28"/>
    <m/>
    <m/>
    <m/>
    <m/>
  </r>
  <r>
    <n v="4794992652"/>
    <x v="79"/>
    <s v="Group Invoices for General Agent Commissions"/>
    <s v="G-RDA0016249"/>
    <x v="120"/>
    <m/>
    <m/>
    <n v="7188"/>
    <n v="7188"/>
    <n v="0.08"/>
    <n v="575.04"/>
    <m/>
    <m/>
    <m/>
    <m/>
  </r>
  <r>
    <n v="6796935338"/>
    <x v="80"/>
    <s v="Group Invoices for Broker Commissions"/>
    <s v="G-RDA0005087"/>
    <x v="121"/>
    <m/>
    <m/>
    <n v="8669"/>
    <n v="8669"/>
    <n v="0.06"/>
    <n v="520.14"/>
    <m/>
    <m/>
    <m/>
    <m/>
  </r>
  <r>
    <n v="15980982439"/>
    <x v="81"/>
    <s v="Group Invoices for General Agent Commissions"/>
    <s v="G-RDA0005087"/>
    <x v="121"/>
    <m/>
    <m/>
    <n v="8669"/>
    <n v="8669"/>
    <n v="0.02"/>
    <n v="173.38"/>
    <m/>
    <m/>
    <m/>
    <m/>
  </r>
  <r>
    <n v="4440271796"/>
    <x v="54"/>
    <s v="Group Invoices for Broker Commissions"/>
    <s v="G-RDA0020634"/>
    <x v="122"/>
    <m/>
    <m/>
    <n v="1763"/>
    <n v="1763"/>
    <n v="0.06"/>
    <n v="105.78"/>
    <m/>
    <m/>
    <m/>
    <m/>
  </r>
  <r>
    <n v="16668735109"/>
    <x v="6"/>
    <s v="Group Invoices for Broker Commissions"/>
    <s v="G-RDA0020640"/>
    <x v="123"/>
    <m/>
    <m/>
    <n v="4077"/>
    <n v="4077"/>
    <n v="0.06"/>
    <n v="244.62"/>
    <m/>
    <m/>
    <m/>
    <m/>
  </r>
  <r>
    <n v="6958356880"/>
    <x v="7"/>
    <s v="Group Invoices for General Agent Commissions"/>
    <s v="G-RDA0020640"/>
    <x v="123"/>
    <m/>
    <m/>
    <n v="4077"/>
    <n v="4077"/>
    <n v="0.02"/>
    <n v="81.540000000000006"/>
    <m/>
    <m/>
    <m/>
    <m/>
  </r>
  <r>
    <n v="16182143326"/>
    <x v="82"/>
    <s v="Group Invoices for Broker Commissions"/>
    <s v="G-RDA0016363"/>
    <x v="124"/>
    <m/>
    <m/>
    <n v="3080"/>
    <n v="3080"/>
    <n v="0.06"/>
    <n v="184.79999999999998"/>
    <m/>
    <m/>
    <m/>
    <m/>
  </r>
  <r>
    <n v="16924237241"/>
    <x v="1"/>
    <s v="Group Invoices for General Agent Commissions"/>
    <s v="G-RDA0020737"/>
    <x v="125"/>
    <m/>
    <m/>
    <n v="5025"/>
    <n v="5025"/>
    <n v="0.06"/>
    <n v="301.5"/>
    <m/>
    <m/>
    <m/>
    <m/>
  </r>
  <r>
    <n v="18111157354"/>
    <x v="70"/>
    <s v="Group Invoices for Broker Commissions"/>
    <s v="G-RDA0020737"/>
    <x v="125"/>
    <m/>
    <m/>
    <n v="5025"/>
    <n v="5025"/>
    <n v="0.04"/>
    <n v="201"/>
    <m/>
    <m/>
    <m/>
    <m/>
  </r>
  <r>
    <n v="655583435"/>
    <x v="4"/>
    <s v="Group Invoices for General Agent Commissions"/>
    <s v="G-RDA122135"/>
    <x v="126"/>
    <m/>
    <m/>
    <n v="596"/>
    <n v="596"/>
    <n v="0.01"/>
    <n v="5.96"/>
    <m/>
    <m/>
    <m/>
    <m/>
  </r>
  <r>
    <n v="15983701031"/>
    <x v="36"/>
    <s v="Group Invoices for Broker Commissions"/>
    <s v="G-RDA203694"/>
    <x v="127"/>
    <m/>
    <m/>
    <n v="6189"/>
    <n v="6189"/>
    <n v="0.06"/>
    <n v="371.34"/>
    <m/>
    <m/>
    <m/>
    <m/>
  </r>
  <r>
    <n v="655583435"/>
    <x v="4"/>
    <s v="Group Invoices for General Agent Commissions"/>
    <s v="G-RDA122138"/>
    <x v="128"/>
    <m/>
    <m/>
    <n v="857"/>
    <n v="857"/>
    <n v="0.01"/>
    <n v="8.57"/>
    <m/>
    <m/>
    <m/>
    <m/>
  </r>
  <r>
    <n v="23381041554"/>
    <x v="34"/>
    <s v="Group Invoices for General Agent Commissions"/>
    <s v="G-RDA123909"/>
    <x v="129"/>
    <m/>
    <m/>
    <n v="27858"/>
    <n v="23426"/>
    <n v="0.08"/>
    <n v="2228.64"/>
    <m/>
    <m/>
    <m/>
    <m/>
  </r>
  <r>
    <n v="23381041554"/>
    <x v="34"/>
    <s v="Group PEPM Commissions"/>
    <s v="G-RDA123909"/>
    <x v="129"/>
    <m/>
    <m/>
    <n v="27858"/>
    <n v="27858"/>
    <s v="PEPM"/>
    <n v="950"/>
    <m/>
    <m/>
    <m/>
    <m/>
  </r>
  <r>
    <n v="15980952871"/>
    <x v="83"/>
    <s v="Group Invoices for Broker Commissions"/>
    <s v="G-RDA122045"/>
    <x v="130"/>
    <m/>
    <m/>
    <n v="12172"/>
    <n v="12172"/>
    <n v="0.06"/>
    <n v="730.31999999999994"/>
    <m/>
    <m/>
    <m/>
    <m/>
  </r>
  <r>
    <n v="655583435"/>
    <x v="4"/>
    <s v="Group Invoices for General Agent Commissions"/>
    <s v="G-RDA122045"/>
    <x v="130"/>
    <m/>
    <m/>
    <n v="12172"/>
    <n v="12172"/>
    <n v="0.01"/>
    <n v="121.72"/>
    <m/>
    <m/>
    <m/>
    <m/>
  </r>
  <r>
    <n v="23381041554"/>
    <x v="34"/>
    <s v="Group Invoices for General Agent Commissions"/>
    <s v="G-RDA122827"/>
    <x v="131"/>
    <m/>
    <m/>
    <n v="3418"/>
    <n v="2792"/>
    <n v="0.08"/>
    <n v="223.36"/>
    <m/>
    <m/>
    <m/>
    <m/>
  </r>
  <r>
    <n v="23381041554"/>
    <x v="34"/>
    <s v="Group PEPM Commissions"/>
    <s v="G-RDA122827"/>
    <x v="131"/>
    <m/>
    <m/>
    <n v="3418"/>
    <n v="3418"/>
    <s v="PEPM"/>
    <n v="150"/>
    <m/>
    <m/>
    <m/>
    <m/>
  </r>
  <r>
    <n v="16791275787"/>
    <x v="84"/>
    <s v="Group Invoices for Broker Commissions"/>
    <s v="G-RDA122760"/>
    <x v="132"/>
    <m/>
    <m/>
    <n v="11022"/>
    <n v="11022"/>
    <n v="0.06"/>
    <n v="661.31999999999994"/>
    <m/>
    <m/>
    <m/>
    <m/>
  </r>
  <r>
    <n v="15980024978"/>
    <x v="85"/>
    <s v="Group Invoices for General Agent Commissions"/>
    <s v="G-RDA122760"/>
    <x v="132"/>
    <m/>
    <m/>
    <n v="11022"/>
    <n v="11022"/>
    <n v="0.02"/>
    <n v="220.44"/>
    <m/>
    <m/>
    <m/>
    <m/>
  </r>
  <r>
    <n v="655581706"/>
    <x v="86"/>
    <s v="Group Invoices for Broker Commissions"/>
    <s v="G-RDA122388"/>
    <x v="133"/>
    <m/>
    <m/>
    <n v="4977"/>
    <n v="4977"/>
    <n v="0.03"/>
    <n v="149.31"/>
    <m/>
    <m/>
    <m/>
    <m/>
  </r>
  <r>
    <n v="16086082712"/>
    <x v="87"/>
    <s v="Group Invoices for Broker Commissions"/>
    <s v="G-RDA122388"/>
    <x v="133"/>
    <m/>
    <m/>
    <n v="4977"/>
    <n v="4977"/>
    <n v="0.03"/>
    <n v="149.31"/>
    <m/>
    <m/>
    <m/>
    <m/>
  </r>
  <r>
    <n v="655583435"/>
    <x v="4"/>
    <s v="Group Invoices for General Agent Commissions"/>
    <s v="G-RDA122388"/>
    <x v="133"/>
    <m/>
    <m/>
    <n v="4977"/>
    <n v="4977"/>
    <n v="0.01"/>
    <n v="49.77"/>
    <m/>
    <m/>
    <m/>
    <m/>
  </r>
  <r>
    <n v="16086123705"/>
    <x v="88"/>
    <s v="Group Invoices for Broker Commissions"/>
    <s v="G-RDA0010929"/>
    <x v="134"/>
    <m/>
    <m/>
    <n v="1677"/>
    <n v="1677"/>
    <n v="0.06"/>
    <n v="100.61999999999999"/>
    <m/>
    <m/>
    <m/>
    <m/>
  </r>
  <r>
    <n v="655582664"/>
    <x v="33"/>
    <s v="Group Invoices for Broker Commissions"/>
    <s v="G-RDA0123012"/>
    <x v="135"/>
    <m/>
    <m/>
    <n v="314"/>
    <n v="314"/>
    <n v="0.06"/>
    <n v="18.84"/>
    <m/>
    <m/>
    <m/>
    <m/>
  </r>
  <r>
    <n v="16924237241"/>
    <x v="1"/>
    <s v="Group Invoices for General Agent Commissions"/>
    <s v="G-RDA0123012"/>
    <x v="135"/>
    <m/>
    <m/>
    <n v="314"/>
    <n v="314"/>
    <n v="0.02"/>
    <n v="6.28"/>
    <m/>
    <m/>
    <m/>
    <m/>
  </r>
  <r>
    <n v="655581830"/>
    <x v="73"/>
    <s v="Group Invoices for Broker Commissions"/>
    <s v="G-RDA122261"/>
    <x v="136"/>
    <m/>
    <m/>
    <n v="8362"/>
    <n v="8362"/>
    <n v="0.08"/>
    <n v="668.96"/>
    <m/>
    <m/>
    <m/>
    <m/>
  </r>
  <r>
    <n v="670826503"/>
    <x v="77"/>
    <s v="Group Invoices for Broker Commissions"/>
    <s v="G-RDA258794"/>
    <x v="137"/>
    <m/>
    <m/>
    <n v="30264"/>
    <n v="30264"/>
    <n v="0.06"/>
    <n v="1815.84"/>
    <m/>
    <m/>
    <m/>
    <m/>
  </r>
  <r>
    <n v="7642419983"/>
    <x v="89"/>
    <s v="Group Invoices for Broker Commissions"/>
    <s v="G-RDA0017174"/>
    <x v="138"/>
    <m/>
    <m/>
    <n v="25588"/>
    <n v="25588"/>
    <n v="0.06"/>
    <n v="1535.28"/>
    <m/>
    <m/>
    <m/>
    <m/>
  </r>
  <r>
    <n v="16554493489"/>
    <x v="90"/>
    <s v="Group Invoices for Broker Commissions"/>
    <s v="G-RDA0017105"/>
    <x v="139"/>
    <m/>
    <m/>
    <n v="14260"/>
    <n v="14260"/>
    <n v="0.06"/>
    <n v="855.6"/>
    <m/>
    <m/>
    <m/>
    <m/>
  </r>
  <r>
    <n v="655583084"/>
    <x v="91"/>
    <s v="Group Invoices for Broker Commissions"/>
    <s v="G-RDA0017105"/>
    <x v="139"/>
    <m/>
    <m/>
    <n v="14260"/>
    <n v="14260"/>
    <n v="0.02"/>
    <n v="285.2"/>
    <m/>
    <m/>
    <m/>
    <m/>
  </r>
  <r>
    <n v="655583435"/>
    <x v="4"/>
    <s v="Group Invoices for General Agent Commissions"/>
    <s v="G-RDA122141"/>
    <x v="140"/>
    <m/>
    <m/>
    <n v="3488"/>
    <n v="3488"/>
    <n v="0.01"/>
    <n v="34.880000000000003"/>
    <m/>
    <m/>
    <m/>
    <m/>
  </r>
  <r>
    <n v="671152236"/>
    <x v="92"/>
    <s v="Group Invoices for Broker Commissions"/>
    <s v="G-RDA122142"/>
    <x v="141"/>
    <m/>
    <m/>
    <n v="785"/>
    <n v="785"/>
    <n v="0.06"/>
    <n v="47.1"/>
    <m/>
    <m/>
    <m/>
    <m/>
  </r>
  <r>
    <n v="23381041554"/>
    <x v="34"/>
    <s v="Group Invoices for General Agent Commissions"/>
    <s v="G-RDA01230053"/>
    <x v="142"/>
    <m/>
    <m/>
    <n v="12735"/>
    <n v="10609"/>
    <n v="0.08"/>
    <n v="848.72"/>
    <m/>
    <m/>
    <m/>
    <m/>
  </r>
  <r>
    <n v="23381041554"/>
    <x v="34"/>
    <s v="Group PEPM Commissions"/>
    <s v="G-RDA01230053"/>
    <x v="142"/>
    <m/>
    <m/>
    <n v="12735"/>
    <n v="12735"/>
    <s v="PEPM"/>
    <n v="400"/>
    <m/>
    <m/>
    <m/>
    <m/>
  </r>
  <r>
    <n v="15981201847"/>
    <x v="93"/>
    <s v="Group Invoices for Broker Commissions"/>
    <s v="G-RDA122001"/>
    <x v="143"/>
    <m/>
    <m/>
    <n v="123830"/>
    <n v="123830"/>
    <n v="0.1"/>
    <n v="12383"/>
    <m/>
    <m/>
    <m/>
    <m/>
  </r>
  <r>
    <n v="655583435"/>
    <x v="4"/>
    <s v="Group Invoices for General Agent Commissions"/>
    <s v="G-RDA122144"/>
    <x v="144"/>
    <m/>
    <m/>
    <n v="3810"/>
    <n v="3810"/>
    <n v="0.01"/>
    <n v="38.1"/>
    <m/>
    <m/>
    <m/>
    <m/>
  </r>
  <r>
    <n v="15983636036"/>
    <x v="94"/>
    <s v="Group Invoices for Broker Commissions"/>
    <s v="G-RDA0018879"/>
    <x v="145"/>
    <m/>
    <m/>
    <n v="12961"/>
    <n v="12961"/>
    <n v="0.06"/>
    <n v="777.66"/>
    <m/>
    <m/>
    <m/>
    <m/>
  </r>
  <r>
    <n v="6958356880"/>
    <x v="7"/>
    <s v="Group Invoices for General Agent Commissions"/>
    <s v="G-RDA0018879"/>
    <x v="145"/>
    <m/>
    <m/>
    <n v="12961"/>
    <n v="12961"/>
    <n v="0.02"/>
    <n v="259.22000000000003"/>
    <m/>
    <m/>
    <m/>
    <m/>
  </r>
  <r>
    <n v="15981053875"/>
    <x v="95"/>
    <s v="Group Invoices for Broker Commissions"/>
    <s v="G-RDA122761"/>
    <x v="146"/>
    <m/>
    <m/>
    <n v="11407"/>
    <n v="11407"/>
    <n v="0.06"/>
    <n v="684.42"/>
    <m/>
    <m/>
    <m/>
    <m/>
  </r>
  <r>
    <n v="671151993"/>
    <x v="96"/>
    <s v="Group Invoices for Broker Commissions"/>
    <s v="G-RDA0006509"/>
    <x v="147"/>
    <m/>
    <m/>
    <n v="7053"/>
    <n v="7053"/>
    <n v="0.06"/>
    <n v="423.18"/>
    <m/>
    <m/>
    <m/>
    <m/>
  </r>
  <r>
    <n v="5247256637"/>
    <x v="97"/>
    <s v="Group Invoices for General Agent Commissions"/>
    <s v="G-RDA0006509"/>
    <x v="147"/>
    <m/>
    <m/>
    <n v="7053"/>
    <n v="7053"/>
    <n v="0.02"/>
    <n v="141.06"/>
    <m/>
    <m/>
    <m/>
    <m/>
  </r>
  <r>
    <n v="6958356880"/>
    <x v="7"/>
    <s v="Group Invoices for Broker Commissions"/>
    <s v="G-RDA0008376"/>
    <x v="148"/>
    <m/>
    <m/>
    <n v="1359"/>
    <n v="1359"/>
    <n v="0.08"/>
    <n v="108.72"/>
    <m/>
    <m/>
    <m/>
    <m/>
  </r>
  <r>
    <n v="692765750"/>
    <x v="10"/>
    <s v="Group Invoices for Broker Commissions"/>
    <s v="G-RDA122950"/>
    <x v="149"/>
    <m/>
    <m/>
    <n v="19158"/>
    <n v="19158"/>
    <n v="0.08"/>
    <n v="1532.64"/>
    <m/>
    <m/>
    <m/>
    <m/>
  </r>
  <r>
    <n v="16924237241"/>
    <x v="1"/>
    <s v="Group Invoices for General Agent Commissions"/>
    <s v="G-RDA122950"/>
    <x v="149"/>
    <m/>
    <m/>
    <n v="19158"/>
    <n v="19158"/>
    <n v="0.01"/>
    <n v="191.58"/>
    <m/>
    <m/>
    <m/>
    <m/>
  </r>
  <r>
    <n v="5247232970"/>
    <x v="98"/>
    <s v="Group Invoices for Broker Commissions"/>
    <s v="G-RDA122798"/>
    <x v="150"/>
    <m/>
    <m/>
    <n v="5021"/>
    <n v="5021"/>
    <n v="0.06"/>
    <n v="301.26"/>
    <m/>
    <m/>
    <m/>
    <m/>
  </r>
  <r>
    <n v="670825449"/>
    <x v="37"/>
    <s v="Group Invoices for Broker Commissions"/>
    <s v="G-RDA122986"/>
    <x v="151"/>
    <m/>
    <m/>
    <n v="79195"/>
    <n v="79195"/>
    <n v="0.06"/>
    <n v="4751.7"/>
    <m/>
    <m/>
    <m/>
    <m/>
  </r>
  <r>
    <n v="16924237241"/>
    <x v="1"/>
    <s v="Group Invoices for General Agent Commissions"/>
    <s v="G-RDA122986"/>
    <x v="151"/>
    <m/>
    <m/>
    <n v="79195"/>
    <n v="79195"/>
    <n v="0.01"/>
    <n v="791.95"/>
    <m/>
    <m/>
    <m/>
    <m/>
  </r>
  <r>
    <n v="16755124790"/>
    <x v="99"/>
    <s v="Group Invoices for Broker Commissions"/>
    <s v="G-RDA122396"/>
    <x v="152"/>
    <m/>
    <m/>
    <n v="873"/>
    <n v="873"/>
    <n v="0.06"/>
    <n v="52.379999999999995"/>
    <m/>
    <m/>
    <m/>
    <m/>
  </r>
  <r>
    <n v="655583435"/>
    <x v="4"/>
    <s v="Group Invoices for General Agent Commissions"/>
    <s v="G-RDA122396"/>
    <x v="152"/>
    <m/>
    <m/>
    <n v="873"/>
    <n v="873"/>
    <n v="0.01"/>
    <n v="8.73"/>
    <m/>
    <m/>
    <m/>
    <m/>
  </r>
  <r>
    <n v="16086102454"/>
    <x v="100"/>
    <s v="Group Invoices for Broker Commissions"/>
    <s v="G-RDA0123045"/>
    <x v="153"/>
    <m/>
    <m/>
    <n v="5820"/>
    <n v="5820"/>
    <n v="0.06"/>
    <n v="349.2"/>
    <m/>
    <m/>
    <m/>
    <m/>
  </r>
  <r>
    <n v="6958356880"/>
    <x v="7"/>
    <s v="Group Invoices for General Agent Commissions"/>
    <s v="G-RDA0123045"/>
    <x v="153"/>
    <m/>
    <m/>
    <n v="5820"/>
    <n v="5820"/>
    <n v="0.02"/>
    <n v="116.4"/>
    <m/>
    <m/>
    <m/>
    <m/>
  </r>
  <r>
    <n v="670824900"/>
    <x v="40"/>
    <s v="Group Invoices for Broker Commissions"/>
    <s v="G-RDA122033"/>
    <x v="154"/>
    <m/>
    <m/>
    <n v="3820"/>
    <n v="3820"/>
    <n v="0.06"/>
    <n v="229.2"/>
    <m/>
    <m/>
    <m/>
    <m/>
  </r>
  <r>
    <n v="655583435"/>
    <x v="4"/>
    <s v="Group Invoices for General Agent Commissions"/>
    <s v="G-RDA122033"/>
    <x v="154"/>
    <m/>
    <m/>
    <n v="3820"/>
    <n v="3820"/>
    <n v="0.01"/>
    <n v="38.200000000000003"/>
    <m/>
    <m/>
    <m/>
    <m/>
  </r>
  <r>
    <n v="32860967469"/>
    <x v="101"/>
    <s v="Group Invoices for Broker Commissions"/>
    <s v="G-RDA123700"/>
    <x v="155"/>
    <m/>
    <m/>
    <n v="906"/>
    <n v="906"/>
    <n v="0.06"/>
    <n v="54.36"/>
    <m/>
    <m/>
    <m/>
    <m/>
  </r>
  <r>
    <n v="5388862439"/>
    <x v="42"/>
    <s v="Group Invoices for Broker Commissions"/>
    <s v="G-RDA0010928"/>
    <x v="156"/>
    <m/>
    <m/>
    <n v="7984"/>
    <n v="7984"/>
    <n v="0.06"/>
    <n v="479.03999999999996"/>
    <m/>
    <m/>
    <m/>
    <m/>
  </r>
  <r>
    <n v="5388862439"/>
    <x v="42"/>
    <s v="Group Invoices for General Agent Commissions"/>
    <s v="G-RDA0010928"/>
    <x v="156"/>
    <m/>
    <m/>
    <n v="7984"/>
    <n v="7984"/>
    <n v="0.02"/>
    <n v="159.68"/>
    <m/>
    <m/>
    <m/>
    <m/>
  </r>
  <r>
    <n v="21825126715"/>
    <x v="102"/>
    <s v="Group Invoices for Broker Commissions"/>
    <s v="G-RDA0123062"/>
    <x v="157"/>
    <m/>
    <m/>
    <n v="144436"/>
    <n v="144436"/>
    <n v="0.06"/>
    <n v="8666.16"/>
    <m/>
    <m/>
    <m/>
    <m/>
  </r>
  <r>
    <n v="670825449"/>
    <x v="37"/>
    <s v="Group Invoices for Broker Commissions"/>
    <s v="G-RDA122796"/>
    <x v="158"/>
    <m/>
    <m/>
    <n v="880"/>
    <n v="880"/>
    <n v="0.06"/>
    <n v="52.8"/>
    <m/>
    <m/>
    <m/>
    <m/>
  </r>
  <r>
    <n v="16924237241"/>
    <x v="1"/>
    <s v="Group Invoices for General Agent Commissions"/>
    <s v="G-RDA122796"/>
    <x v="158"/>
    <m/>
    <m/>
    <n v="880"/>
    <n v="880"/>
    <n v="0.01"/>
    <n v="8.8000000000000007"/>
    <m/>
    <m/>
    <m/>
    <m/>
  </r>
  <r>
    <n v="16924237241"/>
    <x v="1"/>
    <s v="Group Invoices for General Agent Commissions"/>
    <s v="G-RDA0016225"/>
    <x v="159"/>
    <m/>
    <m/>
    <n v="748"/>
    <n v="748"/>
    <n v="0.01"/>
    <n v="7.48"/>
    <m/>
    <m/>
    <m/>
    <m/>
  </r>
  <r>
    <n v="692765750"/>
    <x v="10"/>
    <s v="Group Invoices for Broker Commissions"/>
    <s v="G-RDA0016225"/>
    <x v="159"/>
    <m/>
    <m/>
    <n v="748"/>
    <n v="748"/>
    <n v="0.08"/>
    <n v="59.84"/>
    <m/>
    <m/>
    <m/>
    <m/>
  </r>
  <r>
    <n v="17442672943"/>
    <x v="103"/>
    <s v="Group Invoices for Broker Commissions"/>
    <s v="G-RDA0021250"/>
    <x v="160"/>
    <m/>
    <m/>
    <n v="3580"/>
    <n v="3580"/>
    <n v="0.06"/>
    <n v="214.79999999999998"/>
    <m/>
    <m/>
    <m/>
    <m/>
  </r>
  <r>
    <n v="1703820267"/>
    <x v="104"/>
    <s v="Group Invoices for Broker Commissions"/>
    <s v="G-RDA122397"/>
    <x v="161"/>
    <m/>
    <m/>
    <n v="4329"/>
    <n v="4329"/>
    <n v="0.03"/>
    <n v="129.87"/>
    <m/>
    <m/>
    <m/>
    <m/>
  </r>
  <r>
    <n v="15981007926"/>
    <x v="105"/>
    <s v="Group Invoices for Broker Commissions"/>
    <s v="G-RDA122397"/>
    <x v="161"/>
    <m/>
    <m/>
    <n v="4329"/>
    <n v="4329"/>
    <n v="0.03"/>
    <n v="129.87"/>
    <m/>
    <m/>
    <m/>
    <m/>
  </r>
  <r>
    <n v="655583435"/>
    <x v="4"/>
    <s v="Group Invoices for General Agent Commissions"/>
    <s v="G-RDA122397"/>
    <x v="161"/>
    <m/>
    <m/>
    <n v="4329"/>
    <n v="4329"/>
    <n v="0.01"/>
    <n v="43.29"/>
    <m/>
    <m/>
    <m/>
    <m/>
  </r>
  <r>
    <n v="16158486110"/>
    <x v="5"/>
    <s v="Group Invoices for Broker Commissions"/>
    <s v="G-RDA0008587"/>
    <x v="162"/>
    <m/>
    <m/>
    <n v="4143"/>
    <n v="4143"/>
    <n v="0.03"/>
    <n v="124.28999999999999"/>
    <m/>
    <m/>
    <m/>
    <m/>
  </r>
  <r>
    <n v="16668735109"/>
    <x v="6"/>
    <s v="Group Invoices for Broker Commissions"/>
    <s v="G-RDA0008587"/>
    <x v="162"/>
    <m/>
    <m/>
    <n v="4143"/>
    <n v="4143"/>
    <n v="0.03"/>
    <n v="124.28999999999999"/>
    <m/>
    <m/>
    <m/>
    <m/>
  </r>
  <r>
    <n v="6958356880"/>
    <x v="7"/>
    <s v="Group Invoices for General Agent Commissions"/>
    <s v="G-RDA0008587"/>
    <x v="162"/>
    <m/>
    <m/>
    <n v="4143"/>
    <n v="4143"/>
    <n v="0.02"/>
    <n v="82.86"/>
    <m/>
    <m/>
    <m/>
    <m/>
  </r>
  <r>
    <n v="23381041554"/>
    <x v="34"/>
    <s v="Group Invoices for General Agent Commissions"/>
    <s v="G-RDA001230012"/>
    <x v="163"/>
    <m/>
    <m/>
    <n v="3952"/>
    <n v="3192"/>
    <n v="0.08"/>
    <n v="255.36"/>
    <m/>
    <m/>
    <m/>
    <m/>
  </r>
  <r>
    <n v="23381041554"/>
    <x v="34"/>
    <s v="Group PEPM Commissions"/>
    <s v="G-RDA001230012"/>
    <x v="163"/>
    <m/>
    <m/>
    <n v="3952"/>
    <n v="3952"/>
    <s v="PEPM"/>
    <n v="200"/>
    <m/>
    <m/>
    <m/>
    <m/>
  </r>
  <r>
    <n v="655427857"/>
    <x v="46"/>
    <s v="Group Invoices for Broker Commissions"/>
    <s v="G-RDA122739"/>
    <x v="164"/>
    <m/>
    <m/>
    <n v="458"/>
    <n v="458"/>
    <n v="0.06"/>
    <n v="27.48"/>
    <m/>
    <m/>
    <m/>
    <m/>
  </r>
  <r>
    <n v="655583435"/>
    <x v="4"/>
    <s v="Group Invoices for General Agent Commissions"/>
    <s v="G-RDA122739"/>
    <x v="164"/>
    <m/>
    <m/>
    <n v="458"/>
    <n v="458"/>
    <n v="0.01"/>
    <n v="4.58"/>
    <m/>
    <m/>
    <m/>
    <m/>
  </r>
  <r>
    <n v="655583435"/>
    <x v="4"/>
    <s v="Group Invoices for General Agent Commissions"/>
    <s v="G-RDA123007"/>
    <x v="165"/>
    <m/>
    <m/>
    <n v="942"/>
    <n v="942"/>
    <n v="0.01"/>
    <n v="9.42"/>
    <m/>
    <m/>
    <m/>
    <m/>
  </r>
  <r>
    <n v="655427857"/>
    <x v="46"/>
    <s v="Group Invoices for Broker Commissions"/>
    <s v="G-RDA122902"/>
    <x v="166"/>
    <m/>
    <m/>
    <n v="314"/>
    <n v="314"/>
    <n v="0.06"/>
    <n v="18.84"/>
    <m/>
    <m/>
    <m/>
    <m/>
  </r>
  <r>
    <n v="655583435"/>
    <x v="4"/>
    <s v="Group Invoices for General Agent Commissions"/>
    <s v="G-RDA122902"/>
    <x v="166"/>
    <m/>
    <m/>
    <n v="314"/>
    <n v="314"/>
    <n v="0.01"/>
    <n v="3.14"/>
    <m/>
    <m/>
    <m/>
    <m/>
  </r>
  <r>
    <n v="692765750"/>
    <x v="10"/>
    <s v="Group Invoices for Broker Commissions"/>
    <s v="G-RDA0015522"/>
    <x v="167"/>
    <m/>
    <m/>
    <n v="1757"/>
    <n v="1757"/>
    <n v="0.08"/>
    <n v="140.56"/>
    <m/>
    <m/>
    <m/>
    <m/>
  </r>
  <r>
    <n v="16924237241"/>
    <x v="1"/>
    <s v="Group Invoices for General Agent Commissions"/>
    <s v="G-RDA0015522"/>
    <x v="167"/>
    <m/>
    <m/>
    <n v="1757"/>
    <n v="1757"/>
    <n v="0.01"/>
    <n v="17.57"/>
    <m/>
    <m/>
    <m/>
    <m/>
  </r>
  <r>
    <n v="15981201847"/>
    <x v="93"/>
    <s v="Group Invoices for Broker Commissions"/>
    <s v="G-RDA122147"/>
    <x v="168"/>
    <m/>
    <m/>
    <n v="1490"/>
    <n v="1490"/>
    <n v="0.1"/>
    <n v="149"/>
    <m/>
    <m/>
    <m/>
    <m/>
  </r>
  <r>
    <n v="15981053875"/>
    <x v="95"/>
    <s v="Group Invoices for Broker Commissions"/>
    <s v="G-RDA0020386"/>
    <x v="169"/>
    <m/>
    <m/>
    <n v="14691"/>
    <n v="14691"/>
    <n v="0.06"/>
    <n v="881.45999999999992"/>
    <m/>
    <m/>
    <m/>
    <m/>
  </r>
  <r>
    <n v="655583119"/>
    <x v="47"/>
    <s v="Group Invoices for Broker Commissions"/>
    <s v="G-RDA122149"/>
    <x v="170"/>
    <m/>
    <m/>
    <n v="6389"/>
    <n v="6389"/>
    <n v="0.06"/>
    <n v="383.34"/>
    <m/>
    <m/>
    <m/>
    <m/>
  </r>
  <r>
    <n v="16718005687"/>
    <x v="106"/>
    <s v="Group Invoices for Broker Commissions"/>
    <s v="G-RDA0007790"/>
    <x v="171"/>
    <m/>
    <m/>
    <n v="10150"/>
    <n v="10150"/>
    <n v="0.06"/>
    <n v="609"/>
    <m/>
    <m/>
    <m/>
    <m/>
  </r>
  <r>
    <n v="778908031"/>
    <x v="107"/>
    <s v="Group Invoices for Broker Commissions"/>
    <s v="G-RDA122993"/>
    <x v="172"/>
    <m/>
    <m/>
    <n v="3997"/>
    <n v="3997"/>
    <n v="0.06"/>
    <n v="239.82"/>
    <m/>
    <m/>
    <m/>
    <m/>
  </r>
  <r>
    <n v="655583435"/>
    <x v="4"/>
    <s v="Group Invoices for General Agent Commissions"/>
    <s v="G-RDA122993"/>
    <x v="172"/>
    <m/>
    <m/>
    <n v="3997"/>
    <n v="3997"/>
    <n v="0.01"/>
    <n v="39.97"/>
    <m/>
    <m/>
    <m/>
    <m/>
  </r>
  <r>
    <n v="1043076395"/>
    <x v="108"/>
    <s v="Group Invoices for Broker Commissions"/>
    <s v="G-RDA122772"/>
    <x v="173"/>
    <m/>
    <m/>
    <n v="5380"/>
    <n v="5380"/>
    <n v="0.06"/>
    <n v="322.8"/>
    <m/>
    <m/>
    <m/>
    <m/>
  </r>
  <r>
    <n v="655583435"/>
    <x v="4"/>
    <s v="Group Invoices for General Agent Commissions"/>
    <s v="G-RDA122772"/>
    <x v="173"/>
    <m/>
    <m/>
    <n v="5380"/>
    <n v="5380"/>
    <n v="0.01"/>
    <n v="53.800000000000004"/>
    <m/>
    <m/>
    <m/>
    <m/>
  </r>
  <r>
    <n v="5247256637"/>
    <x v="97"/>
    <s v="Group Invoices for Broker Commissions"/>
    <s v="G-RDA0006652"/>
    <x v="174"/>
    <m/>
    <m/>
    <n v="17427"/>
    <n v="17427"/>
    <n v="0.06"/>
    <n v="1045.6199999999999"/>
    <m/>
    <m/>
    <m/>
    <m/>
  </r>
  <r>
    <n v="5247256637"/>
    <x v="97"/>
    <s v="Group Invoices for General Agent Commissions"/>
    <s v="G-RDA0006652"/>
    <x v="174"/>
    <m/>
    <m/>
    <n v="17427"/>
    <n v="17427"/>
    <n v="0.02"/>
    <n v="348.54"/>
    <m/>
    <m/>
    <m/>
    <m/>
  </r>
  <r>
    <n v="670826503"/>
    <x v="77"/>
    <s v="Group Invoices for Broker Commissions"/>
    <s v="G-RDA122298"/>
    <x v="175"/>
    <m/>
    <m/>
    <n v="492"/>
    <n v="492"/>
    <n v="0.06"/>
    <n v="29.52"/>
    <m/>
    <m/>
    <m/>
    <m/>
  </r>
  <r>
    <n v="655583435"/>
    <x v="4"/>
    <s v="Group Invoices for General Agent Commissions"/>
    <s v="G-RDA122298"/>
    <x v="175"/>
    <m/>
    <m/>
    <n v="492"/>
    <n v="492"/>
    <n v="0.01"/>
    <n v="4.92"/>
    <m/>
    <m/>
    <m/>
    <m/>
  </r>
  <r>
    <n v="19073032265"/>
    <x v="0"/>
    <s v="Group PEPM Commissions"/>
    <s v="G-RDA012300060"/>
    <x v="176"/>
    <m/>
    <m/>
    <n v="6162"/>
    <n v="5642"/>
    <s v="PEPM"/>
    <n v="520"/>
    <m/>
    <m/>
    <m/>
    <m/>
  </r>
  <r>
    <n v="19073032265"/>
    <x v="0"/>
    <s v="Group Invoices for Broker Commissions"/>
    <s v="G-RDA012300060"/>
    <x v="176"/>
    <m/>
    <m/>
    <n v="6162"/>
    <n v="5642"/>
    <n v="0.06"/>
    <n v="338.52"/>
    <m/>
    <m/>
    <m/>
    <m/>
  </r>
  <r>
    <n v="16924237241"/>
    <x v="1"/>
    <s v="Group Invoices for General Agent Commissions"/>
    <s v="G-RDA012300060"/>
    <x v="176"/>
    <m/>
    <m/>
    <n v="6162"/>
    <n v="5642"/>
    <n v="0.04"/>
    <n v="225.68"/>
    <m/>
    <m/>
    <m/>
    <m/>
  </r>
  <r>
    <n v="19073032265"/>
    <x v="0"/>
    <s v="Group Invoices for Broker Commissions"/>
    <s v="G-RDA012300060"/>
    <x v="176"/>
    <m/>
    <m/>
    <n v="6162"/>
    <n v="5642"/>
    <n v="0.02"/>
    <n v="112.84"/>
    <m/>
    <m/>
    <m/>
    <m/>
  </r>
  <r>
    <n v="655583435"/>
    <x v="4"/>
    <s v="Group Invoices for General Agent Commissions"/>
    <s v="G-RDA122311"/>
    <x v="177"/>
    <m/>
    <m/>
    <n v="7150"/>
    <n v="7150"/>
    <n v="0.01"/>
    <n v="71.5"/>
    <m/>
    <m/>
    <m/>
    <m/>
  </r>
  <r>
    <n v="16086098319"/>
    <x v="109"/>
    <s v="Group Invoices for Broker Commissions"/>
    <s v="G-RDA0004455"/>
    <x v="178"/>
    <m/>
    <m/>
    <n v="5047"/>
    <n v="5047"/>
    <n v="0.06"/>
    <n v="302.82"/>
    <m/>
    <m/>
    <m/>
    <m/>
  </r>
  <r>
    <n v="671154358"/>
    <x v="110"/>
    <s v="Group Invoices for Broker Commissions"/>
    <s v="G-RDA122976"/>
    <x v="179"/>
    <m/>
    <m/>
    <n v="4902"/>
    <n v="4902"/>
    <n v="0.06"/>
    <n v="294.12"/>
    <m/>
    <m/>
    <m/>
    <m/>
  </r>
  <r>
    <n v="655583435"/>
    <x v="4"/>
    <s v="Group Invoices for General Agent Commissions"/>
    <s v="G-RDA122976"/>
    <x v="179"/>
    <m/>
    <m/>
    <n v="4902"/>
    <n v="4902"/>
    <n v="0.01"/>
    <n v="49.02"/>
    <m/>
    <m/>
    <m/>
    <m/>
  </r>
  <r>
    <n v="692765750"/>
    <x v="10"/>
    <s v="Group Invoices for Broker Commissions"/>
    <s v="G-RDA01230077"/>
    <x v="180"/>
    <m/>
    <m/>
    <n v="3638"/>
    <n v="3638"/>
    <n v="0.08"/>
    <n v="291.04000000000002"/>
    <m/>
    <m/>
    <m/>
    <m/>
  </r>
  <r>
    <n v="16924237241"/>
    <x v="1"/>
    <s v="Group Invoices for General Agent Commissions"/>
    <s v="G-RDA01230077"/>
    <x v="180"/>
    <m/>
    <m/>
    <n v="3638"/>
    <n v="3638"/>
    <n v="0.02"/>
    <n v="72.760000000000005"/>
    <m/>
    <m/>
    <m/>
    <m/>
  </r>
  <r>
    <n v="692765750"/>
    <x v="10"/>
    <s v="Group Invoices for Broker Commissions"/>
    <s v="G-RDA01230077"/>
    <x v="180"/>
    <m/>
    <m/>
    <n v="3638"/>
    <n v="3638"/>
    <n v="0.02"/>
    <n v="72.760000000000005"/>
    <m/>
    <m/>
    <m/>
    <m/>
  </r>
  <r>
    <n v="5247232970"/>
    <x v="98"/>
    <s v="Group Invoices for Broker Commissions"/>
    <s v="G-RDA01230890"/>
    <x v="181"/>
    <m/>
    <m/>
    <n v="4225"/>
    <n v="4225"/>
    <n v="0.06"/>
    <n v="253.5"/>
    <m/>
    <m/>
    <m/>
    <m/>
  </r>
  <r>
    <n v="5247232970"/>
    <x v="98"/>
    <s v="Group Invoices for Broker Commissions"/>
    <s v="G-RDA01230890"/>
    <x v="181"/>
    <m/>
    <m/>
    <n v="4225"/>
    <n v="4225"/>
    <n v="0.02"/>
    <n v="84.5"/>
    <m/>
    <m/>
    <m/>
    <m/>
  </r>
  <r>
    <n v="655426943"/>
    <x v="111"/>
    <s v="Group Invoices for Broker Commissions"/>
    <s v="G-RDA122965"/>
    <x v="182"/>
    <m/>
    <m/>
    <n v="942"/>
    <n v="942"/>
    <n v="0.06"/>
    <n v="56.519999999999996"/>
    <m/>
    <m/>
    <m/>
    <m/>
  </r>
  <r>
    <n v="655583435"/>
    <x v="4"/>
    <s v="Group Invoices for General Agent Commissions"/>
    <s v="G-RDA122965"/>
    <x v="182"/>
    <m/>
    <m/>
    <n v="942"/>
    <n v="942"/>
    <n v="0.01"/>
    <n v="9.42"/>
    <m/>
    <m/>
    <m/>
    <m/>
  </r>
  <r>
    <n v="16753096776"/>
    <x v="112"/>
    <s v="Group Invoices for Broker Commissions"/>
    <s v="G-RDA0010234"/>
    <x v="183"/>
    <m/>
    <m/>
    <n v="1736"/>
    <n v="1736"/>
    <n v="0.06"/>
    <n v="104.16"/>
    <m/>
    <m/>
    <m/>
    <m/>
  </r>
  <r>
    <n v="655581830"/>
    <x v="73"/>
    <s v="Group Invoices for General Agent Commissions"/>
    <s v="G-RDA0010234"/>
    <x v="183"/>
    <m/>
    <m/>
    <n v="1736"/>
    <n v="1736"/>
    <n v="0.02"/>
    <n v="34.72"/>
    <m/>
    <m/>
    <m/>
    <m/>
  </r>
  <r>
    <n v="655582664"/>
    <x v="33"/>
    <s v="Group Invoices for Broker Commissions"/>
    <s v="G-RDA23598"/>
    <x v="184"/>
    <m/>
    <m/>
    <n v="3788"/>
    <n v="3788"/>
    <n v="0.06"/>
    <n v="227.28"/>
    <m/>
    <m/>
    <m/>
    <m/>
  </r>
  <r>
    <n v="19201738841"/>
    <x v="113"/>
    <s v="Group Invoices for Broker Commissions"/>
    <s v="G-RDA122959"/>
    <x v="185"/>
    <m/>
    <m/>
    <n v="20785"/>
    <n v="20785"/>
    <n v="0.06"/>
    <n v="1247.0999999999999"/>
    <m/>
    <m/>
    <m/>
    <m/>
  </r>
  <r>
    <n v="19201738841"/>
    <x v="113"/>
    <s v="Group Invoices for General Agent Commissions"/>
    <s v="G-RDA122959"/>
    <x v="185"/>
    <m/>
    <m/>
    <n v="20785"/>
    <n v="20785"/>
    <n v="0.02"/>
    <n v="415.7"/>
    <m/>
    <m/>
    <m/>
    <m/>
  </r>
  <r>
    <n v="655427857"/>
    <x v="46"/>
    <s v="Group Invoices for Broker Commissions"/>
    <s v="G-RDA122288"/>
    <x v="186"/>
    <m/>
    <m/>
    <n v="471"/>
    <n v="471"/>
    <n v="0.06"/>
    <n v="28.259999999999998"/>
    <m/>
    <m/>
    <m/>
    <m/>
  </r>
  <r>
    <n v="655583435"/>
    <x v="4"/>
    <s v="Group Invoices for General Agent Commissions"/>
    <s v="G-RDA122288"/>
    <x v="186"/>
    <m/>
    <m/>
    <n v="471"/>
    <n v="471"/>
    <n v="0.01"/>
    <n v="4.71"/>
    <m/>
    <m/>
    <m/>
    <m/>
  </r>
  <r>
    <n v="1158946244"/>
    <x v="69"/>
    <s v="Group Invoices for Broker Commissions"/>
    <s v="G-RDA122342"/>
    <x v="187"/>
    <m/>
    <m/>
    <n v="1179"/>
    <n v="1179"/>
    <n v="0.06"/>
    <n v="70.739999999999995"/>
    <m/>
    <m/>
    <m/>
    <m/>
  </r>
  <r>
    <n v="655583435"/>
    <x v="4"/>
    <s v="Group Invoices for General Agent Commissions"/>
    <s v="G-RDA122342"/>
    <x v="187"/>
    <m/>
    <m/>
    <n v="1179"/>
    <n v="1179"/>
    <n v="0.01"/>
    <n v="11.790000000000001"/>
    <m/>
    <m/>
    <m/>
    <m/>
  </r>
  <r>
    <n v="680640738"/>
    <x v="114"/>
    <s v="Group Invoices for Broker Commissions"/>
    <s v="G-RDA0018488"/>
    <x v="188"/>
    <m/>
    <m/>
    <n v="1756"/>
    <n v="1756"/>
    <n v="0.06"/>
    <n v="105.36"/>
    <m/>
    <m/>
    <m/>
    <m/>
  </r>
  <r>
    <n v="19739821638"/>
    <x v="115"/>
    <s v="Group Invoices for Broker Commissions"/>
    <s v="G-RDA0007884"/>
    <x v="189"/>
    <m/>
    <m/>
    <n v="22053"/>
    <n v="22053"/>
    <n v="0.06"/>
    <n v="1323.18"/>
    <m/>
    <m/>
    <m/>
    <m/>
  </r>
  <r>
    <n v="655427701"/>
    <x v="116"/>
    <s v="Group Invoices for Broker Commissions"/>
    <s v="G-RDA122157"/>
    <x v="190"/>
    <m/>
    <m/>
    <n v="857"/>
    <n v="857"/>
    <n v="0.1"/>
    <n v="85.7"/>
    <m/>
    <m/>
    <m/>
    <m/>
  </r>
  <r>
    <n v="36311566898"/>
    <x v="75"/>
    <s v="Group Invoices for Broker Commissions"/>
    <s v="G-RDA123672"/>
    <x v="191"/>
    <m/>
    <m/>
    <n v="11051"/>
    <n v="11051"/>
    <n v="0.06"/>
    <n v="663.06"/>
    <m/>
    <m/>
    <m/>
    <m/>
  </r>
  <r>
    <n v="655583435"/>
    <x v="4"/>
    <s v="Group Invoices for General Agent Commissions"/>
    <s v="G-RDA122362"/>
    <x v="192"/>
    <m/>
    <m/>
    <n v="836"/>
    <n v="836"/>
    <n v="0.01"/>
    <n v="8.36"/>
    <m/>
    <m/>
    <m/>
    <m/>
  </r>
  <r>
    <n v="671149988"/>
    <x v="117"/>
    <s v="Group Invoices for Broker Commissions"/>
    <s v="G-RDA122899"/>
    <x v="193"/>
    <m/>
    <m/>
    <n v="1224"/>
    <n v="1224"/>
    <n v="0.06"/>
    <n v="73.44"/>
    <m/>
    <m/>
    <m/>
    <m/>
  </r>
  <r>
    <n v="655583435"/>
    <x v="4"/>
    <s v="Group Invoices for General Agent Commissions"/>
    <s v="G-RDA122899"/>
    <x v="193"/>
    <m/>
    <m/>
    <n v="1224"/>
    <n v="1224"/>
    <n v="0.01"/>
    <n v="12.24"/>
    <m/>
    <m/>
    <m/>
    <m/>
  </r>
  <r>
    <n v="655427701"/>
    <x v="116"/>
    <s v="Group Invoices for Broker Commissions"/>
    <s v="G-RDA0005892"/>
    <x v="194"/>
    <m/>
    <m/>
    <n v="889"/>
    <n v="889"/>
    <n v="0.1"/>
    <n v="88.9"/>
    <m/>
    <m/>
    <m/>
    <m/>
  </r>
  <r>
    <n v="692765750"/>
    <x v="10"/>
    <s v="Group Invoices for Broker Commissions"/>
    <s v="G-RDA0014872"/>
    <x v="195"/>
    <m/>
    <m/>
    <n v="5160"/>
    <n v="5160"/>
    <n v="0.08"/>
    <n v="412.8"/>
    <m/>
    <m/>
    <m/>
    <m/>
  </r>
  <r>
    <n v="16924237241"/>
    <x v="1"/>
    <s v="Group Invoices for General Agent Commissions"/>
    <s v="G-RDA0014872"/>
    <x v="195"/>
    <m/>
    <m/>
    <n v="5160"/>
    <n v="5160"/>
    <n v="0.01"/>
    <n v="51.6"/>
    <m/>
    <m/>
    <m/>
    <m/>
  </r>
  <r>
    <n v="22394857616"/>
    <x v="118"/>
    <s v="Group Invoices for Broker Commissions"/>
    <s v="G-RDA122803"/>
    <x v="196"/>
    <m/>
    <m/>
    <n v="62462"/>
    <n v="62462"/>
    <n v="0.06"/>
    <n v="3747.72"/>
    <m/>
    <m/>
    <m/>
    <m/>
  </r>
  <r>
    <n v="2505256685"/>
    <x v="21"/>
    <s v="Group Invoices for Broker Commissions"/>
    <s v="G-RDA122786"/>
    <x v="197"/>
    <m/>
    <m/>
    <n v="1474"/>
    <n v="1474"/>
    <n v="0.06"/>
    <n v="88.44"/>
    <m/>
    <m/>
    <m/>
    <m/>
  </r>
  <r>
    <n v="811567372"/>
    <x v="119"/>
    <s v="Group Invoices for Broker Commissions"/>
    <s v="G-RDA123693"/>
    <x v="198"/>
    <m/>
    <m/>
    <n v="8453"/>
    <n v="8453"/>
    <n v="0.06"/>
    <n v="507.18"/>
    <m/>
    <m/>
    <m/>
    <m/>
  </r>
  <r>
    <n v="5247239353"/>
    <x v="120"/>
    <s v="Group Invoices for Broker Commissions"/>
    <s v="G-RDA0004466"/>
    <x v="199"/>
    <m/>
    <m/>
    <n v="4475"/>
    <n v="4475"/>
    <n v="0.06"/>
    <n v="268.5"/>
    <m/>
    <m/>
    <m/>
    <m/>
  </r>
  <r>
    <n v="5247218363"/>
    <x v="57"/>
    <s v="Group Invoices for Broker Commissions"/>
    <s v="G-RDA123691"/>
    <x v="200"/>
    <m/>
    <m/>
    <n v="17423"/>
    <n v="17423"/>
    <n v="0.06"/>
    <n v="1045.3799999999999"/>
    <m/>
    <m/>
    <m/>
    <m/>
  </r>
  <r>
    <n v="15919448363"/>
    <x v="39"/>
    <s v="Group Invoices for Broker Commissions"/>
    <s v="G-RDA0020744"/>
    <x v="201"/>
    <m/>
    <m/>
    <n v="5108"/>
    <n v="5108"/>
    <n v="0.06"/>
    <n v="306.47999999999996"/>
    <m/>
    <m/>
    <m/>
    <m/>
  </r>
  <r>
    <n v="15980977328"/>
    <x v="121"/>
    <s v="Group Invoices for Broker Commissions"/>
    <s v="G-RDA0020635"/>
    <x v="202"/>
    <m/>
    <m/>
    <n v="2246"/>
    <n v="2246"/>
    <n v="0.06"/>
    <n v="134.76"/>
    <m/>
    <m/>
    <m/>
    <m/>
  </r>
  <r>
    <n v="655590028"/>
    <x v="43"/>
    <s v="Group Invoices for Broker Commissions"/>
    <s v="G-RDA122163"/>
    <x v="203"/>
    <m/>
    <m/>
    <n v="732"/>
    <n v="732"/>
    <n v="0.03"/>
    <n v="21.96"/>
    <m/>
    <m/>
    <m/>
    <m/>
  </r>
  <r>
    <n v="16085989042"/>
    <x v="44"/>
    <s v="Group Invoices for General Agent Commissions"/>
    <s v="G-RDA122163"/>
    <x v="203"/>
    <m/>
    <m/>
    <n v="732"/>
    <n v="732"/>
    <n v="0.02"/>
    <n v="14.64"/>
    <m/>
    <m/>
    <m/>
    <m/>
  </r>
  <r>
    <n v="655583435"/>
    <x v="4"/>
    <s v="Group Invoices for General Agent Commissions"/>
    <s v="G-RDA122163"/>
    <x v="203"/>
    <m/>
    <m/>
    <n v="732"/>
    <n v="732"/>
    <n v="0.01"/>
    <n v="7.32"/>
    <m/>
    <m/>
    <m/>
    <m/>
  </r>
  <r>
    <n v="16086123705"/>
    <x v="88"/>
    <s v="Group Invoices for Broker Commissions"/>
    <s v="G-RDA0015313"/>
    <x v="204"/>
    <m/>
    <m/>
    <n v="10880"/>
    <n v="10880"/>
    <n v="0.06"/>
    <n v="652.79999999999995"/>
    <m/>
    <m/>
    <m/>
    <m/>
  </r>
  <r>
    <n v="7038356617"/>
    <x v="122"/>
    <s v="Group Invoices for Broker Commissions"/>
    <s v="G-RDA122692"/>
    <x v="205"/>
    <m/>
    <m/>
    <n v="7139"/>
    <n v="7139"/>
    <n v="0.06"/>
    <n v="428.34"/>
    <m/>
    <m/>
    <m/>
    <m/>
  </r>
  <r>
    <n v="5354648520"/>
    <x v="123"/>
    <s v="Group Invoices for General Agent Commissions"/>
    <s v="G-RDA122692"/>
    <x v="205"/>
    <m/>
    <m/>
    <n v="7139"/>
    <n v="7139"/>
    <n v="0.02"/>
    <n v="142.78"/>
    <m/>
    <m/>
    <m/>
    <m/>
  </r>
  <r>
    <n v="16085989042"/>
    <x v="44"/>
    <s v="Group Invoices for General Agent Commissions"/>
    <s v="G-RDA122692"/>
    <x v="205"/>
    <m/>
    <m/>
    <n v="7139"/>
    <n v="7139"/>
    <n v="0.02"/>
    <n v="142.78"/>
    <m/>
    <m/>
    <m/>
    <m/>
  </r>
  <r>
    <n v="5388862439"/>
    <x v="42"/>
    <s v="Group Invoices for Broker Commissions"/>
    <s v="G-RDA0006077"/>
    <x v="206"/>
    <m/>
    <m/>
    <n v="3384"/>
    <n v="3384"/>
    <n v="0.06"/>
    <n v="203.04"/>
    <m/>
    <m/>
    <m/>
    <m/>
  </r>
  <r>
    <n v="5388862439"/>
    <x v="42"/>
    <s v="Group Invoices for General Agent Commissions"/>
    <s v="G-RDA0006077"/>
    <x v="206"/>
    <m/>
    <m/>
    <n v="3384"/>
    <n v="3384"/>
    <n v="0.02"/>
    <n v="67.680000000000007"/>
    <m/>
    <m/>
    <m/>
    <m/>
  </r>
  <r>
    <n v="39272774217"/>
    <x v="124"/>
    <s v="Group Invoices for Broker Commissions"/>
    <s v="G-RDA01230092"/>
    <x v="207"/>
    <m/>
    <m/>
    <n v="1687"/>
    <n v="1687"/>
    <n v="0.04"/>
    <n v="67.48"/>
    <m/>
    <m/>
    <m/>
    <m/>
  </r>
  <r>
    <n v="15969050408"/>
    <x v="125"/>
    <s v="Group Invoices for General Agent Commissions"/>
    <s v="G-RDA01230092"/>
    <x v="207"/>
    <m/>
    <m/>
    <n v="1687"/>
    <n v="1687"/>
    <n v="0.04"/>
    <n v="67.48"/>
    <m/>
    <m/>
    <m/>
    <m/>
  </r>
  <r>
    <n v="692765750"/>
    <x v="10"/>
    <s v="Group Invoices for Broker Commissions"/>
    <s v="G-RDA122710"/>
    <x v="208"/>
    <m/>
    <m/>
    <n v="12531"/>
    <n v="12531"/>
    <n v="0.08"/>
    <n v="1002.48"/>
    <m/>
    <m/>
    <m/>
    <m/>
  </r>
  <r>
    <n v="16924237241"/>
    <x v="1"/>
    <s v="Group Invoices for General Agent Commissions"/>
    <s v="G-RDA122710"/>
    <x v="208"/>
    <m/>
    <m/>
    <n v="12531"/>
    <n v="12531"/>
    <n v="0.01"/>
    <n v="125.31"/>
    <m/>
    <m/>
    <m/>
    <m/>
  </r>
  <r>
    <n v="23381041554"/>
    <x v="34"/>
    <s v="Group Invoices for General Agent Commissions"/>
    <s v="G-RDA123997"/>
    <x v="209"/>
    <m/>
    <m/>
    <n v="14619"/>
    <n v="12011"/>
    <n v="0.08"/>
    <n v="960.88"/>
    <m/>
    <m/>
    <m/>
    <m/>
  </r>
  <r>
    <n v="23381041554"/>
    <x v="34"/>
    <s v="Group PEPM Commissions"/>
    <s v="G-RDA123997"/>
    <x v="209"/>
    <m/>
    <m/>
    <n v="14619"/>
    <n v="14619"/>
    <s v="PEPM"/>
    <n v="600"/>
    <m/>
    <m/>
    <m/>
    <m/>
  </r>
  <r>
    <n v="16753120066"/>
    <x v="19"/>
    <s v="Group Invoices for Broker Commissions"/>
    <s v="G-RDA00123007"/>
    <x v="210"/>
    <m/>
    <m/>
    <n v="3269"/>
    <n v="3269"/>
    <n v="0.06"/>
    <n v="196.14"/>
    <m/>
    <m/>
    <m/>
    <m/>
  </r>
  <r>
    <n v="19022913906"/>
    <x v="126"/>
    <s v="Group Invoices for Broker Commissions"/>
    <s v="G-RDA122579"/>
    <x v="211"/>
    <m/>
    <m/>
    <n v="7813"/>
    <n v="7813"/>
    <n v="0.06"/>
    <n v="468.78"/>
    <m/>
    <m/>
    <m/>
    <m/>
  </r>
  <r>
    <n v="25225522606"/>
    <x v="127"/>
    <s v="Group Invoices for Broker Commissions"/>
    <s v="G-RDA012300052"/>
    <x v="212"/>
    <m/>
    <m/>
    <n v="1687"/>
    <n v="1687"/>
    <n v="0.06"/>
    <n v="101.22"/>
    <m/>
    <m/>
    <m/>
    <m/>
  </r>
  <r>
    <n v="16755068717"/>
    <x v="128"/>
    <s v="Group Invoices for Broker Commissions"/>
    <s v="G-RDA122317"/>
    <x v="213"/>
    <m/>
    <m/>
    <n v="4667"/>
    <n v="4667"/>
    <n v="0.1"/>
    <n v="466.70000000000005"/>
    <m/>
    <m/>
    <m/>
    <m/>
  </r>
  <r>
    <n v="655583119"/>
    <x v="47"/>
    <s v="Group Invoices for Broker Commissions"/>
    <s v="G-RDA122166"/>
    <x v="214"/>
    <m/>
    <m/>
    <n v="888"/>
    <n v="888"/>
    <n v="0.06"/>
    <n v="53.28"/>
    <m/>
    <m/>
    <m/>
    <m/>
  </r>
  <r>
    <n v="655583435"/>
    <x v="4"/>
    <s v="Group Invoices for General Agent Commissions"/>
    <s v="G-RDA122166"/>
    <x v="214"/>
    <m/>
    <m/>
    <n v="888"/>
    <n v="888"/>
    <n v="0.01"/>
    <n v="8.8800000000000008"/>
    <m/>
    <m/>
    <m/>
    <m/>
  </r>
  <r>
    <n v="16924237241"/>
    <x v="1"/>
    <s v="Group Invoices for General Agent Commissions"/>
    <s v="G-RDA123010"/>
    <x v="215"/>
    <m/>
    <m/>
    <n v="868"/>
    <n v="868"/>
    <n v="0.06"/>
    <n v="52.08"/>
    <m/>
    <m/>
    <m/>
    <m/>
  </r>
  <r>
    <n v="18685974454"/>
    <x v="129"/>
    <s v="Group Invoices for Broker Commissions"/>
    <s v="G-RDA123010"/>
    <x v="215"/>
    <m/>
    <m/>
    <n v="868"/>
    <n v="868"/>
    <n v="0.04"/>
    <n v="34.72"/>
    <m/>
    <m/>
    <m/>
    <m/>
  </r>
  <r>
    <n v="655582664"/>
    <x v="33"/>
    <s v="Group Invoices for Broker Commissions"/>
    <s v="G-RDA08765"/>
    <x v="216"/>
    <m/>
    <m/>
    <n v="453"/>
    <n v="453"/>
    <n v="0.06"/>
    <n v="27.18"/>
    <m/>
    <m/>
    <m/>
    <m/>
  </r>
  <r>
    <n v="692765750"/>
    <x v="10"/>
    <s v="Group Invoices for Broker Commissions"/>
    <s v="G-RDA001230016"/>
    <x v="217"/>
    <m/>
    <m/>
    <n v="2641"/>
    <n v="2641"/>
    <n v="0.08"/>
    <n v="211.28"/>
    <m/>
    <m/>
    <m/>
    <m/>
  </r>
  <r>
    <n v="16924237241"/>
    <x v="1"/>
    <s v="Group Invoices for General Agent Commissions"/>
    <s v="G-RDA001230016"/>
    <x v="217"/>
    <m/>
    <m/>
    <n v="2641"/>
    <n v="2641"/>
    <n v="0.02"/>
    <n v="52.82"/>
    <m/>
    <m/>
    <m/>
    <m/>
  </r>
  <r>
    <n v="15981201847"/>
    <x v="93"/>
    <s v="Group Invoices for Broker Commissions"/>
    <s v="G-RDA123681"/>
    <x v="218"/>
    <m/>
    <m/>
    <n v="48488"/>
    <n v="48488"/>
    <n v="0.08"/>
    <n v="3879.04"/>
    <m/>
    <m/>
    <m/>
    <m/>
  </r>
  <r>
    <n v="28509971306"/>
    <x v="130"/>
    <s v="Group Invoices for General Agent Commissions"/>
    <s v="G-RDA123681"/>
    <x v="218"/>
    <m/>
    <m/>
    <n v="48488"/>
    <n v="48488"/>
    <n v="0.02"/>
    <n v="969.76"/>
    <m/>
    <m/>
    <m/>
    <m/>
  </r>
  <r>
    <n v="5247239353"/>
    <x v="49"/>
    <s v="Group Invoices for Broker Commissions"/>
    <s v="G-RDA123555"/>
    <x v="219"/>
    <m/>
    <m/>
    <n v="11813"/>
    <n v="11813"/>
    <n v="0.06"/>
    <n v="708.78"/>
    <m/>
    <m/>
    <m/>
    <m/>
  </r>
  <r>
    <n v="670826503"/>
    <x v="131"/>
    <s v="Group Invoices for Broker Commissions"/>
    <s v="G-RDA123255"/>
    <x v="220"/>
    <m/>
    <m/>
    <n v="4983"/>
    <n v="4983"/>
    <n v="0.06"/>
    <n v="298.97999999999996"/>
    <m/>
    <m/>
    <m/>
    <m/>
  </r>
  <r>
    <n v="23141766964"/>
    <x v="68"/>
    <s v="Group Invoices for Broker Commissions"/>
    <s v="G-RDA0123082"/>
    <x v="221"/>
    <m/>
    <m/>
    <n v="5850"/>
    <n v="5850"/>
    <n v="0.06"/>
    <n v="351"/>
    <m/>
    <m/>
    <m/>
    <m/>
  </r>
  <r>
    <n v="16924237241"/>
    <x v="1"/>
    <s v="Group Invoices for General Agent Commissions"/>
    <s v="G-RDA0123082"/>
    <x v="221"/>
    <m/>
    <m/>
    <n v="5850"/>
    <n v="5850"/>
    <n v="0.04"/>
    <n v="234"/>
    <m/>
    <m/>
    <m/>
    <m/>
  </r>
  <r>
    <n v="655590028"/>
    <x v="43"/>
    <s v="Group Invoices for Broker Commissions"/>
    <s v="G-RDA122169"/>
    <x v="222"/>
    <m/>
    <m/>
    <n v="7690"/>
    <n v="7690"/>
    <n v="0.03"/>
    <n v="230.7"/>
    <m/>
    <m/>
    <m/>
    <m/>
  </r>
  <r>
    <n v="16085989042"/>
    <x v="44"/>
    <s v="Group Invoices for General Agent Commissions"/>
    <s v="G-RDA122169"/>
    <x v="222"/>
    <m/>
    <m/>
    <n v="7690"/>
    <n v="7690"/>
    <n v="0.02"/>
    <n v="153.80000000000001"/>
    <m/>
    <m/>
    <m/>
    <m/>
  </r>
  <r>
    <n v="655583435"/>
    <x v="4"/>
    <s v="Group Invoices for General Agent Commissions"/>
    <s v="G-RDA122169"/>
    <x v="222"/>
    <m/>
    <m/>
    <n v="7690"/>
    <n v="7690"/>
    <n v="0.01"/>
    <n v="76.900000000000006"/>
    <m/>
    <m/>
    <m/>
    <m/>
  </r>
  <r>
    <n v="16579289412"/>
    <x v="2"/>
    <s v="Group Invoices for Broker Commissions"/>
    <s v="G-RDA122415"/>
    <x v="223"/>
    <m/>
    <m/>
    <n v="590.4"/>
    <n v="590.4"/>
    <n v="0.06"/>
    <n v="35.423999999999999"/>
    <m/>
    <m/>
    <m/>
    <m/>
  </r>
  <r>
    <n v="655590147"/>
    <x v="9"/>
    <s v="Group Invoices for General Agent Commissions"/>
    <s v="G-RDA122415"/>
    <x v="223"/>
    <m/>
    <m/>
    <n v="590.4"/>
    <n v="590.4"/>
    <n v="0.02"/>
    <n v="11.808"/>
    <m/>
    <m/>
    <m/>
    <m/>
  </r>
  <r>
    <n v="655583435"/>
    <x v="4"/>
    <s v="Group Invoices for General Agent Commissions"/>
    <s v="G-RDA122415"/>
    <x v="223"/>
    <m/>
    <m/>
    <n v="590.4"/>
    <n v="590.4"/>
    <n v="0.01"/>
    <n v="5.9039999999999999"/>
    <m/>
    <m/>
    <m/>
    <m/>
  </r>
  <r>
    <n v="23381041554"/>
    <x v="34"/>
    <s v="Group Invoices for General Agent Commissions"/>
    <s v="G-RDA01230063"/>
    <x v="224"/>
    <m/>
    <m/>
    <n v="2825"/>
    <n v="2376"/>
    <n v="0.08"/>
    <n v="190.08"/>
    <m/>
    <m/>
    <m/>
    <m/>
  </r>
  <r>
    <n v="23381041554"/>
    <x v="34"/>
    <s v="Group PEPM Commissions"/>
    <s v="G-RDA01230063"/>
    <x v="224"/>
    <m/>
    <m/>
    <n v="2825"/>
    <n v="2825"/>
    <s v="PEPM"/>
    <n v="75"/>
    <m/>
    <m/>
    <m/>
    <m/>
  </r>
  <r>
    <n v="15980024976"/>
    <x v="132"/>
    <s v="Group Invoices for Broker Commissions"/>
    <s v="G-RDA122911"/>
    <x v="225"/>
    <m/>
    <m/>
    <n v="2207"/>
    <n v="2207"/>
    <n v="0.08"/>
    <n v="176.56"/>
    <m/>
    <m/>
    <m/>
    <m/>
  </r>
  <r>
    <n v="655583435"/>
    <x v="4"/>
    <s v="Group Invoices for General Agent Commissions"/>
    <s v="G-RDA122911"/>
    <x v="225"/>
    <m/>
    <m/>
    <n v="2207"/>
    <n v="2207"/>
    <n v="0.01"/>
    <n v="22.07"/>
    <m/>
    <m/>
    <m/>
    <m/>
  </r>
  <r>
    <n v="19180819128"/>
    <x v="133"/>
    <s v="Group Invoices for Broker Commissions"/>
    <s v="G-RDA123127"/>
    <x v="226"/>
    <m/>
    <m/>
    <n v="1322"/>
    <n v="1322"/>
    <n v="0.06"/>
    <n v="79.319999999999993"/>
    <m/>
    <m/>
    <m/>
    <m/>
  </r>
  <r>
    <n v="655426692"/>
    <x v="22"/>
    <s v="Group Invoices for Broker Commissions"/>
    <s v="G-RDA122954"/>
    <x v="227"/>
    <m/>
    <m/>
    <n v="5959"/>
    <n v="5959"/>
    <n v="0.06"/>
    <n v="357.53999999999996"/>
    <m/>
    <m/>
    <m/>
    <m/>
  </r>
  <r>
    <n v="16754921867"/>
    <x v="134"/>
    <s v="Group Invoices for Broker Commissions"/>
    <s v="G-RDA122387"/>
    <x v="228"/>
    <m/>
    <m/>
    <n v="781"/>
    <n v="781"/>
    <n v="0.06"/>
    <n v="46.86"/>
    <m/>
    <m/>
    <m/>
    <m/>
  </r>
  <r>
    <n v="655583435"/>
    <x v="4"/>
    <s v="Group Invoices for General Agent Commissions"/>
    <s v="G-RDA122387"/>
    <x v="228"/>
    <m/>
    <m/>
    <n v="781"/>
    <n v="781"/>
    <n v="0.01"/>
    <n v="7.8100000000000005"/>
    <m/>
    <m/>
    <m/>
    <m/>
  </r>
  <r>
    <n v="15980982440"/>
    <x v="135"/>
    <s v="Group Invoices for Broker Commissions"/>
    <s v="G-RDA122793"/>
    <x v="229"/>
    <m/>
    <m/>
    <n v="5553"/>
    <n v="5553"/>
    <n v="0.08"/>
    <n v="444.24"/>
    <m/>
    <m/>
    <m/>
    <m/>
  </r>
  <r>
    <n v="16924237241"/>
    <x v="1"/>
    <s v="Group Invoices for General Agent Commissions"/>
    <s v="G-RDA122793"/>
    <x v="229"/>
    <m/>
    <m/>
    <n v="5553"/>
    <n v="5553"/>
    <n v="5.0000000000000001E-3"/>
    <n v="27.765000000000001"/>
    <m/>
    <m/>
    <m/>
    <m/>
  </r>
  <r>
    <n v="21298778202"/>
    <x v="136"/>
    <s v="Group Invoices for Broker Commissions"/>
    <s v="G-RDA123225"/>
    <x v="230"/>
    <m/>
    <m/>
    <n v="16138"/>
    <n v="16138"/>
    <n v="0.06"/>
    <n v="968.28"/>
    <m/>
    <m/>
    <m/>
    <m/>
  </r>
  <r>
    <n v="655582664"/>
    <x v="33"/>
    <s v="Group Invoices for Broker Commissions"/>
    <s v="G-RDA0123013"/>
    <x v="231"/>
    <m/>
    <m/>
    <n v="1413"/>
    <n v="1413"/>
    <n v="0.06"/>
    <n v="84.78"/>
    <m/>
    <m/>
    <m/>
    <m/>
  </r>
  <r>
    <n v="16924237241"/>
    <x v="1"/>
    <s v="Group Invoices for General Agent Commissions"/>
    <s v="G-RDA0123013"/>
    <x v="231"/>
    <m/>
    <m/>
    <n v="1413"/>
    <n v="1413"/>
    <n v="0.02"/>
    <n v="28.26"/>
    <m/>
    <m/>
    <m/>
    <m/>
  </r>
  <r>
    <n v="4794992652"/>
    <x v="137"/>
    <s v="Group Invoices for General Agent Commissions"/>
    <s v="G-RDA0004485"/>
    <x v="232"/>
    <m/>
    <m/>
    <n v="7355"/>
    <n v="7355"/>
    <n v="0.08"/>
    <n v="588.4"/>
    <m/>
    <m/>
    <m/>
    <m/>
  </r>
  <r>
    <n v="4440271796"/>
    <x v="54"/>
    <s v="Group Invoices for Broker Commissions"/>
    <s v="G-RDA123014"/>
    <x v="233"/>
    <m/>
    <m/>
    <n v="3926"/>
    <n v="3926"/>
    <n v="0.06"/>
    <n v="235.56"/>
    <m/>
    <m/>
    <m/>
    <m/>
  </r>
  <r>
    <n v="17924911364"/>
    <x v="76"/>
    <s v="Group Invoices for Broker Commissions"/>
    <s v="G-RDA0123096"/>
    <x v="234"/>
    <m/>
    <m/>
    <n v="6911"/>
    <n v="6911"/>
    <n v="0.06"/>
    <n v="414.65999999999997"/>
    <m/>
    <m/>
    <m/>
    <m/>
  </r>
  <r>
    <n v="36727772842"/>
    <x v="138"/>
    <s v="Group Invoices for Broker Commissions"/>
    <s v="G-RDA122012"/>
    <x v="235"/>
    <m/>
    <m/>
    <n v="17171"/>
    <n v="17171"/>
    <n v="0.06"/>
    <n v="1030.26"/>
    <m/>
    <m/>
    <m/>
    <m/>
  </r>
  <r>
    <n v="670825449"/>
    <x v="37"/>
    <s v="Group Invoices for Broker Commissions"/>
    <s v="G-RDA0017139"/>
    <x v="236"/>
    <m/>
    <m/>
    <n v="15014"/>
    <n v="15014"/>
    <n v="0.06"/>
    <n v="900.83999999999992"/>
    <m/>
    <m/>
    <m/>
    <m/>
  </r>
  <r>
    <n v="16924237241"/>
    <x v="1"/>
    <s v="Group Invoices for General Agent Commissions"/>
    <s v="G-RDA0017139"/>
    <x v="236"/>
    <m/>
    <m/>
    <n v="15014"/>
    <n v="15014"/>
    <n v="0.04"/>
    <n v="600.56000000000006"/>
    <m/>
    <m/>
    <m/>
    <m/>
  </r>
  <r>
    <n v="23381041554"/>
    <x v="34"/>
    <s v="Group Invoices for General Agent Commissions"/>
    <s v="G-RDA01230064"/>
    <x v="237"/>
    <m/>
    <m/>
    <n v="4318"/>
    <n v="3543"/>
    <n v="0.08"/>
    <n v="283.44"/>
    <m/>
    <m/>
    <m/>
    <m/>
  </r>
  <r>
    <n v="23381041554"/>
    <x v="34"/>
    <s v="Group PEPM Commissions"/>
    <s v="G-RDA01230064"/>
    <x v="237"/>
    <m/>
    <m/>
    <n v="4318"/>
    <n v="4318"/>
    <s v="PEPM"/>
    <n v="175"/>
    <m/>
    <m/>
    <m/>
    <m/>
  </r>
  <r>
    <n v="18111157354"/>
    <x v="70"/>
    <s v="Group Invoices for Broker Commissions"/>
    <s v="G-RDA01230094"/>
    <x v="238"/>
    <m/>
    <m/>
    <n v="4281"/>
    <n v="4281"/>
    <n v="0.06"/>
    <n v="256.86"/>
    <m/>
    <m/>
    <m/>
    <m/>
  </r>
  <r>
    <n v="16924237241"/>
    <x v="1"/>
    <s v="Group Invoices for General Agent Commissions"/>
    <s v="G-RDA01230094"/>
    <x v="238"/>
    <m/>
    <m/>
    <n v="4281"/>
    <n v="4281"/>
    <n v="0.04"/>
    <n v="171.24"/>
    <m/>
    <m/>
    <m/>
    <m/>
  </r>
  <r>
    <n v="18111157354"/>
    <x v="70"/>
    <s v="Group Invoices for Broker Commissions"/>
    <s v="G-RDA01230094"/>
    <x v="238"/>
    <m/>
    <m/>
    <n v="4281"/>
    <n v="4281"/>
    <n v="0.02"/>
    <n v="85.62"/>
    <m/>
    <m/>
    <m/>
    <m/>
  </r>
  <r>
    <n v="655582664"/>
    <x v="33"/>
    <s v="Group Invoices for Broker Commissions"/>
    <s v="G-RDA129687"/>
    <x v="239"/>
    <m/>
    <m/>
    <n v="5561"/>
    <n v="5561"/>
    <n v="0.06"/>
    <n v="333.65999999999997"/>
    <m/>
    <m/>
    <m/>
    <m/>
  </r>
  <r>
    <n v="16924237241"/>
    <x v="1"/>
    <s v="Group Invoices for General Agent Commissions"/>
    <s v="G-RDA129687"/>
    <x v="239"/>
    <m/>
    <m/>
    <n v="5561"/>
    <n v="5561"/>
    <n v="0.04"/>
    <n v="222.44"/>
    <m/>
    <m/>
    <m/>
    <m/>
  </r>
  <r>
    <n v="25086855062"/>
    <x v="139"/>
    <s v="Group Invoices for Broker Commissions"/>
    <s v="G-RDA7261579"/>
    <x v="240"/>
    <m/>
    <m/>
    <n v="15456"/>
    <n v="15456"/>
    <n v="0.06"/>
    <n v="927.36"/>
    <m/>
    <m/>
    <m/>
    <m/>
  </r>
  <r>
    <n v="6291791148"/>
    <x v="140"/>
    <s v="Group Invoices for Broker Commissions"/>
    <s v="G-RDA122871"/>
    <x v="241"/>
    <m/>
    <m/>
    <n v="5191"/>
    <n v="5191"/>
    <n v="0.06"/>
    <n v="311.45999999999998"/>
    <m/>
    <m/>
    <m/>
    <m/>
  </r>
  <r>
    <n v="4794992652"/>
    <x v="141"/>
    <s v="Group Invoices for General Agent Commissions"/>
    <s v="G-RDA122871"/>
    <x v="241"/>
    <m/>
    <m/>
    <n v="5191"/>
    <n v="5191"/>
    <n v="0.02"/>
    <n v="103.82000000000001"/>
    <m/>
    <m/>
    <m/>
    <m/>
  </r>
  <r>
    <n v="7138467215"/>
    <x v="142"/>
    <s v="Group Invoices for Broker Commissions"/>
    <s v="G-RDA122787"/>
    <x v="242"/>
    <m/>
    <m/>
    <n v="19932.8"/>
    <n v="19932.8"/>
    <n v="0.06"/>
    <n v="1195.9679999999998"/>
    <m/>
    <m/>
    <m/>
    <m/>
  </r>
  <r>
    <n v="33779273603"/>
    <x v="143"/>
    <s v="Group Invoices for Broker Commissions"/>
    <s v="G-RDA4279761"/>
    <x v="243"/>
    <m/>
    <m/>
    <n v="1596"/>
    <n v="1200"/>
    <n v="0.06"/>
    <n v="72"/>
    <m/>
    <m/>
    <m/>
    <m/>
  </r>
  <r>
    <n v="33779273603"/>
    <x v="143"/>
    <s v="Group Invoices for General Agent Commissions"/>
    <s v="G-RDA4279761"/>
    <x v="243"/>
    <m/>
    <m/>
    <n v="1596"/>
    <n v="1200"/>
    <n v="0.02"/>
    <n v="24"/>
    <m/>
    <m/>
    <m/>
    <m/>
  </r>
  <r>
    <n v="33779273603"/>
    <x v="143"/>
    <s v="Group Invoices for General Agent Commissions"/>
    <s v="G-RDA4279761"/>
    <x v="243"/>
    <m/>
    <m/>
    <n v="1596"/>
    <n v="1200"/>
    <s v="Flat Rate"/>
    <n v="190.5"/>
    <m/>
    <m/>
    <m/>
    <m/>
  </r>
  <r>
    <n v="17051881535"/>
    <x v="144"/>
    <s v="Group Invoices for Broker Commissions"/>
    <s v="G-RDA1228765"/>
    <x v="244"/>
    <m/>
    <m/>
    <n v="15224"/>
    <n v="15224"/>
    <n v="0.06"/>
    <n v="913.43999999999994"/>
    <m/>
    <m/>
    <m/>
    <m/>
  </r>
  <r>
    <n v="16999031354"/>
    <x v="145"/>
    <s v="Group Invoices for Broker Commissions"/>
    <s v="G-RDA0010228"/>
    <x v="245"/>
    <m/>
    <m/>
    <n v="7925"/>
    <n v="7925"/>
    <n v="0.06"/>
    <n v="475.5"/>
    <m/>
    <m/>
    <m/>
    <m/>
  </r>
  <r>
    <n v="6958356880"/>
    <x v="7"/>
    <s v="Group Invoices for General Agent Commissions"/>
    <s v="G-RDA0010228"/>
    <x v="245"/>
    <m/>
    <m/>
    <n v="7925"/>
    <n v="7925"/>
    <n v="0.02"/>
    <n v="158.5"/>
    <m/>
    <m/>
    <m/>
    <m/>
  </r>
  <r>
    <n v="15981201847"/>
    <x v="93"/>
    <s v="Group Invoices for Broker Commissions"/>
    <s v="G-RDA000123010"/>
    <x v="246"/>
    <m/>
    <m/>
    <n v="11902"/>
    <n v="11902"/>
    <n v="0.06"/>
    <n v="714.12"/>
    <m/>
    <m/>
    <m/>
    <m/>
  </r>
  <r>
    <n v="28509971306"/>
    <x v="130"/>
    <s v="Group Invoices for General Agent Commissions"/>
    <s v="G-RDA000123010"/>
    <x v="246"/>
    <m/>
    <m/>
    <n v="11902"/>
    <n v="11902"/>
    <n v="0.02"/>
    <n v="238.04"/>
    <m/>
    <m/>
    <m/>
    <m/>
  </r>
  <r>
    <n v="15981201847"/>
    <x v="93"/>
    <s v="Group Invoices for Broker Commissions"/>
    <s v="G-RDA000123010"/>
    <x v="246"/>
    <m/>
    <m/>
    <n v="11902"/>
    <n v="11902"/>
    <n v="0.02"/>
    <n v="238.04"/>
    <m/>
    <m/>
    <m/>
    <m/>
  </r>
  <r>
    <n v="6796935338"/>
    <x v="80"/>
    <s v="Group Invoices for Broker Commissions"/>
    <s v="G-RDA0013318"/>
    <x v="247"/>
    <m/>
    <m/>
    <n v="5594"/>
    <n v="5594"/>
    <n v="0.06"/>
    <n v="335.64"/>
    <m/>
    <m/>
    <m/>
    <m/>
  </r>
  <r>
    <n v="15980982439"/>
    <x v="81"/>
    <s v="Group Invoices for General Agent Commissions"/>
    <s v="G-RDA0013318"/>
    <x v="247"/>
    <m/>
    <m/>
    <n v="5594"/>
    <n v="5594"/>
    <n v="0.02"/>
    <n v="111.88"/>
    <m/>
    <m/>
    <m/>
    <m/>
  </r>
  <r>
    <n v="16579289412"/>
    <x v="2"/>
    <s v="Group Invoices for Broker Commissions"/>
    <s v="G-RDA122823"/>
    <x v="248"/>
    <m/>
    <m/>
    <n v="20016"/>
    <n v="20016"/>
    <n v="0.06"/>
    <n v="1200.96"/>
    <m/>
    <m/>
    <m/>
    <m/>
  </r>
  <r>
    <n v="655590147"/>
    <x v="3"/>
    <s v="Group Invoices for General Agent Commissions"/>
    <s v="G-RDA122823"/>
    <x v="248"/>
    <m/>
    <m/>
    <n v="20016"/>
    <n v="20016"/>
    <n v="0.02"/>
    <n v="400.32"/>
    <m/>
    <m/>
    <m/>
    <m/>
  </r>
  <r>
    <n v="655583435"/>
    <x v="4"/>
    <s v="Group Invoices for General Agent Commissions"/>
    <s v="G-RDA122823"/>
    <x v="248"/>
    <m/>
    <m/>
    <n v="20016"/>
    <n v="20016"/>
    <n v="0.01"/>
    <n v="200.16"/>
    <m/>
    <m/>
    <m/>
    <m/>
  </r>
  <r>
    <n v="23381041554"/>
    <x v="34"/>
    <s v="Group Invoices for General Agent Commissions"/>
    <s v="G-RDA123916"/>
    <x v="249"/>
    <m/>
    <m/>
    <n v="8137"/>
    <n v="6656"/>
    <n v="0.08"/>
    <n v="532.48"/>
    <m/>
    <m/>
    <m/>
    <m/>
  </r>
  <r>
    <n v="23381041554"/>
    <x v="34"/>
    <s v="Group PEPM Commissions"/>
    <s v="G-RDA123916"/>
    <x v="249"/>
    <m/>
    <m/>
    <n v="8137"/>
    <n v="8137"/>
    <s v="PEPM"/>
    <n v="375"/>
    <m/>
    <m/>
    <m/>
    <m/>
  </r>
  <r>
    <n v="6749096538"/>
    <x v="64"/>
    <s v="Group Invoices for Broker Commissions"/>
    <s v="G-RDA0008585"/>
    <x v="250"/>
    <m/>
    <m/>
    <n v="3804"/>
    <n v="3804"/>
    <n v="0.06"/>
    <n v="228.23999999999998"/>
    <m/>
    <m/>
    <m/>
    <m/>
  </r>
  <r>
    <n v="5240040854"/>
    <x v="146"/>
    <s v="Group Invoices for Broker Commissions"/>
    <s v="G-RDA0019892"/>
    <x v="251"/>
    <m/>
    <m/>
    <n v="4568"/>
    <n v="4568"/>
    <n v="0.06"/>
    <n v="274.08"/>
    <m/>
    <m/>
    <m/>
    <m/>
  </r>
  <r>
    <n v="692765750"/>
    <x v="10"/>
    <s v="Group Invoices for Broker Commissions"/>
    <s v="G-RDA01230045"/>
    <x v="252"/>
    <m/>
    <m/>
    <n v="7220"/>
    <n v="7220"/>
    <n v="0.08"/>
    <n v="577.6"/>
    <m/>
    <m/>
    <m/>
    <m/>
  </r>
  <r>
    <n v="16924237241"/>
    <x v="1"/>
    <s v="Group Invoices for General Agent Commissions"/>
    <s v="G-RDA01230045"/>
    <x v="252"/>
    <m/>
    <m/>
    <n v="7220"/>
    <n v="7220"/>
    <n v="0.02"/>
    <n v="144.4"/>
    <m/>
    <m/>
    <m/>
    <m/>
  </r>
  <r>
    <n v="15900439398"/>
    <x v="147"/>
    <s v="Group Invoices for Broker Commissions"/>
    <s v="G-RDA0018222"/>
    <x v="253"/>
    <m/>
    <m/>
    <n v="1568"/>
    <n v="1568"/>
    <n v="0.06"/>
    <n v="94.08"/>
    <m/>
    <m/>
    <m/>
    <m/>
  </r>
  <r>
    <n v="15983480096"/>
    <x v="148"/>
    <s v="Group Invoices for General Agent Commissions"/>
    <s v="G-RDA0018222"/>
    <x v="253"/>
    <m/>
    <m/>
    <n v="1568"/>
    <n v="1568"/>
    <n v="0.02"/>
    <n v="31.36"/>
    <m/>
    <m/>
    <m/>
    <m/>
  </r>
  <r>
    <n v="23381041554"/>
    <x v="34"/>
    <s v="Group Invoices for General Agent Commissions"/>
    <s v="G-RDA012300561"/>
    <x v="254"/>
    <m/>
    <m/>
    <n v="2470"/>
    <n v="1995"/>
    <n v="0.08"/>
    <n v="159.6"/>
    <m/>
    <m/>
    <m/>
    <m/>
  </r>
  <r>
    <n v="23381041554"/>
    <x v="34"/>
    <s v="Group PEPM Commissions"/>
    <s v="G-RDA012300561"/>
    <x v="254"/>
    <m/>
    <m/>
    <n v="2470"/>
    <n v="2470"/>
    <s v="PEPM"/>
    <n v="125"/>
    <m/>
    <m/>
    <m/>
    <m/>
  </r>
  <r>
    <n v="655426692"/>
    <x v="22"/>
    <s v="Group Invoices for Broker Commissions"/>
    <s v="G-RDA122645"/>
    <x v="255"/>
    <m/>
    <m/>
    <n v="16515"/>
    <n v="16515"/>
    <n v="0.06"/>
    <n v="990.9"/>
    <m/>
    <m/>
    <m/>
    <m/>
  </r>
  <r>
    <n v="655427857"/>
    <x v="46"/>
    <s v="Group Invoices for Broker Commissions"/>
    <s v="G-RDA122179"/>
    <x v="256"/>
    <m/>
    <m/>
    <n v="857"/>
    <n v="857"/>
    <n v="0.06"/>
    <n v="51.419999999999995"/>
    <m/>
    <m/>
    <m/>
    <m/>
  </r>
  <r>
    <n v="655583435"/>
    <x v="4"/>
    <s v="Group Invoices for General Agent Commissions"/>
    <s v="G-RDA122179"/>
    <x v="256"/>
    <m/>
    <m/>
    <n v="857"/>
    <n v="857"/>
    <n v="0.01"/>
    <n v="8.57"/>
    <m/>
    <m/>
    <m/>
    <m/>
  </r>
  <r>
    <n v="33779273603"/>
    <x v="143"/>
    <s v="Group Invoices for Broker Commissions"/>
    <s v="G-RDA123692"/>
    <x v="257"/>
    <m/>
    <m/>
    <n v="3954"/>
    <n v="3530"/>
    <n v="0.06"/>
    <n v="211.79999999999998"/>
    <m/>
    <m/>
    <m/>
    <m/>
  </r>
  <r>
    <n v="33779273603"/>
    <x v="143"/>
    <s v="Group Invoices for General Agent Commissions"/>
    <s v="G-RDA123692"/>
    <x v="257"/>
    <m/>
    <m/>
    <n v="3954"/>
    <n v="3530"/>
    <n v="0.02"/>
    <n v="70.600000000000009"/>
    <m/>
    <m/>
    <m/>
    <m/>
  </r>
  <r>
    <n v="33779273603"/>
    <x v="143"/>
    <s v="Group Invoices for General Agent Commissions"/>
    <s v="G-RDA123692"/>
    <x v="257"/>
    <m/>
    <m/>
    <n v="3954"/>
    <n v="3530"/>
    <s v="Flat Rate"/>
    <n v="331.5"/>
    <m/>
    <m/>
    <m/>
    <m/>
  </r>
  <r>
    <n v="21691389469"/>
    <x v="23"/>
    <s v="Group Invoices for Broker Commissions"/>
    <s v="G-RDA0123074"/>
    <x v="258"/>
    <m/>
    <m/>
    <n v="1688"/>
    <n v="1688"/>
    <n v="0.06"/>
    <n v="101.28"/>
    <m/>
    <m/>
    <m/>
    <m/>
  </r>
  <r>
    <n v="5247239353"/>
    <x v="120"/>
    <s v="Group Invoices for Broker Commissions"/>
    <s v="G-RDA122972"/>
    <x v="259"/>
    <m/>
    <m/>
    <n v="22664"/>
    <n v="22664"/>
    <n v="0.06"/>
    <n v="1359.84"/>
    <m/>
    <m/>
    <m/>
    <m/>
  </r>
  <r>
    <n v="655427857"/>
    <x v="46"/>
    <s v="Group Invoices for Broker Commissions"/>
    <s v="G-RDA122824"/>
    <x v="260"/>
    <m/>
    <m/>
    <n v="125"/>
    <n v="125"/>
    <n v="0.06"/>
    <n v="7.5"/>
    <m/>
    <m/>
    <m/>
    <m/>
  </r>
  <r>
    <n v="655583435"/>
    <x v="4"/>
    <s v="Group Invoices for General Agent Commissions"/>
    <s v="G-RDA122824"/>
    <x v="260"/>
    <m/>
    <m/>
    <n v="125"/>
    <n v="125"/>
    <n v="0.01"/>
    <n v="1.25"/>
    <m/>
    <m/>
    <m/>
    <m/>
  </r>
  <r>
    <n v="779687065"/>
    <x v="149"/>
    <s v="Group Invoices for Broker Commissions"/>
    <s v="G-RDA0004467"/>
    <x v="261"/>
    <m/>
    <m/>
    <n v="2604"/>
    <n v="2604"/>
    <n v="0.06"/>
    <n v="156.23999999999998"/>
    <m/>
    <m/>
    <m/>
    <m/>
  </r>
  <r>
    <n v="16718005687"/>
    <x v="106"/>
    <s v="Group Invoices for Broker Commissions"/>
    <s v="G-RDA12300577"/>
    <x v="262"/>
    <m/>
    <m/>
    <n v="3655"/>
    <n v="3655"/>
    <n v="0.06"/>
    <n v="219.29999999999998"/>
    <m/>
    <m/>
    <m/>
    <m/>
  </r>
  <r>
    <n v="16718005687"/>
    <x v="106"/>
    <s v="Group Invoices for Broker Commissions"/>
    <s v="G-RDA12300577"/>
    <x v="262"/>
    <m/>
    <m/>
    <n v="3655"/>
    <n v="3655"/>
    <n v="0.02"/>
    <n v="73.100000000000009"/>
    <m/>
    <m/>
    <m/>
    <m/>
  </r>
  <r>
    <n v="17924911364"/>
    <x v="150"/>
    <s v="Group Invoices for Broker Commissions"/>
    <s v="G-RDA0123094"/>
    <x v="263"/>
    <m/>
    <m/>
    <n v="25595"/>
    <n v="25595"/>
    <n v="0.06"/>
    <n v="1535.7"/>
    <m/>
    <m/>
    <m/>
    <m/>
  </r>
  <r>
    <n v="692765750"/>
    <x v="10"/>
    <s v="Group Invoices for Broker Commissions"/>
    <s v="G-RDA0004591"/>
    <x v="264"/>
    <m/>
    <m/>
    <n v="4773"/>
    <n v="4773"/>
    <n v="0.08"/>
    <n v="381.84000000000003"/>
    <m/>
    <m/>
    <m/>
    <m/>
  </r>
  <r>
    <n v="16924237241"/>
    <x v="1"/>
    <s v="Group Invoices for General Agent Commissions"/>
    <s v="G-RDA0004591"/>
    <x v="264"/>
    <m/>
    <m/>
    <n v="4773"/>
    <n v="4773"/>
    <n v="0.01"/>
    <n v="47.730000000000004"/>
    <m/>
    <m/>
    <m/>
    <m/>
  </r>
  <r>
    <n v="655750952"/>
    <x v="151"/>
    <s v="Group Invoices for Broker Commissions"/>
    <s v="G-RDA122952"/>
    <x v="265"/>
    <m/>
    <m/>
    <n v="6609"/>
    <n v="6609"/>
    <n v="0.06"/>
    <n v="396.53999999999996"/>
    <m/>
    <m/>
    <m/>
    <m/>
  </r>
  <r>
    <n v="671151977"/>
    <x v="152"/>
    <s v="Group Invoices for Broker Commissions"/>
    <s v="G-RDA122805"/>
    <x v="266"/>
    <m/>
    <m/>
    <n v="7326"/>
    <n v="7326"/>
    <n v="0.06"/>
    <n v="439.56"/>
    <m/>
    <m/>
    <m/>
    <m/>
  </r>
  <r>
    <n v="655583435"/>
    <x v="4"/>
    <s v="Group Invoices for General Agent Commissions"/>
    <s v="G-RDA122805"/>
    <x v="266"/>
    <m/>
    <m/>
    <n v="7326"/>
    <n v="7326"/>
    <n v="0.01"/>
    <n v="73.260000000000005"/>
    <m/>
    <m/>
    <m/>
    <m/>
  </r>
  <r>
    <n v="655427857"/>
    <x v="46"/>
    <s v="Group Invoices for Broker Commissions"/>
    <s v="G-RDA122874"/>
    <x v="267"/>
    <m/>
    <m/>
    <n v="785"/>
    <n v="785"/>
    <n v="0.06"/>
    <n v="47.1"/>
    <m/>
    <m/>
    <m/>
    <m/>
  </r>
  <r>
    <n v="655583435"/>
    <x v="4"/>
    <s v="Group Invoices for General Agent Commissions"/>
    <s v="G-RDA122874"/>
    <x v="267"/>
    <m/>
    <m/>
    <n v="785"/>
    <n v="785"/>
    <n v="0.01"/>
    <n v="7.8500000000000005"/>
    <m/>
    <m/>
    <m/>
    <m/>
  </r>
  <r>
    <n v="17921333867"/>
    <x v="153"/>
    <s v="Group Invoices for Broker Commissions"/>
    <s v="G-RDA00123014"/>
    <x v="268"/>
    <m/>
    <m/>
    <n v="34740"/>
    <n v="34740"/>
    <n v="0.06"/>
    <n v="2084.4"/>
    <m/>
    <m/>
    <m/>
    <m/>
  </r>
  <r>
    <n v="6958356880"/>
    <x v="7"/>
    <s v="Group Invoices for General Agent Commissions"/>
    <s v="G-RDA00123014"/>
    <x v="268"/>
    <m/>
    <m/>
    <n v="34740"/>
    <n v="34740"/>
    <n v="0.02"/>
    <n v="694.80000000000007"/>
    <m/>
    <m/>
    <m/>
    <m/>
  </r>
  <r>
    <n v="25086855062"/>
    <x v="139"/>
    <s v="Group Invoices for Broker Commissions"/>
    <s v="G-RDA2300539"/>
    <x v="269"/>
    <m/>
    <m/>
    <n v="5981"/>
    <n v="5981"/>
    <n v="0.06"/>
    <n v="358.86"/>
    <m/>
    <m/>
    <m/>
    <m/>
  </r>
  <r>
    <n v="16086048626"/>
    <x v="154"/>
    <s v="Group Invoices for Broker Commissions"/>
    <s v="G-RDA122185"/>
    <x v="270"/>
    <m/>
    <m/>
    <n v="1930"/>
    <n v="1930"/>
    <n v="0.06"/>
    <n v="115.8"/>
    <m/>
    <m/>
    <m/>
    <m/>
  </r>
  <r>
    <n v="655583435"/>
    <x v="4"/>
    <s v="Group Invoices for General Agent Commissions"/>
    <s v="G-RDA122185"/>
    <x v="270"/>
    <m/>
    <m/>
    <n v="1930"/>
    <n v="1930"/>
    <n v="0.01"/>
    <n v="19.3"/>
    <m/>
    <m/>
    <m/>
    <m/>
  </r>
  <r>
    <n v="21691389469"/>
    <x v="23"/>
    <s v="Group Invoices for Broker Commissions"/>
    <s v="G-RDA123058"/>
    <x v="271"/>
    <m/>
    <m/>
    <n v="868"/>
    <n v="868"/>
    <n v="0.06"/>
    <n v="52.08"/>
    <m/>
    <m/>
    <m/>
    <m/>
  </r>
  <r>
    <n v="2935084723"/>
    <x v="155"/>
    <s v="Group Invoices for Broker Commissions"/>
    <s v="G-RDA122440"/>
    <x v="272"/>
    <m/>
    <m/>
    <n v="1302"/>
    <n v="1302"/>
    <n v="0.06"/>
    <n v="78.11999999999999"/>
    <m/>
    <m/>
    <m/>
    <m/>
  </r>
  <r>
    <n v="655583435"/>
    <x v="4"/>
    <s v="Group Invoices for General Agent Commissions"/>
    <s v="G-RDA122440"/>
    <x v="272"/>
    <m/>
    <m/>
    <n v="1302"/>
    <n v="1302"/>
    <n v="0.01"/>
    <n v="13.02"/>
    <m/>
    <m/>
    <m/>
    <m/>
  </r>
  <r>
    <n v="16668735109"/>
    <x v="6"/>
    <s v="Group Invoices for Broker Commissions"/>
    <s v="G-RDA0011620"/>
    <x v="273"/>
    <m/>
    <m/>
    <n v="5178"/>
    <n v="5178"/>
    <n v="0.03"/>
    <n v="155.34"/>
    <m/>
    <m/>
    <m/>
    <m/>
  </r>
  <r>
    <n v="16158486110"/>
    <x v="5"/>
    <s v="Group Invoices for Broker Commissions"/>
    <s v="G-RDA0011620"/>
    <x v="273"/>
    <m/>
    <m/>
    <n v="5178"/>
    <n v="5178"/>
    <n v="0.03"/>
    <n v="155.34"/>
    <m/>
    <m/>
    <m/>
    <m/>
  </r>
  <r>
    <n v="6958356880"/>
    <x v="7"/>
    <s v="Group Invoices for General Agent Commissions"/>
    <s v="G-RDA0011620"/>
    <x v="273"/>
    <m/>
    <m/>
    <n v="5178"/>
    <n v="5178"/>
    <n v="0.02"/>
    <n v="103.56"/>
    <m/>
    <m/>
    <m/>
    <m/>
  </r>
  <r>
    <n v="15919448363"/>
    <x v="156"/>
    <s v="Group Invoices for Broker Commissions"/>
    <s v="G-RDA0008570"/>
    <x v="274"/>
    <m/>
    <m/>
    <n v="3335"/>
    <n v="3335"/>
    <n v="0.06"/>
    <n v="200.1"/>
    <m/>
    <m/>
    <m/>
    <m/>
  </r>
  <r>
    <n v="671151993"/>
    <x v="96"/>
    <s v="Group Invoices for Broker Commissions"/>
    <s v="G-RDA0016358"/>
    <x v="275"/>
    <m/>
    <m/>
    <n v="8990"/>
    <n v="8990"/>
    <n v="0.06"/>
    <n v="539.4"/>
    <m/>
    <m/>
    <m/>
    <m/>
  </r>
  <r>
    <n v="5247256637"/>
    <x v="97"/>
    <s v="Group Invoices for General Agent Commissions"/>
    <s v="G-RDA0016358"/>
    <x v="275"/>
    <m/>
    <m/>
    <n v="8990"/>
    <n v="8990"/>
    <n v="0.02"/>
    <n v="179.8"/>
    <m/>
    <m/>
    <m/>
    <m/>
  </r>
  <r>
    <n v="655427701"/>
    <x v="116"/>
    <s v="Group Invoices for Broker Commissions"/>
    <s v="G-RDA122933"/>
    <x v="276"/>
    <m/>
    <m/>
    <n v="439"/>
    <n v="439"/>
    <n v="0.1"/>
    <n v="43.900000000000006"/>
    <m/>
    <m/>
    <m/>
    <m/>
  </r>
  <r>
    <n v="655590028"/>
    <x v="157"/>
    <s v="Group Invoices for Broker Commissions"/>
    <s v="G-RDA122186"/>
    <x v="277"/>
    <m/>
    <m/>
    <n v="3768"/>
    <n v="3768"/>
    <n v="0.03"/>
    <n v="113.03999999999999"/>
    <m/>
    <m/>
    <m/>
    <m/>
  </r>
  <r>
    <n v="16085989042"/>
    <x v="158"/>
    <s v="Group Invoices for General Agent Commissions"/>
    <s v="G-RDA122186"/>
    <x v="277"/>
    <m/>
    <m/>
    <n v="3768"/>
    <n v="3768"/>
    <n v="0.02"/>
    <n v="75.36"/>
    <m/>
    <m/>
    <m/>
    <m/>
  </r>
  <r>
    <n v="655583435"/>
    <x v="4"/>
    <s v="Group Invoices for General Agent Commissions"/>
    <s v="G-RDA122186"/>
    <x v="277"/>
    <m/>
    <m/>
    <n v="3768"/>
    <n v="3768"/>
    <n v="0.01"/>
    <n v="37.68"/>
    <m/>
    <m/>
    <m/>
    <m/>
  </r>
  <r>
    <n v="16371412231"/>
    <x v="159"/>
    <s v="Group Invoices for Broker Commissions"/>
    <s v="G-RDA0016247"/>
    <x v="278"/>
    <m/>
    <m/>
    <n v="2859"/>
    <n v="2859"/>
    <n v="0.06"/>
    <n v="171.54"/>
    <m/>
    <m/>
    <m/>
    <m/>
  </r>
  <r>
    <n v="17598789139"/>
    <x v="160"/>
    <s v="Group Invoices for General Agent Commissions"/>
    <s v="G-RDA0016247"/>
    <x v="278"/>
    <m/>
    <m/>
    <n v="2859"/>
    <n v="2859"/>
    <n v="0.02"/>
    <n v="57.18"/>
    <m/>
    <m/>
    <m/>
    <m/>
  </r>
  <r>
    <n v="655583435"/>
    <x v="4"/>
    <s v="Group Invoices for General Agent Commissions"/>
    <s v="G-RDA122259"/>
    <x v="279"/>
    <m/>
    <m/>
    <n v="314"/>
    <n v="314"/>
    <n v="0.01"/>
    <n v="3.14"/>
    <m/>
    <m/>
    <m/>
    <m/>
  </r>
  <r>
    <n v="23381041554"/>
    <x v="34"/>
    <s v="Group Invoices for General Agent Commissions"/>
    <s v="G-RDA123921"/>
    <x v="280"/>
    <m/>
    <m/>
    <n v="2005"/>
    <n v="1664"/>
    <n v="0.08"/>
    <n v="133.12"/>
    <m/>
    <m/>
    <m/>
    <m/>
  </r>
  <r>
    <n v="23381041554"/>
    <x v="34"/>
    <s v="Group PEPM Commissions"/>
    <s v="G-RDA123921"/>
    <x v="280"/>
    <m/>
    <m/>
    <n v="2005"/>
    <n v="2005"/>
    <s v="PEPM"/>
    <n v="75"/>
    <m/>
    <m/>
    <m/>
    <m/>
  </r>
  <r>
    <n v="16086102451"/>
    <x v="63"/>
    <s v="Group Invoices for Broker Commissions"/>
    <s v="G-RDA0123048"/>
    <x v="281"/>
    <m/>
    <m/>
    <n v="1653"/>
    <n v="1653"/>
    <n v="0.06"/>
    <n v="99.179999999999993"/>
    <m/>
    <m/>
    <m/>
    <m/>
  </r>
  <r>
    <n v="6958356880"/>
    <x v="7"/>
    <s v="Group Invoices for General Agent Commissions"/>
    <s v="G-RDA0123048"/>
    <x v="281"/>
    <m/>
    <m/>
    <n v="1653"/>
    <n v="1653"/>
    <n v="0.02"/>
    <n v="33.06"/>
    <m/>
    <m/>
    <m/>
    <m/>
  </r>
  <r>
    <n v="33779273603"/>
    <x v="143"/>
    <s v="Group Invoices for Broker Commissions"/>
    <s v="G-RDA4274361"/>
    <x v="282"/>
    <m/>
    <m/>
    <n v="-693"/>
    <n v="0"/>
    <s v="Flat Rate"/>
    <n v="-278.25"/>
    <m/>
    <m/>
    <m/>
    <m/>
  </r>
  <r>
    <n v="16085994414"/>
    <x v="161"/>
    <s v="Group Invoices for Broker Commissions"/>
    <s v="G-RDA122325"/>
    <x v="283"/>
    <m/>
    <m/>
    <n v="1695"/>
    <n v="1695"/>
    <n v="0.06"/>
    <n v="101.7"/>
    <m/>
    <m/>
    <m/>
    <m/>
  </r>
  <r>
    <n v="655583435"/>
    <x v="4"/>
    <s v="Group Invoices for General Agent Commissions"/>
    <s v="G-RDA122325"/>
    <x v="283"/>
    <m/>
    <m/>
    <n v="1695"/>
    <n v="1695"/>
    <n v="0.01"/>
    <n v="16.95"/>
    <m/>
    <m/>
    <m/>
    <m/>
  </r>
  <r>
    <n v="20621886105"/>
    <x v="32"/>
    <s v="Group Invoices for Broker Commissions"/>
    <s v="G-RDA123688"/>
    <x v="284"/>
    <m/>
    <m/>
    <n v="3635"/>
    <n v="3635"/>
    <n v="0.06"/>
    <n v="218.1"/>
    <m/>
    <m/>
    <m/>
    <m/>
  </r>
  <r>
    <n v="16668735109"/>
    <x v="6"/>
    <s v="Group Invoices for Broker Commissions"/>
    <s v="G-RDA01230081"/>
    <x v="285"/>
    <m/>
    <m/>
    <n v="1736"/>
    <n v="1736"/>
    <n v="0.06"/>
    <n v="104.16"/>
    <m/>
    <m/>
    <m/>
    <m/>
  </r>
  <r>
    <n v="6958356880"/>
    <x v="7"/>
    <s v="Group Invoices for General Agent Commissions"/>
    <s v="G-RDA01230081"/>
    <x v="285"/>
    <m/>
    <m/>
    <n v="1736"/>
    <n v="1736"/>
    <n v="0.02"/>
    <n v="34.72"/>
    <m/>
    <m/>
    <m/>
    <m/>
  </r>
  <r>
    <n v="16668735109"/>
    <x v="6"/>
    <s v="Group Invoices for Broker Commissions"/>
    <s v="G-RDA01230081"/>
    <x v="285"/>
    <m/>
    <m/>
    <n v="1736"/>
    <n v="1736"/>
    <n v="0.02"/>
    <n v="34.72"/>
    <m/>
    <m/>
    <m/>
    <m/>
  </r>
  <r>
    <n v="16086123705"/>
    <x v="88"/>
    <s v="Group Invoices for Broker Commissions"/>
    <s v="G-RDA00012309"/>
    <x v="286"/>
    <m/>
    <m/>
    <n v="25873"/>
    <n v="25873"/>
    <n v="0.06"/>
    <n v="1552.3799999999999"/>
    <m/>
    <m/>
    <m/>
    <m/>
  </r>
  <r>
    <n v="16086123705"/>
    <x v="88"/>
    <s v="Group Invoices for Broker Commissions"/>
    <s v="G-RDA00012309"/>
    <x v="286"/>
    <m/>
    <m/>
    <n v="25873"/>
    <n v="25873"/>
    <n v="0.02"/>
    <n v="517.46"/>
    <m/>
    <m/>
    <m/>
    <m/>
  </r>
  <r>
    <n v="16924237241"/>
    <x v="1"/>
    <s v="Group Invoices for General Agent Commissions"/>
    <s v="G-RDA0005746"/>
    <x v="287"/>
    <m/>
    <m/>
    <n v="1763"/>
    <n v="1763"/>
    <n v="7.0000000000000007E-2"/>
    <n v="123.41000000000001"/>
    <m/>
    <m/>
    <m/>
    <m/>
  </r>
  <r>
    <n v="670824900"/>
    <x v="40"/>
    <s v="Group Invoices for Broker Commissions"/>
    <s v="G-RDA1230000"/>
    <x v="288"/>
    <m/>
    <m/>
    <n v="2249"/>
    <n v="2249"/>
    <n v="0.06"/>
    <n v="134.94"/>
    <m/>
    <m/>
    <m/>
    <m/>
  </r>
  <r>
    <n v="670824900"/>
    <x v="40"/>
    <s v="Group Invoices for Broker Commissions"/>
    <s v="G-RDA122403"/>
    <x v="289"/>
    <m/>
    <m/>
    <n v="1376"/>
    <n v="1376"/>
    <n v="0.06"/>
    <n v="82.56"/>
    <m/>
    <m/>
    <m/>
    <m/>
  </r>
  <r>
    <n v="655583435"/>
    <x v="4"/>
    <s v="Group Invoices for General Agent Commissions"/>
    <s v="G-RDA122403"/>
    <x v="289"/>
    <m/>
    <m/>
    <n v="1376"/>
    <n v="1376"/>
    <n v="0.01"/>
    <n v="13.76"/>
    <m/>
    <m/>
    <m/>
    <m/>
  </r>
  <r>
    <n v="33779273603"/>
    <x v="143"/>
    <s v="Group Invoices for Broker Commissions"/>
    <s v="G-RDA4276365"/>
    <x v="290"/>
    <m/>
    <m/>
    <n v="4944"/>
    <n v="4420"/>
    <n v="0.08"/>
    <n v="353.6"/>
    <m/>
    <m/>
    <m/>
    <m/>
  </r>
  <r>
    <n v="33779273603"/>
    <x v="143"/>
    <s v="Group Invoices for Broker Commissions"/>
    <s v="G-RDA4276365"/>
    <x v="290"/>
    <m/>
    <m/>
    <n v="4944"/>
    <n v="4420"/>
    <s v="Flat Rate"/>
    <n v="384.25"/>
    <m/>
    <m/>
    <m/>
    <m/>
  </r>
  <r>
    <n v="670825449"/>
    <x v="37"/>
    <s v="Group Invoices for Broker Commissions"/>
    <s v="G-RDA122646"/>
    <x v="291"/>
    <m/>
    <m/>
    <n v="5631"/>
    <n v="5631"/>
    <n v="0.06"/>
    <n v="337.86"/>
    <m/>
    <m/>
    <m/>
    <m/>
  </r>
  <r>
    <n v="16924237241"/>
    <x v="1"/>
    <s v="Group Invoices for General Agent Commissions"/>
    <s v="G-RDA122646"/>
    <x v="291"/>
    <m/>
    <m/>
    <n v="5631"/>
    <n v="5631"/>
    <n v="0.01"/>
    <n v="56.31"/>
    <m/>
    <m/>
    <m/>
    <m/>
  </r>
  <r>
    <n v="655427857"/>
    <x v="46"/>
    <s v="Group Invoices for Broker Commissions"/>
    <s v="G-RDA122390"/>
    <x v="292"/>
    <m/>
    <m/>
    <n v="1845"/>
    <n v="1845"/>
    <n v="0.06"/>
    <n v="110.7"/>
    <m/>
    <m/>
    <m/>
    <m/>
  </r>
  <r>
    <n v="655583435"/>
    <x v="4"/>
    <s v="Group Invoices for General Agent Commissions"/>
    <s v="G-RDA122390"/>
    <x v="292"/>
    <m/>
    <m/>
    <n v="1845"/>
    <n v="1845"/>
    <n v="0.01"/>
    <n v="18.45"/>
    <m/>
    <m/>
    <m/>
    <m/>
  </r>
  <r>
    <n v="85355494693"/>
    <x v="162"/>
    <s v="Group Invoices for Broker Commissions"/>
    <s v="G-RDA587965"/>
    <x v="293"/>
    <m/>
    <m/>
    <n v="1360"/>
    <n v="1360"/>
    <n v="0.06"/>
    <n v="81.599999999999994"/>
    <m/>
    <m/>
    <m/>
    <m/>
  </r>
  <r>
    <n v="655582664"/>
    <x v="33"/>
    <s v="Group Invoices for Broker Commissions"/>
    <s v="G-RDA0123014"/>
    <x v="294"/>
    <m/>
    <m/>
    <n v="716"/>
    <n v="716"/>
    <n v="0.06"/>
    <n v="42.96"/>
    <m/>
    <m/>
    <m/>
    <m/>
  </r>
  <r>
    <n v="16924237241"/>
    <x v="1"/>
    <s v="Group Invoices for General Agent Commissions"/>
    <s v="G-RDA0123014"/>
    <x v="294"/>
    <m/>
    <m/>
    <n v="716"/>
    <n v="716"/>
    <n v="0.02"/>
    <n v="14.32"/>
    <m/>
    <m/>
    <m/>
    <m/>
  </r>
  <r>
    <n v="671157421"/>
    <x v="163"/>
    <s v="Group Invoices for Broker Commissions"/>
    <s v="G-RDA122480"/>
    <x v="295"/>
    <m/>
    <m/>
    <n v="1930"/>
    <n v="1930"/>
    <n v="0.03"/>
    <n v="57.9"/>
    <m/>
    <m/>
    <m/>
    <m/>
  </r>
  <r>
    <n v="20343249481"/>
    <x v="164"/>
    <s v="Group Invoices for Broker Commissions"/>
    <s v="G-RDA122480"/>
    <x v="295"/>
    <m/>
    <m/>
    <n v="1930"/>
    <n v="1930"/>
    <n v="0.03"/>
    <n v="57.9"/>
    <m/>
    <m/>
    <m/>
    <m/>
  </r>
  <r>
    <n v="7529778433"/>
    <x v="165"/>
    <s v="Group Invoices for Broker Commissions"/>
    <s v="G-RDA00123006"/>
    <x v="296"/>
    <m/>
    <m/>
    <n v="4209"/>
    <n v="4209"/>
    <n v="0.06"/>
    <n v="252.54"/>
    <m/>
    <m/>
    <m/>
    <m/>
  </r>
  <r>
    <n v="692765750"/>
    <x v="10"/>
    <s v="Group Invoices for Broker Commissions"/>
    <s v="G-RDA0123023"/>
    <x v="297"/>
    <m/>
    <m/>
    <n v="1688"/>
    <n v="1688"/>
    <n v="0.08"/>
    <n v="135.04"/>
    <m/>
    <m/>
    <m/>
    <m/>
  </r>
  <r>
    <n v="16924237241"/>
    <x v="1"/>
    <s v="Group Invoices for General Agent Commissions"/>
    <s v="G-RDA0123023"/>
    <x v="297"/>
    <m/>
    <m/>
    <n v="1688"/>
    <n v="1688"/>
    <n v="0.02"/>
    <n v="33.76"/>
    <m/>
    <m/>
    <m/>
    <m/>
  </r>
  <r>
    <n v="655590028"/>
    <x v="166"/>
    <s v="Group Invoices for Broker Commissions"/>
    <s v="G-RDA122291"/>
    <x v="298"/>
    <m/>
    <m/>
    <n v="3738"/>
    <n v="3738"/>
    <n v="0.06"/>
    <n v="224.28"/>
    <m/>
    <m/>
    <m/>
    <m/>
  </r>
  <r>
    <n v="16085989042"/>
    <x v="158"/>
    <s v="Group Invoices for General Agent Commissions"/>
    <s v="G-RDA122291"/>
    <x v="298"/>
    <m/>
    <m/>
    <n v="3738"/>
    <n v="3738"/>
    <n v="0.02"/>
    <n v="74.760000000000005"/>
    <m/>
    <m/>
    <m/>
    <m/>
  </r>
  <r>
    <n v="655583435"/>
    <x v="4"/>
    <s v="Group Invoices for General Agent Commissions"/>
    <s v="G-RDA122291"/>
    <x v="298"/>
    <m/>
    <m/>
    <n v="3738"/>
    <n v="3738"/>
    <n v="0.01"/>
    <n v="37.380000000000003"/>
    <m/>
    <m/>
    <m/>
    <m/>
  </r>
  <r>
    <n v="18395875976"/>
    <x v="167"/>
    <s v="Group Invoices for Broker Commissions"/>
    <s v="G-RDA122910"/>
    <x v="299"/>
    <m/>
    <m/>
    <n v="748"/>
    <n v="748"/>
    <n v="0.06"/>
    <n v="44.879999999999995"/>
    <m/>
    <m/>
    <m/>
    <m/>
  </r>
  <r>
    <n v="655583084"/>
    <x v="91"/>
    <s v="Group Invoices for General Agent Commissions"/>
    <s v="G-RDA122910"/>
    <x v="299"/>
    <m/>
    <m/>
    <n v="748"/>
    <n v="748"/>
    <n v="0.02"/>
    <n v="14.96"/>
    <m/>
    <m/>
    <m/>
    <m/>
  </r>
  <r>
    <n v="655583435"/>
    <x v="4"/>
    <s v="Group Invoices for General Agent Commissions"/>
    <s v="G-RDA122910"/>
    <x v="299"/>
    <m/>
    <m/>
    <n v="748"/>
    <n v="748"/>
    <n v="0.01"/>
    <n v="7.48"/>
    <m/>
    <m/>
    <m/>
    <m/>
  </r>
  <r>
    <n v="671151633"/>
    <x v="168"/>
    <s v="Group Invoices for Broker Commissions"/>
    <s v="G-RDA122404"/>
    <x v="300"/>
    <m/>
    <m/>
    <n v="2324"/>
    <n v="2324"/>
    <n v="0.06"/>
    <n v="139.44"/>
    <m/>
    <m/>
    <m/>
    <m/>
  </r>
  <r>
    <n v="655583435"/>
    <x v="4"/>
    <s v="Group Invoices for General Agent Commissions"/>
    <s v="G-RDA122404"/>
    <x v="300"/>
    <m/>
    <m/>
    <n v="2324"/>
    <n v="2324"/>
    <n v="0.01"/>
    <n v="23.240000000000002"/>
    <m/>
    <m/>
    <m/>
    <m/>
  </r>
  <r>
    <n v="4440271796"/>
    <x v="54"/>
    <s v="Group Invoices for Broker Commissions"/>
    <s v="G-RDA00123013"/>
    <x v="301"/>
    <m/>
    <m/>
    <n v="2545"/>
    <n v="2545"/>
    <n v="0.06"/>
    <n v="152.69999999999999"/>
    <m/>
    <m/>
    <m/>
    <m/>
  </r>
  <r>
    <n v="23381041554"/>
    <x v="34"/>
    <s v="Group Invoices for General Agent Commissions"/>
    <s v="G-RDA0016161"/>
    <x v="302"/>
    <m/>
    <m/>
    <n v="14662"/>
    <n v="13134"/>
    <n v="0.08"/>
    <n v="1050.72"/>
    <m/>
    <m/>
    <m/>
    <m/>
  </r>
  <r>
    <n v="23381041554"/>
    <x v="34"/>
    <s v="Group PEPM Commissions"/>
    <s v="G-RDA0016161"/>
    <x v="302"/>
    <m/>
    <m/>
    <n v="14662"/>
    <n v="14662"/>
    <s v="PEPM"/>
    <n v="300"/>
    <m/>
    <m/>
    <m/>
    <m/>
  </r>
  <r>
    <n v="1011623609"/>
    <x v="169"/>
    <s v="Group Invoices for Broker Commissions"/>
    <s v="G-RDA122876"/>
    <x v="303"/>
    <m/>
    <m/>
    <n v="575"/>
    <n v="575"/>
    <n v="0.06"/>
    <n v="34.5"/>
    <m/>
    <m/>
    <m/>
    <m/>
  </r>
  <r>
    <n v="36311566898"/>
    <x v="75"/>
    <s v="Group Invoices for Broker Commissions"/>
    <s v="G-RDA123673"/>
    <x v="304"/>
    <m/>
    <m/>
    <n v="3215"/>
    <n v="3215"/>
    <n v="0.06"/>
    <n v="192.9"/>
    <m/>
    <m/>
    <m/>
    <m/>
  </r>
  <r>
    <n v="671152236"/>
    <x v="92"/>
    <s v="Group Invoices for Broker Commissions"/>
    <s v="G-RDA122405"/>
    <x v="305"/>
    <m/>
    <m/>
    <n v="2342"/>
    <n v="2342"/>
    <n v="0.06"/>
    <n v="140.51999999999998"/>
    <m/>
    <m/>
    <m/>
    <m/>
  </r>
  <r>
    <n v="655583435"/>
    <x v="4"/>
    <s v="Group Invoices for General Agent Commissions"/>
    <s v="G-RDA122405"/>
    <x v="305"/>
    <m/>
    <m/>
    <n v="2342"/>
    <n v="2342"/>
    <n v="0.01"/>
    <n v="23.42"/>
    <m/>
    <m/>
    <m/>
    <m/>
  </r>
  <r>
    <n v="692765750"/>
    <x v="10"/>
    <s v="Group Invoices for Broker Commissions"/>
    <s v="G-RDA01230084"/>
    <x v="306"/>
    <m/>
    <m/>
    <n v="4726"/>
    <n v="4726"/>
    <n v="0.08"/>
    <n v="378.08"/>
    <m/>
    <m/>
    <m/>
    <m/>
  </r>
  <r>
    <n v="16924237241"/>
    <x v="1"/>
    <s v="Group Invoices for General Agent Commissions"/>
    <s v="G-RDA01230084"/>
    <x v="306"/>
    <m/>
    <m/>
    <n v="4726"/>
    <n v="4726"/>
    <n v="0.02"/>
    <n v="94.52"/>
    <m/>
    <m/>
    <m/>
    <m/>
  </r>
  <r>
    <n v="692765750"/>
    <x v="10"/>
    <s v="Group Invoices for Broker Commissions"/>
    <s v="G-RDA01230084"/>
    <x v="306"/>
    <m/>
    <m/>
    <n v="4726"/>
    <n v="4726"/>
    <n v="0.02"/>
    <n v="94.52"/>
    <m/>
    <m/>
    <m/>
    <m/>
  </r>
  <r>
    <n v="19180819128"/>
    <x v="133"/>
    <s v="Group Invoices for Broker Commissions"/>
    <s v="G-RDA123025"/>
    <x v="307"/>
    <m/>
    <m/>
    <n v="868"/>
    <n v="868"/>
    <n v="0.06"/>
    <n v="52.08"/>
    <m/>
    <m/>
    <m/>
    <m/>
  </r>
  <r>
    <n v="6749096538"/>
    <x v="64"/>
    <s v="Group Invoices for Broker Commissions"/>
    <s v="G-RDA0004471"/>
    <x v="308"/>
    <m/>
    <m/>
    <n v="5160"/>
    <n v="5160"/>
    <n v="0.06"/>
    <n v="309.59999999999997"/>
    <m/>
    <m/>
    <m/>
    <m/>
  </r>
  <r>
    <n v="19544684084"/>
    <x v="170"/>
    <s v="Group PEPM Commissions"/>
    <s v="G-RDA01230567"/>
    <x v="309"/>
    <m/>
    <m/>
    <n v="968"/>
    <n v="868"/>
    <s v="PEPM"/>
    <n v="100"/>
    <m/>
    <m/>
    <m/>
    <m/>
  </r>
  <r>
    <n v="19544684084"/>
    <x v="170"/>
    <s v="Group Invoices for Broker Commissions"/>
    <s v="G-RDA01230567"/>
    <x v="309"/>
    <m/>
    <m/>
    <n v="968"/>
    <n v="868"/>
    <n v="0.06"/>
    <n v="52.08"/>
    <m/>
    <m/>
    <m/>
    <m/>
  </r>
  <r>
    <n v="16924237241"/>
    <x v="1"/>
    <s v="Group Invoices for General Agent Commissions"/>
    <s v="G-RDA01230567"/>
    <x v="309"/>
    <m/>
    <m/>
    <n v="968"/>
    <n v="868"/>
    <n v="0.04"/>
    <n v="34.72"/>
    <m/>
    <m/>
    <m/>
    <m/>
  </r>
  <r>
    <n v="19544684084"/>
    <x v="170"/>
    <s v="Group Invoices for Broker Commissions"/>
    <s v="G-RDA01230567"/>
    <x v="309"/>
    <m/>
    <m/>
    <n v="968"/>
    <n v="868"/>
    <n v="0.02"/>
    <n v="17.36"/>
    <m/>
    <m/>
    <m/>
    <m/>
  </r>
  <r>
    <n v="655590053"/>
    <x v="171"/>
    <s v="Group Invoices for Broker Commissions"/>
    <s v="G-RDA122725"/>
    <x v="310"/>
    <m/>
    <m/>
    <n v="18778"/>
    <n v="18778"/>
    <n v="0.06"/>
    <n v="1126.68"/>
    <m/>
    <m/>
    <m/>
    <m/>
  </r>
  <r>
    <n v="16999083283"/>
    <x v="172"/>
    <s v="Group Invoices for Broker Commissions"/>
    <s v="G-RDA122407"/>
    <x v="311"/>
    <m/>
    <m/>
    <n v="1152.4000000000001"/>
    <n v="1152.4000000000001"/>
    <n v="0.06"/>
    <n v="69.144000000000005"/>
    <m/>
    <m/>
    <m/>
    <m/>
  </r>
  <r>
    <n v="655583435"/>
    <x v="4"/>
    <s v="Group Invoices for General Agent Commissions"/>
    <s v="G-RDA122407"/>
    <x v="311"/>
    <m/>
    <m/>
    <n v="1152.4000000000001"/>
    <n v="1152.4000000000001"/>
    <n v="0.01"/>
    <n v="11.524000000000001"/>
    <m/>
    <m/>
    <m/>
    <m/>
  </r>
  <r>
    <n v="6796935338"/>
    <x v="80"/>
    <s v="Group Invoices for Broker Commissions"/>
    <s v="G-RDA0005089"/>
    <x v="312"/>
    <m/>
    <m/>
    <n v="868"/>
    <n v="868"/>
    <n v="0.06"/>
    <n v="52.08"/>
    <m/>
    <m/>
    <m/>
    <m/>
  </r>
  <r>
    <n v="655583435"/>
    <x v="4"/>
    <s v="Group Invoices for General Agent Commissions"/>
    <s v="G-RDA122812"/>
    <x v="313"/>
    <m/>
    <m/>
    <n v="2265"/>
    <n v="2265"/>
    <n v="0.01"/>
    <n v="22.650000000000002"/>
    <m/>
    <m/>
    <m/>
    <m/>
  </r>
  <r>
    <n v="692765750"/>
    <x v="10"/>
    <s v="Group Invoices for Broker Commissions"/>
    <s v="G-RDA0123070"/>
    <x v="314"/>
    <m/>
    <m/>
    <n v="1307"/>
    <n v="1307"/>
    <n v="0.08"/>
    <n v="104.56"/>
    <m/>
    <m/>
    <m/>
    <m/>
  </r>
  <r>
    <n v="16924237241"/>
    <x v="1"/>
    <s v="Group Invoices for General Agent Commissions"/>
    <s v="G-RDA0123070"/>
    <x v="314"/>
    <m/>
    <m/>
    <n v="1307"/>
    <n v="1307"/>
    <n v="0.02"/>
    <n v="26.14"/>
    <m/>
    <m/>
    <m/>
    <m/>
  </r>
  <r>
    <n v="692765750"/>
    <x v="10"/>
    <s v="Group Invoices for Broker Commissions"/>
    <s v="G-RDA0123070"/>
    <x v="314"/>
    <m/>
    <m/>
    <n v="1307"/>
    <n v="1307"/>
    <n v="0.02"/>
    <n v="26.14"/>
    <m/>
    <m/>
    <m/>
    <m/>
  </r>
  <r>
    <n v="35411132778"/>
    <x v="173"/>
    <s v="Group Invoices for Broker Commissions"/>
    <s v="G-RDA0011892"/>
    <x v="315"/>
    <m/>
    <m/>
    <n v="18876"/>
    <n v="18876"/>
    <n v="0.06"/>
    <n v="1132.56"/>
    <m/>
    <m/>
    <m/>
    <m/>
  </r>
  <r>
    <n v="15845775435"/>
    <x v="74"/>
    <s v="Group Invoices for Broker Commissions"/>
    <s v="G-RDA0013222"/>
    <x v="316"/>
    <m/>
    <m/>
    <n v="1448"/>
    <n v="1448"/>
    <n v="0.06"/>
    <n v="86.88"/>
    <m/>
    <m/>
    <m/>
    <m/>
  </r>
  <r>
    <n v="655581830"/>
    <x v="73"/>
    <s v="Group Invoices for General Agent Commissions"/>
    <s v="G-RDA0013222"/>
    <x v="316"/>
    <m/>
    <m/>
    <n v="1448"/>
    <n v="1448"/>
    <n v="0.02"/>
    <n v="28.96"/>
    <m/>
    <m/>
    <m/>
    <m/>
  </r>
  <r>
    <n v="18335097524"/>
    <x v="174"/>
    <s v="Group Invoices for Broker Commissions"/>
    <s v="G-RDA0020641"/>
    <x v="317"/>
    <m/>
    <m/>
    <n v="1234"/>
    <n v="1234"/>
    <n v="0.06"/>
    <n v="74.039999999999992"/>
    <m/>
    <m/>
    <m/>
    <m/>
  </r>
  <r>
    <n v="6958356880"/>
    <x v="7"/>
    <s v="Group Invoices for General Agent Commissions"/>
    <s v="G-RDA0020641"/>
    <x v="317"/>
    <m/>
    <m/>
    <n v="1234"/>
    <n v="1234"/>
    <n v="0.02"/>
    <n v="24.68"/>
    <m/>
    <m/>
    <m/>
    <m/>
  </r>
  <r>
    <n v="16086005886"/>
    <x v="175"/>
    <s v="Group Invoices for Broker Commissions"/>
    <s v="G-RDA0006583"/>
    <x v="318"/>
    <m/>
    <m/>
    <n v="5600"/>
    <n v="5600"/>
    <n v="0.06"/>
    <n v="336"/>
    <m/>
    <m/>
    <m/>
    <m/>
  </r>
  <r>
    <n v="6958356880"/>
    <x v="7"/>
    <s v="Group Invoices for General Agent Commissions"/>
    <s v="G-RDA0006583"/>
    <x v="318"/>
    <m/>
    <m/>
    <n v="5600"/>
    <n v="5600"/>
    <n v="0.02"/>
    <n v="112"/>
    <m/>
    <m/>
    <m/>
    <m/>
  </r>
  <r>
    <n v="655583435"/>
    <x v="4"/>
    <s v="Group Invoices for General Agent Commissions"/>
    <s v="G-RDA122345"/>
    <x v="319"/>
    <m/>
    <m/>
    <n v="17943"/>
    <n v="17943"/>
    <n v="0.01"/>
    <n v="179.43"/>
    <m/>
    <m/>
    <m/>
    <m/>
  </r>
  <r>
    <n v="16579289412"/>
    <x v="2"/>
    <s v="Group Invoices for Broker Commissions"/>
    <s v="G-RDA0011618"/>
    <x v="320"/>
    <m/>
    <m/>
    <n v="2190"/>
    <n v="2190"/>
    <n v="0.06"/>
    <n v="131.4"/>
    <m/>
    <m/>
    <m/>
    <m/>
  </r>
  <r>
    <n v="655590147"/>
    <x v="3"/>
    <s v="Group Invoices for General Agent Commissions"/>
    <s v="G-RDA0011618"/>
    <x v="320"/>
    <m/>
    <m/>
    <n v="2190"/>
    <n v="2190"/>
    <n v="0.02"/>
    <n v="43.800000000000004"/>
    <m/>
    <m/>
    <m/>
    <m/>
  </r>
  <r>
    <n v="670825449"/>
    <x v="176"/>
    <s v="Group Invoices for Broker Commissions"/>
    <s v="G-RDA01230089"/>
    <x v="321"/>
    <m/>
    <m/>
    <n v="21732"/>
    <n v="20792"/>
    <n v="0.06"/>
    <n v="1247.52"/>
    <m/>
    <m/>
    <m/>
    <m/>
  </r>
  <r>
    <n v="670825449"/>
    <x v="176"/>
    <s v="Group PEPM Commissions"/>
    <s v="G-RDA01230089"/>
    <x v="321"/>
    <m/>
    <m/>
    <n v="21732"/>
    <n v="20792"/>
    <s v="PEPM"/>
    <n v="940"/>
    <m/>
    <m/>
    <m/>
    <m/>
  </r>
  <r>
    <n v="16924237241"/>
    <x v="1"/>
    <s v="Group Invoices for General Agent Commissions"/>
    <s v="G-RDA01230089"/>
    <x v="321"/>
    <m/>
    <m/>
    <n v="21732"/>
    <n v="20792"/>
    <n v="0.04"/>
    <n v="831.68000000000006"/>
    <m/>
    <m/>
    <m/>
    <m/>
  </r>
  <r>
    <n v="670825449"/>
    <x v="176"/>
    <s v="Group Invoices for Broker Commissions"/>
    <s v="G-RDA01230089"/>
    <x v="321"/>
    <m/>
    <m/>
    <n v="21732"/>
    <n v="20792"/>
    <n v="0.02"/>
    <n v="415.84000000000003"/>
    <m/>
    <m/>
    <m/>
    <m/>
  </r>
  <r>
    <n v="655583435"/>
    <x v="4"/>
    <s v="Group Invoices for General Agent Commissions"/>
    <s v="G-RDA0007012"/>
    <x v="322"/>
    <m/>
    <m/>
    <n v="1485"/>
    <n v="1485"/>
    <n v="0.01"/>
    <n v="14.85"/>
    <m/>
    <m/>
    <m/>
    <m/>
  </r>
  <r>
    <n v="670826503"/>
    <x v="77"/>
    <s v="Group Invoices for Broker Commissions"/>
    <s v="G-RDA0012732"/>
    <x v="323"/>
    <m/>
    <m/>
    <n v="20673"/>
    <n v="20673"/>
    <n v="0.06"/>
    <n v="1240.3799999999999"/>
    <m/>
    <m/>
    <m/>
    <m/>
  </r>
  <r>
    <n v="655583435"/>
    <x v="4"/>
    <s v="Group Invoices for General Agent Commissions"/>
    <s v="G-RDA122366"/>
    <x v="324"/>
    <m/>
    <m/>
    <n v="5195"/>
    <n v="5195"/>
    <n v="0.01"/>
    <n v="51.95"/>
    <m/>
    <m/>
    <m/>
    <m/>
  </r>
  <r>
    <n v="16999101742"/>
    <x v="177"/>
    <s v="Group Invoices for Broker Commissions"/>
    <s v="G-RDA122307"/>
    <x v="325"/>
    <m/>
    <m/>
    <n v="730"/>
    <n v="730"/>
    <n v="0.06"/>
    <n v="43.8"/>
    <m/>
    <m/>
    <m/>
    <m/>
  </r>
  <r>
    <n v="655583435"/>
    <x v="4"/>
    <s v="Group Invoices for General Agent Commissions"/>
    <s v="G-RDA122307"/>
    <x v="325"/>
    <m/>
    <m/>
    <n v="730"/>
    <n v="730"/>
    <n v="0.01"/>
    <n v="7.3"/>
    <m/>
    <m/>
    <m/>
    <m/>
  </r>
  <r>
    <n v="15919448363"/>
    <x v="39"/>
    <s v="Group Invoices for Broker Commissions"/>
    <s v="G-RDA0020627"/>
    <x v="326"/>
    <m/>
    <m/>
    <n v="2690"/>
    <n v="2690"/>
    <n v="0.06"/>
    <n v="161.4"/>
    <m/>
    <m/>
    <m/>
    <m/>
  </r>
  <r>
    <n v="692765750"/>
    <x v="10"/>
    <s v="Group Invoices for Broker Commissions"/>
    <s v="G-RDA0008611"/>
    <x v="327"/>
    <m/>
    <m/>
    <n v="5915"/>
    <n v="5915"/>
    <n v="0.08"/>
    <n v="473.2"/>
    <m/>
    <m/>
    <m/>
    <m/>
  </r>
  <r>
    <n v="16924237241"/>
    <x v="1"/>
    <s v="Group Invoices for General Agent Commissions"/>
    <s v="G-RDA0008611"/>
    <x v="327"/>
    <m/>
    <m/>
    <n v="5915"/>
    <n v="5915"/>
    <n v="0.01"/>
    <n v="59.15"/>
    <m/>
    <m/>
    <m/>
    <m/>
  </r>
  <r>
    <n v="655583435"/>
    <x v="4"/>
    <s v="Group Invoices for General Agent Commissions"/>
    <s v="G-RDA122560"/>
    <x v="328"/>
    <m/>
    <m/>
    <n v="4947"/>
    <n v="4947"/>
    <n v="0.01"/>
    <n v="49.47"/>
    <m/>
    <m/>
    <m/>
    <m/>
  </r>
  <r>
    <n v="16086123705"/>
    <x v="88"/>
    <s v="Group Invoices for Broker Commissions"/>
    <s v="G-RDA001230010"/>
    <x v="329"/>
    <m/>
    <m/>
    <n v="46374"/>
    <n v="46374"/>
    <n v="0.06"/>
    <n v="2782.44"/>
    <m/>
    <m/>
    <m/>
    <m/>
  </r>
  <r>
    <n v="18960120140"/>
    <x v="178"/>
    <s v="Group Invoices for Broker Commissions"/>
    <s v="G-RDA698784"/>
    <x v="330"/>
    <m/>
    <m/>
    <n v="17281"/>
    <n v="16841"/>
    <n v="0.06"/>
    <n v="1010.4599999999999"/>
    <m/>
    <m/>
    <m/>
    <m/>
  </r>
  <r>
    <n v="18960120140"/>
    <x v="178"/>
    <s v="Group PEPM Commissions"/>
    <s v="G-RDA698784"/>
    <x v="330"/>
    <m/>
    <m/>
    <n v="17281"/>
    <n v="16841"/>
    <s v="PEPM"/>
    <n v="440"/>
    <m/>
    <m/>
    <m/>
    <m/>
  </r>
  <r>
    <n v="18960120140"/>
    <x v="178"/>
    <s v="Group Invoices for Broker Commissions"/>
    <s v="G-RDA698784"/>
    <x v="330"/>
    <m/>
    <m/>
    <n v="17281"/>
    <n v="16841"/>
    <n v="0.02"/>
    <n v="336.82"/>
    <m/>
    <m/>
    <m/>
    <m/>
  </r>
  <r>
    <n v="655583435"/>
    <x v="4"/>
    <s v="Group Invoices for General Agent Commissions"/>
    <s v="G-RDA122199"/>
    <x v="331"/>
    <m/>
    <m/>
    <n v="889"/>
    <n v="889"/>
    <n v="0.01"/>
    <n v="8.89"/>
    <m/>
    <m/>
    <m/>
    <m/>
  </r>
  <r>
    <n v="16754753565"/>
    <x v="179"/>
    <s v="Group Invoices for Broker Commissions"/>
    <s v="G-RDA122880"/>
    <x v="332"/>
    <m/>
    <m/>
    <n v="9817"/>
    <n v="9817"/>
    <n v="0.08"/>
    <n v="785.36"/>
    <m/>
    <m/>
    <m/>
    <m/>
  </r>
  <r>
    <n v="655583435"/>
    <x v="4"/>
    <s v="Group Invoices for General Agent Commissions"/>
    <s v="G-RDA122880"/>
    <x v="332"/>
    <m/>
    <m/>
    <n v="9817"/>
    <n v="9817"/>
    <n v="0.01"/>
    <n v="98.17"/>
    <m/>
    <m/>
    <m/>
    <m/>
  </r>
  <r>
    <n v="16755044948"/>
    <x v="180"/>
    <s v="Group Invoices for Broker Commissions"/>
    <s v="G-RDA122719"/>
    <x v="333"/>
    <m/>
    <m/>
    <n v="18060"/>
    <n v="18060"/>
    <n v="0.06"/>
    <n v="1083.5999999999999"/>
    <m/>
    <m/>
    <m/>
    <m/>
  </r>
  <r>
    <n v="16783235975"/>
    <x v="181"/>
    <s v="Group Invoices for General Agent Commissions"/>
    <s v="G-RDA122719"/>
    <x v="333"/>
    <m/>
    <m/>
    <n v="18060"/>
    <n v="18060"/>
    <n v="0.01"/>
    <n v="180.6"/>
    <m/>
    <m/>
    <m/>
    <m/>
  </r>
  <r>
    <n v="16924237241"/>
    <x v="1"/>
    <s v="Group Invoices for General Agent Commissions"/>
    <s v="G-RDA122719"/>
    <x v="333"/>
    <m/>
    <m/>
    <n v="18060"/>
    <n v="18060"/>
    <n v="0.01"/>
    <n v="180.6"/>
    <m/>
    <m/>
    <m/>
    <m/>
  </r>
  <r>
    <n v="655590207"/>
    <x v="182"/>
    <s v="Group Invoices for Broker Commissions"/>
    <s v="G-RDA122687"/>
    <x v="334"/>
    <m/>
    <m/>
    <n v="4256"/>
    <n v="4256"/>
    <n v="0.03"/>
    <n v="127.67999999999999"/>
    <m/>
    <m/>
    <m/>
    <m/>
  </r>
  <r>
    <n v="16086014503"/>
    <x v="183"/>
    <s v="Group Invoices for Broker Commissions"/>
    <s v="G-RDA122687"/>
    <x v="334"/>
    <m/>
    <m/>
    <n v="4256"/>
    <n v="4256"/>
    <n v="0.03"/>
    <n v="127.67999999999999"/>
    <m/>
    <m/>
    <m/>
    <m/>
  </r>
  <r>
    <n v="655583435"/>
    <x v="4"/>
    <s v="Group Invoices for General Agent Commissions"/>
    <s v="G-RDA122687"/>
    <x v="334"/>
    <m/>
    <m/>
    <n v="4256"/>
    <n v="4256"/>
    <n v="0.01"/>
    <n v="42.56"/>
    <m/>
    <m/>
    <m/>
    <m/>
  </r>
  <r>
    <n v="655583435"/>
    <x v="4"/>
    <s v="Group Invoices for General Agent Commissions"/>
    <s v="G-RDA122912"/>
    <x v="335"/>
    <m/>
    <m/>
    <n v="2612"/>
    <n v="2612"/>
    <n v="0.01"/>
    <n v="26.12"/>
    <m/>
    <m/>
    <m/>
    <m/>
  </r>
  <r>
    <n v="692765750"/>
    <x v="10"/>
    <s v="Group Invoices for Broker Commissions"/>
    <s v="G-RDA0123058"/>
    <x v="336"/>
    <m/>
    <m/>
    <n v="11781"/>
    <n v="11781"/>
    <n v="0.08"/>
    <n v="942.48"/>
    <m/>
    <m/>
    <m/>
    <m/>
  </r>
  <r>
    <n v="16924237241"/>
    <x v="1"/>
    <s v="Group Invoices for General Agent Commissions"/>
    <s v="G-RDA0123058"/>
    <x v="336"/>
    <m/>
    <m/>
    <n v="11781"/>
    <n v="11781"/>
    <n v="0.01"/>
    <n v="117.81"/>
    <m/>
    <m/>
    <m/>
    <m/>
  </r>
  <r>
    <n v="16924237241"/>
    <x v="1"/>
    <s v="Group Invoices for General Agent Commissions"/>
    <s v="G-RDA0018890"/>
    <x v="337"/>
    <m/>
    <m/>
    <n v="4565"/>
    <n v="4565"/>
    <n v="0.1"/>
    <n v="456.5"/>
    <m/>
    <m/>
    <m/>
    <m/>
  </r>
  <r>
    <n v="655427857"/>
    <x v="46"/>
    <s v="Group Invoices for Broker Commissions"/>
    <s v="G-RDA122862"/>
    <x v="338"/>
    <m/>
    <m/>
    <n v="575"/>
    <n v="575"/>
    <n v="0.06"/>
    <n v="34.5"/>
    <m/>
    <m/>
    <m/>
    <m/>
  </r>
  <r>
    <n v="655583435"/>
    <x v="4"/>
    <s v="Group Invoices for General Agent Commissions"/>
    <s v="G-RDA122862"/>
    <x v="338"/>
    <m/>
    <m/>
    <n v="575"/>
    <n v="575"/>
    <n v="0.01"/>
    <n v="5.75"/>
    <m/>
    <m/>
    <m/>
    <m/>
  </r>
  <r>
    <n v="16924237241"/>
    <x v="1"/>
    <s v="Group Invoices for General Agent Commissions"/>
    <s v="G-RDA0007155"/>
    <x v="339"/>
    <m/>
    <m/>
    <n v="492"/>
    <n v="492"/>
    <n v="0.08"/>
    <n v="39.36"/>
    <m/>
    <m/>
    <m/>
    <m/>
  </r>
  <r>
    <n v="5388862439"/>
    <x v="42"/>
    <s v="Group Invoices for Broker Commissions"/>
    <s v="G-RDA122843"/>
    <x v="340"/>
    <m/>
    <m/>
    <n v="3634"/>
    <n v="3634"/>
    <n v="0.06"/>
    <n v="218.04"/>
    <m/>
    <m/>
    <m/>
    <m/>
  </r>
  <r>
    <n v="5388862439"/>
    <x v="42"/>
    <s v="Group Invoices for General Agent Commissions"/>
    <s v="G-RDA122843"/>
    <x v="340"/>
    <m/>
    <m/>
    <n v="3634"/>
    <n v="3634"/>
    <n v="0.02"/>
    <n v="72.680000000000007"/>
    <m/>
    <m/>
    <m/>
    <m/>
  </r>
  <r>
    <n v="16755044948"/>
    <x v="180"/>
    <s v="Group Invoices for Broker Commissions"/>
    <s v="G-RDA122792"/>
    <x v="341"/>
    <m/>
    <m/>
    <n v="16286"/>
    <n v="16286"/>
    <n v="0.06"/>
    <n v="977.16"/>
    <m/>
    <m/>
    <m/>
    <m/>
  </r>
  <r>
    <n v="16783235975"/>
    <x v="181"/>
    <s v="Group Invoices for General Agent Commissions"/>
    <s v="G-RDA122792"/>
    <x v="341"/>
    <m/>
    <m/>
    <n v="16286"/>
    <n v="16286"/>
    <n v="0.01"/>
    <n v="162.86000000000001"/>
    <m/>
    <m/>
    <m/>
    <m/>
  </r>
  <r>
    <n v="16924237241"/>
    <x v="1"/>
    <s v="Group Invoices for General Agent Commissions"/>
    <s v="G-RDA122792"/>
    <x v="341"/>
    <m/>
    <m/>
    <n v="16286"/>
    <n v="16286"/>
    <n v="0.01"/>
    <n v="162.86000000000001"/>
    <m/>
    <m/>
    <m/>
    <m/>
  </r>
  <r>
    <n v="16755101594"/>
    <x v="184"/>
    <s v="Group Invoices for Broker Commissions"/>
    <s v="G-RDA122971"/>
    <x v="342"/>
    <m/>
    <m/>
    <n v="2510"/>
    <n v="2510"/>
    <n v="0.06"/>
    <n v="150.6"/>
    <m/>
    <m/>
    <m/>
    <m/>
  </r>
  <r>
    <n v="655583435"/>
    <x v="4"/>
    <s v="Group Invoices for General Agent Commissions"/>
    <s v="G-RDA122971"/>
    <x v="342"/>
    <m/>
    <m/>
    <n v="2510"/>
    <n v="2510"/>
    <n v="0.01"/>
    <n v="25.1"/>
    <m/>
    <m/>
    <m/>
    <m/>
  </r>
  <r>
    <n v="16753120065"/>
    <x v="185"/>
    <s v="Group Invoices for Broker Commissions"/>
    <s v="G-RDA122044"/>
    <x v="343"/>
    <m/>
    <m/>
    <n v="3516"/>
    <n v="3516"/>
    <n v="0.06"/>
    <n v="210.95999999999998"/>
    <m/>
    <m/>
    <m/>
    <m/>
  </r>
  <r>
    <n v="655582664"/>
    <x v="33"/>
    <s v="Group Invoices for Broker Commissions"/>
    <s v="G-RDA528792"/>
    <x v="344"/>
    <m/>
    <m/>
    <n v="656"/>
    <n v="656"/>
    <n v="0.06"/>
    <n v="39.36"/>
    <m/>
    <m/>
    <m/>
    <m/>
  </r>
  <r>
    <n v="655582664"/>
    <x v="33"/>
    <s v="Group Invoices for Broker Commissions"/>
    <s v="G-RDA123277"/>
    <x v="345"/>
    <m/>
    <m/>
    <n v="628"/>
    <n v="628"/>
    <n v="0.06"/>
    <n v="37.68"/>
    <m/>
    <m/>
    <m/>
    <m/>
  </r>
  <r>
    <n v="16924237241"/>
    <x v="1"/>
    <s v="Group Invoices for General Agent Commissions"/>
    <s v="G-RDA123277"/>
    <x v="345"/>
    <m/>
    <m/>
    <n v="628"/>
    <n v="628"/>
    <n v="0.02"/>
    <n v="12.56"/>
    <m/>
    <m/>
    <m/>
    <m/>
  </r>
  <r>
    <n v="655582664"/>
    <x v="33"/>
    <s v="Group Invoices for Broker Commissions"/>
    <s v="G-RDA123258"/>
    <x v="346"/>
    <m/>
    <m/>
    <n v="1302"/>
    <n v="1302"/>
    <n v="0.06"/>
    <n v="78.11999999999999"/>
    <m/>
    <m/>
    <m/>
    <m/>
  </r>
  <r>
    <n v="16924237241"/>
    <x v="1"/>
    <s v="Group Invoices for General Agent Commissions"/>
    <s v="G-RDA123258"/>
    <x v="346"/>
    <m/>
    <m/>
    <n v="1302"/>
    <n v="1302"/>
    <n v="0.02"/>
    <n v="26.04"/>
    <m/>
    <m/>
    <m/>
    <m/>
  </r>
  <r>
    <n v="15980982440"/>
    <x v="135"/>
    <s v="Group Invoices for Broker Commissions"/>
    <s v="G-RDA122202"/>
    <x v="347"/>
    <m/>
    <m/>
    <n v="5703"/>
    <n v="5703"/>
    <n v="0.08"/>
    <n v="456.24"/>
    <m/>
    <m/>
    <m/>
    <m/>
  </r>
  <r>
    <n v="15980952871"/>
    <x v="83"/>
    <s v="Group Invoices for General Agent Commissions"/>
    <s v="G-RDA122202"/>
    <x v="347"/>
    <m/>
    <m/>
    <n v="5703"/>
    <n v="5703"/>
    <n v="0.01"/>
    <n v="57.03"/>
    <m/>
    <m/>
    <m/>
    <m/>
  </r>
  <r>
    <n v="16924237241"/>
    <x v="1"/>
    <s v="Group Invoices for General Agent Commissions"/>
    <s v="G-RDA122202"/>
    <x v="347"/>
    <m/>
    <m/>
    <n v="5703"/>
    <n v="5703"/>
    <n v="5.0000000000000001E-3"/>
    <n v="28.515000000000001"/>
    <m/>
    <m/>
    <m/>
    <m/>
  </r>
  <r>
    <n v="655582664"/>
    <x v="33"/>
    <s v="Group Invoices for Broker Commissions"/>
    <s v="G-RDA123908"/>
    <x v="348"/>
    <m/>
    <m/>
    <n v="0"/>
    <n v="0"/>
    <n v="0.06"/>
    <n v="0"/>
    <m/>
    <m/>
    <m/>
    <m/>
  </r>
  <r>
    <n v="16924237241"/>
    <x v="1"/>
    <s v="Group Invoices for General Agent Commissions"/>
    <s v="G-RDA123908"/>
    <x v="348"/>
    <m/>
    <m/>
    <n v="0"/>
    <n v="0"/>
    <n v="0.04"/>
    <n v="0"/>
    <m/>
    <m/>
    <m/>
    <m/>
  </r>
  <r>
    <n v="18111157354"/>
    <x v="70"/>
    <s v="Group Invoices for Broker Commissions"/>
    <s v="G-RDA012300027"/>
    <x v="349"/>
    <m/>
    <m/>
    <n v="34078"/>
    <n v="34078"/>
    <n v="0.06"/>
    <n v="2044.6799999999998"/>
    <m/>
    <m/>
    <m/>
    <m/>
  </r>
  <r>
    <n v="16924237241"/>
    <x v="1"/>
    <s v="Group Invoices for General Agent Commissions"/>
    <s v="G-RDA012300027"/>
    <x v="349"/>
    <m/>
    <m/>
    <n v="34078"/>
    <n v="34078"/>
    <n v="0.04"/>
    <n v="1363.1200000000001"/>
    <m/>
    <m/>
    <m/>
    <m/>
  </r>
  <r>
    <n v="18111157354"/>
    <x v="70"/>
    <s v="Group Invoices for Broker Commissions"/>
    <s v="G-RDA012300027"/>
    <x v="349"/>
    <m/>
    <m/>
    <n v="34078"/>
    <n v="34078"/>
    <n v="0.02"/>
    <n v="681.56000000000006"/>
    <m/>
    <m/>
    <m/>
    <m/>
  </r>
  <r>
    <n v="16999117838"/>
    <x v="186"/>
    <s v="Group Invoices for Broker Commissions"/>
    <s v="G-RDA122327"/>
    <x v="350"/>
    <m/>
    <m/>
    <n v="314"/>
    <n v="314"/>
    <n v="0.06"/>
    <n v="18.84"/>
    <m/>
    <m/>
    <m/>
    <m/>
  </r>
  <r>
    <n v="655583435"/>
    <x v="4"/>
    <s v="Group Invoices for General Agent Commissions"/>
    <s v="G-RDA122327"/>
    <x v="350"/>
    <m/>
    <m/>
    <n v="314"/>
    <n v="314"/>
    <n v="0.01"/>
    <n v="3.14"/>
    <m/>
    <m/>
    <m/>
    <m/>
  </r>
  <r>
    <n v="655582664"/>
    <x v="33"/>
    <s v="Group Invoices for Broker Commissions"/>
    <s v="G-RDA0123015"/>
    <x v="351"/>
    <m/>
    <m/>
    <n v="628"/>
    <n v="628"/>
    <n v="0.06"/>
    <n v="37.68"/>
    <m/>
    <m/>
    <m/>
    <m/>
  </r>
  <r>
    <n v="670826503"/>
    <x v="77"/>
    <s v="Group Invoices for Broker Commissions"/>
    <s v="G-RDA123428"/>
    <x v="352"/>
    <m/>
    <m/>
    <n v="8568"/>
    <n v="8568"/>
    <n v="0.06"/>
    <n v="514.07999999999993"/>
    <m/>
    <m/>
    <m/>
    <m/>
  </r>
  <r>
    <n v="15981053875"/>
    <x v="95"/>
    <s v="Group Invoices for Broker Commissions"/>
    <s v="G-RDA001230020"/>
    <x v="353"/>
    <m/>
    <m/>
    <n v="1688"/>
    <n v="1688"/>
    <n v="0.06"/>
    <n v="101.28"/>
    <m/>
    <m/>
    <m/>
    <m/>
  </r>
  <r>
    <n v="15981053875"/>
    <x v="95"/>
    <s v="Group Invoices for Broker Commissions"/>
    <s v="G-RDA001230020"/>
    <x v="353"/>
    <m/>
    <m/>
    <n v="1688"/>
    <n v="1688"/>
    <n v="0.02"/>
    <n v="33.76"/>
    <m/>
    <m/>
    <m/>
    <m/>
  </r>
  <r>
    <n v="16085857397"/>
    <x v="187"/>
    <s v="Group Invoices for Broker Commissions"/>
    <s v="G-RDA0006412"/>
    <x v="354"/>
    <m/>
    <m/>
    <n v="31946"/>
    <n v="31946"/>
    <n v="0.06"/>
    <n v="1916.76"/>
    <m/>
    <m/>
    <m/>
    <m/>
  </r>
  <r>
    <n v="692765750"/>
    <x v="10"/>
    <s v="Group Invoices for Broker Commissions"/>
    <s v="G-RDA01230059"/>
    <x v="355"/>
    <m/>
    <m/>
    <n v="8224"/>
    <n v="8224"/>
    <n v="0.08"/>
    <n v="657.92"/>
    <m/>
    <m/>
    <m/>
    <m/>
  </r>
  <r>
    <n v="16924237241"/>
    <x v="1"/>
    <s v="Group Invoices for General Agent Commissions"/>
    <s v="G-RDA01230059"/>
    <x v="355"/>
    <m/>
    <m/>
    <n v="8224"/>
    <n v="8224"/>
    <n v="0.01"/>
    <n v="82.24"/>
    <m/>
    <m/>
    <m/>
    <m/>
  </r>
  <r>
    <n v="20485128199"/>
    <x v="188"/>
    <s v="Group Invoices for Broker Commissions"/>
    <s v="G-RDA0012729"/>
    <x v="356"/>
    <m/>
    <m/>
    <n v="20142"/>
    <n v="20142"/>
    <n v="0.06"/>
    <n v="1208.52"/>
    <m/>
    <m/>
    <m/>
    <m/>
  </r>
  <r>
    <n v="655427857"/>
    <x v="46"/>
    <s v="Group Invoices for Broker Commissions"/>
    <s v="G-RDA122815"/>
    <x v="357"/>
    <m/>
    <m/>
    <n v="458"/>
    <n v="458"/>
    <n v="0.06"/>
    <n v="27.48"/>
    <m/>
    <m/>
    <m/>
    <m/>
  </r>
  <r>
    <n v="655583435"/>
    <x v="4"/>
    <s v="Group Invoices for General Agent Commissions"/>
    <s v="G-RDA122815"/>
    <x v="357"/>
    <m/>
    <m/>
    <n v="458"/>
    <n v="458"/>
    <n v="0.01"/>
    <n v="4.58"/>
    <m/>
    <m/>
    <m/>
    <m/>
  </r>
  <r>
    <n v="19073032265"/>
    <x v="0"/>
    <s v="Group PEPM Commissions"/>
    <s v="G-RDA012300062"/>
    <x v="358"/>
    <m/>
    <m/>
    <n v="16927"/>
    <n v="15087"/>
    <s v="PEPM"/>
    <n v="1840"/>
    <m/>
    <m/>
    <m/>
    <m/>
  </r>
  <r>
    <n v="19073032265"/>
    <x v="0"/>
    <s v="Group Invoices for Broker Commissions"/>
    <s v="G-RDA012300062"/>
    <x v="358"/>
    <m/>
    <m/>
    <n v="16927"/>
    <n v="15087"/>
    <n v="0.06"/>
    <n v="905.21999999999991"/>
    <m/>
    <m/>
    <m/>
    <m/>
  </r>
  <r>
    <n v="16924237241"/>
    <x v="1"/>
    <s v="Group Invoices for General Agent Commissions"/>
    <s v="G-RDA012300062"/>
    <x v="358"/>
    <m/>
    <m/>
    <n v="16927"/>
    <n v="15087"/>
    <n v="0.04"/>
    <n v="603.48"/>
    <m/>
    <m/>
    <m/>
    <m/>
  </r>
  <r>
    <n v="19073032265"/>
    <x v="0"/>
    <s v="Group Invoices for Broker Commissions"/>
    <s v="G-RDA012300062"/>
    <x v="358"/>
    <m/>
    <m/>
    <n v="16927"/>
    <n v="15087"/>
    <n v="0.02"/>
    <n v="301.74"/>
    <m/>
    <m/>
    <m/>
    <m/>
  </r>
  <r>
    <n v="18627287879"/>
    <x v="189"/>
    <s v="Group Invoices for Broker Commissions"/>
    <s v="G-RDA00123009"/>
    <x v="359"/>
    <m/>
    <m/>
    <n v="1688"/>
    <n v="1688"/>
    <n v="0.06"/>
    <n v="101.28"/>
    <m/>
    <m/>
    <m/>
    <m/>
  </r>
  <r>
    <n v="18627287879"/>
    <x v="189"/>
    <s v="Group Invoices for Broker Commissions"/>
    <s v="G-RDA0123002"/>
    <x v="360"/>
    <m/>
    <m/>
    <n v="868"/>
    <n v="868"/>
    <n v="0.06"/>
    <n v="52.08"/>
    <m/>
    <m/>
    <m/>
    <m/>
  </r>
  <r>
    <n v="25026267279"/>
    <x v="190"/>
    <s v="Group Invoices for Broker Commissions"/>
    <s v="G-RDA122766"/>
    <x v="361"/>
    <m/>
    <m/>
    <n v="513669"/>
    <n v="513669"/>
    <n v="0.06"/>
    <n v="30820.14"/>
    <m/>
    <m/>
    <m/>
    <m/>
  </r>
  <r>
    <n v="8717005980"/>
    <x v="191"/>
    <s v="Group Invoices for Broker Commissions"/>
    <s v="G-RDA123145"/>
    <x v="362"/>
    <m/>
    <m/>
    <n v="2216"/>
    <n v="2216"/>
    <n v="0.06"/>
    <n v="132.96"/>
    <m/>
    <m/>
    <m/>
    <m/>
  </r>
  <r>
    <n v="8717005980"/>
    <x v="191"/>
    <s v="Group Invoices for Broker Commissions"/>
    <s v="G-RDA123145"/>
    <x v="362"/>
    <m/>
    <m/>
    <n v="2216"/>
    <n v="2216"/>
    <n v="0.02"/>
    <n v="44.32"/>
    <m/>
    <m/>
    <m/>
    <m/>
  </r>
  <r>
    <n v="655427701"/>
    <x v="116"/>
    <s v="Group Invoices for Broker Commissions"/>
    <s v="G-RDA122214"/>
    <x v="363"/>
    <m/>
    <m/>
    <n v="1200"/>
    <n v="1200"/>
    <n v="0.1"/>
    <n v="120"/>
    <m/>
    <m/>
    <m/>
    <m/>
  </r>
  <r>
    <n v="15981201847"/>
    <x v="93"/>
    <s v="Group Invoices for Broker Commissions"/>
    <s v="G-RDA122565"/>
    <x v="364"/>
    <m/>
    <m/>
    <n v="25008"/>
    <n v="25008"/>
    <n v="0.08"/>
    <n v="2000.64"/>
    <m/>
    <m/>
    <m/>
    <m/>
  </r>
  <r>
    <n v="28509971306"/>
    <x v="130"/>
    <s v="Group Invoices for General Agent Commissions"/>
    <s v="G-RDA122565"/>
    <x v="364"/>
    <m/>
    <m/>
    <n v="25008"/>
    <n v="25008"/>
    <n v="0.02"/>
    <n v="500.16"/>
    <m/>
    <m/>
    <m/>
    <m/>
  </r>
  <r>
    <n v="4794992652"/>
    <x v="141"/>
    <s v="Group Invoices for General Agent Commissions"/>
    <s v="G-RDA0014754"/>
    <x v="365"/>
    <m/>
    <m/>
    <n v="8709"/>
    <n v="8709"/>
    <n v="0.08"/>
    <n v="696.72"/>
    <m/>
    <m/>
    <m/>
    <m/>
  </r>
  <r>
    <n v="22035585442"/>
    <x v="192"/>
    <s v="Group Invoices for Broker Commissions"/>
    <s v="G-RDA01230027"/>
    <x v="366"/>
    <m/>
    <m/>
    <n v="1810"/>
    <n v="1810"/>
    <n v="0.06"/>
    <n v="108.6"/>
    <m/>
    <m/>
    <m/>
    <m/>
  </r>
  <r>
    <n v="6958356880"/>
    <x v="7"/>
    <s v="Group Invoices for General Agent Commissions"/>
    <s v="G-RDA01230027"/>
    <x v="366"/>
    <m/>
    <m/>
    <n v="1810"/>
    <n v="1810"/>
    <n v="0.02"/>
    <n v="36.200000000000003"/>
    <m/>
    <m/>
    <m/>
    <m/>
  </r>
  <r>
    <n v="22765172117"/>
    <x v="193"/>
    <s v="Group Invoices for Broker Commissions"/>
    <s v="G-RDA012300059"/>
    <x v="367"/>
    <m/>
    <m/>
    <n v="8680"/>
    <n v="8680"/>
    <n v="0.06"/>
    <n v="520.79999999999995"/>
    <m/>
    <m/>
    <m/>
    <m/>
  </r>
  <r>
    <n v="16924237241"/>
    <x v="1"/>
    <s v="Group Invoices for General Agent Commissions"/>
    <s v="G-RDA012300059"/>
    <x v="367"/>
    <m/>
    <m/>
    <n v="8680"/>
    <n v="8680"/>
    <n v="0.04"/>
    <n v="347.2"/>
    <m/>
    <m/>
    <m/>
    <m/>
  </r>
  <r>
    <n v="19073032265"/>
    <x v="0"/>
    <s v="Group Invoices for Broker Commissions"/>
    <s v="G-RDA012300061"/>
    <x v="368"/>
    <m/>
    <m/>
    <n v="13426"/>
    <n v="13426"/>
    <n v="0.06"/>
    <n v="805.56"/>
    <m/>
    <m/>
    <m/>
    <m/>
  </r>
  <r>
    <n v="16924237241"/>
    <x v="1"/>
    <s v="Group Invoices for General Agent Commissions"/>
    <s v="G-RDA012300061"/>
    <x v="368"/>
    <m/>
    <m/>
    <n v="13426"/>
    <n v="13426"/>
    <n v="0.04"/>
    <n v="537.04"/>
    <m/>
    <m/>
    <m/>
    <m/>
  </r>
  <r>
    <n v="19073032265"/>
    <x v="0"/>
    <s v="Group Invoices for Broker Commissions"/>
    <s v="G-RDA012300061"/>
    <x v="368"/>
    <m/>
    <m/>
    <n v="13426"/>
    <n v="13426"/>
    <n v="0.02"/>
    <n v="268.52"/>
    <m/>
    <m/>
    <m/>
    <m/>
  </r>
  <r>
    <n v="35999055648"/>
    <x v="194"/>
    <s v="Group Invoices for Broker Commissions"/>
    <s v="G-RDA122775"/>
    <x v="369"/>
    <m/>
    <m/>
    <n v="3048"/>
    <n v="3048"/>
    <n v="0.06"/>
    <n v="182.88"/>
    <m/>
    <m/>
    <m/>
    <m/>
  </r>
  <r>
    <n v="692765750"/>
    <x v="10"/>
    <s v="Group Invoices for Broker Commissions"/>
    <s v="G-RDA122921"/>
    <x v="370"/>
    <m/>
    <m/>
    <n v="4515"/>
    <n v="4515"/>
    <n v="0.08"/>
    <n v="361.2"/>
    <m/>
    <m/>
    <m/>
    <m/>
  </r>
  <r>
    <n v="16924237241"/>
    <x v="1"/>
    <s v="Group Invoices for General Agent Commissions"/>
    <s v="G-RDA122921"/>
    <x v="370"/>
    <m/>
    <m/>
    <n v="4515"/>
    <n v="4515"/>
    <n v="0.01"/>
    <n v="45.15"/>
    <m/>
    <m/>
    <m/>
    <m/>
  </r>
  <r>
    <n v="670826322"/>
    <x v="195"/>
    <s v="Group Invoices for Broker Commissions"/>
    <s v="G-RDA99874"/>
    <x v="371"/>
    <m/>
    <m/>
    <n v="1099"/>
    <n v="1099"/>
    <n v="0.06"/>
    <n v="65.94"/>
    <m/>
    <m/>
    <m/>
    <m/>
  </r>
  <r>
    <n v="655427564"/>
    <x v="196"/>
    <s v="Group Invoices for General Agent Commissions"/>
    <s v="G-RDA99874"/>
    <x v="371"/>
    <m/>
    <m/>
    <n v="1099"/>
    <n v="1099"/>
    <n v="0.02"/>
    <n v="21.98"/>
    <m/>
    <m/>
    <m/>
    <m/>
  </r>
  <r>
    <n v="655583435"/>
    <x v="4"/>
    <s v="Group Invoices for General Agent Commissions"/>
    <s v="G-RDA122423"/>
    <x v="372"/>
    <m/>
    <m/>
    <n v="1387"/>
    <n v="1387"/>
    <n v="0.01"/>
    <n v="13.870000000000001"/>
    <m/>
    <m/>
    <m/>
    <m/>
  </r>
  <r>
    <n v="884864751"/>
    <x v="197"/>
    <s v="Group Invoices for Broker Commissions"/>
    <s v="G-RDA122329"/>
    <x v="373"/>
    <m/>
    <m/>
    <n v="2718"/>
    <n v="2718"/>
    <n v="0.06"/>
    <n v="163.07999999999998"/>
    <m/>
    <m/>
    <m/>
    <m/>
  </r>
  <r>
    <n v="655583435"/>
    <x v="4"/>
    <s v="Group Invoices for General Agent Commissions"/>
    <s v="G-RDA122329"/>
    <x v="373"/>
    <m/>
    <m/>
    <n v="2718"/>
    <n v="2718"/>
    <n v="0.01"/>
    <n v="27.18"/>
    <m/>
    <m/>
    <m/>
    <m/>
  </r>
  <r>
    <n v="4794992652"/>
    <x v="137"/>
    <s v="Group Invoices for General Agent Commissions"/>
    <s v="G-RDA0004464"/>
    <x v="374"/>
    <m/>
    <m/>
    <n v="3402"/>
    <n v="3402"/>
    <n v="0.08"/>
    <n v="272.16000000000003"/>
    <m/>
    <m/>
    <m/>
    <m/>
  </r>
  <r>
    <n v="8717005980"/>
    <x v="13"/>
    <s v="Group Invoices for Broker Commissions"/>
    <s v="G-RDA123045"/>
    <x v="375"/>
    <m/>
    <m/>
    <n v="4688"/>
    <n v="4688"/>
    <n v="0.06"/>
    <n v="281.27999999999997"/>
    <m/>
    <m/>
    <m/>
    <m/>
  </r>
  <r>
    <n v="779687065"/>
    <x v="149"/>
    <s v="Group Invoices for Broker Commissions"/>
    <s v="G-RDA122308"/>
    <x v="376"/>
    <m/>
    <m/>
    <n v="1812"/>
    <n v="1812"/>
    <n v="0.06"/>
    <n v="108.72"/>
    <m/>
    <m/>
    <m/>
    <m/>
  </r>
  <r>
    <n v="655583435"/>
    <x v="4"/>
    <s v="Group Invoices for General Agent Commissions"/>
    <s v="G-RDA122308"/>
    <x v="376"/>
    <m/>
    <m/>
    <n v="1812"/>
    <n v="1812"/>
    <n v="0.01"/>
    <n v="18.12"/>
    <m/>
    <m/>
    <m/>
    <m/>
  </r>
  <r>
    <n v="33779273603"/>
    <x v="143"/>
    <s v="Group Invoices for Broker Commissions"/>
    <s v="G-RDA4278952"/>
    <x v="377"/>
    <m/>
    <m/>
    <n v="3755"/>
    <n v="3380"/>
    <n v="0.06"/>
    <n v="202.8"/>
    <m/>
    <m/>
    <m/>
    <m/>
  </r>
  <r>
    <n v="33779273603"/>
    <x v="143"/>
    <s v="Group Invoices for General Agent Commissions"/>
    <s v="G-RDA4278952"/>
    <x v="377"/>
    <m/>
    <m/>
    <n v="3755"/>
    <n v="3380"/>
    <n v="0.02"/>
    <n v="67.599999999999994"/>
    <m/>
    <m/>
    <m/>
    <m/>
  </r>
  <r>
    <n v="33779273603"/>
    <x v="143"/>
    <s v="Group Invoices for General Agent Commissions"/>
    <s v="G-RDA4278952"/>
    <x v="377"/>
    <m/>
    <m/>
    <n v="3755"/>
    <n v="3380"/>
    <s v="Flat Rate"/>
    <n v="291.75"/>
    <m/>
    <m/>
    <m/>
    <m/>
  </r>
  <r>
    <n v="19544684084"/>
    <x v="170"/>
    <s v="Group Invoices for Broker Commissions"/>
    <s v="G-RDA12300028"/>
    <x v="378"/>
    <m/>
    <m/>
    <n v="5180"/>
    <n v="5180"/>
    <n v="0.06"/>
    <n v="310.8"/>
    <m/>
    <m/>
    <m/>
    <m/>
  </r>
  <r>
    <n v="16924237241"/>
    <x v="1"/>
    <s v="Group Invoices for General Agent Commissions"/>
    <s v="G-RDA12300028"/>
    <x v="378"/>
    <m/>
    <m/>
    <n v="5180"/>
    <n v="5180"/>
    <n v="0.02"/>
    <n v="103.60000000000001"/>
    <m/>
    <m/>
    <m/>
    <m/>
  </r>
  <r>
    <n v="23381041554"/>
    <x v="34"/>
    <s v="Group Invoices for General Agent Commissions"/>
    <s v="G-RDA123687"/>
    <x v="379"/>
    <m/>
    <m/>
    <n v="2151"/>
    <n v="1851"/>
    <n v="0.08"/>
    <n v="148.08000000000001"/>
    <m/>
    <m/>
    <m/>
    <m/>
  </r>
  <r>
    <n v="23381041554"/>
    <x v="34"/>
    <s v="Group PEPM Commissions"/>
    <s v="G-RDA123687"/>
    <x v="379"/>
    <m/>
    <m/>
    <n v="2151"/>
    <n v="2151"/>
    <s v="PEPM"/>
    <n v="50"/>
    <m/>
    <m/>
    <m/>
    <m/>
  </r>
  <r>
    <n v="655427857"/>
    <x v="46"/>
    <s v="Group Invoices for Broker Commissions"/>
    <s v="G-RDA122847"/>
    <x v="380"/>
    <m/>
    <m/>
    <n v="3883"/>
    <n v="3883"/>
    <n v="0.06"/>
    <n v="232.98"/>
    <m/>
    <m/>
    <m/>
    <m/>
  </r>
  <r>
    <n v="671154358"/>
    <x v="110"/>
    <s v="Group Invoices for Broker Commissions"/>
    <s v="G-RDA122978"/>
    <x v="381"/>
    <m/>
    <m/>
    <n v="1025"/>
    <n v="1025"/>
    <n v="0.06"/>
    <n v="61.5"/>
    <m/>
    <m/>
    <m/>
    <m/>
  </r>
  <r>
    <n v="778908031"/>
    <x v="107"/>
    <s v="Group Invoices for Broker Commissions"/>
    <s v="G-RDA122904"/>
    <x v="382"/>
    <m/>
    <m/>
    <n v="5057"/>
    <n v="5057"/>
    <n v="0.06"/>
    <n v="303.42"/>
    <m/>
    <m/>
    <m/>
    <m/>
  </r>
  <r>
    <n v="655583435"/>
    <x v="4"/>
    <s v="Group Invoices for General Agent Commissions"/>
    <s v="G-RDA122904"/>
    <x v="382"/>
    <m/>
    <m/>
    <n v="5057"/>
    <n v="5057"/>
    <n v="0.01"/>
    <n v="50.57"/>
    <m/>
    <m/>
    <m/>
    <m/>
  </r>
  <r>
    <n v="6677614475"/>
    <x v="198"/>
    <s v="Group Invoices for Broker Commissions"/>
    <s v="G-RDA123056"/>
    <x v="383"/>
    <m/>
    <m/>
    <n v="820"/>
    <n v="820"/>
    <n v="0.06"/>
    <n v="49.199999999999996"/>
    <m/>
    <m/>
    <m/>
    <m/>
  </r>
  <r>
    <n v="15900439398"/>
    <x v="147"/>
    <s v="Group Invoices for Broker Commissions"/>
    <s v="G-RDA0019590"/>
    <x v="384"/>
    <m/>
    <m/>
    <n v="10307"/>
    <n v="10307"/>
    <n v="0.06"/>
    <n v="618.41999999999996"/>
    <m/>
    <m/>
    <m/>
    <m/>
  </r>
  <r>
    <n v="15983480096"/>
    <x v="148"/>
    <s v="Group Invoices for General Agent Commissions"/>
    <s v="G-RDA0019590"/>
    <x v="384"/>
    <m/>
    <m/>
    <n v="10307"/>
    <n v="10307"/>
    <n v="0.02"/>
    <n v="206.14000000000001"/>
    <m/>
    <m/>
    <m/>
    <m/>
  </r>
  <r>
    <n v="16579499410"/>
    <x v="199"/>
    <s v="Group Invoices for Broker Commissions"/>
    <s v="G-RDA122987"/>
    <x v="385"/>
    <m/>
    <m/>
    <n v="2122"/>
    <n v="2122"/>
    <n v="0.06"/>
    <n v="127.32"/>
    <m/>
    <m/>
    <m/>
    <m/>
  </r>
  <r>
    <n v="7147232845"/>
    <x v="200"/>
    <s v="Group Invoices for General Agent Commissions"/>
    <s v="G-RDA122987"/>
    <x v="385"/>
    <m/>
    <m/>
    <n v="2122"/>
    <n v="2122"/>
    <n v="0.02"/>
    <n v="42.44"/>
    <m/>
    <m/>
    <m/>
    <m/>
  </r>
  <r>
    <n v="16085989042"/>
    <x v="158"/>
    <s v="Group Invoices for General Agent Commissions"/>
    <s v="G-RDA122987"/>
    <x v="385"/>
    <m/>
    <m/>
    <n v="2122"/>
    <n v="2122"/>
    <n v="0.02"/>
    <n v="42.44"/>
    <m/>
    <m/>
    <m/>
    <m/>
  </r>
  <r>
    <n v="25026267279"/>
    <x v="190"/>
    <s v="Group Invoices for Broker Commissions"/>
    <s v="G-RDA123444"/>
    <x v="386"/>
    <m/>
    <m/>
    <n v="522401"/>
    <n v="522401"/>
    <n v="0.06"/>
    <n v="31344.059999999998"/>
    <m/>
    <m/>
    <m/>
    <m/>
  </r>
  <r>
    <n v="8118798085"/>
    <x v="56"/>
    <s v="Group Invoices for Broker Commissions"/>
    <s v="G-RDA122984"/>
    <x v="387"/>
    <m/>
    <m/>
    <n v="8671"/>
    <n v="8671"/>
    <n v="0.06"/>
    <n v="520.26"/>
    <m/>
    <m/>
    <m/>
    <m/>
  </r>
  <r>
    <n v="5388862439"/>
    <x v="42"/>
    <s v="Group Invoices for Broker Commissions"/>
    <s v="G-RDA0008596"/>
    <x v="388"/>
    <m/>
    <m/>
    <n v="3790"/>
    <n v="3790"/>
    <n v="0.06"/>
    <n v="227.4"/>
    <m/>
    <m/>
    <m/>
    <m/>
  </r>
  <r>
    <n v="5388862439"/>
    <x v="42"/>
    <s v="Group Invoices for General Agent Commissions"/>
    <s v="G-RDA0008596"/>
    <x v="388"/>
    <m/>
    <m/>
    <n v="3790"/>
    <n v="3790"/>
    <n v="0.02"/>
    <n v="75.8"/>
    <m/>
    <m/>
    <m/>
    <m/>
  </r>
  <r>
    <n v="16097329007"/>
    <x v="201"/>
    <s v="Group Invoices for Broker Commissions"/>
    <s v="G-RDA001230011"/>
    <x v="389"/>
    <m/>
    <m/>
    <n v="3114"/>
    <n v="3114"/>
    <n v="0.06"/>
    <n v="186.84"/>
    <m/>
    <m/>
    <m/>
    <m/>
  </r>
  <r>
    <n v="15900439398"/>
    <x v="147"/>
    <s v="Group Invoices for Broker Commissions"/>
    <s v="G-RDA0017979"/>
    <x v="390"/>
    <m/>
    <m/>
    <n v="16158"/>
    <n v="16158"/>
    <n v="0.06"/>
    <n v="969.48"/>
    <m/>
    <m/>
    <m/>
    <m/>
  </r>
  <r>
    <n v="15983480096"/>
    <x v="148"/>
    <s v="Group Invoices for General Agent Commissions"/>
    <s v="G-RDA0017979"/>
    <x v="390"/>
    <m/>
    <m/>
    <n v="16158"/>
    <n v="16158"/>
    <n v="0.02"/>
    <n v="323.16000000000003"/>
    <m/>
    <m/>
    <m/>
    <m/>
  </r>
  <r>
    <n v="692765750"/>
    <x v="10"/>
    <s v="Group Invoices for Broker Commissions"/>
    <s v="G-RDA122663"/>
    <x v="391"/>
    <m/>
    <m/>
    <n v="20060"/>
    <n v="20060"/>
    <n v="0.08"/>
    <n v="1604.8"/>
    <m/>
    <m/>
    <m/>
    <m/>
  </r>
  <r>
    <n v="16924237241"/>
    <x v="1"/>
    <s v="Group Invoices for General Agent Commissions"/>
    <s v="G-RDA122663"/>
    <x v="391"/>
    <m/>
    <m/>
    <n v="20060"/>
    <n v="20060"/>
    <n v="0.01"/>
    <n v="200.6"/>
    <m/>
    <m/>
    <m/>
    <m/>
  </r>
  <r>
    <n v="5388862439"/>
    <x v="42"/>
    <s v="Group Invoices for Broker Commissions"/>
    <s v="G-RDA0010039"/>
    <x v="392"/>
    <m/>
    <m/>
    <n v="868"/>
    <n v="868"/>
    <n v="0.06"/>
    <n v="52.08"/>
    <m/>
    <m/>
    <m/>
    <m/>
  </r>
  <r>
    <n v="5388862439"/>
    <x v="42"/>
    <s v="Group Invoices for General Agent Commissions"/>
    <s v="G-RDA0010039"/>
    <x v="392"/>
    <m/>
    <m/>
    <n v="868"/>
    <n v="868"/>
    <n v="0.02"/>
    <n v="17.36"/>
    <m/>
    <m/>
    <m/>
    <m/>
  </r>
  <r>
    <n v="655427857"/>
    <x v="46"/>
    <s v="Group Invoices for Broker Commissions"/>
    <s v="G-RDA122596"/>
    <x v="393"/>
    <m/>
    <m/>
    <n v="2316"/>
    <n v="2316"/>
    <n v="0.06"/>
    <n v="138.96"/>
    <m/>
    <m/>
    <m/>
    <m/>
  </r>
  <r>
    <n v="7059055375"/>
    <x v="62"/>
    <s v="Group Invoices for Broker Commissions"/>
    <s v="G-RDA0008590"/>
    <x v="394"/>
    <m/>
    <m/>
    <n v="7742"/>
    <n v="7742"/>
    <n v="0.06"/>
    <n v="464.52"/>
    <m/>
    <m/>
    <m/>
    <m/>
  </r>
  <r>
    <n v="33779273603"/>
    <x v="143"/>
    <s v="Group Invoices for Broker Commissions"/>
    <s v="G-RDA4276315"/>
    <x v="395"/>
    <m/>
    <m/>
    <n v="937"/>
    <n v="820"/>
    <n v="0.06"/>
    <n v="49.2"/>
    <m/>
    <m/>
    <m/>
    <m/>
  </r>
  <r>
    <n v="33779273603"/>
    <x v="143"/>
    <s v="Group Invoices for General Agent Commissions"/>
    <s v="G-RDA4276315"/>
    <x v="395"/>
    <m/>
    <m/>
    <n v="937"/>
    <n v="820"/>
    <n v="0.02"/>
    <n v="16.399999999999999"/>
    <m/>
    <m/>
    <m/>
    <m/>
  </r>
  <r>
    <n v="33779273603"/>
    <x v="143"/>
    <s v="Group Invoices for General Agent Commissions"/>
    <s v="G-RDA4276315"/>
    <x v="395"/>
    <m/>
    <m/>
    <n v="937"/>
    <n v="820"/>
    <s v="Flat Rate"/>
    <n v="71"/>
    <m/>
    <m/>
    <m/>
    <m/>
  </r>
  <r>
    <n v="655583435"/>
    <x v="4"/>
    <s v="Group Invoices for General Agent Commissions"/>
    <s v="G-RDA122331"/>
    <x v="396"/>
    <m/>
    <m/>
    <n v="564"/>
    <n v="564"/>
    <n v="0.01"/>
    <n v="5.64"/>
    <m/>
    <m/>
    <m/>
    <m/>
  </r>
  <r>
    <n v="15981636468"/>
    <x v="202"/>
    <s v="Group PEPM Commissions"/>
    <s v="G-RDA3013697"/>
    <x v="397"/>
    <m/>
    <m/>
    <n v="21150"/>
    <n v="19328"/>
    <s v="PEPM"/>
    <n v="1822"/>
    <m/>
    <m/>
    <m/>
    <m/>
  </r>
  <r>
    <n v="15981636468"/>
    <x v="202"/>
    <s v="Group Invoices for General Agent Commissions"/>
    <s v="G-RDA3013697"/>
    <x v="397"/>
    <m/>
    <m/>
    <n v="21150"/>
    <n v="19328"/>
    <n v="0.08"/>
    <n v="1546.24"/>
    <m/>
    <m/>
    <m/>
    <m/>
  </r>
  <r>
    <n v="15623201303"/>
    <x v="203"/>
    <s v="Group Invoices for Broker Commissions"/>
    <s v="G-RDA0004945"/>
    <x v="398"/>
    <m/>
    <m/>
    <n v="83013"/>
    <n v="83013"/>
    <n v="0.06"/>
    <n v="4980.78"/>
    <m/>
    <m/>
    <m/>
    <m/>
  </r>
  <r>
    <n v="6958356880"/>
    <x v="7"/>
    <s v="Group Invoices for General Agent Commissions"/>
    <s v="G-RDA0004945"/>
    <x v="398"/>
    <m/>
    <m/>
    <n v="83013"/>
    <n v="83013"/>
    <n v="0.02"/>
    <n v="1660.26"/>
    <m/>
    <m/>
    <m/>
    <m/>
  </r>
  <r>
    <n v="655583435"/>
    <x v="4"/>
    <s v="Group Invoices for General Agent Commissions"/>
    <s v="G-RDA122217"/>
    <x v="399"/>
    <m/>
    <m/>
    <n v="1833"/>
    <n v="1833"/>
    <n v="0.01"/>
    <n v="18.330000000000002"/>
    <m/>
    <m/>
    <m/>
    <m/>
  </r>
  <r>
    <n v="6958356880"/>
    <x v="7"/>
    <s v="Group Invoices for Broker Commissions"/>
    <s v="G-RDA0008617"/>
    <x v="400"/>
    <m/>
    <m/>
    <n v="2216"/>
    <n v="2216"/>
    <n v="0.08"/>
    <n v="177.28"/>
    <m/>
    <m/>
    <m/>
    <m/>
  </r>
  <r>
    <n v="36727772842"/>
    <x v="138"/>
    <s v="Group Invoices for Broker Commissions"/>
    <s v="G-RDA123205"/>
    <x v="401"/>
    <m/>
    <m/>
    <n v="3423"/>
    <n v="3423"/>
    <n v="0.06"/>
    <n v="205.38"/>
    <m/>
    <m/>
    <m/>
    <m/>
  </r>
  <r>
    <n v="21823581543"/>
    <x v="204"/>
    <s v="Group Invoices for Broker Commissions"/>
    <s v="G-RDA344789"/>
    <x v="402"/>
    <m/>
    <m/>
    <n v="6200"/>
    <n v="6200"/>
    <n v="0.06"/>
    <n v="372"/>
    <m/>
    <m/>
    <m/>
    <m/>
  </r>
  <r>
    <n v="15983636036"/>
    <x v="94"/>
    <s v="Group Invoices for Broker Commissions"/>
    <s v="G-RDA0004462"/>
    <x v="403"/>
    <m/>
    <m/>
    <n v="785"/>
    <n v="785"/>
    <n v="0.06"/>
    <n v="47.1"/>
    <m/>
    <m/>
    <m/>
    <m/>
  </r>
  <r>
    <n v="6958356880"/>
    <x v="7"/>
    <s v="Group Invoices for General Agent Commissions"/>
    <s v="G-RDA0004462"/>
    <x v="403"/>
    <m/>
    <m/>
    <n v="785"/>
    <n v="785"/>
    <n v="0.02"/>
    <n v="15.700000000000001"/>
    <m/>
    <m/>
    <m/>
    <m/>
  </r>
  <r>
    <n v="21423880632"/>
    <x v="205"/>
    <s v="Group Invoices for Broker Commissions"/>
    <s v="G-RDA122770"/>
    <x v="404"/>
    <m/>
    <m/>
    <n v="2913"/>
    <n v="2913"/>
    <n v="0.06"/>
    <n v="174.78"/>
    <m/>
    <m/>
    <m/>
    <m/>
  </r>
  <r>
    <n v="19826818086"/>
    <x v="31"/>
    <s v="Group Invoices for Broker Commissions"/>
    <s v="G-RDA123885"/>
    <x v="405"/>
    <m/>
    <m/>
    <n v="2604"/>
    <n v="2604"/>
    <n v="0.06"/>
    <n v="156.23999999999998"/>
    <m/>
    <m/>
    <m/>
    <m/>
  </r>
  <r>
    <n v="655583435"/>
    <x v="4"/>
    <s v="Group Invoices for General Agent Commissions"/>
    <s v="G-RDA122218"/>
    <x v="406"/>
    <m/>
    <m/>
    <n v="3122"/>
    <n v="3122"/>
    <n v="0.01"/>
    <n v="31.220000000000002"/>
    <m/>
    <m/>
    <m/>
    <m/>
  </r>
  <r>
    <n v="655582014"/>
    <x v="206"/>
    <s v="Group Invoices for Broker Commissions"/>
    <s v="G-RDA122979"/>
    <x v="407"/>
    <m/>
    <m/>
    <n v="753"/>
    <n v="753"/>
    <n v="0.06"/>
    <n v="45.18"/>
    <m/>
    <m/>
    <m/>
    <m/>
  </r>
  <r>
    <n v="655583435"/>
    <x v="4"/>
    <s v="Group Invoices for General Agent Commissions"/>
    <s v="G-RDA122979"/>
    <x v="407"/>
    <m/>
    <m/>
    <n v="753"/>
    <n v="753"/>
    <n v="0.01"/>
    <n v="7.53"/>
    <m/>
    <m/>
    <m/>
    <m/>
  </r>
  <r>
    <n v="16085975982"/>
    <x v="15"/>
    <s v="Group Invoices for Broker Commissions"/>
    <s v="G-RDA123156"/>
    <x v="408"/>
    <m/>
    <m/>
    <n v="7136"/>
    <n v="7136"/>
    <n v="0.06"/>
    <n v="428.15999999999997"/>
    <m/>
    <m/>
    <m/>
    <m/>
  </r>
  <r>
    <n v="16158486110"/>
    <x v="5"/>
    <s v="Group Invoices for Broker Commissions"/>
    <s v="G-RDA0123021"/>
    <x v="409"/>
    <m/>
    <m/>
    <n v="7716"/>
    <n v="7716"/>
    <n v="0.03"/>
    <n v="231.48"/>
    <m/>
    <m/>
    <m/>
    <m/>
  </r>
  <r>
    <n v="16086014502"/>
    <x v="207"/>
    <s v="Group Invoices for Broker Commissions"/>
    <s v="G-RDA0123021"/>
    <x v="409"/>
    <m/>
    <m/>
    <n v="7716"/>
    <n v="7716"/>
    <n v="0.03"/>
    <n v="231.48"/>
    <m/>
    <m/>
    <m/>
    <m/>
  </r>
  <r>
    <n v="6958356880"/>
    <x v="7"/>
    <s v="Group Invoices for General Agent Commissions"/>
    <s v="G-RDA0123021"/>
    <x v="409"/>
    <m/>
    <m/>
    <n v="7716"/>
    <n v="7716"/>
    <n v="0.02"/>
    <n v="154.32"/>
    <m/>
    <m/>
    <m/>
    <m/>
  </r>
  <r>
    <n v="16158486110"/>
    <x v="5"/>
    <s v="Group Invoices for Broker Commissions"/>
    <s v="G-RDA0123022"/>
    <x v="410"/>
    <m/>
    <m/>
    <n v="4292"/>
    <n v="4292"/>
    <n v="0.06"/>
    <n v="257.52"/>
    <m/>
    <m/>
    <m/>
    <m/>
  </r>
  <r>
    <n v="6958356880"/>
    <x v="7"/>
    <s v="Group Invoices for General Agent Commissions"/>
    <s v="G-RDA0123022"/>
    <x v="410"/>
    <m/>
    <m/>
    <n v="4292"/>
    <n v="4292"/>
    <n v="0.02"/>
    <n v="85.84"/>
    <m/>
    <m/>
    <m/>
    <m/>
  </r>
  <r>
    <n v="17956520852"/>
    <x v="208"/>
    <s v="Group Invoices for Broker Commissions"/>
    <s v="G-RDA122681"/>
    <x v="411"/>
    <m/>
    <m/>
    <n v="16863"/>
    <n v="16863"/>
    <n v="0.06"/>
    <n v="1011.78"/>
    <m/>
    <m/>
    <m/>
    <m/>
  </r>
  <r>
    <n v="4794992652"/>
    <x v="79"/>
    <s v="Group Invoices for General Agent Commissions"/>
    <s v="G-RDA122681"/>
    <x v="411"/>
    <m/>
    <m/>
    <n v="16863"/>
    <n v="16863"/>
    <n v="0.02"/>
    <n v="337.26"/>
    <m/>
    <m/>
    <m/>
    <m/>
  </r>
  <r>
    <n v="7072565159"/>
    <x v="17"/>
    <s v="Group Invoices for Broker Commissions"/>
    <s v="G-RDA0014097"/>
    <x v="412"/>
    <m/>
    <m/>
    <n v="2002"/>
    <n v="2002"/>
    <n v="0.06"/>
    <n v="120.11999999999999"/>
    <m/>
    <m/>
    <m/>
    <m/>
  </r>
  <r>
    <n v="6958356880"/>
    <x v="7"/>
    <s v="Group Invoices for General Agent Commissions"/>
    <s v="G-RDA0014097"/>
    <x v="412"/>
    <m/>
    <m/>
    <n v="2002"/>
    <n v="2002"/>
    <n v="0.02"/>
    <n v="40.04"/>
    <m/>
    <m/>
    <m/>
    <m/>
  </r>
  <r>
    <n v="671157421"/>
    <x v="209"/>
    <s v="Group Invoices for Broker Commissions"/>
    <s v="G-RDA122654"/>
    <x v="413"/>
    <m/>
    <m/>
    <n v="2395"/>
    <n v="2395"/>
    <n v="0.06"/>
    <n v="143.69999999999999"/>
    <m/>
    <m/>
    <m/>
    <m/>
  </r>
  <r>
    <n v="655583435"/>
    <x v="4"/>
    <s v="Group Invoices for General Agent Commissions"/>
    <s v="G-RDA122654"/>
    <x v="413"/>
    <m/>
    <m/>
    <n v="2395"/>
    <n v="2395"/>
    <n v="0.01"/>
    <n v="23.95"/>
    <m/>
    <m/>
    <m/>
    <m/>
  </r>
  <r>
    <n v="1158946244"/>
    <x v="69"/>
    <s v="Group Invoices for Broker Commissions"/>
    <s v="G-RDA122375"/>
    <x v="414"/>
    <m/>
    <m/>
    <n v="928"/>
    <n v="928"/>
    <n v="0.06"/>
    <n v="55.68"/>
    <m/>
    <m/>
    <m/>
    <m/>
  </r>
  <r>
    <n v="655583435"/>
    <x v="4"/>
    <s v="Group Invoices for General Agent Commissions"/>
    <s v="G-RDA122375"/>
    <x v="414"/>
    <m/>
    <m/>
    <n v="928"/>
    <n v="928"/>
    <n v="0.01"/>
    <n v="9.2799999999999994"/>
    <m/>
    <m/>
    <m/>
    <m/>
  </r>
  <r>
    <n v="655431889"/>
    <x v="210"/>
    <s v="Group Invoices for Broker Commissions"/>
    <s v="G-RDA122835"/>
    <x v="415"/>
    <m/>
    <m/>
    <n v="492"/>
    <n v="492"/>
    <n v="0.06"/>
    <n v="29.52"/>
    <m/>
    <m/>
    <m/>
    <m/>
  </r>
  <r>
    <n v="17150755910"/>
    <x v="211"/>
    <s v="Group Invoices for Broker Commissions"/>
    <s v="G-RDA0008232"/>
    <x v="416"/>
    <m/>
    <m/>
    <n v="3634"/>
    <n v="3634"/>
    <n v="0.08"/>
    <n v="290.72000000000003"/>
    <m/>
    <m/>
    <m/>
    <m/>
  </r>
  <r>
    <n v="16924237241"/>
    <x v="1"/>
    <s v="Group Invoices for General Agent Commissions"/>
    <s v="G-RDA0013320"/>
    <x v="417"/>
    <m/>
    <m/>
    <n v="7262"/>
    <n v="7262"/>
    <n v="7.0000000000000007E-2"/>
    <n v="508.34000000000003"/>
    <m/>
    <m/>
    <m/>
    <m/>
  </r>
  <r>
    <n v="16086005886"/>
    <x v="175"/>
    <s v="Group Invoices for Broker Commissions"/>
    <s v="G-RDA001230015"/>
    <x v="418"/>
    <m/>
    <m/>
    <n v="1406"/>
    <n v="1406"/>
    <n v="0.06"/>
    <n v="84.36"/>
    <m/>
    <m/>
    <m/>
    <m/>
  </r>
  <r>
    <n v="6958356880"/>
    <x v="7"/>
    <s v="Group Invoices for General Agent Commissions"/>
    <s v="G-RDA001230015"/>
    <x v="418"/>
    <m/>
    <m/>
    <n v="1406"/>
    <n v="1406"/>
    <n v="0.02"/>
    <n v="28.12"/>
    <m/>
    <m/>
    <m/>
    <m/>
  </r>
  <r>
    <n v="7059055375"/>
    <x v="62"/>
    <s v="Group Invoices for Broker Commissions"/>
    <s v="G-RDA0014087"/>
    <x v="419"/>
    <m/>
    <m/>
    <n v="14775"/>
    <n v="14255"/>
    <n v="0.06"/>
    <n v="855.3"/>
    <m/>
    <m/>
    <m/>
    <m/>
  </r>
  <r>
    <n v="7059055375"/>
    <x v="62"/>
    <s v="Group PEPM Commissions"/>
    <s v="G-RDA0014087"/>
    <x v="419"/>
    <m/>
    <m/>
    <n v="14775"/>
    <n v="14255"/>
    <s v="PEPM"/>
    <n v="520"/>
    <m/>
    <m/>
    <m/>
    <m/>
  </r>
  <r>
    <n v="16085994414"/>
    <x v="161"/>
    <s v="Group Invoices for Broker Commissions"/>
    <s v="G-RDA122800"/>
    <x v="420"/>
    <m/>
    <m/>
    <n v="1663"/>
    <n v="1663"/>
    <n v="0.06"/>
    <n v="99.78"/>
    <m/>
    <m/>
    <m/>
    <m/>
  </r>
  <r>
    <n v="655583435"/>
    <x v="4"/>
    <s v="Group Invoices for General Agent Commissions"/>
    <s v="G-RDA122800"/>
    <x v="420"/>
    <m/>
    <m/>
    <n v="1663"/>
    <n v="1663"/>
    <n v="0.01"/>
    <n v="16.63"/>
    <m/>
    <m/>
    <m/>
    <m/>
  </r>
  <r>
    <n v="670826503"/>
    <x v="77"/>
    <s v="Group Invoices for Broker Commissions"/>
    <s v="G-RDA123565"/>
    <x v="421"/>
    <m/>
    <m/>
    <n v="13600"/>
    <n v="13600"/>
    <n v="0.06"/>
    <n v="816"/>
    <m/>
    <m/>
    <m/>
    <m/>
  </r>
  <r>
    <n v="71266757969"/>
    <x v="212"/>
    <s v="Group Invoices for Broker Commissions"/>
    <s v="G-RDA122568"/>
    <x v="422"/>
    <m/>
    <m/>
    <n v="1302"/>
    <n v="1302"/>
    <n v="0.06"/>
    <n v="78.11999999999999"/>
    <m/>
    <m/>
    <m/>
    <m/>
  </r>
  <r>
    <n v="655583566"/>
    <x v="213"/>
    <s v="Group Invoices for General Agent Commissions"/>
    <s v="G-RDA122568"/>
    <x v="422"/>
    <m/>
    <m/>
    <n v="1302"/>
    <n v="1302"/>
    <n v="0.02"/>
    <n v="26.04"/>
    <m/>
    <m/>
    <m/>
    <m/>
  </r>
  <r>
    <n v="779687065"/>
    <x v="149"/>
    <s v="Group Invoices for Broker Commissions"/>
    <s v="G-RDA123135"/>
    <x v="423"/>
    <m/>
    <m/>
    <n v="8632"/>
    <n v="8632"/>
    <n v="0.06"/>
    <n v="517.91999999999996"/>
    <m/>
    <m/>
    <m/>
    <m/>
  </r>
  <r>
    <n v="671149965"/>
    <x v="214"/>
    <s v="Group Invoices for Broker Commissions"/>
    <s v="G-RDA122300"/>
    <x v="424"/>
    <m/>
    <m/>
    <n v="4124"/>
    <n v="4124"/>
    <n v="0.06"/>
    <n v="247.44"/>
    <m/>
    <m/>
    <m/>
    <m/>
  </r>
  <r>
    <n v="655583435"/>
    <x v="4"/>
    <s v="Group Invoices for General Agent Commissions"/>
    <s v="G-RDA122300"/>
    <x v="424"/>
    <m/>
    <m/>
    <n v="4124"/>
    <n v="4124"/>
    <n v="0.01"/>
    <n v="41.24"/>
    <m/>
    <m/>
    <m/>
    <m/>
  </r>
  <r>
    <n v="884864751"/>
    <x v="197"/>
    <s v="Group Invoices for Broker Commissions"/>
    <s v="G-RDA122333"/>
    <x v="425"/>
    <m/>
    <m/>
    <n v="1812"/>
    <n v="1812"/>
    <n v="0.06"/>
    <n v="108.72"/>
    <m/>
    <m/>
    <m/>
    <m/>
  </r>
  <r>
    <n v="655583435"/>
    <x v="4"/>
    <s v="Group Invoices for General Agent Commissions"/>
    <s v="G-RDA122333"/>
    <x v="425"/>
    <m/>
    <m/>
    <n v="1812"/>
    <n v="1812"/>
    <n v="0.01"/>
    <n v="18.12"/>
    <m/>
    <m/>
    <m/>
    <m/>
  </r>
  <r>
    <n v="15981059877"/>
    <x v="14"/>
    <s v="Group Invoices for Broker Commissions"/>
    <s v="G-RDA478968"/>
    <x v="426"/>
    <m/>
    <m/>
    <n v="19797"/>
    <n v="19797"/>
    <n v="0.06"/>
    <n v="1187.82"/>
    <m/>
    <m/>
    <m/>
    <m/>
  </r>
  <r>
    <n v="23381041554"/>
    <x v="34"/>
    <s v="Group Invoices for General Agent Commissions"/>
    <s v="G-RDA123922"/>
    <x v="427"/>
    <m/>
    <m/>
    <n v="1525"/>
    <n v="1281"/>
    <n v="0.08"/>
    <n v="102.48"/>
    <m/>
    <m/>
    <m/>
    <m/>
  </r>
  <r>
    <n v="23381041554"/>
    <x v="34"/>
    <s v="Group PEPM Commissions"/>
    <s v="G-RDA123922"/>
    <x v="427"/>
    <m/>
    <m/>
    <n v="1525"/>
    <n v="1525"/>
    <s v="PEPM"/>
    <n v="50"/>
    <m/>
    <m/>
    <m/>
    <m/>
  </r>
  <r>
    <n v="778908031"/>
    <x v="107"/>
    <s v="Group Invoices for Broker Commissions"/>
    <s v="G-RDA123051"/>
    <x v="428"/>
    <m/>
    <m/>
    <n v="1538"/>
    <n v="1538"/>
    <n v="0.06"/>
    <n v="92.28"/>
    <m/>
    <m/>
    <m/>
    <m/>
  </r>
  <r>
    <n v="655583435"/>
    <x v="4"/>
    <s v="Group Invoices for General Agent Commissions"/>
    <s v="G-RDA123051"/>
    <x v="428"/>
    <m/>
    <m/>
    <n v="1538"/>
    <n v="1538"/>
    <n v="0.01"/>
    <n v="15.38"/>
    <m/>
    <m/>
    <m/>
    <m/>
  </r>
  <r>
    <n v="16086044292"/>
    <x v="215"/>
    <s v="Group Invoices for Broker Commissions"/>
    <s v="G-RDA0017300"/>
    <x v="429"/>
    <m/>
    <m/>
    <n v="3958"/>
    <n v="3958"/>
    <n v="0.06"/>
    <n v="237.48"/>
    <m/>
    <m/>
    <m/>
    <m/>
  </r>
  <r>
    <n v="16924237241"/>
    <x v="1"/>
    <s v="Group Invoices for General Agent Commissions"/>
    <s v="G-RDA0017300"/>
    <x v="429"/>
    <m/>
    <m/>
    <n v="3958"/>
    <n v="3958"/>
    <n v="0.04"/>
    <n v="158.32"/>
    <m/>
    <m/>
    <m/>
    <m/>
  </r>
  <r>
    <n v="19073032265"/>
    <x v="0"/>
    <s v="Group Invoices for Broker Commissions"/>
    <s v="G-RDA01230068"/>
    <x v="430"/>
    <m/>
    <m/>
    <n v="10893"/>
    <n v="10893"/>
    <n v="0.06"/>
    <n v="653.57999999999993"/>
    <m/>
    <m/>
    <m/>
    <m/>
  </r>
  <r>
    <n v="16924237241"/>
    <x v="1"/>
    <s v="Group Invoices for General Agent Commissions"/>
    <s v="G-RDA01230068"/>
    <x v="430"/>
    <m/>
    <m/>
    <n v="10893"/>
    <n v="10893"/>
    <n v="0.04"/>
    <n v="435.72"/>
    <m/>
    <m/>
    <m/>
    <m/>
  </r>
  <r>
    <n v="655590028"/>
    <x v="43"/>
    <s v="Group Invoices for Broker Commissions"/>
    <s v="G-RDA122064"/>
    <x v="431"/>
    <m/>
    <m/>
    <n v="2624"/>
    <n v="2624"/>
    <n v="0.03"/>
    <n v="78.72"/>
    <m/>
    <m/>
    <m/>
    <m/>
  </r>
  <r>
    <n v="16085989042"/>
    <x v="44"/>
    <s v="Group Invoices for General Agent Commissions"/>
    <s v="G-RDA122064"/>
    <x v="431"/>
    <m/>
    <m/>
    <n v="2624"/>
    <n v="2624"/>
    <n v="0.02"/>
    <n v="52.480000000000004"/>
    <m/>
    <m/>
    <m/>
    <m/>
  </r>
  <r>
    <n v="655583435"/>
    <x v="4"/>
    <s v="Group Invoices for General Agent Commissions"/>
    <s v="G-RDA122064"/>
    <x v="431"/>
    <m/>
    <m/>
    <n v="2624"/>
    <n v="2624"/>
    <n v="0.01"/>
    <n v="26.240000000000002"/>
    <m/>
    <m/>
    <m/>
    <m/>
  </r>
  <r>
    <n v="6749096538"/>
    <x v="64"/>
    <s v="Group Invoices for Broker Commissions"/>
    <s v="G-RDA000123009"/>
    <x v="432"/>
    <m/>
    <m/>
    <n v="19075"/>
    <n v="19075"/>
    <n v="0.06"/>
    <n v="1144.5"/>
    <m/>
    <m/>
    <m/>
    <m/>
  </r>
  <r>
    <n v="5350022259"/>
    <x v="72"/>
    <s v="Group Invoices for Broker Commissions"/>
    <s v="G-RDA0020628"/>
    <x v="433"/>
    <m/>
    <m/>
    <n v="12925"/>
    <n v="12925"/>
    <n v="0.06"/>
    <n v="775.5"/>
    <m/>
    <m/>
    <m/>
    <m/>
  </r>
  <r>
    <n v="655581830"/>
    <x v="73"/>
    <s v="Group Invoices for General Agent Commissions"/>
    <s v="G-RDA0020628"/>
    <x v="433"/>
    <m/>
    <m/>
    <n v="12925"/>
    <n v="12925"/>
    <n v="0.02"/>
    <n v="258.5"/>
    <m/>
    <m/>
    <m/>
    <m/>
  </r>
  <r>
    <n v="20538788101"/>
    <x v="216"/>
    <s v="Group Invoices for Broker Commissions"/>
    <s v="G-RDA122575"/>
    <x v="434"/>
    <m/>
    <m/>
    <n v="889"/>
    <n v="889"/>
    <n v="0.06"/>
    <n v="53.339999999999996"/>
    <m/>
    <m/>
    <m/>
    <m/>
  </r>
  <r>
    <n v="2505256685"/>
    <x v="21"/>
    <s v="Group Invoices for Broker Commissions"/>
    <s v="G-RDA122430"/>
    <x v="435"/>
    <m/>
    <m/>
    <n v="1114"/>
    <n v="1114"/>
    <n v="0.06"/>
    <n v="66.84"/>
    <m/>
    <m/>
    <m/>
    <m/>
  </r>
  <r>
    <n v="655583435"/>
    <x v="4"/>
    <s v="Group Invoices for General Agent Commissions"/>
    <s v="G-RDA122430"/>
    <x v="435"/>
    <m/>
    <m/>
    <n v="1114"/>
    <n v="1114"/>
    <n v="0.01"/>
    <n v="11.14"/>
    <m/>
    <m/>
    <m/>
    <m/>
  </r>
  <r>
    <n v="18627287879"/>
    <x v="189"/>
    <s v="Group Invoices for Broker Commissions"/>
    <s v="G-RDA012300024"/>
    <x v="436"/>
    <m/>
    <m/>
    <n v="1302"/>
    <n v="1302"/>
    <n v="0.06"/>
    <n v="78.11999999999999"/>
    <m/>
    <m/>
    <m/>
    <m/>
  </r>
  <r>
    <n v="1098819347"/>
    <x v="217"/>
    <s v="Group Invoices for Broker Commissions"/>
    <s v="G-RDA122225"/>
    <x v="437"/>
    <m/>
    <m/>
    <n v="7166"/>
    <n v="7166"/>
    <n v="0.06"/>
    <n v="429.96"/>
    <m/>
    <m/>
    <m/>
    <m/>
  </r>
  <r>
    <n v="655583435"/>
    <x v="4"/>
    <s v="Group Invoices for General Agent Commissions"/>
    <s v="G-RDA122225"/>
    <x v="437"/>
    <m/>
    <m/>
    <n v="7166"/>
    <n v="7166"/>
    <n v="0.01"/>
    <n v="71.66"/>
    <m/>
    <m/>
    <m/>
    <m/>
  </r>
  <r>
    <n v="18111157354"/>
    <x v="70"/>
    <s v="Group Invoices for Broker Commissions"/>
    <s v="G-RDA0008442"/>
    <x v="438"/>
    <m/>
    <m/>
    <n v="12688"/>
    <n v="12688"/>
    <n v="0.04"/>
    <n v="507.52000000000004"/>
    <m/>
    <m/>
    <m/>
    <m/>
  </r>
  <r>
    <n v="16924237241"/>
    <x v="1"/>
    <s v="Group Invoices for General Agent Commissions"/>
    <s v="G-RDA0008442"/>
    <x v="438"/>
    <m/>
    <m/>
    <n v="12688"/>
    <n v="12688"/>
    <n v="0.03"/>
    <n v="380.64"/>
    <m/>
    <m/>
    <m/>
    <m/>
  </r>
  <r>
    <n v="16924237241"/>
    <x v="1"/>
    <s v="Group Invoices for General Agent Commissions"/>
    <s v="G-RDA123684"/>
    <x v="439"/>
    <m/>
    <m/>
    <n v="868"/>
    <n v="868"/>
    <n v="0.02"/>
    <n v="17.36"/>
    <m/>
    <m/>
    <m/>
    <m/>
  </r>
  <r>
    <n v="692765750"/>
    <x v="10"/>
    <s v="Group Invoices for Broker Commissions"/>
    <s v="G-RDA123684"/>
    <x v="439"/>
    <m/>
    <m/>
    <n v="868"/>
    <n v="868"/>
    <n v="0.08"/>
    <n v="69.44"/>
    <m/>
    <m/>
    <m/>
    <m/>
  </r>
  <r>
    <n v="33779273603"/>
    <x v="143"/>
    <s v="Group Invoices for Broker Commissions"/>
    <s v="G-RDA123686"/>
    <x v="440"/>
    <m/>
    <m/>
    <n v="2751"/>
    <n v="2285"/>
    <n v="0.06"/>
    <n v="137.1"/>
    <m/>
    <m/>
    <m/>
    <m/>
  </r>
  <r>
    <n v="33779273603"/>
    <x v="143"/>
    <s v="Group Invoices for General Agent Commissions"/>
    <s v="G-RDA123686"/>
    <x v="440"/>
    <m/>
    <m/>
    <n v="2751"/>
    <n v="2285"/>
    <n v="0.02"/>
    <n v="45.7"/>
    <m/>
    <m/>
    <m/>
    <m/>
  </r>
  <r>
    <n v="33779273603"/>
    <x v="143"/>
    <s v="Group Invoices for General Agent Commissions"/>
    <s v="G-RDA123686"/>
    <x v="440"/>
    <m/>
    <m/>
    <n v="2751"/>
    <n v="2285"/>
    <s v="Flat Rate"/>
    <n v="372.5"/>
    <m/>
    <m/>
    <m/>
    <m/>
  </r>
  <r>
    <n v="671150264"/>
    <x v="218"/>
    <s v="Group Invoices for Broker Commissions"/>
    <s v="G-RDA122762"/>
    <x v="441"/>
    <m/>
    <m/>
    <n v="13519"/>
    <n v="13519"/>
    <n v="0.06"/>
    <n v="811.14"/>
    <m/>
    <m/>
    <m/>
    <m/>
  </r>
  <r>
    <n v="5247232970"/>
    <x v="98"/>
    <s v="Group Invoices for Broker Commissions"/>
    <s v="G-RDA0012733"/>
    <x v="442"/>
    <m/>
    <m/>
    <n v="2129"/>
    <n v="2129"/>
    <n v="0.06"/>
    <n v="127.74"/>
    <m/>
    <m/>
    <m/>
    <m/>
  </r>
  <r>
    <n v="2505256685"/>
    <x v="21"/>
    <s v="Group Invoices for Broker Commissions"/>
    <s v="G-RDA0123063"/>
    <x v="443"/>
    <m/>
    <m/>
    <n v="4397"/>
    <n v="4397"/>
    <n v="0.06"/>
    <n v="263.82"/>
    <m/>
    <m/>
    <m/>
    <m/>
  </r>
  <r>
    <n v="692765750"/>
    <x v="10"/>
    <s v="Group Invoices for Broker Commissions"/>
    <s v="G-RDA0016292"/>
    <x v="444"/>
    <m/>
    <m/>
    <n v="19767"/>
    <n v="19767"/>
    <n v="0.08"/>
    <n v="1581.3600000000001"/>
    <m/>
    <m/>
    <m/>
    <m/>
  </r>
  <r>
    <n v="692765750"/>
    <x v="10"/>
    <s v="Group Invoices for Broker Commissions"/>
    <s v="G-RDA0016292"/>
    <x v="444"/>
    <m/>
    <m/>
    <n v="19767"/>
    <n v="19767"/>
    <n v="0.02"/>
    <n v="395.34000000000003"/>
    <m/>
    <m/>
    <m/>
    <m/>
  </r>
  <r>
    <n v="16924237241"/>
    <x v="1"/>
    <s v="Group Invoices for General Agent Commissions"/>
    <s v="G-RDA0016292"/>
    <x v="444"/>
    <m/>
    <m/>
    <n v="19767"/>
    <n v="19767"/>
    <n v="0.01"/>
    <n v="197.67000000000002"/>
    <m/>
    <m/>
    <m/>
    <m/>
  </r>
  <r>
    <n v="6734030702"/>
    <x v="219"/>
    <s v="Group Invoices for Broker Commissions"/>
    <s v="G-RDA122562"/>
    <x v="445"/>
    <m/>
    <m/>
    <n v="628"/>
    <n v="628"/>
    <n v="0.06"/>
    <n v="37.68"/>
    <m/>
    <m/>
    <m/>
    <m/>
  </r>
  <r>
    <n v="755196022"/>
    <x v="220"/>
    <s v="Group Invoices for Broker Commissions"/>
    <s v="G-RDA0017172"/>
    <x v="446"/>
    <m/>
    <m/>
    <n v="10863"/>
    <n v="10863"/>
    <n v="0.06"/>
    <n v="651.78"/>
    <m/>
    <m/>
    <m/>
    <m/>
  </r>
  <r>
    <n v="655583435"/>
    <x v="4"/>
    <s v="Group Invoices for General Agent Commissions"/>
    <s v="G-RDA122228"/>
    <x v="447"/>
    <m/>
    <m/>
    <n v="1411"/>
    <n v="1411"/>
    <n v="0.01"/>
    <n v="14.11"/>
    <m/>
    <m/>
    <m/>
    <m/>
  </r>
  <r>
    <n v="16182143326"/>
    <x v="221"/>
    <s v="Group Invoices for Broker Commissions"/>
    <s v="G-RDA123789"/>
    <x v="448"/>
    <m/>
    <m/>
    <n v="4922"/>
    <n v="4922"/>
    <n v="0.06"/>
    <n v="295.32"/>
    <m/>
    <m/>
    <m/>
    <m/>
  </r>
  <r>
    <n v="5619333947"/>
    <x v="222"/>
    <s v="Group Invoices for Broker Commissions"/>
    <s v="G-RDA122100"/>
    <x v="449"/>
    <m/>
    <m/>
    <n v="5583"/>
    <n v="5583"/>
    <n v="0.06"/>
    <n v="334.97999999999996"/>
    <m/>
    <m/>
    <m/>
    <m/>
  </r>
  <r>
    <n v="16097329007"/>
    <x v="201"/>
    <s v="Group Invoices for Broker Commissions"/>
    <s v="G-RDA01230058"/>
    <x v="450"/>
    <m/>
    <m/>
    <n v="4918"/>
    <n v="4918"/>
    <n v="0.06"/>
    <n v="295.08"/>
    <m/>
    <m/>
    <m/>
    <m/>
  </r>
  <r>
    <n v="670830573"/>
    <x v="223"/>
    <s v="Group Invoices for Broker Commissions"/>
    <s v="G-RDA122358"/>
    <x v="451"/>
    <m/>
    <m/>
    <n v="6823"/>
    <n v="6823"/>
    <n v="0.06"/>
    <n v="409.38"/>
    <m/>
    <m/>
    <m/>
    <m/>
  </r>
  <r>
    <n v="655583435"/>
    <x v="4"/>
    <s v="Group Invoices for General Agent Commissions"/>
    <s v="G-RDA122358"/>
    <x v="451"/>
    <m/>
    <m/>
    <n v="6823"/>
    <n v="6823"/>
    <n v="0.01"/>
    <n v="68.23"/>
    <m/>
    <m/>
    <m/>
    <m/>
  </r>
  <r>
    <n v="15981720840"/>
    <x v="224"/>
    <s v="Group Invoices for Broker Commissions"/>
    <s v="G-RDA0005492"/>
    <x v="452"/>
    <m/>
    <m/>
    <n v="51208"/>
    <n v="51208"/>
    <n v="0.06"/>
    <n v="3072.48"/>
    <m/>
    <m/>
    <m/>
    <m/>
  </r>
  <r>
    <n v="16924237241"/>
    <x v="1"/>
    <s v="Group Invoices for General Agent Commissions"/>
    <s v="G-RDA0005492"/>
    <x v="452"/>
    <m/>
    <m/>
    <n v="51208"/>
    <n v="51208"/>
    <n v="0.02"/>
    <n v="1024.1600000000001"/>
    <m/>
    <m/>
    <m/>
    <m/>
  </r>
  <r>
    <n v="655583435"/>
    <x v="4"/>
    <s v="Group Invoices for General Agent Commissions"/>
    <s v="G-RDA122958"/>
    <x v="453"/>
    <m/>
    <m/>
    <n v="857"/>
    <n v="857"/>
    <n v="0.01"/>
    <n v="8.57"/>
    <m/>
    <m/>
    <m/>
    <m/>
  </r>
  <r>
    <n v="6527339816"/>
    <x v="225"/>
    <s v="Group Invoices for Broker Commissions"/>
    <s v="G-RDA122791"/>
    <x v="454"/>
    <m/>
    <m/>
    <n v="2739"/>
    <n v="2739"/>
    <n v="0.06"/>
    <n v="164.34"/>
    <m/>
    <m/>
    <m/>
    <m/>
  </r>
  <r>
    <n v="655582664"/>
    <x v="33"/>
    <s v="Group Invoices for Broker Commissions"/>
    <s v="G-RDA0006333"/>
    <x v="455"/>
    <m/>
    <m/>
    <n v="7947"/>
    <n v="7947"/>
    <n v="0.06"/>
    <n v="476.82"/>
    <m/>
    <m/>
    <m/>
    <m/>
  </r>
  <r>
    <n v="16924237241"/>
    <x v="1"/>
    <s v="Group Invoices for General Agent Commissions"/>
    <s v="G-RDA0006333"/>
    <x v="455"/>
    <m/>
    <m/>
    <n v="7947"/>
    <n v="7947"/>
    <n v="0.02"/>
    <n v="158.94"/>
    <m/>
    <m/>
    <m/>
    <m/>
  </r>
  <r>
    <n v="16924237241"/>
    <x v="1"/>
    <s v="Group Invoices for General Agent Commissions"/>
    <s v="G-RDA0017307"/>
    <x v="456"/>
    <m/>
    <m/>
    <n v="2055"/>
    <n v="2055"/>
    <n v="0.1"/>
    <n v="205.5"/>
    <m/>
    <m/>
    <m/>
    <m/>
  </r>
  <r>
    <n v="23381041554"/>
    <x v="34"/>
    <s v="Group Invoices for General Agent Commissions"/>
    <s v="G-RDA01230060"/>
    <x v="457"/>
    <m/>
    <m/>
    <n v="19581"/>
    <n v="15941"/>
    <n v="0.08"/>
    <n v="1275.28"/>
    <m/>
    <m/>
    <m/>
    <m/>
  </r>
  <r>
    <n v="23381041554"/>
    <x v="34"/>
    <s v="Group PEPM Commissions"/>
    <s v="G-RDA01230060"/>
    <x v="457"/>
    <m/>
    <m/>
    <n v="19581"/>
    <n v="19581"/>
    <s v="PEPM"/>
    <n v="900"/>
    <m/>
    <m/>
    <m/>
    <m/>
  </r>
  <r>
    <n v="670824719"/>
    <x v="226"/>
    <s v="Group Invoices for Broker Commissions"/>
    <s v="G-RDA122038"/>
    <x v="458"/>
    <m/>
    <m/>
    <n v="2312.4"/>
    <n v="2312.4"/>
    <n v="0.06"/>
    <n v="138.744"/>
    <m/>
    <m/>
    <m/>
    <m/>
  </r>
  <r>
    <n v="692765750"/>
    <x v="10"/>
    <s v="Group Invoices for Broker Commissions"/>
    <s v="G-RDA0123039"/>
    <x v="459"/>
    <m/>
    <m/>
    <n v="11908"/>
    <n v="11908"/>
    <n v="0.08"/>
    <n v="952.64"/>
    <m/>
    <m/>
    <m/>
    <m/>
  </r>
  <r>
    <n v="16924237241"/>
    <x v="1"/>
    <s v="Group Invoices for General Agent Commissions"/>
    <s v="G-RDA0123039"/>
    <x v="459"/>
    <m/>
    <m/>
    <n v="11908"/>
    <n v="11908"/>
    <n v="0.02"/>
    <n v="238.16"/>
    <m/>
    <m/>
    <m/>
    <m/>
  </r>
  <r>
    <n v="692765750"/>
    <x v="10"/>
    <s v="Group Invoices for Broker Commissions"/>
    <s v="G-RDA0017109"/>
    <x v="460"/>
    <m/>
    <m/>
    <n v="7563"/>
    <n v="7563"/>
    <n v="0.08"/>
    <n v="605.04"/>
    <m/>
    <m/>
    <m/>
    <m/>
  </r>
  <r>
    <n v="16924237241"/>
    <x v="1"/>
    <s v="Group Invoices for General Agent Commissions"/>
    <s v="G-RDA0017109"/>
    <x v="460"/>
    <m/>
    <m/>
    <n v="7563"/>
    <n v="7563"/>
    <n v="0.02"/>
    <n v="151.26"/>
    <m/>
    <m/>
    <m/>
    <m/>
  </r>
  <r>
    <n v="6677614475"/>
    <x v="198"/>
    <s v="Group Invoices for Broker Commissions"/>
    <s v="G-RDA123695"/>
    <x v="461"/>
    <m/>
    <m/>
    <n v="906"/>
    <n v="906"/>
    <n v="0.06"/>
    <n v="54.36"/>
    <m/>
    <m/>
    <m/>
    <m/>
  </r>
  <r>
    <n v="671155147"/>
    <x v="227"/>
    <s v="Group Invoices for Broker Commissions"/>
    <s v="G-RDA122888"/>
    <x v="462"/>
    <m/>
    <m/>
    <n v="6708"/>
    <n v="6708"/>
    <n v="0.06"/>
    <n v="402.47999999999996"/>
    <m/>
    <m/>
    <m/>
    <m/>
  </r>
  <r>
    <n v="655583435"/>
    <x v="4"/>
    <s v="Group Invoices for General Agent Commissions"/>
    <s v="G-RDA122888"/>
    <x v="462"/>
    <m/>
    <m/>
    <n v="6708"/>
    <n v="6708"/>
    <n v="0.01"/>
    <n v="67.08"/>
    <m/>
    <m/>
    <m/>
    <m/>
  </r>
  <r>
    <n v="16924237241"/>
    <x v="1"/>
    <s v="Group Invoices for General Agent Commissions"/>
    <s v="G-RDA122946"/>
    <x v="463"/>
    <m/>
    <m/>
    <n v="2604"/>
    <n v="2604"/>
    <n v="7.0000000000000007E-2"/>
    <n v="182.28000000000003"/>
    <m/>
    <m/>
    <m/>
    <m/>
  </r>
  <r>
    <n v="15981201847"/>
    <x v="93"/>
    <s v="Group Invoices for Broker Commissions"/>
    <s v="G-RDA122230"/>
    <x v="464"/>
    <m/>
    <m/>
    <n v="1302"/>
    <n v="1302"/>
    <n v="0.1"/>
    <n v="130.20000000000002"/>
    <m/>
    <m/>
    <m/>
    <m/>
  </r>
  <r>
    <n v="4794992652"/>
    <x v="141"/>
    <s v="Group Invoices for General Agent Commissions"/>
    <s v="G-RDA122644"/>
    <x v="465"/>
    <m/>
    <m/>
    <n v="4512"/>
    <n v="4512"/>
    <n v="0.08"/>
    <n v="360.96"/>
    <m/>
    <m/>
    <m/>
    <m/>
  </r>
  <r>
    <n v="6749096538"/>
    <x v="64"/>
    <s v="Group Invoices for Broker Commissions"/>
    <s v="G-RDA000123008"/>
    <x v="466"/>
    <m/>
    <m/>
    <n v="1182"/>
    <n v="1182"/>
    <n v="0.06"/>
    <n v="70.92"/>
    <m/>
    <m/>
    <m/>
    <m/>
  </r>
  <r>
    <n v="17572552808"/>
    <x v="228"/>
    <s v="Group Invoices for Broker Commissions"/>
    <s v="G-RDA0020377"/>
    <x v="467"/>
    <m/>
    <m/>
    <n v="11799"/>
    <n v="11799"/>
    <n v="0.06"/>
    <n v="707.93999999999994"/>
    <m/>
    <m/>
    <m/>
    <m/>
  </r>
  <r>
    <n v="18031663005"/>
    <x v="229"/>
    <s v="Group Invoices for Broker Commissions"/>
    <s v="G-RDA122797"/>
    <x v="468"/>
    <m/>
    <m/>
    <n v="5446"/>
    <n v="5346"/>
    <n v="0.06"/>
    <n v="320.76"/>
    <m/>
    <m/>
    <m/>
    <m/>
  </r>
  <r>
    <n v="18031663005"/>
    <x v="229"/>
    <s v="Group PEPM Commissions"/>
    <s v="G-RDA122797"/>
    <x v="468"/>
    <m/>
    <m/>
    <n v="5446"/>
    <n v="5346"/>
    <s v="PEPM"/>
    <n v="100"/>
    <m/>
    <m/>
    <m/>
    <m/>
  </r>
  <r>
    <n v="692765750"/>
    <x v="10"/>
    <s v="Group Invoices for Broker Commissions"/>
    <s v="G-RDA0007050"/>
    <x v="469"/>
    <m/>
    <m/>
    <n v="1806"/>
    <n v="1806"/>
    <n v="0.08"/>
    <n v="144.47999999999999"/>
    <m/>
    <m/>
    <m/>
    <m/>
  </r>
  <r>
    <n v="16924237241"/>
    <x v="1"/>
    <s v="Group Invoices for General Agent Commissions"/>
    <s v="G-RDA0007050"/>
    <x v="469"/>
    <m/>
    <m/>
    <n v="1806"/>
    <n v="1806"/>
    <n v="0.01"/>
    <n v="18.059999999999999"/>
    <m/>
    <m/>
    <m/>
    <m/>
  </r>
  <r>
    <n v="8185106975"/>
    <x v="230"/>
    <s v="Group Invoices for Broker Commissions"/>
    <s v="G-RDA0005188"/>
    <x v="470"/>
    <m/>
    <m/>
    <n v="25665"/>
    <n v="25665"/>
    <n v="0.06"/>
    <n v="1539.8999999999999"/>
    <m/>
    <m/>
    <m/>
    <m/>
  </r>
  <r>
    <n v="15980024977"/>
    <x v="231"/>
    <s v="Group Invoices for Broker Commissions"/>
    <s v="G-RDA122672"/>
    <x v="471"/>
    <m/>
    <m/>
    <n v="9833"/>
    <n v="9833"/>
    <n v="0.06"/>
    <n v="589.98"/>
    <m/>
    <m/>
    <m/>
    <m/>
  </r>
  <r>
    <n v="16753120066"/>
    <x v="19"/>
    <s v="Group Invoices for Broker Commissions"/>
    <s v="G-RDA122547"/>
    <x v="472"/>
    <m/>
    <m/>
    <n v="9351"/>
    <n v="9351"/>
    <n v="0.06"/>
    <n v="561.05999999999995"/>
    <m/>
    <m/>
    <m/>
    <m/>
  </r>
  <r>
    <n v="8498446439"/>
    <x v="232"/>
    <s v="Group Invoices for Broker Commissions"/>
    <s v="G-RDA0123034"/>
    <x v="473"/>
    <m/>
    <m/>
    <n v="7160"/>
    <n v="7160"/>
    <n v="0.06"/>
    <n v="429.59999999999997"/>
    <m/>
    <m/>
    <m/>
    <m/>
  </r>
  <r>
    <n v="655583435"/>
    <x v="4"/>
    <s v="Group Invoices for General Agent Commissions"/>
    <s v="G-RDA123344"/>
    <x v="474"/>
    <m/>
    <m/>
    <n v="492"/>
    <n v="492"/>
    <n v="0.02"/>
    <n v="9.84"/>
    <m/>
    <m/>
    <m/>
    <m/>
  </r>
  <r>
    <n v="18284193105"/>
    <x v="233"/>
    <s v="Group Invoices for Broker Commissions"/>
    <s v="G-RDA0123007"/>
    <x v="475"/>
    <m/>
    <m/>
    <n v="6874"/>
    <n v="6874"/>
    <n v="0.06"/>
    <n v="412.44"/>
    <m/>
    <m/>
    <m/>
    <m/>
  </r>
  <r>
    <n v="671151977"/>
    <x v="152"/>
    <s v="Group Invoices for Broker Commissions"/>
    <s v="G-RDA122919"/>
    <x v="476"/>
    <m/>
    <m/>
    <n v="39966"/>
    <n v="39966"/>
    <n v="0.06"/>
    <n v="2397.96"/>
    <m/>
    <m/>
    <m/>
    <m/>
  </r>
  <r>
    <n v="16924237241"/>
    <x v="1"/>
    <s v="Group Invoices for General Agent Commissions"/>
    <s v="G-RDA122919"/>
    <x v="476"/>
    <m/>
    <m/>
    <n v="39966"/>
    <n v="39966"/>
    <n v="0.04"/>
    <n v="1598.64"/>
    <m/>
    <m/>
    <m/>
    <m/>
  </r>
  <r>
    <n v="15981053875"/>
    <x v="95"/>
    <s v="Group Invoices for Broker Commissions"/>
    <s v="G-RDA0018922"/>
    <x v="477"/>
    <m/>
    <m/>
    <n v="2286"/>
    <n v="2286"/>
    <n v="0.06"/>
    <n v="137.16"/>
    <m/>
    <m/>
    <m/>
    <m/>
  </r>
  <r>
    <n v="16999031354"/>
    <x v="145"/>
    <s v="Group Invoices for Broker Commissions"/>
    <s v="G-RDA123445"/>
    <x v="478"/>
    <m/>
    <m/>
    <n v="4292"/>
    <n v="4292"/>
    <n v="0.06"/>
    <n v="257.52"/>
    <m/>
    <m/>
    <m/>
    <m/>
  </r>
  <r>
    <n v="6958356880"/>
    <x v="7"/>
    <s v="Group Invoices for General Agent Commissions"/>
    <s v="G-RDA123445"/>
    <x v="478"/>
    <m/>
    <m/>
    <n v="4292"/>
    <n v="4292"/>
    <n v="0.02"/>
    <n v="85.84"/>
    <m/>
    <m/>
    <m/>
    <m/>
  </r>
  <r>
    <n v="6796935338"/>
    <x v="80"/>
    <s v="Group Invoices for Broker Commissions"/>
    <s v="G-RDA122785"/>
    <x v="479"/>
    <m/>
    <m/>
    <n v="15201"/>
    <n v="15201"/>
    <n v="0.06"/>
    <n v="912.06"/>
    <m/>
    <m/>
    <m/>
    <m/>
  </r>
  <r>
    <n v="15980982439"/>
    <x v="81"/>
    <s v="Group Invoices for General Agent Commissions"/>
    <s v="G-RDA122785"/>
    <x v="479"/>
    <m/>
    <m/>
    <n v="15201"/>
    <n v="15201"/>
    <n v="0.02"/>
    <n v="304.02"/>
    <m/>
    <m/>
    <m/>
    <m/>
  </r>
  <r>
    <n v="16924237241"/>
    <x v="1"/>
    <s v="Group Invoices for General Agent Commissions"/>
    <s v="G-RDA0004463"/>
    <x v="480"/>
    <m/>
    <m/>
    <n v="9450"/>
    <n v="9450"/>
    <n v="7.0000000000000007E-2"/>
    <n v="661.50000000000011"/>
    <m/>
    <m/>
    <m/>
    <m/>
  </r>
  <r>
    <n v="16924237241"/>
    <x v="1"/>
    <s v="Group Invoices for General Agent Commissions"/>
    <s v="G-RDA01230456"/>
    <x v="481"/>
    <m/>
    <m/>
    <n v="3846"/>
    <n v="3846"/>
    <n v="0.04"/>
    <n v="153.84"/>
    <m/>
    <m/>
    <m/>
    <m/>
  </r>
  <r>
    <n v="15902623755"/>
    <x v="234"/>
    <s v="Group Invoices for Broker Commissions"/>
    <s v="G-RDA0013863"/>
    <x v="482"/>
    <m/>
    <m/>
    <n v="5874"/>
    <n v="5874"/>
    <n v="0.06"/>
    <n v="352.44"/>
    <m/>
    <m/>
    <m/>
    <m/>
  </r>
  <r>
    <n v="6958356880"/>
    <x v="7"/>
    <s v="Group Invoices for General Agent Commissions"/>
    <s v="G-RDA0013863"/>
    <x v="482"/>
    <m/>
    <m/>
    <n v="5874"/>
    <n v="5874"/>
    <n v="0.02"/>
    <n v="117.48"/>
    <m/>
    <m/>
    <m/>
    <m/>
  </r>
  <r>
    <n v="5247232970"/>
    <x v="98"/>
    <s v="Group Invoices for Broker Commissions"/>
    <s v="G-RDA0007793"/>
    <x v="483"/>
    <m/>
    <m/>
    <n v="8105"/>
    <n v="8105"/>
    <n v="0.06"/>
    <n v="486.29999999999995"/>
    <m/>
    <m/>
    <m/>
    <m/>
  </r>
  <r>
    <n v="15980982440"/>
    <x v="135"/>
    <s v="Group Invoices for Broker Commissions"/>
    <s v="G-RDA122031"/>
    <x v="484"/>
    <m/>
    <m/>
    <n v="6984"/>
    <n v="6984"/>
    <n v="0.08"/>
    <n v="558.72"/>
    <m/>
    <m/>
    <m/>
    <m/>
  </r>
  <r>
    <n v="15980952871"/>
    <x v="83"/>
    <s v="Group Invoices for General Agent Commissions"/>
    <s v="G-RDA122031"/>
    <x v="484"/>
    <m/>
    <m/>
    <n v="6984"/>
    <n v="6984"/>
    <n v="0.01"/>
    <n v="69.84"/>
    <m/>
    <m/>
    <m/>
    <m/>
  </r>
  <r>
    <n v="16924237241"/>
    <x v="1"/>
    <s v="Group Invoices for General Agent Commissions"/>
    <s v="G-RDA122031"/>
    <x v="484"/>
    <m/>
    <m/>
    <n v="6984"/>
    <n v="6984"/>
    <n v="5.0000000000000001E-3"/>
    <n v="34.92"/>
    <m/>
    <m/>
    <m/>
    <m/>
  </r>
  <r>
    <n v="15981201847"/>
    <x v="93"/>
    <s v="Group Invoices for Broker Commissions"/>
    <s v="G-RDA122066"/>
    <x v="485"/>
    <m/>
    <m/>
    <n v="4935"/>
    <n v="4935"/>
    <n v="0.1"/>
    <n v="493.5"/>
    <m/>
    <m/>
    <m/>
    <m/>
  </r>
  <r>
    <n v="16086030493"/>
    <x v="235"/>
    <s v="Group Invoices for Broker Commissions"/>
    <s v="G-RDA122966"/>
    <x v="486"/>
    <m/>
    <m/>
    <n v="1688"/>
    <n v="1688"/>
    <n v="0.06"/>
    <n v="101.28"/>
    <m/>
    <m/>
    <m/>
    <m/>
  </r>
  <r>
    <n v="16783235975"/>
    <x v="181"/>
    <s v="Group Invoices for General Agent Commissions"/>
    <s v="G-RDA122966"/>
    <x v="486"/>
    <m/>
    <m/>
    <n v="1688"/>
    <n v="1688"/>
    <n v="0.02"/>
    <n v="33.76"/>
    <m/>
    <m/>
    <m/>
    <m/>
  </r>
  <r>
    <n v="884864751"/>
    <x v="197"/>
    <s v="Group Invoices for Broker Commissions"/>
    <s v="G-RDA122410"/>
    <x v="487"/>
    <m/>
    <m/>
    <n v="4143"/>
    <n v="4143"/>
    <n v="0.06"/>
    <n v="248.57999999999998"/>
    <m/>
    <m/>
    <m/>
    <m/>
  </r>
  <r>
    <n v="655583435"/>
    <x v="4"/>
    <s v="Group Invoices for General Agent Commissions"/>
    <s v="G-RDA122410"/>
    <x v="487"/>
    <m/>
    <m/>
    <n v="4143"/>
    <n v="4143"/>
    <n v="0.01"/>
    <n v="41.43"/>
    <m/>
    <m/>
    <m/>
    <m/>
  </r>
  <r>
    <n v="779687065"/>
    <x v="149"/>
    <s v="Group Invoices for Broker Commissions"/>
    <s v="G-RDA122734"/>
    <x v="488"/>
    <m/>
    <m/>
    <n v="5769"/>
    <n v="5769"/>
    <n v="0.06"/>
    <n v="346.14"/>
    <m/>
    <m/>
    <m/>
    <m/>
  </r>
  <r>
    <n v="16924237241"/>
    <x v="1"/>
    <s v="Group Invoices for General Agent Commissions"/>
    <s v="G-RDA0011839"/>
    <x v="489"/>
    <m/>
    <m/>
    <n v="7861"/>
    <n v="7861"/>
    <n v="7.0000000000000007E-2"/>
    <n v="550.2700000000001"/>
    <m/>
    <m/>
    <m/>
    <m/>
  </r>
  <r>
    <n v="32860967469"/>
    <x v="101"/>
    <s v="Group Invoices for Broker Commissions"/>
    <s v="G-RDA001230035"/>
    <x v="490"/>
    <m/>
    <m/>
    <n v="2122"/>
    <n v="2122"/>
    <n v="0.06"/>
    <n v="127.32"/>
    <m/>
    <m/>
    <m/>
    <m/>
  </r>
  <r>
    <n v="16158486110"/>
    <x v="5"/>
    <s v="Group Invoices for Broker Commissions"/>
    <s v="G-RDA0019624"/>
    <x v="491"/>
    <m/>
    <m/>
    <n v="7008"/>
    <n v="7008"/>
    <n v="0.03"/>
    <n v="210.23999999999998"/>
    <m/>
    <m/>
    <m/>
    <m/>
  </r>
  <r>
    <n v="16086014502"/>
    <x v="207"/>
    <s v="Group Invoices for Broker Commissions"/>
    <s v="G-RDA0019624"/>
    <x v="491"/>
    <m/>
    <m/>
    <n v="7008"/>
    <n v="7008"/>
    <n v="0.03"/>
    <n v="210.23999999999998"/>
    <m/>
    <m/>
    <m/>
    <m/>
  </r>
  <r>
    <n v="6958356880"/>
    <x v="7"/>
    <s v="Group Invoices for General Agent Commissions"/>
    <s v="G-RDA0019624"/>
    <x v="491"/>
    <m/>
    <m/>
    <n v="7008"/>
    <n v="7008"/>
    <n v="0.02"/>
    <n v="140.16"/>
    <m/>
    <m/>
    <m/>
    <m/>
  </r>
  <r>
    <n v="1011623609"/>
    <x v="169"/>
    <s v="Group Invoices for Broker Commissions"/>
    <s v="G-RDA122055"/>
    <x v="492"/>
    <m/>
    <m/>
    <n v="575"/>
    <n v="575"/>
    <n v="0.06"/>
    <n v="34.5"/>
    <m/>
    <m/>
    <m/>
    <m/>
  </r>
  <r>
    <n v="16718005687"/>
    <x v="106"/>
    <s v="Group Invoices for Broker Commissions"/>
    <s v="G-RDA123888"/>
    <x v="493"/>
    <m/>
    <m/>
    <n v="5108"/>
    <n v="5108"/>
    <n v="0.06"/>
    <n v="306.47999999999996"/>
    <m/>
    <m/>
    <m/>
    <m/>
  </r>
  <r>
    <n v="779687065"/>
    <x v="149"/>
    <s v="Group Invoices for Broker Commissions"/>
    <s v="G-RDA123052"/>
    <x v="494"/>
    <m/>
    <m/>
    <n v="1453"/>
    <n v="1453"/>
    <n v="0.06"/>
    <n v="87.179999999999993"/>
    <m/>
    <m/>
    <m/>
    <m/>
  </r>
  <r>
    <n v="16085967420"/>
    <x v="236"/>
    <s v="Group Invoices for Broker Commissions"/>
    <s v="G-RDA0010835"/>
    <x v="495"/>
    <m/>
    <m/>
    <n v="2604"/>
    <n v="2604"/>
    <n v="4.8000000000000001E-2"/>
    <n v="124.992"/>
    <m/>
    <m/>
    <m/>
    <m/>
  </r>
  <r>
    <n v="6958356880"/>
    <x v="7"/>
    <s v="Group Invoices for General Agent Commissions"/>
    <s v="G-RDA0010835"/>
    <x v="495"/>
    <m/>
    <m/>
    <n v="2604"/>
    <n v="2604"/>
    <n v="0.02"/>
    <n v="52.08"/>
    <m/>
    <m/>
    <m/>
    <m/>
  </r>
  <r>
    <n v="16086102451"/>
    <x v="63"/>
    <s v="Group Invoices for Broker Commissions"/>
    <s v="G-RDA0010835"/>
    <x v="495"/>
    <m/>
    <m/>
    <n v="2604"/>
    <n v="2604"/>
    <n v="1.2E-2"/>
    <n v="31.248000000000001"/>
    <m/>
    <m/>
    <m/>
    <m/>
  </r>
  <r>
    <n v="16987181467"/>
    <x v="237"/>
    <s v="Group Invoices for Broker Commissions"/>
    <s v="G-RDA0019392"/>
    <x v="496"/>
    <m/>
    <m/>
    <n v="7943"/>
    <n v="7943"/>
    <n v="0.06"/>
    <n v="476.58"/>
    <m/>
    <m/>
    <m/>
    <m/>
  </r>
  <r>
    <n v="16085924405"/>
    <x v="238"/>
    <s v="Group Invoices for Broker Commissions"/>
    <s v="G-RDA0004456"/>
    <x v="497"/>
    <m/>
    <m/>
    <n v="4340"/>
    <n v="4340"/>
    <n v="0.06"/>
    <n v="260.39999999999998"/>
    <m/>
    <m/>
    <m/>
    <m/>
  </r>
  <r>
    <n v="692765750"/>
    <x v="10"/>
    <s v="Group Invoices for Broker Commissions"/>
    <s v="G-RDA122084"/>
    <x v="498"/>
    <m/>
    <m/>
    <n v="15910"/>
    <n v="15550"/>
    <n v="0.08"/>
    <n v="1244"/>
    <m/>
    <m/>
    <m/>
    <m/>
  </r>
  <r>
    <n v="692765750"/>
    <x v="10"/>
    <s v="Group PEPM Commissions"/>
    <s v="G-RDA122084"/>
    <x v="498"/>
    <m/>
    <m/>
    <n v="15910"/>
    <n v="15550"/>
    <s v="PEPM"/>
    <n v="360"/>
    <m/>
    <m/>
    <m/>
    <m/>
  </r>
  <r>
    <n v="16924237241"/>
    <x v="1"/>
    <s v="Group Invoices for General Agent Commissions"/>
    <s v="G-RDA122084"/>
    <x v="498"/>
    <m/>
    <m/>
    <n v="15910"/>
    <n v="15550"/>
    <n v="0.01"/>
    <n v="155.5"/>
    <m/>
    <m/>
    <m/>
    <m/>
  </r>
  <r>
    <n v="21493083191"/>
    <x v="239"/>
    <s v="Group Invoices for Broker Commissions"/>
    <s v="G-RDA0004465"/>
    <x v="499"/>
    <m/>
    <m/>
    <n v="5651"/>
    <n v="5651"/>
    <n v="0.06"/>
    <n v="339.06"/>
    <m/>
    <m/>
    <m/>
    <m/>
  </r>
  <r>
    <n v="692765750"/>
    <x v="10"/>
    <s v="Group Invoices for Broker Commissions"/>
    <s v="G-RDA122955"/>
    <x v="500"/>
    <m/>
    <m/>
    <n v="13532"/>
    <n v="13532"/>
    <n v="0.08"/>
    <n v="1082.56"/>
    <m/>
    <m/>
    <m/>
    <m/>
  </r>
  <r>
    <n v="16924237241"/>
    <x v="1"/>
    <s v="Group Invoices for General Agent Commissions"/>
    <s v="G-RDA122955"/>
    <x v="500"/>
    <m/>
    <m/>
    <n v="13532"/>
    <n v="13532"/>
    <n v="0.01"/>
    <n v="135.32"/>
    <m/>
    <m/>
    <m/>
    <m/>
  </r>
  <r>
    <n v="778908031"/>
    <x v="107"/>
    <s v="Group Invoices for Broker Commissions"/>
    <s v="G-RDA123799"/>
    <x v="501"/>
    <m/>
    <m/>
    <n v="628"/>
    <n v="628"/>
    <n v="0.02"/>
    <n v="12.56"/>
    <m/>
    <m/>
    <m/>
    <m/>
  </r>
  <r>
    <n v="778908031"/>
    <x v="107"/>
    <s v="Group Invoices for Broker Commissions"/>
    <s v="G-RDA123799"/>
    <x v="501"/>
    <m/>
    <m/>
    <n v="628"/>
    <n v="628"/>
    <n v="0.06"/>
    <n v="37.68"/>
    <m/>
    <m/>
    <m/>
    <m/>
  </r>
  <r>
    <n v="671150336"/>
    <x v="240"/>
    <s v="Group Invoices for Broker Commissions"/>
    <s v="G-RDA122042"/>
    <x v="502"/>
    <m/>
    <m/>
    <n v="928"/>
    <n v="928"/>
    <n v="0.06"/>
    <n v="55.68"/>
    <m/>
    <m/>
    <m/>
    <m/>
  </r>
  <r>
    <n v="692765750"/>
    <x v="10"/>
    <s v="Group Invoices for Broker Commissions"/>
    <s v="G-RDA01230078"/>
    <x v="503"/>
    <m/>
    <m/>
    <n v="7899"/>
    <n v="7899"/>
    <n v="0.08"/>
    <n v="631.91999999999996"/>
    <m/>
    <m/>
    <m/>
    <m/>
  </r>
  <r>
    <n v="16924237241"/>
    <x v="1"/>
    <s v="Group Invoices for General Agent Commissions"/>
    <s v="G-RDA01230078"/>
    <x v="503"/>
    <m/>
    <m/>
    <n v="7899"/>
    <n v="7899"/>
    <n v="0.02"/>
    <n v="157.97999999999999"/>
    <m/>
    <m/>
    <m/>
    <m/>
  </r>
  <r>
    <n v="692765750"/>
    <x v="10"/>
    <s v="Group Invoices for Broker Commissions"/>
    <s v="G-RDA01230078"/>
    <x v="503"/>
    <m/>
    <m/>
    <n v="7899"/>
    <n v="7899"/>
    <n v="0.02"/>
    <n v="157.97999999999999"/>
    <m/>
    <m/>
    <m/>
    <m/>
  </r>
  <r>
    <n v="655427857"/>
    <x v="46"/>
    <s v="Group Invoices for Broker Commissions"/>
    <s v="G-RDA122807"/>
    <x v="504"/>
    <m/>
    <m/>
    <n v="6639"/>
    <n v="6639"/>
    <n v="0.06"/>
    <n v="398.34"/>
    <m/>
    <m/>
    <m/>
    <m/>
  </r>
  <r>
    <n v="655583435"/>
    <x v="4"/>
    <s v="Group Invoices for General Agent Commissions"/>
    <s v="G-RDA122807"/>
    <x v="504"/>
    <m/>
    <m/>
    <n v="6639"/>
    <n v="6639"/>
    <n v="0.01"/>
    <n v="66.39"/>
    <m/>
    <m/>
    <m/>
    <m/>
  </r>
  <r>
    <n v="38286017028"/>
    <x v="241"/>
    <s v="Group Invoices for Broker Commissions"/>
    <s v="G-RDA123585"/>
    <x v="505"/>
    <m/>
    <m/>
    <n v="5138"/>
    <n v="5138"/>
    <n v="0.06"/>
    <n v="308.27999999999997"/>
    <m/>
    <m/>
    <m/>
    <m/>
  </r>
  <r>
    <n v="15981201847"/>
    <x v="93"/>
    <s v="Group Invoices for Broker Commissions"/>
    <s v="G-RDA122236"/>
    <x v="506"/>
    <m/>
    <m/>
    <n v="1737"/>
    <n v="1737"/>
    <n v="0.1"/>
    <n v="173.70000000000002"/>
    <m/>
    <m/>
    <m/>
    <m/>
  </r>
  <r>
    <n v="18941600040"/>
    <x v="242"/>
    <s v="Group Invoices for Broker Commissions"/>
    <s v="G-RDA01230010"/>
    <x v="507"/>
    <m/>
    <m/>
    <n v="6280"/>
    <n v="6280"/>
    <n v="0.06"/>
    <n v="376.8"/>
    <m/>
    <m/>
    <m/>
    <m/>
  </r>
  <r>
    <n v="655583435"/>
    <x v="4"/>
    <s v="Group Invoices for General Agent Commissions"/>
    <s v="G-RDA122446"/>
    <x v="508"/>
    <m/>
    <m/>
    <n v="11782"/>
    <n v="11782"/>
    <n v="0.01"/>
    <n v="117.82000000000001"/>
    <m/>
    <m/>
    <m/>
    <m/>
  </r>
  <r>
    <n v="846326459"/>
    <x v="243"/>
    <s v="Group Invoices for Broker Commissions"/>
    <s v="G-RDA122077"/>
    <x v="509"/>
    <m/>
    <m/>
    <n v="98460"/>
    <n v="94540"/>
    <n v="0.06"/>
    <n v="5672.4"/>
    <m/>
    <m/>
    <m/>
    <m/>
  </r>
  <r>
    <n v="846326459"/>
    <x v="243"/>
    <s v="Group PEPM Commissions"/>
    <s v="G-RDA122077"/>
    <x v="509"/>
    <m/>
    <m/>
    <n v="98460"/>
    <n v="94540"/>
    <s v="PEPM"/>
    <n v="3920"/>
    <m/>
    <m/>
    <m/>
    <m/>
  </r>
  <r>
    <n v="16086005886"/>
    <x v="175"/>
    <s v="Group Invoices for Broker Commissions"/>
    <s v="G-RDA0013220"/>
    <x v="510"/>
    <m/>
    <m/>
    <n v="8381"/>
    <n v="8381"/>
    <n v="0.06"/>
    <n v="502.85999999999996"/>
    <m/>
    <m/>
    <m/>
    <m/>
  </r>
  <r>
    <n v="6958356880"/>
    <x v="7"/>
    <s v="Group Invoices for General Agent Commissions"/>
    <s v="G-RDA0013220"/>
    <x v="510"/>
    <m/>
    <m/>
    <n v="8381"/>
    <n v="8381"/>
    <n v="0.02"/>
    <n v="167.62"/>
    <m/>
    <m/>
    <m/>
    <m/>
  </r>
  <r>
    <n v="655581830"/>
    <x v="73"/>
    <s v="Group Invoices for Broker Commissions"/>
    <s v="G-RDA122925"/>
    <x v="511"/>
    <m/>
    <m/>
    <n v="1256"/>
    <n v="1256"/>
    <n v="0.08"/>
    <n v="100.48"/>
    <m/>
    <m/>
    <m/>
    <m/>
  </r>
  <r>
    <n v="8717005980"/>
    <x v="13"/>
    <s v="Group Invoices for Broker Commissions"/>
    <s v="G-RDA125005"/>
    <x v="512"/>
    <m/>
    <m/>
    <n v="2148"/>
    <n v="2148"/>
    <n v="0.06"/>
    <n v="128.88"/>
    <m/>
    <m/>
    <m/>
    <m/>
  </r>
  <r>
    <n v="8717005980"/>
    <x v="13"/>
    <s v="Group Invoices for Broker Commissions"/>
    <s v="G-RDA125005"/>
    <x v="512"/>
    <m/>
    <m/>
    <n v="2148"/>
    <n v="2148"/>
    <n v="0.02"/>
    <n v="42.96"/>
    <m/>
    <m/>
    <m/>
    <m/>
  </r>
  <r>
    <n v="18627287879"/>
    <x v="189"/>
    <s v="Group Invoices for Broker Commissions"/>
    <s v="G-RDA01230026"/>
    <x v="513"/>
    <m/>
    <m/>
    <n v="3472"/>
    <n v="3472"/>
    <n v="0.06"/>
    <n v="208.32"/>
    <m/>
    <m/>
    <m/>
    <m/>
  </r>
  <r>
    <n v="15902623755"/>
    <x v="234"/>
    <s v="Group Invoices for Broker Commissions"/>
    <s v="G-RDA00123083"/>
    <x v="514"/>
    <m/>
    <m/>
    <n v="5634"/>
    <n v="5634"/>
    <n v="0.06"/>
    <n v="338.03999999999996"/>
    <m/>
    <m/>
    <m/>
    <m/>
  </r>
  <r>
    <n v="6958356880"/>
    <x v="7"/>
    <s v="Group Invoices for General Agent Commissions"/>
    <s v="G-RDA00123083"/>
    <x v="514"/>
    <m/>
    <m/>
    <n v="5634"/>
    <n v="5634"/>
    <n v="0.02"/>
    <n v="112.68"/>
    <m/>
    <m/>
    <m/>
    <m/>
  </r>
  <r>
    <n v="15902623755"/>
    <x v="234"/>
    <s v="Group Invoices for Broker Commissions"/>
    <s v="G-RDA00123083"/>
    <x v="514"/>
    <m/>
    <m/>
    <n v="5634"/>
    <n v="5634"/>
    <n v="0.02"/>
    <n v="112.68"/>
    <m/>
    <m/>
    <m/>
    <m/>
  </r>
  <r>
    <n v="670824900"/>
    <x v="40"/>
    <s v="Group Invoices for Broker Commissions"/>
    <s v="G-RDA122608"/>
    <x v="515"/>
    <m/>
    <m/>
    <n v="8006"/>
    <n v="8006"/>
    <n v="0.06"/>
    <n v="480.35999999999996"/>
    <m/>
    <m/>
    <m/>
    <m/>
  </r>
  <r>
    <n v="655583435"/>
    <x v="4"/>
    <s v="Group Invoices for General Agent Commissions"/>
    <s v="G-RDA122608"/>
    <x v="515"/>
    <m/>
    <m/>
    <n v="8006"/>
    <n v="8006"/>
    <n v="0.01"/>
    <n v="80.06"/>
    <m/>
    <m/>
    <m/>
    <m/>
  </r>
  <r>
    <n v="17804073907"/>
    <x v="244"/>
    <s v="Group Invoices for Broker Commissions"/>
    <s v="G-RDA0020629"/>
    <x v="516"/>
    <m/>
    <m/>
    <n v="23357"/>
    <n v="23357"/>
    <n v="0.06"/>
    <n v="1401.4199999999998"/>
    <m/>
    <m/>
    <m/>
    <m/>
  </r>
  <r>
    <n v="655427857"/>
    <x v="46"/>
    <s v="Group Invoices for Broker Commissions"/>
    <s v="G-RDA122576"/>
    <x v="517"/>
    <m/>
    <m/>
    <n v="3847"/>
    <n v="3847"/>
    <n v="0.06"/>
    <n v="230.82"/>
    <m/>
    <m/>
    <m/>
    <m/>
  </r>
  <r>
    <n v="16924237241"/>
    <x v="1"/>
    <s v="Group Invoices for General Agent Commissions"/>
    <s v="G-RDA0016771"/>
    <x v="518"/>
    <m/>
    <m/>
    <n v="9464"/>
    <n v="9464"/>
    <n v="0.01"/>
    <n v="94.64"/>
    <m/>
    <m/>
    <m/>
    <m/>
  </r>
  <r>
    <n v="19100632347"/>
    <x v="245"/>
    <s v="Group Invoices for Broker Commissions"/>
    <s v="G-RDA122969"/>
    <x v="519"/>
    <m/>
    <m/>
    <n v="3692"/>
    <n v="3692"/>
    <n v="0.06"/>
    <n v="221.51999999999998"/>
    <m/>
    <m/>
    <m/>
    <m/>
  </r>
  <r>
    <n v="655427701"/>
    <x v="116"/>
    <s v="Group Invoices for Broker Commissions"/>
    <s v="G-RDA0007010"/>
    <x v="520"/>
    <m/>
    <m/>
    <n v="764"/>
    <n v="764"/>
    <n v="0.1"/>
    <n v="76.400000000000006"/>
    <m/>
    <m/>
    <m/>
    <m/>
  </r>
  <r>
    <n v="15981201847"/>
    <x v="93"/>
    <s v="Group Invoices for Broker Commissions"/>
    <s v="G-RDA123680"/>
    <x v="521"/>
    <m/>
    <m/>
    <n v="53516"/>
    <n v="53516"/>
    <n v="0.08"/>
    <n v="4281.28"/>
    <m/>
    <m/>
    <m/>
    <m/>
  </r>
  <r>
    <n v="28509971306"/>
    <x v="130"/>
    <s v="Group Invoices for General Agent Commissions"/>
    <s v="G-RDA123680"/>
    <x v="521"/>
    <m/>
    <m/>
    <n v="53516"/>
    <n v="53516"/>
    <n v="0.02"/>
    <n v="1070.32"/>
    <m/>
    <m/>
    <m/>
    <m/>
  </r>
  <r>
    <n v="18033533990"/>
    <x v="48"/>
    <s v="Group Invoices for Broker Commissions"/>
    <s v="G-RDA001230025"/>
    <x v="522"/>
    <m/>
    <m/>
    <n v="9864"/>
    <n v="9864"/>
    <n v="0.06"/>
    <n v="591.84"/>
    <m/>
    <m/>
    <m/>
    <m/>
  </r>
  <r>
    <n v="6958356880"/>
    <x v="7"/>
    <s v="Group Invoices for General Agent Commissions"/>
    <s v="G-RDA001230025"/>
    <x v="522"/>
    <m/>
    <m/>
    <n v="9864"/>
    <n v="9864"/>
    <n v="0.02"/>
    <n v="197.28"/>
    <m/>
    <m/>
    <m/>
    <m/>
  </r>
  <r>
    <n v="655583435"/>
    <x v="4"/>
    <s v="Group Invoices for General Agent Commissions"/>
    <s v="G-RDA122243"/>
    <x v="523"/>
    <m/>
    <m/>
    <n v="2122"/>
    <n v="2122"/>
    <n v="0.01"/>
    <n v="21.22"/>
    <m/>
    <m/>
    <m/>
    <m/>
  </r>
  <r>
    <n v="6677614475"/>
    <x v="198"/>
    <s v="Group Invoices for Broker Commissions"/>
    <s v="G-RDA1230589"/>
    <x v="524"/>
    <m/>
    <m/>
    <n v="3946"/>
    <n v="3946"/>
    <n v="0.06"/>
    <n v="236.76"/>
    <m/>
    <m/>
    <m/>
    <m/>
  </r>
  <r>
    <n v="15919448363"/>
    <x v="156"/>
    <s v="Group Invoices for Broker Commissions"/>
    <s v="G-RDA0004461"/>
    <x v="525"/>
    <m/>
    <m/>
    <n v="7108"/>
    <n v="7108"/>
    <n v="0.06"/>
    <n v="426.47999999999996"/>
    <m/>
    <m/>
    <m/>
    <m/>
  </r>
  <r>
    <n v="692765750"/>
    <x v="10"/>
    <s v="Group Invoices for Broker Commissions"/>
    <s v="G-RDA122936"/>
    <x v="526"/>
    <m/>
    <m/>
    <n v="7566"/>
    <n v="7566"/>
    <n v="0.08"/>
    <n v="605.28"/>
    <m/>
    <m/>
    <m/>
    <m/>
  </r>
  <r>
    <n v="16924237241"/>
    <x v="1"/>
    <s v="Group Invoices for General Agent Commissions"/>
    <s v="G-RDA122936"/>
    <x v="526"/>
    <m/>
    <m/>
    <n v="7566"/>
    <n v="7566"/>
    <n v="0.02"/>
    <n v="151.32"/>
    <m/>
    <m/>
    <m/>
    <m/>
  </r>
  <r>
    <n v="7072565159"/>
    <x v="17"/>
    <s v="Group Invoices for Broker Commissions"/>
    <s v="G-RDA0021232"/>
    <x v="527"/>
    <m/>
    <m/>
    <n v="2450"/>
    <n v="2450"/>
    <n v="0.03"/>
    <n v="73.5"/>
    <m/>
    <m/>
    <m/>
    <m/>
  </r>
  <r>
    <n v="16086111337"/>
    <x v="246"/>
    <s v="Group Invoices for Broker Commissions"/>
    <s v="G-RDA0021232"/>
    <x v="527"/>
    <m/>
    <m/>
    <n v="2450"/>
    <n v="2450"/>
    <n v="0.03"/>
    <n v="73.5"/>
    <m/>
    <m/>
    <m/>
    <m/>
  </r>
  <r>
    <n v="6958356880"/>
    <x v="7"/>
    <s v="Group Invoices for General Agent Commissions"/>
    <s v="G-RDA0021232"/>
    <x v="527"/>
    <m/>
    <m/>
    <n v="2450"/>
    <n v="2450"/>
    <n v="0.02"/>
    <n v="49"/>
    <m/>
    <m/>
    <m/>
    <m/>
  </r>
  <r>
    <n v="16924237241"/>
    <x v="1"/>
    <s v="Group Invoices for General Agent Commissions"/>
    <s v="G-RDA0021232"/>
    <x v="527"/>
    <m/>
    <m/>
    <n v="2450"/>
    <n v="2450"/>
    <n v="0.02"/>
    <n v="49"/>
    <m/>
    <m/>
    <m/>
    <m/>
  </r>
  <r>
    <n v="16085924405"/>
    <x v="247"/>
    <s v="Group Invoices for Broker Commissions"/>
    <s v="G-RDA122382"/>
    <x v="528"/>
    <m/>
    <m/>
    <n v="3190"/>
    <n v="3190"/>
    <n v="0.06"/>
    <n v="191.4"/>
    <m/>
    <m/>
    <m/>
    <m/>
  </r>
  <r>
    <n v="655583435"/>
    <x v="4"/>
    <s v="Group Invoices for General Agent Commissions"/>
    <s v="G-RDA122382"/>
    <x v="528"/>
    <m/>
    <m/>
    <n v="3190"/>
    <n v="3190"/>
    <n v="0.01"/>
    <n v="31.900000000000002"/>
    <m/>
    <m/>
    <m/>
    <m/>
  </r>
  <r>
    <n v="655583435"/>
    <x v="4"/>
    <s v="Group Invoices for General Agent Commissions"/>
    <s v="G-RDA122860"/>
    <x v="529"/>
    <m/>
    <m/>
    <n v="785"/>
    <n v="785"/>
    <n v="0.01"/>
    <n v="7.8500000000000005"/>
    <m/>
    <m/>
    <m/>
    <m/>
  </r>
  <r>
    <n v="43739899669"/>
    <x v="50"/>
    <s v="Group Invoices for Broker Commissions"/>
    <s v="G-RDA1654978"/>
    <x v="530"/>
    <m/>
    <m/>
    <n v="8444"/>
    <n v="8444"/>
    <n v="0.06"/>
    <n v="506.64"/>
    <m/>
    <m/>
    <m/>
    <m/>
  </r>
  <r>
    <n v="6291791148"/>
    <x v="140"/>
    <s v="Group Invoices for Broker Commissions"/>
    <s v="G-RDA0017414"/>
    <x v="531"/>
    <m/>
    <m/>
    <n v="5103"/>
    <n v="5103"/>
    <n v="0.06"/>
    <n v="306.18"/>
    <m/>
    <m/>
    <m/>
    <m/>
  </r>
  <r>
    <n v="4794992652"/>
    <x v="79"/>
    <s v="Group Invoices for General Agent Commissions"/>
    <s v="G-RDA0017414"/>
    <x v="531"/>
    <m/>
    <m/>
    <n v="5103"/>
    <n v="5103"/>
    <n v="0.02"/>
    <n v="102.06"/>
    <m/>
    <m/>
    <m/>
    <m/>
  </r>
  <r>
    <n v="15623201303"/>
    <x v="203"/>
    <s v="Group Invoices for Broker Commissions"/>
    <s v="G-RDA0011128"/>
    <x v="532"/>
    <m/>
    <m/>
    <n v="3424"/>
    <n v="3424"/>
    <n v="0.06"/>
    <n v="205.44"/>
    <m/>
    <m/>
    <m/>
    <m/>
  </r>
  <r>
    <n v="6958356880"/>
    <x v="7"/>
    <s v="Group Invoices for General Agent Commissions"/>
    <s v="G-RDA0011128"/>
    <x v="532"/>
    <m/>
    <m/>
    <n v="3424"/>
    <n v="3424"/>
    <n v="0.02"/>
    <n v="68.48"/>
    <m/>
    <m/>
    <m/>
    <m/>
  </r>
  <r>
    <n v="15980977328"/>
    <x v="121"/>
    <s v="Group Invoices for Broker Commissions"/>
    <s v="G-RDA122755"/>
    <x v="533"/>
    <m/>
    <m/>
    <n v="3122"/>
    <n v="3122"/>
    <n v="0.06"/>
    <n v="187.32"/>
    <m/>
    <m/>
    <m/>
    <m/>
  </r>
  <r>
    <n v="25816066115"/>
    <x v="248"/>
    <s v="Group Invoices for Broker Commissions"/>
    <s v="G-RDA0006803"/>
    <x v="534"/>
    <m/>
    <m/>
    <n v="4550"/>
    <n v="4550"/>
    <n v="0.06"/>
    <n v="273"/>
    <m/>
    <m/>
    <m/>
    <m/>
  </r>
  <r>
    <n v="655583566"/>
    <x v="213"/>
    <s v="Group Invoices for General Agent Commissions"/>
    <s v="G-RDA0006803"/>
    <x v="534"/>
    <m/>
    <m/>
    <n v="4550"/>
    <n v="4550"/>
    <n v="0.02"/>
    <n v="91"/>
    <m/>
    <m/>
    <m/>
    <m/>
  </r>
  <r>
    <n v="15981035051"/>
    <x v="249"/>
    <s v="Group Invoices for Broker Commissions"/>
    <s v="G-RDA122795"/>
    <x v="535"/>
    <m/>
    <m/>
    <n v="5461.2"/>
    <n v="5461.2"/>
    <n v="0.06"/>
    <n v="327.67199999999997"/>
    <m/>
    <m/>
    <m/>
    <m/>
  </r>
  <r>
    <n v="692765750"/>
    <x v="10"/>
    <s v="Group Invoices for Broker Commissions"/>
    <s v="G-RDA122689"/>
    <x v="536"/>
    <m/>
    <m/>
    <n v="16824"/>
    <n v="16824"/>
    <n v="0.08"/>
    <n v="1345.92"/>
    <m/>
    <m/>
    <m/>
    <m/>
  </r>
  <r>
    <n v="16924237241"/>
    <x v="1"/>
    <s v="Group Invoices for General Agent Commissions"/>
    <s v="G-RDA122689"/>
    <x v="536"/>
    <m/>
    <m/>
    <n v="16824"/>
    <n v="16824"/>
    <n v="0.01"/>
    <n v="168.24"/>
    <m/>
    <m/>
    <m/>
    <m/>
  </r>
  <r>
    <n v="16086030493"/>
    <x v="235"/>
    <s v="Group Invoices for Broker Commissions"/>
    <s v="G-RDA0005438"/>
    <x v="537"/>
    <m/>
    <m/>
    <n v="4292"/>
    <n v="4292"/>
    <n v="0.06"/>
    <n v="257.52"/>
    <m/>
    <m/>
    <m/>
    <m/>
  </r>
  <r>
    <n v="5161956619"/>
    <x v="250"/>
    <s v="Group Invoices for Broker Commissions"/>
    <s v="G-RDA122255"/>
    <x v="538"/>
    <m/>
    <m/>
    <n v="3895"/>
    <n v="3895"/>
    <n v="0.06"/>
    <n v="233.7"/>
    <m/>
    <m/>
    <m/>
    <m/>
  </r>
  <r>
    <n v="16924237241"/>
    <x v="1"/>
    <s v="Group Invoices for General Agent Commissions"/>
    <s v="G-RDA122255"/>
    <x v="538"/>
    <m/>
    <m/>
    <n v="3895"/>
    <n v="3895"/>
    <n v="0.01"/>
    <n v="38.950000000000003"/>
    <m/>
    <m/>
    <m/>
    <m/>
  </r>
  <r>
    <n v="655750952"/>
    <x v="151"/>
    <s v="Group Invoices for Broker Commissions"/>
    <s v="G-RDA122413"/>
    <x v="539"/>
    <m/>
    <m/>
    <n v="1844"/>
    <n v="1844"/>
    <n v="0.06"/>
    <n v="110.64"/>
    <m/>
    <m/>
    <m/>
    <m/>
  </r>
  <r>
    <n v="655583435"/>
    <x v="4"/>
    <s v="Group Invoices for General Agent Commissions"/>
    <s v="G-RDA122413"/>
    <x v="539"/>
    <m/>
    <m/>
    <n v="1844"/>
    <n v="1844"/>
    <n v="0.01"/>
    <n v="18.440000000000001"/>
    <m/>
    <m/>
    <m/>
    <m/>
  </r>
  <r>
    <n v="15902623755"/>
    <x v="234"/>
    <s v="Group Invoices for Broker Commissions"/>
    <s v="G-RDA123685"/>
    <x v="540"/>
    <m/>
    <m/>
    <n v="471"/>
    <n v="471"/>
    <n v="0.06"/>
    <n v="28.259999999999998"/>
    <m/>
    <m/>
    <m/>
    <m/>
  </r>
  <r>
    <n v="6958356880"/>
    <x v="7"/>
    <s v="Group Invoices for General Agent Commissions"/>
    <s v="G-RDA123685"/>
    <x v="540"/>
    <m/>
    <m/>
    <n v="471"/>
    <n v="471"/>
    <n v="0.02"/>
    <n v="9.42"/>
    <m/>
    <m/>
    <m/>
    <m/>
  </r>
  <r>
    <n v="16086056863"/>
    <x v="251"/>
    <s v="Group Invoices for Broker Commissions"/>
    <s v="G-RDA0008380"/>
    <x v="541"/>
    <m/>
    <m/>
    <n v="2718"/>
    <n v="2718"/>
    <n v="0.06"/>
    <n v="163.07999999999998"/>
    <m/>
    <m/>
    <m/>
    <m/>
  </r>
  <r>
    <n v="6958356880"/>
    <x v="7"/>
    <s v="Group Invoices for General Agent Commissions"/>
    <s v="G-RDA0008380"/>
    <x v="541"/>
    <m/>
    <m/>
    <n v="2718"/>
    <n v="2718"/>
    <n v="0.02"/>
    <n v="54.36"/>
    <m/>
    <m/>
    <m/>
    <m/>
  </r>
  <r>
    <n v="16085994414"/>
    <x v="161"/>
    <s v="Group Invoices for Broker Commissions"/>
    <s v="G-RDA122743"/>
    <x v="542"/>
    <m/>
    <m/>
    <n v="2172"/>
    <n v="2172"/>
    <n v="0.06"/>
    <n v="130.32"/>
    <m/>
    <m/>
    <m/>
    <m/>
  </r>
  <r>
    <n v="655583435"/>
    <x v="4"/>
    <s v="Group Invoices for General Agent Commissions"/>
    <s v="G-RDA122743"/>
    <x v="542"/>
    <m/>
    <m/>
    <n v="2172"/>
    <n v="2172"/>
    <n v="0.01"/>
    <n v="21.72"/>
    <m/>
    <m/>
    <m/>
    <m/>
  </r>
  <r>
    <n v="16924237241"/>
    <x v="1"/>
    <s v="Group Invoices for General Agent Commissions"/>
    <s v="G-RDA1230901"/>
    <x v="543"/>
    <m/>
    <m/>
    <n v="9868"/>
    <n v="9868"/>
    <n v="0.04"/>
    <n v="394.72"/>
    <m/>
    <m/>
    <m/>
    <m/>
  </r>
  <r>
    <n v="19073032265"/>
    <x v="0"/>
    <s v="Group Invoices for Broker Commissions"/>
    <s v="G-RDA1230901"/>
    <x v="543"/>
    <m/>
    <m/>
    <n v="9868"/>
    <n v="9868"/>
    <n v="0.06"/>
    <n v="592.07999999999993"/>
    <m/>
    <m/>
    <m/>
    <m/>
  </r>
  <r>
    <n v="19073032265"/>
    <x v="0"/>
    <s v="Group Invoices for Broker Commissions"/>
    <s v="G-RDA123120"/>
    <x v="544"/>
    <m/>
    <m/>
    <n v="14053"/>
    <n v="14053"/>
    <n v="0.06"/>
    <n v="843.18"/>
    <m/>
    <m/>
    <m/>
    <m/>
  </r>
  <r>
    <n v="16924237241"/>
    <x v="1"/>
    <s v="Group Invoices for General Agent Commissions"/>
    <s v="G-RDA123120"/>
    <x v="544"/>
    <m/>
    <m/>
    <n v="14053"/>
    <n v="14053"/>
    <n v="0.04"/>
    <n v="562.12"/>
    <m/>
    <m/>
    <m/>
    <m/>
  </r>
  <r>
    <n v="6958356880"/>
    <x v="7"/>
    <s v="Group Invoices for General Agent Commissions"/>
    <s v="G-RDA123121"/>
    <x v="545"/>
    <m/>
    <m/>
    <n v="4056"/>
    <n v="4056"/>
    <n v="0.02"/>
    <n v="81.12"/>
    <m/>
    <m/>
    <m/>
    <m/>
  </r>
  <r>
    <n v="41914031448"/>
    <x v="252"/>
    <s v="Group Invoices for Broker Commissions"/>
    <s v="G-RDA123121"/>
    <x v="545"/>
    <m/>
    <m/>
    <n v="4056"/>
    <n v="4056"/>
    <n v="0.06"/>
    <n v="243.35999999999999"/>
    <m/>
    <m/>
    <m/>
    <m/>
  </r>
  <r>
    <n v="19073032265"/>
    <x v="0"/>
    <s v="Group Invoices for Broker Commissions"/>
    <s v="G-RDA123902"/>
    <x v="546"/>
    <m/>
    <m/>
    <n v="13104"/>
    <n v="13104"/>
    <n v="0.06"/>
    <n v="786.24"/>
    <m/>
    <m/>
    <m/>
    <m/>
  </r>
  <r>
    <n v="16924237241"/>
    <x v="1"/>
    <s v="Group Invoices for General Agent Commissions"/>
    <s v="G-RDA123902"/>
    <x v="546"/>
    <m/>
    <m/>
    <n v="13104"/>
    <n v="13104"/>
    <n v="0.04"/>
    <n v="524.16"/>
    <m/>
    <m/>
    <m/>
    <m/>
  </r>
  <r>
    <n v="16924237241"/>
    <x v="1"/>
    <s v="Group Invoices for General Agent Commissions"/>
    <s v="G-RDA123903"/>
    <x v="547"/>
    <m/>
    <m/>
    <n v="7701"/>
    <n v="7701"/>
    <n v="0.04"/>
    <n v="308.04000000000002"/>
    <m/>
    <m/>
    <m/>
    <m/>
  </r>
  <r>
    <n v="19073032265"/>
    <x v="0"/>
    <s v="Group Invoices for Broker Commissions"/>
    <s v="G-RDA123903"/>
    <x v="547"/>
    <m/>
    <m/>
    <n v="7701"/>
    <n v="7701"/>
    <n v="0.06"/>
    <n v="462.06"/>
    <m/>
    <m/>
    <m/>
    <m/>
  </r>
  <r>
    <n v="15969050408"/>
    <x v="125"/>
    <s v="Group Invoices for Broker Commissions"/>
    <s v="G-RDA123236"/>
    <x v="548"/>
    <m/>
    <m/>
    <n v="2942"/>
    <n v="2942"/>
    <n v="0.08"/>
    <n v="235.36"/>
    <m/>
    <m/>
    <m/>
    <m/>
  </r>
  <r>
    <n v="692765750"/>
    <x v="10"/>
    <s v="Group Invoices for Broker Commissions"/>
    <s v="G-RDA0006444"/>
    <x v="549"/>
    <m/>
    <m/>
    <n v="9975"/>
    <n v="9975"/>
    <n v="0.08"/>
    <n v="798"/>
    <m/>
    <m/>
    <m/>
    <m/>
  </r>
  <r>
    <n v="16924237241"/>
    <x v="1"/>
    <s v="Group Invoices for General Agent Commissions"/>
    <s v="G-RDA0006444"/>
    <x v="549"/>
    <m/>
    <m/>
    <n v="9975"/>
    <n v="9975"/>
    <n v="0.01"/>
    <n v="99.75"/>
    <m/>
    <m/>
    <m/>
    <m/>
  </r>
  <r>
    <n v="15981201847"/>
    <x v="93"/>
    <s v="Group Invoices for Broker Commissions"/>
    <s v="G-RDA123905"/>
    <x v="550"/>
    <m/>
    <m/>
    <n v="28085"/>
    <n v="28085"/>
    <n v="0.08"/>
    <n v="2246.8000000000002"/>
    <m/>
    <m/>
    <m/>
    <m/>
  </r>
  <r>
    <n v="28509971306"/>
    <x v="130"/>
    <s v="Group Invoices for General Agent Commissions"/>
    <s v="G-RDA123905"/>
    <x v="550"/>
    <m/>
    <m/>
    <n v="28085"/>
    <n v="28085"/>
    <n v="0.02"/>
    <n v="561.70000000000005"/>
    <m/>
    <m/>
    <m/>
    <m/>
  </r>
  <r>
    <n v="41798929672"/>
    <x v="192"/>
    <s v="Group Invoices for Broker Commissions"/>
    <s v="G-RDA123234"/>
    <x v="551"/>
    <m/>
    <m/>
    <n v="622"/>
    <n v="622"/>
    <n v="0.06"/>
    <n v="37.32"/>
    <m/>
    <m/>
    <m/>
    <m/>
  </r>
  <r>
    <n v="6958356880"/>
    <x v="7"/>
    <s v="Group Invoices for General Agent Commissions"/>
    <s v="G-RDA123234"/>
    <x v="551"/>
    <m/>
    <m/>
    <n v="622"/>
    <n v="622"/>
    <n v="0.02"/>
    <n v="12.44"/>
    <m/>
    <m/>
    <m/>
    <m/>
  </r>
  <r>
    <n v="4794992652"/>
    <x v="141"/>
    <s v="Group Invoices for General Agent Commissions"/>
    <s v="G-RDA122714"/>
    <x v="552"/>
    <m/>
    <m/>
    <n v="4604.4000000000005"/>
    <n v="4604.4000000000005"/>
    <n v="0.08"/>
    <n v="368.35200000000003"/>
    <m/>
    <m/>
    <m/>
    <m/>
  </r>
  <r>
    <n v="17921333867"/>
    <x v="153"/>
    <s v="Group Invoices for Broker Commissions"/>
    <s v="G-RDA0019889"/>
    <x v="553"/>
    <m/>
    <m/>
    <n v="1114"/>
    <n v="1114"/>
    <n v="0.06"/>
    <n v="66.84"/>
    <m/>
    <m/>
    <m/>
    <m/>
  </r>
  <r>
    <n v="692765750"/>
    <x v="10"/>
    <s v="Group Invoices for Broker Commissions"/>
    <s v="G-RDA0011197"/>
    <x v="554"/>
    <m/>
    <m/>
    <n v="1322"/>
    <n v="1322"/>
    <n v="0.08"/>
    <n v="105.76"/>
    <m/>
    <m/>
    <m/>
    <m/>
  </r>
  <r>
    <n v="16924237241"/>
    <x v="1"/>
    <s v="Group Invoices for General Agent Commissions"/>
    <s v="G-RDA0011197"/>
    <x v="554"/>
    <m/>
    <m/>
    <n v="1322"/>
    <n v="1322"/>
    <n v="0.01"/>
    <n v="13.22"/>
    <m/>
    <m/>
    <m/>
    <m/>
  </r>
  <r>
    <n v="692765750"/>
    <x v="10"/>
    <s v="Group Invoices for Broker Commissions"/>
    <s v="G-RDA122398"/>
    <x v="555"/>
    <m/>
    <m/>
    <n v="314"/>
    <n v="314"/>
    <n v="0.08"/>
    <n v="25.12"/>
    <m/>
    <m/>
    <m/>
    <m/>
  </r>
  <r>
    <n v="655583435"/>
    <x v="4"/>
    <s v="Group Invoices for General Agent Commissions"/>
    <s v="G-RDA122398"/>
    <x v="555"/>
    <m/>
    <m/>
    <n v="314"/>
    <n v="314"/>
    <n v="0.01"/>
    <n v="3.14"/>
    <m/>
    <m/>
    <m/>
    <m/>
  </r>
  <r>
    <n v="16924237241"/>
    <x v="1"/>
    <s v="Group Invoices for General Agent Commissions"/>
    <s v="G-RDA122398"/>
    <x v="555"/>
    <m/>
    <m/>
    <n v="314"/>
    <n v="314"/>
    <n v="0.01"/>
    <n v="3.14"/>
    <m/>
    <m/>
    <m/>
    <m/>
  </r>
  <r>
    <n v="692765750"/>
    <x v="10"/>
    <s v="Group Invoices for Broker Commissions"/>
    <s v="G-RDA123240"/>
    <x v="556"/>
    <m/>
    <m/>
    <n v="31051"/>
    <n v="31051"/>
    <n v="0.08"/>
    <n v="2484.08"/>
    <m/>
    <m/>
    <m/>
    <m/>
  </r>
  <r>
    <n v="16924237241"/>
    <x v="1"/>
    <s v="Group Invoices for General Agent Commissions"/>
    <s v="G-RDA123240"/>
    <x v="556"/>
    <m/>
    <m/>
    <n v="31051"/>
    <n v="31051"/>
    <n v="0.02"/>
    <n v="621.02"/>
    <m/>
    <m/>
    <m/>
    <m/>
  </r>
  <r>
    <n v="17921333867"/>
    <x v="153"/>
    <s v="Group Invoices for Broker Commissions"/>
    <s v="G-RDA123118"/>
    <x v="557"/>
    <m/>
    <m/>
    <n v="6056"/>
    <n v="6056"/>
    <n v="0.06"/>
    <n v="363.36"/>
    <m/>
    <m/>
    <m/>
    <m/>
  </r>
  <r>
    <n v="6958356880"/>
    <x v="7"/>
    <s v="Group Invoices for General Agent Commissions"/>
    <s v="G-RDA123118"/>
    <x v="557"/>
    <m/>
    <m/>
    <n v="6056"/>
    <n v="6056"/>
    <n v="0.02"/>
    <n v="121.12"/>
    <m/>
    <m/>
    <m/>
    <m/>
  </r>
  <r>
    <n v="4440271796"/>
    <x v="54"/>
    <s v="Group Invoices for Broker Commissions"/>
    <s v="G-RDA123227"/>
    <x v="558"/>
    <m/>
    <m/>
    <n v="19091"/>
    <n v="19091"/>
    <n v="0.06"/>
    <n v="1145.46"/>
    <m/>
    <m/>
    <m/>
    <m/>
  </r>
  <r>
    <n v="43739899669"/>
    <x v="50"/>
    <s v="Group Invoices for Broker Commissions"/>
    <s v="G-RDA123229"/>
    <x v="559"/>
    <m/>
    <m/>
    <n v="3372"/>
    <n v="3372"/>
    <n v="0.06"/>
    <n v="202.32"/>
    <m/>
    <m/>
    <m/>
    <m/>
  </r>
  <r>
    <n v="45819470860"/>
    <x v="253"/>
    <s v="Group Invoices for Broker Commissions"/>
    <s v="G-RDA123224"/>
    <x v="560"/>
    <m/>
    <m/>
    <n v="29636"/>
    <n v="29636"/>
    <n v="0.06"/>
    <n v="1778.1599999999999"/>
    <m/>
    <m/>
    <m/>
    <m/>
  </r>
  <r>
    <n v="43993893484"/>
    <x v="254"/>
    <s v="Group Invoices for Broker Commissions"/>
    <s v="G-RDA123123"/>
    <x v="561"/>
    <m/>
    <m/>
    <n v="46192"/>
    <n v="46192"/>
    <n v="0.06"/>
    <n v="2771.52"/>
    <m/>
    <m/>
    <m/>
    <m/>
  </r>
  <r>
    <n v="16924237241"/>
    <x v="1"/>
    <s v="Group Invoices for General Agent Commissions"/>
    <s v="G-RDA123123"/>
    <x v="561"/>
    <m/>
    <m/>
    <n v="46192"/>
    <n v="46192"/>
    <n v="0.04"/>
    <n v="1847.68"/>
    <m/>
    <m/>
    <m/>
    <m/>
  </r>
  <r>
    <n v="18033533990"/>
    <x v="48"/>
    <s v="Group Invoices for Broker Commissions"/>
    <s v="G-RDA0020175"/>
    <x v="562"/>
    <m/>
    <m/>
    <n v="1768"/>
    <n v="1768"/>
    <n v="0.06"/>
    <n v="106.08"/>
    <m/>
    <m/>
    <m/>
    <m/>
  </r>
  <r>
    <n v="6958356880"/>
    <x v="7"/>
    <s v="Group Invoices for General Agent Commissions"/>
    <s v="G-RDA0020175"/>
    <x v="562"/>
    <m/>
    <m/>
    <n v="1768"/>
    <n v="1768"/>
    <n v="0.02"/>
    <n v="35.36"/>
    <m/>
    <m/>
    <m/>
    <m/>
  </r>
  <r>
    <n v="47739244419"/>
    <x v="255"/>
    <s v="Group Invoices for Broker Commissions"/>
    <s v="G-RDA123246"/>
    <x v="563"/>
    <m/>
    <m/>
    <n v="1763"/>
    <n v="1763"/>
    <n v="0.06"/>
    <n v="105.78"/>
    <m/>
    <m/>
    <m/>
    <m/>
  </r>
  <r>
    <n v="33670139938"/>
    <x v="256"/>
    <s v="Group Invoices for Broker Commissions"/>
    <s v="G-RDA123231"/>
    <x v="564"/>
    <m/>
    <m/>
    <n v="3171"/>
    <n v="3171"/>
    <n v="0.06"/>
    <n v="190.26"/>
    <m/>
    <m/>
    <m/>
    <m/>
  </r>
  <r>
    <n v="33670139938"/>
    <x v="256"/>
    <s v="Group Invoices for General Agent Commissions"/>
    <s v="G-RDA123231"/>
    <x v="564"/>
    <m/>
    <m/>
    <n v="3171"/>
    <n v="3171"/>
    <n v="0.02"/>
    <n v="63.42"/>
    <m/>
    <m/>
    <m/>
    <m/>
  </r>
  <r>
    <n v="16158486110"/>
    <x v="5"/>
    <s v="Group Invoices for Broker Commissions"/>
    <s v="G-RDA0007760"/>
    <x v="565"/>
    <m/>
    <m/>
    <n v="12792"/>
    <n v="12792"/>
    <n v="0.03"/>
    <n v="383.76"/>
    <m/>
    <m/>
    <m/>
    <m/>
  </r>
  <r>
    <n v="16668735109"/>
    <x v="6"/>
    <s v="Group Invoices for Broker Commissions"/>
    <s v="G-RDA0007760"/>
    <x v="565"/>
    <m/>
    <m/>
    <n v="12792"/>
    <n v="12792"/>
    <n v="0.03"/>
    <n v="383.76"/>
    <m/>
    <m/>
    <m/>
    <m/>
  </r>
  <r>
    <n v="6958356880"/>
    <x v="7"/>
    <s v="Group Invoices for General Agent Commissions"/>
    <s v="G-RDA0007760"/>
    <x v="565"/>
    <m/>
    <m/>
    <n v="12792"/>
    <n v="12792"/>
    <n v="0.02"/>
    <n v="255.84"/>
    <m/>
    <m/>
    <m/>
    <m/>
  </r>
  <r>
    <n v="16158486110"/>
    <x v="5"/>
    <s v="Group Invoices for Broker Commissions"/>
    <s v="G-RDA0007418"/>
    <x v="566"/>
    <m/>
    <m/>
    <n v="1812"/>
    <n v="1812"/>
    <n v="0.03"/>
    <n v="54.36"/>
    <m/>
    <m/>
    <m/>
    <m/>
  </r>
  <r>
    <n v="16668735109"/>
    <x v="6"/>
    <s v="Group Invoices for Broker Commissions"/>
    <s v="G-RDA0007418"/>
    <x v="566"/>
    <m/>
    <m/>
    <n v="1812"/>
    <n v="1812"/>
    <n v="0.03"/>
    <n v="54.36"/>
    <m/>
    <m/>
    <m/>
    <m/>
  </r>
  <r>
    <n v="6958356880"/>
    <x v="7"/>
    <s v="Group Invoices for General Agent Commissions"/>
    <s v="G-RDA0007418"/>
    <x v="566"/>
    <m/>
    <m/>
    <n v="1812"/>
    <n v="1812"/>
    <n v="0.02"/>
    <n v="36.24"/>
    <m/>
    <m/>
    <m/>
    <m/>
  </r>
  <r>
    <n v="655426943"/>
    <x v="111"/>
    <s v="Group Invoices for Broker Commissions"/>
    <s v="G-RDA122337"/>
    <x v="567"/>
    <m/>
    <m/>
    <n v="984"/>
    <n v="984"/>
    <n v="0.06"/>
    <n v="59.04"/>
    <m/>
    <m/>
    <m/>
    <m/>
  </r>
  <r>
    <n v="655583435"/>
    <x v="4"/>
    <s v="Group Invoices for General Agent Commissions"/>
    <s v="G-RDA122337"/>
    <x v="567"/>
    <m/>
    <m/>
    <n v="984"/>
    <n v="984"/>
    <n v="0.01"/>
    <n v="9.84"/>
    <m/>
    <m/>
    <m/>
    <m/>
  </r>
  <r>
    <n v="15980977328"/>
    <x v="121"/>
    <s v="Group Invoices for Broker Commissions"/>
    <s v="G-RDA122726"/>
    <x v="568"/>
    <m/>
    <m/>
    <n v="1367"/>
    <n v="1367"/>
    <n v="0.06"/>
    <n v="82.02"/>
    <m/>
    <m/>
    <m/>
    <m/>
  </r>
  <r>
    <n v="33716366600"/>
    <x v="257"/>
    <s v="Group Invoices for Broker Commissions"/>
    <s v="G-RDA123241"/>
    <x v="569"/>
    <m/>
    <m/>
    <n v="17667"/>
    <n v="17667"/>
    <n v="0.06"/>
    <n v="1060.02"/>
    <m/>
    <m/>
    <m/>
    <m/>
  </r>
  <r>
    <n v="43739899669"/>
    <x v="50"/>
    <s v="Group Invoices for Broker Commissions"/>
    <s v="G-RDA123119"/>
    <x v="570"/>
    <m/>
    <m/>
    <n v="58220"/>
    <n v="58220"/>
    <n v="0.06"/>
    <n v="3493.2"/>
    <m/>
    <m/>
    <m/>
    <m/>
  </r>
  <r>
    <n v="333169"/>
    <x v="258"/>
    <s v="Individual Invoices for Broker Commissions"/>
    <n v="682611502"/>
    <x v="571"/>
    <s v="Joel"/>
    <s v="Wurschmidt"/>
    <n v="1089"/>
    <n v="1089"/>
    <m/>
    <n v="65.34"/>
    <s v="iEDC with Hosp"/>
    <d v="2025-12-15T00:00:00"/>
    <d v="2026-01-01T00:00:00"/>
    <d v="2026-01-31T00:00:00"/>
  </r>
  <r>
    <n v="333169"/>
    <x v="258"/>
    <s v="Individual Invoices for Broker Commissions"/>
    <n v="683666497"/>
    <x v="571"/>
    <s v="Mark"/>
    <s v="Sullivan"/>
    <n v="1199"/>
    <n v="1199"/>
    <m/>
    <n v="71.94"/>
    <s v="iEDC with Hosp"/>
    <d v="2025-12-30T00:00:00"/>
    <d v="2025-12-01T00:00:00"/>
    <d v="2025-12-31T00:00:00"/>
  </r>
  <r>
    <n v="15980024976"/>
    <x v="132"/>
    <s v="Individual Invoices for Broker Commissions"/>
    <n v="677412878"/>
    <x v="571"/>
    <s v="Charles"/>
    <s v="Murray"/>
    <n v="149"/>
    <n v="149"/>
    <m/>
    <n v="2.98"/>
    <s v="Everyday1to1 Care Navigation (All Ages)"/>
    <d v="2025-12-15T00:00:00"/>
    <d v="2026-01-01T00:00:00"/>
    <d v="2026-01-31T00:00:00"/>
  </r>
  <r>
    <n v="15980024976"/>
    <x v="132"/>
    <s v="Individual Invoices for Broker Commissions"/>
    <n v="678592293"/>
    <x v="571"/>
    <s v="Stephen"/>
    <s v="Wright"/>
    <n v="437"/>
    <n v="437"/>
    <m/>
    <n v="8.74"/>
    <s v="iEverydayCARE with Hospital 2025"/>
    <d v="2025-12-15T00:00:00"/>
    <d v="2026-01-01T00:00:00"/>
    <d v="2026-01-31T00:00:00"/>
  </r>
  <r>
    <n v="15980024976"/>
    <x v="132"/>
    <s v="Individual Invoices for Broker Commissions"/>
    <n v="678723738"/>
    <x v="571"/>
    <s v="Lori Ann"/>
    <s v="Cobb"/>
    <n v="992"/>
    <n v="992"/>
    <m/>
    <n v="19.84"/>
    <s v="iEverydayCARE with Hospital 2025"/>
    <d v="2025-12-15T00:00:00"/>
    <d v="2026-01-01T00:00:00"/>
    <d v="2026-01-31T00:00:00"/>
  </r>
  <r>
    <n v="15980024976"/>
    <x v="132"/>
    <s v="Individual Invoices for Broker Commissions"/>
    <n v="678954484"/>
    <x v="571"/>
    <s v="Tammy"/>
    <s v="Kimrey"/>
    <n v="437"/>
    <n v="437"/>
    <m/>
    <n v="8.74"/>
    <s v="iEverydayCARE with Hospital 2025"/>
    <d v="2025-12-15T00:00:00"/>
    <d v="2026-01-01T00:00:00"/>
    <d v="2026-01-31T00:00:00"/>
  </r>
  <r>
    <n v="341669"/>
    <x v="259"/>
    <s v="Individual Invoices for Broker Commissions"/>
    <n v="683686178"/>
    <x v="571"/>
    <s v="C.kelly"/>
    <s v="Cook"/>
    <n v="437"/>
    <n v="437"/>
    <m/>
    <n v="26.22"/>
    <s v="iEverydayCARE with Hospital 2025"/>
    <d v="2025-12-15T00:00:00"/>
    <d v="2026-01-01T00:00:00"/>
    <d v="2026-01-31T00:00:00"/>
  </r>
  <r>
    <n v="341669"/>
    <x v="259"/>
    <s v="Individual Invoices for Broker Commissions"/>
    <n v="684364659"/>
    <x v="571"/>
    <s v="Mary Beth"/>
    <s v="Calderone"/>
    <n v="419"/>
    <n v="419"/>
    <m/>
    <n v="25.14"/>
    <s v="iEDC with Hosp"/>
    <d v="2025-12-15T00:00:00"/>
    <d v="2026-01-01T00:00:00"/>
    <d v="2026-01-31T00:00:00"/>
  </r>
  <r>
    <n v="341669"/>
    <x v="259"/>
    <s v="Individual Invoices for Broker Commissions"/>
    <n v="684725364"/>
    <x v="571"/>
    <s v="Michelle"/>
    <s v="Huffman"/>
    <n v="419"/>
    <n v="419"/>
    <m/>
    <n v="25.14"/>
    <s v="iEDC with Hosp"/>
    <d v="2025-12-15T00:00:00"/>
    <d v="2026-01-01T00:00:00"/>
    <d v="2026-01-31T00:00:00"/>
  </r>
  <r>
    <n v="15980982439"/>
    <x v="81"/>
    <s v="Individual Invoices for Broker Commissions"/>
    <n v="675219439"/>
    <x v="571"/>
    <s v="Qingze"/>
    <s v="Devlin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75241340"/>
    <x v="571"/>
    <s v="Marta"/>
    <s v="Baxter"/>
    <n v="887"/>
    <n v="887"/>
    <m/>
    <n v="88.7"/>
    <s v="iEverydayCARE with Hospital 2025"/>
    <d v="2025-12-15T00:00:00"/>
    <d v="2026-01-01T00:00:00"/>
    <d v="2026-01-31T00:00:00"/>
  </r>
  <r>
    <n v="15980982439"/>
    <x v="81"/>
    <s v="Individual Invoices for Broker Commissions"/>
    <n v="675663384"/>
    <x v="571"/>
    <s v="Peter"/>
    <s v="Schleifer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76256512"/>
    <x v="571"/>
    <s v="Mark"/>
    <s v="Hood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76715222"/>
    <x v="571"/>
    <s v="Laurel"/>
    <s v="Roach"/>
    <n v="229"/>
    <n v="229"/>
    <m/>
    <n v="13.74"/>
    <s v="Everyday1to1 Care Navigation (All Ages)"/>
    <d v="2025-12-15T00:00:00"/>
    <d v="2026-01-01T00:00:00"/>
    <d v="2026-01-31T00:00:00"/>
  </r>
  <r>
    <n v="15980982439"/>
    <x v="81"/>
    <s v="Individual Invoices for Broker Commissions"/>
    <n v="676845012"/>
    <x v="571"/>
    <s v="Aaron"/>
    <s v="Paulsen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77141606"/>
    <x v="571"/>
    <s v="Timothy"/>
    <s v="Sales"/>
    <n v="1294"/>
    <n v="1294"/>
    <m/>
    <n v="129.4"/>
    <s v="iEverydayCARE with Hospital 2025"/>
    <d v="2025-12-15T00:00:00"/>
    <d v="2026-01-01T00:00:00"/>
    <d v="2026-01-31T00:00:00"/>
  </r>
  <r>
    <n v="15980982439"/>
    <x v="81"/>
    <s v="Individual Invoices for Broker Commissions"/>
    <n v="678200429"/>
    <x v="571"/>
    <s v="Stephen"/>
    <s v="Siebold"/>
    <n v="992"/>
    <n v="992"/>
    <m/>
    <n v="99.2"/>
    <s v="iEverydayCARE with Hospital 2025"/>
    <d v="2025-12-15T00:00:00"/>
    <d v="2026-01-01T00:00:00"/>
    <d v="2026-01-31T00:00:00"/>
  </r>
  <r>
    <n v="15980982439"/>
    <x v="81"/>
    <s v="Individual Invoices for Broker Commissions"/>
    <n v="678311677"/>
    <x v="571"/>
    <s v="William"/>
    <s v="Riddle"/>
    <n v="1252"/>
    <n v="1252"/>
    <m/>
    <n v="125.2"/>
    <s v="iEverydayCARE with Hospital 2025"/>
    <d v="2025-12-16T00:00:00"/>
    <d v="2026-01-01T00:00:00"/>
    <d v="2026-01-31T00:00:00"/>
  </r>
  <r>
    <n v="15980982439"/>
    <x v="81"/>
    <s v="Individual Invoices for Broker Commissions"/>
    <n v="678396850"/>
    <x v="571"/>
    <s v="Marissa"/>
    <s v="Wahl"/>
    <n v="1252"/>
    <n v="1252"/>
    <m/>
    <n v="125.2"/>
    <s v="iEverydayCARE with Hospital 2025"/>
    <d v="2025-12-15T00:00:00"/>
    <d v="2026-01-01T00:00:00"/>
    <d v="2026-01-31T00:00:00"/>
  </r>
  <r>
    <n v="15980982439"/>
    <x v="81"/>
    <s v="Individual Invoices for Broker Commissions"/>
    <n v="678712943"/>
    <x v="571"/>
    <s v="Brandon"/>
    <s v="Cox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78727306"/>
    <x v="571"/>
    <s v="Tracy"/>
    <s v="Von Felden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78881198"/>
    <x v="571"/>
    <s v="Angel"/>
    <s v="Munoz"/>
    <n v="1252"/>
    <n v="1252"/>
    <m/>
    <n v="125.2"/>
    <s v="iEverydayCARE with Hospital 2025"/>
    <d v="2025-12-15T00:00:00"/>
    <d v="2026-01-01T00:00:00"/>
    <d v="2026-01-31T00:00:00"/>
  </r>
  <r>
    <n v="15980982439"/>
    <x v="81"/>
    <s v="Individual Invoices for Broker Commissions"/>
    <n v="678985180"/>
    <x v="571"/>
    <s v="Donna"/>
    <s v="Hliwa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79279568"/>
    <x v="571"/>
    <s v="Eneida"/>
    <s v="Ruiz Arias"/>
    <n v="364"/>
    <n v="364"/>
    <m/>
    <n v="7.28"/>
    <s v="iEverydayCARE with Hospital 2025"/>
    <d v="2025-12-15T00:00:00"/>
    <d v="2026-01-01T00:00:00"/>
    <d v="2026-01-31T00:00:00"/>
  </r>
  <r>
    <n v="15980982439"/>
    <x v="81"/>
    <s v="Individual Invoices for Broker Commissions"/>
    <n v="679294822"/>
    <x v="571"/>
    <s v="Rene"/>
    <s v="Solem"/>
    <n v="992"/>
    <n v="992"/>
    <m/>
    <n v="99.2"/>
    <s v="iEverydayCARE with Hospital 2025"/>
    <d v="2025-12-15T00:00:00"/>
    <d v="2026-01-01T00:00:00"/>
    <d v="2026-01-31T00:00:00"/>
  </r>
  <r>
    <n v="15980982439"/>
    <x v="81"/>
    <s v="Individual Invoices for Broker Commissions"/>
    <n v="679609101"/>
    <x v="571"/>
    <s v="Robert"/>
    <s v="Rhoades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79954316"/>
    <x v="571"/>
    <s v="Julie"/>
    <s v="Dornan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80001669"/>
    <x v="571"/>
    <s v="Darcy"/>
    <s v="Phillipps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80105638"/>
    <x v="571"/>
    <s v="Kyle"/>
    <s v="Salo"/>
    <n v="364"/>
    <n v="364"/>
    <m/>
    <n v="7.28"/>
    <s v="iEverydayCARE with Hospital 2025"/>
    <d v="2025-12-15T00:00:00"/>
    <d v="2026-01-01T00:00:00"/>
    <d v="2026-01-31T00:00:00"/>
  </r>
  <r>
    <n v="15980982439"/>
    <x v="81"/>
    <s v="Individual Invoices for Broker Commissions"/>
    <n v="680237634"/>
    <x v="571"/>
    <s v="Kathleen"/>
    <s v="Heigh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80332978"/>
    <x v="571"/>
    <s v="Wendy"/>
    <s v="Conlin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80341315"/>
    <x v="571"/>
    <s v="Dustin"/>
    <s v="Berlin"/>
    <n v="437"/>
    <n v="437"/>
    <m/>
    <n v="8.74"/>
    <s v="iEverydayCARE with Hospital 2025"/>
    <d v="2025-12-15T00:00:00"/>
    <d v="2026-01-01T00:00:00"/>
    <d v="2026-01-31T00:00:00"/>
  </r>
  <r>
    <n v="15980982439"/>
    <x v="81"/>
    <s v="Individual Invoices for Broker Commissions"/>
    <n v="680354269"/>
    <x v="571"/>
    <s v="Gabrielle"/>
    <s v="Jones"/>
    <n v="761"/>
    <n v="761"/>
    <m/>
    <n v="15.22"/>
    <s v="iEverydayCARE with Hospital 2025"/>
    <d v="2025-12-15T00:00:00"/>
    <d v="2026-01-01T00:00:00"/>
    <d v="2026-01-31T00:00:00"/>
  </r>
  <r>
    <n v="15980982439"/>
    <x v="81"/>
    <s v="Individual Invoices for Broker Commissions"/>
    <n v="681022316"/>
    <x v="571"/>
    <s v="Jonathan"/>
    <s v="Robinson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81171862"/>
    <x v="571"/>
    <s v="Tina"/>
    <s v="Devoe"/>
    <n v="437"/>
    <n v="437"/>
    <m/>
    <n v="8.74"/>
    <s v="iEverydayCARE with Hospital 2025"/>
    <d v="2025-12-15T00:00:00"/>
    <d v="2026-01-01T00:00:00"/>
    <d v="2026-01-31T00:00:00"/>
  </r>
  <r>
    <n v="15980982439"/>
    <x v="81"/>
    <s v="Individual Invoices for Broker Commissions"/>
    <n v="681187284"/>
    <x v="571"/>
    <s v="Rodrigo"/>
    <s v="Rodriguez Lopez"/>
    <n v="364"/>
    <n v="364"/>
    <m/>
    <n v="7.28"/>
    <s v="iEverydayCARE with Hospital 2025"/>
    <d v="2025-12-15T00:00:00"/>
    <d v="2026-01-01T00:00:00"/>
    <d v="2026-01-31T00:00:00"/>
  </r>
  <r>
    <n v="15980982439"/>
    <x v="81"/>
    <s v="Individual Invoices for Broker Commissions"/>
    <n v="682517519"/>
    <x v="571"/>
    <s v="Chad"/>
    <s v="Fonagy"/>
    <n v="1089"/>
    <n v="1089"/>
    <m/>
    <n v="65.34"/>
    <s v="iEDC with Hosp"/>
    <d v="2025-12-15T00:00:00"/>
    <d v="2026-01-01T00:00:00"/>
    <d v="2026-01-31T00:00:00"/>
  </r>
  <r>
    <n v="15980982439"/>
    <x v="81"/>
    <s v="Individual Invoices for Broker Commissions"/>
    <n v="682663336"/>
    <x v="571"/>
    <s v="Jared"/>
    <s v="Smith"/>
    <n v="349"/>
    <n v="349"/>
    <m/>
    <n v="20.94"/>
    <s v="iEDC with Hosp"/>
    <d v="2025-12-15T00:00:00"/>
    <d v="2026-01-01T00:00:00"/>
    <d v="2026-01-31T00:00:00"/>
  </r>
  <r>
    <n v="15980982439"/>
    <x v="81"/>
    <s v="Individual Invoices for Broker Commissions"/>
    <n v="682736818"/>
    <x v="571"/>
    <s v="Joan"/>
    <s v="Hilbers"/>
    <n v="509"/>
    <n v="509"/>
    <m/>
    <n v="30.54"/>
    <s v="iEDC with Hosp"/>
    <d v="2025-12-15T00:00:00"/>
    <d v="2026-01-01T00:00:00"/>
    <d v="2026-01-31T00:00:00"/>
  </r>
  <r>
    <n v="15980982439"/>
    <x v="81"/>
    <s v="Individual Invoices for Broker Commissions"/>
    <n v="682845761"/>
    <x v="571"/>
    <s v="April"/>
    <s v="Porter"/>
    <n v="509"/>
    <n v="509"/>
    <m/>
    <n v="30.54"/>
    <s v="iEDC with Hosp"/>
    <d v="2025-12-15T00:00:00"/>
    <d v="2026-01-01T00:00:00"/>
    <d v="2026-01-31T00:00:00"/>
  </r>
  <r>
    <n v="15980982439"/>
    <x v="81"/>
    <s v="Individual Invoices for Broker Commissions"/>
    <n v="683070353"/>
    <x v="571"/>
    <s v="Maria"/>
    <s v="Villa"/>
    <n v="151"/>
    <n v="151"/>
    <m/>
    <n v="3.02"/>
    <s v="iEverydayCARE Routine Care 2025"/>
    <d v="2025-12-15T00:00:00"/>
    <d v="2026-01-01T00:00:00"/>
    <d v="2026-01-31T00:00:00"/>
  </r>
  <r>
    <n v="15980982439"/>
    <x v="81"/>
    <s v="Individual Invoices for Broker Commissions"/>
    <n v="683174892"/>
    <x v="571"/>
    <s v="Shawn"/>
    <s v="Hambright"/>
    <n v="855"/>
    <n v="855"/>
    <m/>
    <n v="17.100000000000001"/>
    <s v="iEverydayCARE with Hospital 2025"/>
    <d v="2025-12-15T00:00:00"/>
    <d v="2026-01-01T00:00:00"/>
    <d v="2026-01-31T00:00:00"/>
  </r>
  <r>
    <n v="15980982439"/>
    <x v="81"/>
    <s v="Individual Invoices for Broker Commissions"/>
    <n v="683215816"/>
    <x v="571"/>
    <s v="John"/>
    <s v="Aje Otekalu"/>
    <n v="1252"/>
    <n v="1252"/>
    <m/>
    <n v="25.04"/>
    <s v="iEverydayCARE with Hospital 2025"/>
    <d v="2025-12-10T00:00:00"/>
    <d v="2025-12-01T00:00:00"/>
    <d v="2025-12-31T00:00:00"/>
  </r>
  <r>
    <n v="15980982439"/>
    <x v="81"/>
    <s v="Individual Invoices for Broker Commissions"/>
    <n v="683215816"/>
    <x v="571"/>
    <s v="John"/>
    <s v="Aje Otekalu"/>
    <n v="1252"/>
    <n v="1252"/>
    <m/>
    <n v="25.04"/>
    <s v="iEverydayCARE with Hospital 2025"/>
    <d v="2025-12-15T00:00:00"/>
    <d v="2026-01-01T00:00:00"/>
    <d v="2026-01-31T00:00:00"/>
  </r>
  <r>
    <n v="15980982439"/>
    <x v="81"/>
    <s v="Individual Invoices for Broker Commissions"/>
    <n v="683312716"/>
    <x v="571"/>
    <s v="Michael"/>
    <s v="Devinsky"/>
    <n v="430"/>
    <n v="430"/>
    <m/>
    <n v="25.8"/>
    <s v="iEverydayCARE with Hospital 2025"/>
    <d v="2025-12-17T00:00:00"/>
    <d v="2026-02-01T00:00:00"/>
    <d v="2026-02-28T00:00:00"/>
  </r>
  <r>
    <n v="15980982439"/>
    <x v="81"/>
    <s v="Individual Invoices for Broker Commissions"/>
    <n v="683312716"/>
    <x v="571"/>
    <s v="Michael"/>
    <s v="Devinsky"/>
    <n v="730"/>
    <n v="730"/>
    <m/>
    <n v="43.8"/>
    <s v="iEverydayCARE with Hospital 2025"/>
    <d v="2025-12-15T00:00:00"/>
    <d v="2026-01-01T00:00:00"/>
    <d v="2026-01-31T00:00:00"/>
  </r>
  <r>
    <n v="15980982439"/>
    <x v="81"/>
    <s v="Individual Invoices for Broker Commissions"/>
    <n v="683686178"/>
    <x v="571"/>
    <s v="C.kelly"/>
    <s v="Cook"/>
    <n v="437"/>
    <n v="437"/>
    <m/>
    <n v="8.74"/>
    <s v="iEverydayCARE with Hospital 2025"/>
    <d v="2025-12-15T00:00:00"/>
    <d v="2026-01-01T00:00:00"/>
    <d v="2026-01-31T00:00:00"/>
  </r>
  <r>
    <n v="15980982439"/>
    <x v="81"/>
    <s v="Individual Invoices for Broker Commissions"/>
    <n v="683727103"/>
    <x v="571"/>
    <s v="Aaron"/>
    <s v="Wiese"/>
    <n v="1138"/>
    <n v="1138"/>
    <m/>
    <n v="68.28"/>
    <s v="iEverydayCARE with Hospital 2025"/>
    <d v="2025-12-15T00:00:00"/>
    <d v="2026-01-01T00:00:00"/>
    <d v="2026-01-31T00:00:00"/>
  </r>
  <r>
    <n v="15980982439"/>
    <x v="81"/>
    <s v="Individual Invoices for Broker Commissions"/>
    <n v="684364659"/>
    <x v="571"/>
    <s v="Mary Beth"/>
    <s v="Calderone"/>
    <n v="419"/>
    <n v="419"/>
    <m/>
    <n v="8.3800000000000008"/>
    <s v="iEDC with Hosp"/>
    <d v="2025-12-15T00:00:00"/>
    <d v="2026-01-01T00:00:00"/>
    <d v="2026-01-31T00:00:00"/>
  </r>
  <r>
    <n v="15980982439"/>
    <x v="81"/>
    <s v="Individual Invoices for Broker Commissions"/>
    <n v="684725364"/>
    <x v="571"/>
    <s v="Michelle"/>
    <s v="Huffman"/>
    <n v="419"/>
    <n v="419"/>
    <m/>
    <n v="8.3800000000000008"/>
    <s v="iEDC with Hosp"/>
    <d v="2025-12-15T00:00:00"/>
    <d v="2026-01-01T00:00:00"/>
    <d v="2026-01-31T00:00:00"/>
  </r>
  <r>
    <n v="655427857"/>
    <x v="46"/>
    <s v="Individual Invoices for Broker Commissions"/>
    <n v="676317058"/>
    <x v="571"/>
    <s v="Christopher"/>
    <s v="Zaino"/>
    <n v="271"/>
    <n v="271"/>
    <m/>
    <n v="27.1"/>
    <s v="iEverydayCARE Routine Care 2025"/>
    <d v="2025-12-15T00:00:00"/>
    <d v="2026-01-01T00:00:00"/>
    <d v="2026-01-31T00:00:00"/>
  </r>
  <r>
    <n v="655427857"/>
    <x v="46"/>
    <s v="Individual Invoices for Broker Commissions"/>
    <n v="677219528"/>
    <x v="571"/>
    <s v="Andrew"/>
    <s v="Hitchcock"/>
    <n v="349"/>
    <n v="349"/>
    <m/>
    <n v="20.94"/>
    <s v="iEDC with Hosp"/>
    <d v="2025-12-15T00:00:00"/>
    <d v="2026-01-01T00:00:00"/>
    <d v="2026-01-31T00:00:00"/>
  </r>
  <r>
    <n v="655427857"/>
    <x v="46"/>
    <s v="Individual Invoices for Broker Commissions"/>
    <n v="679670245"/>
    <x v="571"/>
    <s v="Ryan"/>
    <s v="Oh"/>
    <n v="730"/>
    <n v="730"/>
    <m/>
    <n v="73"/>
    <s v="iEverydayCARE with Hospital 2025"/>
    <d v="2025-12-10T00:00:00"/>
    <d v="2025-12-01T00:00:00"/>
    <d v="2025-12-31T00:00:00"/>
  </r>
  <r>
    <n v="655427857"/>
    <x v="46"/>
    <s v="Individual Invoices for Broker Commissions"/>
    <n v="679670245"/>
    <x v="571"/>
    <s v="Ryan"/>
    <s v="Oh"/>
    <n v="730"/>
    <n v="730"/>
    <m/>
    <n v="73"/>
    <s v="iEverydayCARE with Hospital 2025"/>
    <d v="2025-12-15T00:00:00"/>
    <d v="2026-01-01T00:00:00"/>
    <d v="2026-01-31T00:00:00"/>
  </r>
  <r>
    <n v="655427857"/>
    <x v="46"/>
    <s v="Individual Invoices for Broker Commissions"/>
    <n v="681024069"/>
    <x v="571"/>
    <s v="Mark"/>
    <s v="Johnson"/>
    <n v="1252"/>
    <n v="1252"/>
    <m/>
    <n v="125.2"/>
    <s v="iEverydayCARE with Hospital 2025"/>
    <d v="2025-12-15T00:00:00"/>
    <d v="2026-01-01T00:00:00"/>
    <d v="2026-01-31T00:00:00"/>
  </r>
  <r>
    <n v="655427857"/>
    <x v="46"/>
    <s v="Individual Invoices for Broker Commissions"/>
    <n v="682624725"/>
    <x v="571"/>
    <s v="Scott"/>
    <s v="Ford"/>
    <n v="819"/>
    <n v="819"/>
    <m/>
    <n v="49.14"/>
    <s v="iEDC with Hosp"/>
    <d v="2025-12-15T00:00:00"/>
    <d v="2026-01-01T00:00:00"/>
    <d v="2026-01-31T00:00:00"/>
  </r>
  <r>
    <n v="655427857"/>
    <x v="46"/>
    <s v="Individual Invoices for Broker Commissions"/>
    <n v="683719329"/>
    <x v="571"/>
    <s v="Travis"/>
    <s v="Sibley"/>
    <n v="542"/>
    <n v="542"/>
    <m/>
    <n v="32.520000000000003"/>
    <s v="iEverydayCARE Hospital PLUS 2025"/>
    <d v="2025-12-15T00:00:00"/>
    <d v="2026-01-01T00:00:00"/>
    <d v="2026-01-31T00:00:00"/>
  </r>
  <r>
    <n v="655427857"/>
    <x v="46"/>
    <s v="Individual Invoices for Broker Commissions"/>
    <n v="684103324"/>
    <x v="571"/>
    <s v="Crystal"/>
    <s v="Williams Maynard"/>
    <n v="1089"/>
    <n v="1089"/>
    <m/>
    <n v="65.34"/>
    <s v="iEDC with Hosp"/>
    <d v="2025-12-03T00:00:00"/>
    <d v="2025-12-01T00:00:00"/>
    <d v="2025-12-31T00:00:00"/>
  </r>
  <r>
    <n v="655427857"/>
    <x v="46"/>
    <s v="Individual Invoices for Broker Commissions"/>
    <n v="684103324"/>
    <x v="571"/>
    <s v="Crystal"/>
    <s v="Williams Maynard"/>
    <n v="1089"/>
    <n v="1089"/>
    <m/>
    <n v="65.34"/>
    <s v="iEDC with Hosp"/>
    <d v="2025-12-15T00:00:00"/>
    <d v="2026-01-01T00:00:00"/>
    <d v="2026-01-31T00:00:00"/>
  </r>
  <r>
    <n v="655427857"/>
    <x v="46"/>
    <s v="Individual Invoices for Broker Commissions"/>
    <n v="684666932"/>
    <x v="571"/>
    <s v="Nathaniel"/>
    <s v="Prather"/>
    <n v="349"/>
    <n v="349"/>
    <m/>
    <n v="20.94"/>
    <s v="iEDC with Hosp"/>
    <d v="2025-12-15T00:00:00"/>
    <d v="2026-01-01T00:00:00"/>
    <d v="2026-01-31T00:00:00"/>
  </r>
  <r>
    <n v="655427857"/>
    <x v="46"/>
    <s v="Individual Invoices for Broker Commissions"/>
    <n v="686029135"/>
    <x v="571"/>
    <s v="Kort"/>
    <s v="Fuller"/>
    <n v="761"/>
    <n v="761"/>
    <m/>
    <n v="45.66"/>
    <s v="iEverydayCARE with Hospital 2025"/>
    <d v="2025-12-13T00:00:00"/>
    <d v="2026-01-01T00:00:00"/>
    <d v="2026-01-31T00:00:00"/>
  </r>
  <r>
    <n v="352864"/>
    <x v="260"/>
    <s v="Individual Invoices for Broker Commissions"/>
    <n v="677774989"/>
    <x v="571"/>
    <s v="Asher"/>
    <s v="Cohen"/>
    <n v="1138"/>
    <n v="1138"/>
    <m/>
    <n v="113.8"/>
    <s v="iEverydayCARE with Hospital 2025"/>
    <d v="2025-12-15T00:00:00"/>
    <d v="2026-01-01T00:00:00"/>
    <d v="2026-01-31T00:00:00"/>
  </r>
  <r>
    <n v="352864"/>
    <x v="260"/>
    <s v="Individual Invoices for Broker Commissions"/>
    <n v="678256262"/>
    <x v="571"/>
    <s v="Rachel"/>
    <s v="Winter"/>
    <n v="437"/>
    <n v="437"/>
    <m/>
    <n v="43.7"/>
    <s v="iEverydayCARE with Hospital 2025"/>
    <d v="2025-12-15T00:00:00"/>
    <d v="2026-01-01T00:00:00"/>
    <d v="2026-01-31T00:00:00"/>
  </r>
  <r>
    <n v="352864"/>
    <x v="260"/>
    <s v="Individual Invoices for Broker Commissions"/>
    <n v="679339004"/>
    <x v="571"/>
    <s v="Robert"/>
    <s v="Dunn"/>
    <n v="887"/>
    <n v="887"/>
    <m/>
    <n v="88.7"/>
    <s v="iEverydayCARE with Hospital 2025"/>
    <d v="2025-12-15T00:00:00"/>
    <d v="2026-01-01T00:00:00"/>
    <d v="2026-01-31T00:00:00"/>
  </r>
  <r>
    <n v="352864"/>
    <x v="260"/>
    <s v="Individual Invoices for Broker Commissions"/>
    <n v="681524844"/>
    <x v="571"/>
    <s v="David"/>
    <s v="Matuszak"/>
    <n v="992"/>
    <n v="992"/>
    <m/>
    <n v="99.2"/>
    <s v="iEverydayCARE with Hospital 2025"/>
    <d v="2025-12-15T00:00:00"/>
    <d v="2026-01-01T00:00:00"/>
    <d v="2026-01-31T00:00:00"/>
  </r>
  <r>
    <n v="352864"/>
    <x v="260"/>
    <s v="Individual Invoices for Broker Commissions"/>
    <n v="683621695"/>
    <x v="571"/>
    <s v="Adam"/>
    <s v="Bowman"/>
    <n v="1373"/>
    <n v="1373"/>
    <m/>
    <n v="82.38"/>
    <s v="iEverydayCARE Hospital PLUS 2025"/>
    <d v="2025-12-15T00:00:00"/>
    <d v="2026-01-01T00:00:00"/>
    <d v="2026-01-31T00:00:00"/>
  </r>
  <r>
    <n v="352864"/>
    <x v="260"/>
    <s v="Individual Invoices for Broker Commissions"/>
    <n v="683635674"/>
    <x v="571"/>
    <s v="Jennifer"/>
    <s v="Attianese"/>
    <n v="1138"/>
    <n v="1138"/>
    <m/>
    <n v="68.28"/>
    <s v="iEverydayCARE with Hospital 2025"/>
    <d v="2025-12-15T00:00:00"/>
    <d v="2026-01-01T00:00:00"/>
    <d v="2026-01-31T00:00:00"/>
  </r>
  <r>
    <n v="352864"/>
    <x v="260"/>
    <s v="Individual Invoices for Broker Commissions"/>
    <n v="684227790"/>
    <x v="571"/>
    <s v="Jeffrey"/>
    <s v="Bowler"/>
    <n v="349"/>
    <n v="349"/>
    <m/>
    <n v="20.94"/>
    <s v="iEDC with Hosp"/>
    <d v="2025-12-15T00:00:00"/>
    <d v="2026-01-01T00:00:00"/>
    <d v="2026-01-31T00:00:00"/>
  </r>
  <r>
    <n v="352864"/>
    <x v="260"/>
    <s v="Individual Invoices for Broker Commissions"/>
    <n v="685946577"/>
    <x v="571"/>
    <s v="Howard"/>
    <s v="Fitzhugh III"/>
    <n v="1252"/>
    <n v="1252"/>
    <m/>
    <n v="75.12"/>
    <s v="iEverydayCARE with Hospital 2025"/>
    <d v="2025-12-04T00:00:00"/>
    <d v="2026-01-01T00:00:00"/>
    <d v="2026-01-31T00:00:00"/>
  </r>
  <r>
    <n v="353084"/>
    <x v="261"/>
    <s v="Individual Invoices for Broker Commissions"/>
    <n v="675959927"/>
    <x v="571"/>
    <s v="Vanitha"/>
    <s v="Ardila"/>
    <n v="1252"/>
    <n v="1252"/>
    <m/>
    <n v="125.2"/>
    <s v="iEverydayCARE with Hospital 2025"/>
    <d v="2025-12-15T00:00:00"/>
    <d v="2026-01-01T00:00:00"/>
    <d v="2026-01-31T00:00:00"/>
  </r>
  <r>
    <n v="365004"/>
    <x v="262"/>
    <s v="Individual Invoices for Broker Commissions"/>
    <n v="678592293"/>
    <x v="571"/>
    <s v="Stephen"/>
    <s v="Wright"/>
    <n v="437"/>
    <n v="437"/>
    <m/>
    <n v="43.7"/>
    <s v="iEverydayCARE with Hospital 2025"/>
    <d v="2025-12-15T00:00:00"/>
    <d v="2026-01-01T00:00:00"/>
    <d v="2026-01-31T00:00:00"/>
  </r>
  <r>
    <n v="365004"/>
    <x v="262"/>
    <s v="Individual Invoices for Broker Commissions"/>
    <n v="678723738"/>
    <x v="571"/>
    <s v="Lori Ann"/>
    <s v="Cobb"/>
    <n v="992"/>
    <n v="992"/>
    <m/>
    <n v="99.2"/>
    <s v="iEverydayCARE with Hospital 2025"/>
    <d v="2025-12-15T00:00:00"/>
    <d v="2026-01-01T00:00:00"/>
    <d v="2026-01-31T00:00:00"/>
  </r>
  <r>
    <n v="365004"/>
    <x v="262"/>
    <s v="Individual Invoices for Broker Commissions"/>
    <n v="678954484"/>
    <x v="571"/>
    <s v="Tammy"/>
    <s v="Kimrey"/>
    <n v="437"/>
    <n v="437"/>
    <m/>
    <n v="43.7"/>
    <s v="iEverydayCARE with Hospital 2025"/>
    <d v="2025-12-15T00:00:00"/>
    <d v="2026-01-01T00:00:00"/>
    <d v="2026-01-31T00:00:00"/>
  </r>
  <r>
    <n v="369123"/>
    <x v="263"/>
    <s v="Individual Invoices for Broker Commissions"/>
    <n v="681060656"/>
    <x v="571"/>
    <s v="Richard"/>
    <s v="Chavez"/>
    <n v="531"/>
    <n v="531"/>
    <m/>
    <n v="10.62"/>
    <s v="iEverydayCARE with Hospital 2025"/>
    <d v="2025-12-15T00:00:00"/>
    <d v="2026-01-01T00:00:00"/>
    <d v="2026-01-31T00:00:00"/>
  </r>
  <r>
    <n v="369123"/>
    <x v="263"/>
    <s v="Individual Invoices for Broker Commissions"/>
    <n v="682888876"/>
    <x v="571"/>
    <s v="David"/>
    <s v="Lanning"/>
    <n v="509"/>
    <n v="509"/>
    <m/>
    <n v="10.18"/>
    <s v="iEDC with Hosp"/>
    <d v="2025-12-15T00:00:00"/>
    <d v="2026-01-01T00:00:00"/>
    <d v="2026-01-31T00:00:00"/>
  </r>
  <r>
    <n v="16579499410"/>
    <x v="199"/>
    <s v="Individual Invoices for Broker Commissions"/>
    <n v="677406236"/>
    <x v="571"/>
    <s v="Christopher"/>
    <s v="Cope"/>
    <n v="1252"/>
    <n v="1252"/>
    <m/>
    <n v="125.2"/>
    <s v="iEverydayCARE with Hospital 2025"/>
    <d v="2025-12-15T00:00:00"/>
    <d v="2026-01-01T00:00:00"/>
    <d v="2026-01-31T00:00:00"/>
  </r>
  <r>
    <n v="16579499410"/>
    <x v="199"/>
    <s v="Individual Invoices for Broker Commissions"/>
    <n v="679325013"/>
    <x v="571"/>
    <s v="Angela"/>
    <s v="DeGregorio"/>
    <n v="531"/>
    <n v="531"/>
    <m/>
    <n v="53.1"/>
    <s v="iEverydayCARE with Hospital 2025"/>
    <d v="2025-12-15T00:00:00"/>
    <d v="2026-01-01T00:00:00"/>
    <d v="2026-01-31T00:00:00"/>
  </r>
  <r>
    <n v="16579499410"/>
    <x v="199"/>
    <s v="Individual Invoices for Broker Commissions"/>
    <n v="679501626"/>
    <x v="571"/>
    <s v="Anthony"/>
    <s v="Degregorio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76691717"/>
    <x v="571"/>
    <s v="James"/>
    <s v="Hughes"/>
    <n v="349"/>
    <n v="349"/>
    <m/>
    <n v="34.9"/>
    <s v="iEDC with Hosp"/>
    <d v="2025-12-16T00:00:00"/>
    <d v="2026-01-01T00:00:00"/>
    <d v="2026-01-31T00:00:00"/>
  </r>
  <r>
    <n v="4440271796"/>
    <x v="54"/>
    <s v="Individual Invoices for Broker Commissions"/>
    <n v="677248220"/>
    <x v="571"/>
    <s v="Michael"/>
    <s v="Jones"/>
    <n v="1199"/>
    <n v="1199"/>
    <m/>
    <n v="119.9"/>
    <s v="iEDC with Hosp"/>
    <d v="2025-12-15T00:00:00"/>
    <d v="2025-07-01T00:00:00"/>
    <d v="2025-07-31T00:00:00"/>
  </r>
  <r>
    <n v="4440271796"/>
    <x v="54"/>
    <s v="Individual Invoices for Broker Commissions"/>
    <n v="677336268"/>
    <x v="571"/>
    <s v="Brianna"/>
    <s v="Robinso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7360345"/>
    <x v="571"/>
    <s v="Melissa"/>
    <s v="Blatt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7368075"/>
    <x v="571"/>
    <s v="Eduardo"/>
    <s v="Gonzalez Diaz de Leo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8189503"/>
    <x v="571"/>
    <s v="Colette"/>
    <s v="Malouf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78500867"/>
    <x v="571"/>
    <s v="Edward"/>
    <s v="Jackowski, Ph.D."/>
    <n v="145"/>
    <n v="145"/>
    <m/>
    <n v="14.5"/>
    <s v="iEDC without Hospitalization"/>
    <d v="2025-12-15T00:00:00"/>
    <d v="2026-01-01T00:00:00"/>
    <d v="2026-01-31T00:00:00"/>
  </r>
  <r>
    <n v="4440271796"/>
    <x v="54"/>
    <s v="Individual Invoices for Broker Commissions"/>
    <n v="678578748"/>
    <x v="571"/>
    <s v="Kenneth"/>
    <s v="Gupton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78683253"/>
    <x v="571"/>
    <s v="Jordan"/>
    <s v="Gillman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78732234"/>
    <x v="571"/>
    <s v="Ilene"/>
    <s v="Smith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78732328"/>
    <x v="571"/>
    <s v="Mallie"/>
    <s v="Lanham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8732338"/>
    <x v="571"/>
    <s v="Jonathan"/>
    <s v="Lee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8780375"/>
    <x v="571"/>
    <s v="Annette"/>
    <s v="Eskenazi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8824725"/>
    <x v="571"/>
    <s v="Amantha"/>
    <s v="May"/>
    <n v="419"/>
    <n v="419"/>
    <m/>
    <n v="41.9"/>
    <s v="iEDC with Hosp"/>
    <d v="2025-12-11T00:00:00"/>
    <d v="2025-12-01T00:00:00"/>
    <d v="2025-12-31T00:00:00"/>
  </r>
  <r>
    <n v="4440271796"/>
    <x v="54"/>
    <s v="Individual Invoices for Broker Commissions"/>
    <n v="678824725"/>
    <x v="571"/>
    <s v="Amantha"/>
    <s v="May"/>
    <n v="419"/>
    <n v="419"/>
    <m/>
    <n v="41.9"/>
    <s v="iEDC with Hosp"/>
    <d v="2025-12-15T00:00:00"/>
    <d v="2026-02-01T00:00:00"/>
    <d v="2026-02-28T00:00:00"/>
  </r>
  <r>
    <n v="4440271796"/>
    <x v="54"/>
    <s v="Individual Invoices for Broker Commissions"/>
    <n v="678857870"/>
    <x v="571"/>
    <s v="Andrew"/>
    <s v="Day"/>
    <n v="-349"/>
    <n v="-349"/>
    <m/>
    <n v="-34.9"/>
    <s v="iEDC with Hosp"/>
    <d v="2025-12-23T00:00:00"/>
    <d v="2026-01-01T00:00:00"/>
    <d v="2026-01-31T00:00:00"/>
  </r>
  <r>
    <n v="4440271796"/>
    <x v="54"/>
    <s v="Individual Invoices for Broker Commissions"/>
    <n v="678857870"/>
    <x v="571"/>
    <s v="Andrew"/>
    <s v="Day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8955759"/>
    <x v="571"/>
    <s v="Katie"/>
    <s v="Bohre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9153113"/>
    <x v="571"/>
    <s v="Jennifer"/>
    <s v="Hyams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79234843"/>
    <x v="571"/>
    <s v="Joanna"/>
    <s v="Lovering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9244631"/>
    <x v="571"/>
    <s v="Colleen"/>
    <s v="Biggs"/>
    <n v="949"/>
    <n v="949"/>
    <m/>
    <n v="94.9"/>
    <s v="iEDC with Hosp"/>
    <d v="2025-12-15T00:00:00"/>
    <d v="2026-01-01T00:00:00"/>
    <d v="2026-01-31T00:00:00"/>
  </r>
  <r>
    <n v="4440271796"/>
    <x v="54"/>
    <s v="Individual Invoices for Broker Commissions"/>
    <n v="679253376"/>
    <x v="571"/>
    <s v="Heidi"/>
    <s v="Koch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79254000"/>
    <x v="571"/>
    <s v="Michelle"/>
    <s v="Felix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9254007"/>
    <x v="571"/>
    <s v="Steve"/>
    <s v="Coyne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9261951"/>
    <x v="571"/>
    <s v="Candice"/>
    <s v="Crofts"/>
    <n v="-145"/>
    <n v="-145"/>
    <m/>
    <n v="-14.5"/>
    <s v="iEDC without Hospitalization"/>
    <d v="2025-12-23T00:00:00"/>
    <d v="2026-01-01T00:00:00"/>
    <d v="2026-01-31T00:00:00"/>
  </r>
  <r>
    <n v="4440271796"/>
    <x v="54"/>
    <s v="Individual Invoices for Broker Commissions"/>
    <n v="679261951"/>
    <x v="571"/>
    <s v="Candice"/>
    <s v="Crofts"/>
    <n v="145"/>
    <n v="145"/>
    <m/>
    <n v="14.5"/>
    <s v="iEDC without Hospitalization"/>
    <d v="2025-12-15T00:00:00"/>
    <d v="2026-01-01T00:00:00"/>
    <d v="2026-01-31T00:00:00"/>
  </r>
  <r>
    <n v="4440271796"/>
    <x v="54"/>
    <s v="Individual Invoices for Broker Commissions"/>
    <n v="679359772"/>
    <x v="571"/>
    <s v="Michael"/>
    <s v="McKay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79464931"/>
    <x v="571"/>
    <s v="David"/>
    <s v="Rabinovici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79585185"/>
    <x v="571"/>
    <s v="Derek"/>
    <s v="Anderson"/>
    <n v="1252"/>
    <n v="1252"/>
    <m/>
    <n v="125.2"/>
    <s v="iEverydayCARE with Hospital 2025"/>
    <d v="2025-12-15T00:00:00"/>
    <d v="2026-01-01T00:00:00"/>
    <d v="2026-01-31T00:00:00"/>
  </r>
  <r>
    <n v="4440271796"/>
    <x v="54"/>
    <s v="Individual Invoices for Broker Commissions"/>
    <n v="679759134"/>
    <x v="571"/>
    <s v="David"/>
    <s v="Schafr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9765664"/>
    <x v="571"/>
    <s v="Gina"/>
    <s v="Gretchko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9773398"/>
    <x v="571"/>
    <s v="Bevin"/>
    <s v="Morgan"/>
    <n v="349"/>
    <n v="349"/>
    <m/>
    <n v="34.9"/>
    <s v="iEDC with Hosp"/>
    <d v="2025-12-30T00:00:00"/>
    <d v="2026-01-01T00:00:00"/>
    <d v="2026-01-31T00:00:00"/>
  </r>
  <r>
    <n v="4440271796"/>
    <x v="54"/>
    <s v="Individual Invoices for Broker Commissions"/>
    <n v="679997934"/>
    <x v="571"/>
    <s v="Carole"/>
    <s v="Murko"/>
    <n v="509"/>
    <n v="509"/>
    <m/>
    <n v="50.9"/>
    <s v="iEDC with Hosp"/>
    <d v="2025-12-17T00:00:00"/>
    <d v="2025-12-01T00:00:00"/>
    <d v="2025-12-31T00:00:00"/>
  </r>
  <r>
    <n v="4440271796"/>
    <x v="54"/>
    <s v="Individual Invoices for Broker Commissions"/>
    <n v="679997934"/>
    <x v="571"/>
    <s v="Carole"/>
    <s v="Murko"/>
    <n v="509"/>
    <n v="509"/>
    <m/>
    <n v="50.9"/>
    <s v="iEDC with Hosp"/>
    <d v="2025-12-29T00:00:00"/>
    <d v="2026-01-01T00:00:00"/>
    <d v="2026-01-31T00:00:00"/>
  </r>
  <r>
    <n v="4440271796"/>
    <x v="54"/>
    <s v="Individual Invoices for Broker Commissions"/>
    <n v="680245424"/>
    <x v="571"/>
    <s v="Tamara"/>
    <s v="Peste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253058"/>
    <x v="571"/>
    <s v="Dari"/>
    <s v="Marder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0316970"/>
    <x v="571"/>
    <s v="Lauren"/>
    <s v="Kim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328433"/>
    <x v="571"/>
    <s v="Tanya"/>
    <s v="Freema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346728"/>
    <x v="571"/>
    <s v="Max"/>
    <s v="Kunik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382838"/>
    <x v="571"/>
    <s v="Josh"/>
    <s v="Bultmann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383857"/>
    <x v="571"/>
    <s v="Marcus"/>
    <s v="Morg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383873"/>
    <x v="571"/>
    <s v="Kevin"/>
    <s v="Marble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394653"/>
    <x v="571"/>
    <s v="Betty"/>
    <s v="Hakimia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395128"/>
    <x v="571"/>
    <s v="Sharon"/>
    <s v="Kohanim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80396462"/>
    <x v="571"/>
    <s v="Shelby"/>
    <s v="Hakimian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0407805"/>
    <x v="571"/>
    <s v="Michael"/>
    <s v="Strycharz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412401"/>
    <x v="571"/>
    <s v="Nancy"/>
    <s v="Rhode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442855"/>
    <x v="571"/>
    <s v="Carlos"/>
    <s v="Todd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0550705"/>
    <x v="571"/>
    <s v="Daron"/>
    <s v="Roberts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0633773"/>
    <x v="571"/>
    <s v="Sydney"/>
    <s v="Fazende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655734"/>
    <x v="571"/>
    <s v="Yvette"/>
    <s v="DuBee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660143"/>
    <x v="571"/>
    <s v="Nagender Rao"/>
    <s v="Madhavarapu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0775412"/>
    <x v="571"/>
    <s v="Leopoldo"/>
    <s v="Gonzalez"/>
    <n v="949"/>
    <n v="949"/>
    <m/>
    <n v="94.9"/>
    <s v="iEDC with Hosp"/>
    <d v="2025-12-15T00:00:00"/>
    <d v="2026-01-01T00:00:00"/>
    <d v="2026-01-31T00:00:00"/>
  </r>
  <r>
    <n v="4440271796"/>
    <x v="54"/>
    <s v="Individual Invoices for Broker Commissions"/>
    <n v="680778444"/>
    <x v="571"/>
    <s v="Todd"/>
    <s v="Penhollow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778578"/>
    <x v="571"/>
    <s v="Robert"/>
    <s v="Haa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846667"/>
    <x v="571"/>
    <s v="Maxwell"/>
    <s v="Laffey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879893"/>
    <x v="571"/>
    <s v="Stephanie"/>
    <s v="Del Corral"/>
    <n v="349"/>
    <n v="349"/>
    <m/>
    <n v="34.9"/>
    <s v="iEDC with Hosp"/>
    <d v="2025-12-15T00:00:00"/>
    <d v="2025-09-01T00:00:00"/>
    <d v="2025-09-30T00:00:00"/>
  </r>
  <r>
    <n v="4440271796"/>
    <x v="54"/>
    <s v="Individual Invoices for Broker Commissions"/>
    <n v="680917628"/>
    <x v="571"/>
    <s v="John"/>
    <s v="Moss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0961574"/>
    <x v="571"/>
    <s v="Daniel"/>
    <s v="Twomey"/>
    <n v="519"/>
    <n v="519"/>
    <m/>
    <n v="51.9"/>
    <s v="iEDC with Hosp Plus"/>
    <d v="2025-12-15T00:00:00"/>
    <d v="2026-01-01T00:00:00"/>
    <d v="2026-01-31T00:00:00"/>
  </r>
  <r>
    <n v="4440271796"/>
    <x v="54"/>
    <s v="Individual Invoices for Broker Commissions"/>
    <n v="680993240"/>
    <x v="571"/>
    <s v="Zackary"/>
    <s v="Cunningham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019290"/>
    <x v="571"/>
    <s v="Denise"/>
    <s v="Dulac"/>
    <n v="992"/>
    <n v="992"/>
    <m/>
    <n v="99.2"/>
    <s v="iEverydayCARE with Hospital 2025"/>
    <d v="2025-12-15T00:00:00"/>
    <d v="2026-01-01T00:00:00"/>
    <d v="2026-01-31T00:00:00"/>
  </r>
  <r>
    <n v="4440271796"/>
    <x v="54"/>
    <s v="Individual Invoices for Broker Commissions"/>
    <n v="681049416"/>
    <x v="571"/>
    <s v="Sara"/>
    <s v="Brown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068308"/>
    <x v="571"/>
    <s v="Alexis"/>
    <s v="Vlack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077465"/>
    <x v="571"/>
    <s v="Lisa"/>
    <s v="Fuse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101570"/>
    <x v="571"/>
    <s v="Matthew"/>
    <s v="Laffey"/>
    <n v="349"/>
    <n v="349"/>
    <m/>
    <n v="34.9"/>
    <s v="iEDC with Hosp"/>
    <d v="2025-12-16T00:00:00"/>
    <d v="2026-01-01T00:00:00"/>
    <d v="2026-01-31T00:00:00"/>
  </r>
  <r>
    <n v="4440271796"/>
    <x v="54"/>
    <s v="Individual Invoices for Broker Commissions"/>
    <n v="681146866"/>
    <x v="571"/>
    <s v="Sarah"/>
    <s v="Walker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1231676"/>
    <x v="571"/>
    <s v="Srinivasulu"/>
    <s v="Lakkakula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286607"/>
    <x v="571"/>
    <s v="Elena"/>
    <s v="Gumina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296763"/>
    <x v="571"/>
    <s v="Christopher"/>
    <s v="Samila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338354"/>
    <x v="571"/>
    <s v="Brett"/>
    <s v="Schkla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496915"/>
    <x v="571"/>
    <s v="Lauren"/>
    <s v="Bartel"/>
    <n v="519"/>
    <n v="519"/>
    <m/>
    <n v="51.9"/>
    <s v="iEDC with Hosp Plus"/>
    <d v="2025-12-15T00:00:00"/>
    <d v="2026-01-01T00:00:00"/>
    <d v="2026-01-31T00:00:00"/>
  </r>
  <r>
    <n v="4440271796"/>
    <x v="54"/>
    <s v="Individual Invoices for Broker Commissions"/>
    <n v="681607275"/>
    <x v="571"/>
    <s v="Belinda"/>
    <s v="Smith"/>
    <n v="729"/>
    <n v="729"/>
    <m/>
    <n v="72.900000000000006"/>
    <s v="iEDC with Hosp"/>
    <d v="2025-12-15T00:00:00"/>
    <d v="2025-12-01T00:00:00"/>
    <d v="2025-12-31T00:00:00"/>
  </r>
  <r>
    <n v="4440271796"/>
    <x v="54"/>
    <s v="Individual Invoices for Broker Commissions"/>
    <n v="681607512"/>
    <x v="571"/>
    <s v="Kenneth"/>
    <s v="Wassu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637259"/>
    <x v="571"/>
    <s v="Steven"/>
    <s v="Wilso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644117"/>
    <x v="571"/>
    <s v="Dustin"/>
    <s v="Beam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648994"/>
    <x v="571"/>
    <s v="Farhana"/>
    <s v="Ahmad"/>
    <n v="531"/>
    <n v="531"/>
    <m/>
    <n v="53.1"/>
    <s v="iEverydayCARE with Hospital 2025"/>
    <d v="2025-12-15T00:00:00"/>
    <d v="2026-01-01T00:00:00"/>
    <d v="2026-01-31T00:00:00"/>
  </r>
  <r>
    <n v="4440271796"/>
    <x v="54"/>
    <s v="Individual Invoices for Broker Commissions"/>
    <n v="681653579"/>
    <x v="571"/>
    <s v="Tracey"/>
    <s v="Coop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774003"/>
    <x v="571"/>
    <s v="Eva"/>
    <s v="Hamdi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775476"/>
    <x v="571"/>
    <s v="Cathryn"/>
    <s v="McDuff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787524"/>
    <x v="571"/>
    <s v="Cheryl"/>
    <s v="Palmete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809908"/>
    <x v="571"/>
    <s v="Daniel"/>
    <s v="DeLeon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828354"/>
    <x v="571"/>
    <s v="Carl"/>
    <s v="Erickson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851430"/>
    <x v="571"/>
    <s v="Wendy"/>
    <s v="Gundrum"/>
    <n v="519"/>
    <n v="519"/>
    <m/>
    <n v="51.9"/>
    <s v="iEDC with Hosp Plus"/>
    <d v="2025-12-15T00:00:00"/>
    <d v="2026-01-01T00:00:00"/>
    <d v="2026-01-31T00:00:00"/>
  </r>
  <r>
    <n v="4440271796"/>
    <x v="54"/>
    <s v="Individual Invoices for Broker Commissions"/>
    <n v="681855856"/>
    <x v="571"/>
    <s v="Boaz"/>
    <s v="David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878789"/>
    <x v="571"/>
    <s v="Kimberly"/>
    <s v="Penharlow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882975"/>
    <x v="571"/>
    <s v="Jeffrey"/>
    <s v="Conti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888708"/>
    <x v="571"/>
    <s v="Neil"/>
    <s v="Shah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907658"/>
    <x v="571"/>
    <s v="Kendall"/>
    <s v="Cherry"/>
    <n v="349"/>
    <n v="349"/>
    <m/>
    <n v="34.9"/>
    <s v="iEDC with Hosp"/>
    <d v="2025-12-16T00:00:00"/>
    <d v="2025-12-01T00:00:00"/>
    <d v="2025-12-31T00:00:00"/>
  </r>
  <r>
    <n v="4440271796"/>
    <x v="54"/>
    <s v="Individual Invoices for Broker Commissions"/>
    <n v="681907658"/>
    <x v="571"/>
    <s v="Kendall"/>
    <s v="Cherry"/>
    <n v="349"/>
    <n v="349"/>
    <m/>
    <n v="34.9"/>
    <s v="iEDC with Hosp"/>
    <d v="2025-12-16T00:00:00"/>
    <d v="2026-01-01T00:00:00"/>
    <d v="2026-01-31T00:00:00"/>
  </r>
  <r>
    <n v="4440271796"/>
    <x v="54"/>
    <s v="Individual Invoices for Broker Commissions"/>
    <n v="681913873"/>
    <x v="571"/>
    <s v="Andrew"/>
    <s v="Kolikoff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1916382"/>
    <x v="571"/>
    <s v="Celine"/>
    <s v="Warshaw"/>
    <n v="849"/>
    <n v="849"/>
    <m/>
    <n v="84.9"/>
    <s v="iEDC with Hosp"/>
    <d v="2025-12-29T00:00:00"/>
    <d v="2026-01-01T00:00:00"/>
    <d v="2026-01-31T00:00:00"/>
  </r>
  <r>
    <n v="4440271796"/>
    <x v="54"/>
    <s v="Individual Invoices for Broker Commissions"/>
    <n v="681942992"/>
    <x v="571"/>
    <s v="Sybil"/>
    <s v="Steele"/>
    <n v="419"/>
    <n v="419"/>
    <m/>
    <n v="41.9"/>
    <s v="iEDC with Hosp"/>
    <d v="2025-12-23T00:00:00"/>
    <d v="2026-01-01T00:00:00"/>
    <d v="2026-01-31T00:00:00"/>
  </r>
  <r>
    <n v="4440271796"/>
    <x v="54"/>
    <s v="Individual Invoices for Broker Commissions"/>
    <n v="681945037"/>
    <x v="571"/>
    <s v="Pete"/>
    <s v="Link"/>
    <n v="1199"/>
    <n v="1199"/>
    <m/>
    <n v="119.9"/>
    <s v="iEDC with Hosp"/>
    <d v="2025-12-19T00:00:00"/>
    <d v="2026-01-01T00:00:00"/>
    <d v="2026-01-31T00:00:00"/>
  </r>
  <r>
    <n v="4440271796"/>
    <x v="54"/>
    <s v="Individual Invoices for Broker Commissions"/>
    <n v="681953051"/>
    <x v="571"/>
    <s v="Patrick"/>
    <s v="Cassidy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955594"/>
    <x v="571"/>
    <s v="Ulya"/>
    <s v="Khan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1957503"/>
    <x v="571"/>
    <s v="Tracy"/>
    <s v="Vollbrecht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957883"/>
    <x v="571"/>
    <s v="Jonathan"/>
    <s v="Hand"/>
    <n v="887"/>
    <n v="887"/>
    <m/>
    <n v="88.7"/>
    <s v="iEverydayCARE Hospital PLUS 2025"/>
    <d v="2025-12-15T00:00:00"/>
    <d v="2026-01-01T00:00:00"/>
    <d v="2026-01-31T00:00:00"/>
  </r>
  <r>
    <n v="4440271796"/>
    <x v="54"/>
    <s v="Individual Invoices for Broker Commissions"/>
    <n v="681958021"/>
    <x v="571"/>
    <s v="Michelle"/>
    <s v="Young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981036"/>
    <x v="571"/>
    <s v="Keely"/>
    <s v="O'Conno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985817"/>
    <x v="571"/>
    <s v="Prashant"/>
    <s v="Vanka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032248"/>
    <x v="571"/>
    <s v="Sarah"/>
    <s v="Bierenbaum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2129804"/>
    <x v="571"/>
    <s v="Madeline"/>
    <s v="Moitozo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42302"/>
    <x v="571"/>
    <s v="Jonathan"/>
    <s v="Niem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42303"/>
    <x v="571"/>
    <s v="Jaime"/>
    <s v="Elli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62789"/>
    <x v="571"/>
    <s v="Natalie"/>
    <s v="Keyssa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67860"/>
    <x v="571"/>
    <s v="Jessica"/>
    <s v="Michaels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2240270"/>
    <x v="571"/>
    <s v="Paul"/>
    <s v="Marlow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2252358"/>
    <x v="571"/>
    <s v="Zaid"/>
    <s v="Kh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324047"/>
    <x v="571"/>
    <s v="Jason"/>
    <s v="Cheney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2375657"/>
    <x v="571"/>
    <s v="Michelle"/>
    <s v="Pesca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2387931"/>
    <x v="571"/>
    <s v="Jeanette"/>
    <s v="Smith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479967"/>
    <x v="571"/>
    <s v="Sierra"/>
    <s v="Liste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514227"/>
    <x v="571"/>
    <s v="Mustafa"/>
    <s v="Yanaz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521648"/>
    <x v="571"/>
    <s v="Kristen"/>
    <s v="Abbott"/>
    <n v="1499"/>
    <n v="1499"/>
    <m/>
    <n v="149.9"/>
    <s v="iEDC with Hosp Plus"/>
    <d v="2025-12-15T00:00:00"/>
    <d v="2026-01-01T00:00:00"/>
    <d v="2026-01-31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1T00:00:00"/>
    <d v="2025-10-01T00:00:00"/>
    <d v="2025-10-31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1T00:00:00"/>
    <d v="2025-11-01T00:00:00"/>
    <d v="2025-11-30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1T00:00:00"/>
    <d v="2025-12-01T00:00:00"/>
    <d v="2025-12-31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2664438"/>
    <x v="571"/>
    <s v="Charlie"/>
    <s v="McCan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737639"/>
    <x v="571"/>
    <s v="Lynne"/>
    <s v="Rogge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2912006"/>
    <x v="571"/>
    <s v="Larry"/>
    <s v="Ack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2943216"/>
    <x v="571"/>
    <s v="Dana"/>
    <s v="Boye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965236"/>
    <x v="571"/>
    <s v="Gouthamraj"/>
    <s v="Chinthala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994754"/>
    <x v="571"/>
    <s v="Sam"/>
    <s v="Friedm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3139912"/>
    <x v="571"/>
    <s v="Sarah"/>
    <s v="Parkins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3181717"/>
    <x v="571"/>
    <s v="Leonidas"/>
    <s v="Blaylock"/>
    <n v="855"/>
    <n v="855"/>
    <m/>
    <n v="85.5"/>
    <s v="iEverydayCARE with Hospital 2025"/>
    <d v="2025-12-30T00:00:00"/>
    <d v="2026-01-01T00:00:00"/>
    <d v="2026-01-31T00:00:00"/>
  </r>
  <r>
    <n v="4440271796"/>
    <x v="54"/>
    <s v="Individual Invoices for Broker Commissions"/>
    <n v="683188030"/>
    <x v="571"/>
    <s v="Luke"/>
    <s v="Blaylock"/>
    <n v="364"/>
    <n v="364"/>
    <m/>
    <n v="36.4"/>
    <s v="iEverydayCARE with Hospital 2025"/>
    <d v="2025-12-25T00:00:00"/>
    <d v="2026-01-01T00:00:00"/>
    <d v="2026-01-31T00:00:00"/>
  </r>
  <r>
    <n v="4440271796"/>
    <x v="54"/>
    <s v="Individual Invoices for Broker Commissions"/>
    <n v="683264115"/>
    <x v="571"/>
    <s v="Rachel"/>
    <s v="Rozen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317560"/>
    <x v="571"/>
    <s v="Alexander"/>
    <s v="Cadet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533192"/>
    <x v="571"/>
    <s v="Jerome"/>
    <s v="Byrne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584902"/>
    <x v="571"/>
    <s v="Ashley"/>
    <s v="Grobmeier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917062"/>
    <x v="571"/>
    <s v="David"/>
    <s v="Buckley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3956511"/>
    <x v="571"/>
    <s v="Tiffany"/>
    <s v="Saxby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3956541"/>
    <x v="571"/>
    <s v="Kate"/>
    <s v="Rhee"/>
    <n v="849"/>
    <n v="849"/>
    <m/>
    <n v="84.9"/>
    <s v="iEDC with Hosp"/>
    <d v="2025-12-15T00:00:00"/>
    <d v="2026-01-01T00:00:00"/>
    <d v="2026-01-31T00:00:00"/>
  </r>
  <r>
    <n v="4440271796"/>
    <x v="54"/>
    <s v="Individual Invoices for Broker Commissions"/>
    <n v="684108151"/>
    <x v="571"/>
    <s v="Hashaam"/>
    <s v="Masood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4114484"/>
    <x v="571"/>
    <s v="Joshua"/>
    <s v="Fitzgerald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84351661"/>
    <x v="571"/>
    <s v="Zachary"/>
    <s v="Kleinwak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4351663"/>
    <x v="571"/>
    <s v="Camryn"/>
    <s v="Kleinwak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4364482"/>
    <x v="571"/>
    <s v="Melissa"/>
    <s v="Mordoh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4511840"/>
    <x v="571"/>
    <s v="Cheryl"/>
    <s v="Bayer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4599867"/>
    <x v="571"/>
    <s v="Abraham"/>
    <s v="Weinberg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5039683"/>
    <x v="571"/>
    <s v="Kun"/>
    <s v="Smith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5070495"/>
    <x v="571"/>
    <s v="Steven"/>
    <s v="Miyao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5231339"/>
    <x v="571"/>
    <s v="Bronwyn"/>
    <s v="Davis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5267582"/>
    <x v="571"/>
    <s v="Andrea"/>
    <s v="Flannery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5282015"/>
    <x v="571"/>
    <s v="Ravi"/>
    <s v="Iy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5298136"/>
    <x v="571"/>
    <s v="Timothy"/>
    <s v="Lozi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5304581"/>
    <x v="571"/>
    <s v="Colby"/>
    <s v="Edward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5364475"/>
    <x v="571"/>
    <s v="Aleesha"/>
    <s v="Mody"/>
    <n v="730"/>
    <n v="730"/>
    <m/>
    <n v="73"/>
    <s v="iEverydayCARE with Hospital 2025"/>
    <d v="2025-12-15T00:00:00"/>
    <d v="2026-01-01T00:00:00"/>
    <d v="2026-01-31T00:00:00"/>
  </r>
  <r>
    <n v="4440271796"/>
    <x v="54"/>
    <s v="Individual Invoices for Broker Commissions"/>
    <n v="685368827"/>
    <x v="571"/>
    <s v="Timothy"/>
    <s v="Vassallo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5476735"/>
    <x v="571"/>
    <s v="Jeffrey"/>
    <s v="Berger"/>
    <n v="-1138"/>
    <n v="-1138"/>
    <m/>
    <n v="-113.8"/>
    <s v="iEverydayCARE with Hospital 2025"/>
    <d v="2025-12-23T00:00:00"/>
    <d v="2026-01-01T00:00:00"/>
    <d v="2026-01-31T00:00:00"/>
  </r>
  <r>
    <n v="4440271796"/>
    <x v="54"/>
    <s v="Individual Invoices for Broker Commissions"/>
    <n v="685476735"/>
    <x v="571"/>
    <s v="Jeffrey"/>
    <s v="Berger"/>
    <n v="1138"/>
    <n v="1138"/>
    <m/>
    <n v="113.8"/>
    <s v="iEverydayCARE with Hospital 2025"/>
    <d v="2025-12-15T00:00:00"/>
    <d v="2026-01-01T00:00:00"/>
    <d v="2026-01-31T00:00:00"/>
  </r>
  <r>
    <n v="4440271796"/>
    <x v="54"/>
    <s v="Individual Invoices for Broker Commissions"/>
    <n v="685479960"/>
    <x v="571"/>
    <s v="Kristen"/>
    <s v="Cossel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5574801"/>
    <x v="571"/>
    <s v="David"/>
    <s v="Purser"/>
    <n v="531"/>
    <n v="531"/>
    <m/>
    <n v="53.1"/>
    <s v="iEverydayCARE with Hospital 2025"/>
    <d v="2025-12-15T00:00:00"/>
    <d v="2026-01-01T00:00:00"/>
    <d v="2026-01-31T00:00:00"/>
  </r>
  <r>
    <n v="4440271796"/>
    <x v="54"/>
    <s v="Individual Invoices for Broker Commissions"/>
    <n v="685695523"/>
    <x v="571"/>
    <s v="Jennifer"/>
    <s v="Kay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5696347"/>
    <x v="571"/>
    <s v="Molly"/>
    <s v="Simon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5725609"/>
    <x v="571"/>
    <s v="Rachel"/>
    <s v="Yassky"/>
    <n v="887"/>
    <n v="887"/>
    <m/>
    <n v="88.7"/>
    <s v="iEverydayCARE with Hospital 2025"/>
    <d v="2025-12-15T00:00:00"/>
    <d v="2026-01-01T00:00:00"/>
    <d v="2026-01-31T00:00:00"/>
  </r>
  <r>
    <n v="4440271796"/>
    <x v="54"/>
    <s v="Individual Invoices for Broker Commissions"/>
    <n v="685918052"/>
    <x v="571"/>
    <s v="Allen"/>
    <s v="Butler"/>
    <n v="855"/>
    <n v="855"/>
    <m/>
    <n v="85.5"/>
    <s v="iEverydayCARE with Hospital 2025"/>
    <d v="2025-12-01T00:00:00"/>
    <d v="2026-01-01T00:00:00"/>
    <d v="2026-01-31T00:00:00"/>
  </r>
  <r>
    <n v="4440271796"/>
    <x v="54"/>
    <s v="Individual Invoices for Broker Commissions"/>
    <n v="685971547"/>
    <x v="571"/>
    <s v="Michael"/>
    <s v="Rogers"/>
    <n v="887"/>
    <n v="887"/>
    <m/>
    <n v="88.7"/>
    <s v="iEverydayCARE with Hospital 2025"/>
    <d v="2025-12-08T00:00:00"/>
    <d v="2026-01-01T00:00:00"/>
    <d v="2026-01-31T00:00:00"/>
  </r>
  <r>
    <n v="4440271796"/>
    <x v="54"/>
    <s v="Individual Invoices for Broker Commissions"/>
    <n v="685971647"/>
    <x v="571"/>
    <s v="Monica"/>
    <s v="Kennedy"/>
    <n v="364"/>
    <n v="364"/>
    <m/>
    <n v="36.4"/>
    <s v="iEverydayCARE with Hospital 2025"/>
    <d v="2025-12-08T00:00:00"/>
    <d v="2026-01-01T00:00:00"/>
    <d v="2026-01-31T00:00:00"/>
  </r>
  <r>
    <n v="4440271796"/>
    <x v="54"/>
    <s v="Individual Invoices for Broker Commissions"/>
    <n v="685977087"/>
    <x v="571"/>
    <s v="Jamie"/>
    <s v="Giani"/>
    <n v="1138"/>
    <n v="1138"/>
    <m/>
    <n v="113.8"/>
    <s v="iEverydayCARE with Hospital 2025"/>
    <d v="2025-12-08T00:00:00"/>
    <d v="2026-01-01T00:00:00"/>
    <d v="2026-01-31T00:00:00"/>
  </r>
  <r>
    <n v="4440271796"/>
    <x v="54"/>
    <s v="Individual Invoices for Broker Commissions"/>
    <n v="685983341"/>
    <x v="571"/>
    <s v="Sophia"/>
    <s v="Xander"/>
    <n v="364"/>
    <n v="364"/>
    <m/>
    <n v="36.4"/>
    <s v="iEverydayCARE with Hospital 2025"/>
    <d v="2025-12-09T00:00:00"/>
    <d v="2026-01-01T00:00:00"/>
    <d v="2026-01-31T00:00:00"/>
  </r>
  <r>
    <n v="4440271796"/>
    <x v="54"/>
    <s v="Individual Invoices for Broker Commissions"/>
    <n v="685985690"/>
    <x v="571"/>
    <s v="Darcie"/>
    <s v="Goodman"/>
    <n v="364"/>
    <n v="364"/>
    <m/>
    <n v="36.4"/>
    <s v="iEverydayCARE with Hospital 2025"/>
    <d v="2025-12-09T00:00:00"/>
    <d v="2026-01-01T00:00:00"/>
    <d v="2026-01-31T00:00:00"/>
  </r>
  <r>
    <n v="4440271796"/>
    <x v="54"/>
    <s v="Individual Invoices for Broker Commissions"/>
    <n v="685998187"/>
    <x v="571"/>
    <s v="Maria Juliana"/>
    <s v="Pereira"/>
    <n v="364"/>
    <n v="364"/>
    <m/>
    <n v="36.4"/>
    <s v="iEverydayCARE with Hospital 2025"/>
    <d v="2025-12-10T00:00:00"/>
    <d v="2026-01-01T00:00:00"/>
    <d v="2026-01-31T00:00:00"/>
  </r>
  <r>
    <n v="4440271796"/>
    <x v="54"/>
    <s v="Individual Invoices for Broker Commissions"/>
    <n v="685998200"/>
    <x v="571"/>
    <s v="Maria Juliana"/>
    <s v="Pereira"/>
    <n v="-364"/>
    <n v="-364"/>
    <m/>
    <n v="-36.4"/>
    <s v="iEverydayCARE with Hospital 2025"/>
    <d v="2025-12-11T00:00:00"/>
    <d v="2026-01-01T00:00:00"/>
    <d v="2026-01-31T00:00:00"/>
  </r>
  <r>
    <n v="4440271796"/>
    <x v="54"/>
    <s v="Individual Invoices for Broker Commissions"/>
    <n v="685998200"/>
    <x v="571"/>
    <s v="Maria Juliana"/>
    <s v="Pereira"/>
    <n v="364"/>
    <n v="364"/>
    <m/>
    <n v="36.4"/>
    <s v="iEverydayCARE with Hospital 2025"/>
    <d v="2025-12-10T00:00:00"/>
    <d v="2026-01-01T00:00:00"/>
    <d v="2026-01-31T00:00:00"/>
  </r>
  <r>
    <n v="4440271796"/>
    <x v="54"/>
    <s v="Individual Invoices for Broker Commissions"/>
    <n v="686006565"/>
    <x v="571"/>
    <s v="Bill"/>
    <s v="Bedsole"/>
    <n v="1138"/>
    <n v="1138"/>
    <m/>
    <n v="113.8"/>
    <s v="iEverydayCARE with Hospital 2025"/>
    <d v="2025-12-11T00:00:00"/>
    <d v="2026-01-01T00:00:00"/>
    <d v="2026-01-31T00:00:00"/>
  </r>
  <r>
    <n v="4440271796"/>
    <x v="54"/>
    <s v="Individual Invoices for Broker Commissions"/>
    <n v="686033460"/>
    <x v="571"/>
    <s v="Greg"/>
    <s v="Ellsworth"/>
    <n v="1252"/>
    <n v="1252"/>
    <m/>
    <n v="125.2"/>
    <s v="iEverydayCARE with Hospital 2025"/>
    <d v="2025-12-14T00:00:00"/>
    <d v="2026-01-01T00:00:00"/>
    <d v="2026-01-31T00:00:00"/>
  </r>
  <r>
    <n v="4440271796"/>
    <x v="54"/>
    <s v="Individual Invoices for Broker Commissions"/>
    <n v="686037800"/>
    <x v="571"/>
    <s v="Taylor"/>
    <s v="Peacock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6044990"/>
    <x v="571"/>
    <s v="Beth"/>
    <s v="Schiff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6045435"/>
    <x v="571"/>
    <s v="Clayton"/>
    <s v="Talley"/>
    <n v="1138"/>
    <n v="1138"/>
    <m/>
    <n v="113.8"/>
    <s v="iEverydayCARE with Hospital 2025"/>
    <d v="2025-12-15T00:00:00"/>
    <d v="2026-01-01T00:00:00"/>
    <d v="2026-01-31T00:00:00"/>
  </r>
  <r>
    <n v="4440271796"/>
    <x v="54"/>
    <s v="Individual Invoices for Broker Commissions"/>
    <n v="686097671"/>
    <x v="571"/>
    <s v="Roberta"/>
    <s v="Hughes"/>
    <n v="437"/>
    <n v="437"/>
    <m/>
    <n v="43.7"/>
    <s v="iEverydayCARE with Hospital 2025"/>
    <d v="2025-12-18T00:00:00"/>
    <d v="2026-01-01T00:00:00"/>
    <d v="2026-01-31T00:00:00"/>
  </r>
  <r>
    <n v="4440271796"/>
    <x v="54"/>
    <s v="Individual Invoices for Broker Commissions"/>
    <n v="686114790"/>
    <x v="571"/>
    <s v="Jacey"/>
    <s v="Adler"/>
    <n v="364"/>
    <n v="364"/>
    <m/>
    <n v="36.4"/>
    <s v="iEverydayCARE with Hospital 2025"/>
    <d v="2025-12-19T00:00:00"/>
    <d v="2026-01-01T00:00:00"/>
    <d v="2026-01-31T00:00:00"/>
  </r>
  <r>
    <n v="4440271796"/>
    <x v="54"/>
    <s v="Individual Invoices for Broker Commissions"/>
    <n v="686115045"/>
    <x v="571"/>
    <s v="Brent"/>
    <s v="Conway"/>
    <n v="531"/>
    <n v="531"/>
    <m/>
    <n v="53.1"/>
    <s v="iEverydayCARE with Hospital 2025"/>
    <d v="2025-12-19T00:00:00"/>
    <d v="2026-01-01T00:00:00"/>
    <d v="2026-01-31T00:00:00"/>
  </r>
  <r>
    <n v="4440271796"/>
    <x v="54"/>
    <s v="Individual Invoices for Broker Commissions"/>
    <n v="686135031"/>
    <x v="571"/>
    <s v="Lisa"/>
    <s v="James"/>
    <n v="437"/>
    <n v="437"/>
    <m/>
    <n v="43.7"/>
    <s v="iEverydayCARE with Hospital 2025"/>
    <d v="2025-12-23T00:00:00"/>
    <d v="2026-01-01T00:00:00"/>
    <d v="2026-01-31T00:00:00"/>
  </r>
  <r>
    <n v="4440271796"/>
    <x v="54"/>
    <s v="Individual Invoices for Broker Commissions"/>
    <n v="686144655"/>
    <x v="571"/>
    <s v="Simone"/>
    <s v="Heloskie"/>
    <n v="730"/>
    <n v="730"/>
    <m/>
    <n v="73"/>
    <s v="iEverydayCARE with Hospital 2025"/>
    <d v="2025-12-26T00:00:00"/>
    <d v="2026-01-01T00:00:00"/>
    <d v="2026-01-31T00:00:00"/>
  </r>
  <r>
    <n v="4440271796"/>
    <x v="54"/>
    <s v="Individual Invoices for Broker Commissions"/>
    <n v="686157571"/>
    <x v="571"/>
    <s v="Barbara"/>
    <s v="Howaniec"/>
    <n v="1023"/>
    <n v="1023"/>
    <m/>
    <n v="102.3"/>
    <s v="iEverydayCARE with Hospital 2025"/>
    <d v="2025-12-29T00:00:00"/>
    <d v="2026-01-01T00:00:00"/>
    <d v="2026-01-31T00:00:00"/>
  </r>
  <r>
    <n v="4440271796"/>
    <x v="54"/>
    <s v="Individual Invoices for Broker Commissions"/>
    <n v="686164907"/>
    <x v="571"/>
    <s v="Jeffrey"/>
    <s v="Levine"/>
    <n v="1294"/>
    <n v="1294"/>
    <m/>
    <n v="129.4"/>
    <s v="iEverydayCARE with Hospital 2025"/>
    <d v="2025-12-30T00:00:00"/>
    <d v="2026-01-01T00:00:00"/>
    <d v="2026-01-31T00:00:00"/>
  </r>
  <r>
    <n v="4440271796"/>
    <x v="54"/>
    <s v="Individual Invoices for Broker Commissions"/>
    <n v="686173589"/>
    <x v="571"/>
    <s v="Dana"/>
    <s v="Tate"/>
    <n v="531"/>
    <n v="531"/>
    <m/>
    <n v="53.1"/>
    <s v="iEverydayCARE with Hospital 2025"/>
    <d v="2025-12-31T00:00:00"/>
    <d v="2026-01-01T00:00:00"/>
    <d v="2026-01-31T00:00:00"/>
  </r>
  <r>
    <n v="4440271796"/>
    <x v="54"/>
    <s v="Individual Invoices for Broker Commissions"/>
    <n v="686173859"/>
    <x v="571"/>
    <s v="Jillian"/>
    <s v="Hayford"/>
    <n v="1138"/>
    <n v="1138"/>
    <m/>
    <n v="113.8"/>
    <s v="iEverydayCARE with Hospital 2025"/>
    <d v="2025-12-31T00:00:00"/>
    <d v="2026-01-01T00:00:00"/>
    <d v="2026-01-31T00:00:00"/>
  </r>
  <r>
    <n v="4440271796"/>
    <x v="54"/>
    <s v="Individual Invoices for Broker Commissions"/>
    <n v="686174846"/>
    <x v="571"/>
    <s v="Howard"/>
    <s v="Brezner"/>
    <n v="531"/>
    <n v="531"/>
    <m/>
    <n v="53.1"/>
    <s v="iEverydayCARE with Hospital 2025"/>
    <d v="2025-12-31T00:00:00"/>
    <d v="2026-01-01T00:00:00"/>
    <d v="2026-01-31T00:00:00"/>
  </r>
  <r>
    <n v="4440271796"/>
    <x v="54"/>
    <s v="Individual Invoices for Broker Commissions"/>
    <n v="686174874"/>
    <x v="571"/>
    <s v="Judith"/>
    <s v="Brezner"/>
    <n v="437"/>
    <n v="437"/>
    <m/>
    <n v="43.7"/>
    <s v="iEverydayCARE with Hospital 2025"/>
    <d v="2025-12-31T00:00:00"/>
    <d v="2026-01-01T00:00:00"/>
    <d v="2026-01-31T00:00:00"/>
  </r>
  <r>
    <n v="4440271796"/>
    <x v="54"/>
    <s v="Individual Invoices for Broker Commissions"/>
    <n v="686176733"/>
    <x v="571"/>
    <s v="Sarojani"/>
    <s v="Mohammed"/>
    <n v="1252"/>
    <n v="1252"/>
    <m/>
    <n v="125.2"/>
    <s v="iEverydayCARE with Hospital 2025"/>
    <d v="2025-12-31T00:00:00"/>
    <d v="2026-01-01T00:00:00"/>
    <d v="2026-01-31T00:00:00"/>
  </r>
  <r>
    <n v="4440271796"/>
    <x v="54"/>
    <s v="Individual Invoices for Broker Commissions"/>
    <n v="686176821"/>
    <x v="571"/>
    <s v="Dawnine"/>
    <s v="Sembaluk"/>
    <n v="437"/>
    <n v="437"/>
    <m/>
    <n v="43.7"/>
    <s v="iEverydayCARE with Hospital 2025"/>
    <d v="2025-12-31T00:00:00"/>
    <d v="2026-01-01T00:00:00"/>
    <d v="2026-01-31T00:00:00"/>
  </r>
  <r>
    <n v="4440271796"/>
    <x v="54"/>
    <s v="Individual Invoices for Broker Commissions"/>
    <n v="686176834"/>
    <x v="571"/>
    <s v="Alfred"/>
    <s v="Holmes"/>
    <n v="887"/>
    <n v="887"/>
    <m/>
    <n v="88.7"/>
    <s v="iEverydayCARE with Hospital 2025"/>
    <d v="2025-12-31T00:00:00"/>
    <d v="2026-01-01T00:00:00"/>
    <d v="2026-01-31T00:00:00"/>
  </r>
  <r>
    <n v="546483"/>
    <x v="264"/>
    <s v="Individual Invoices for Broker Commissions"/>
    <n v="677412878"/>
    <x v="571"/>
    <s v="Charles"/>
    <s v="Murray"/>
    <n v="149"/>
    <n v="149"/>
    <m/>
    <n v="8.94"/>
    <s v="Everyday1to1 Care Navigation (All Ages)"/>
    <d v="2025-12-15T00:00:00"/>
    <d v="2026-01-01T00:00:00"/>
    <d v="2026-01-31T00:00:00"/>
  </r>
  <r>
    <n v="1094091203"/>
    <x v="265"/>
    <s v="Individual Invoices for Broker Commissions"/>
    <n v="676798232"/>
    <x v="571"/>
    <s v="Ryan"/>
    <s v="McRacken"/>
    <n v="1138"/>
    <n v="1138"/>
    <m/>
    <n v="113.8"/>
    <s v="iEverydayCARE with Hospital 2025"/>
    <d v="2025-12-15T00:00:00"/>
    <d v="2026-01-01T00:00:00"/>
    <d v="2026-01-31T00:00:00"/>
  </r>
  <r>
    <n v="1094091203"/>
    <x v="265"/>
    <s v="Individual Invoices for Broker Commissions"/>
    <n v="681210076"/>
    <x v="571"/>
    <s v="Andrew"/>
    <s v="Frink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6436543"/>
    <x v="571"/>
    <s v="Christine"/>
    <s v="Richardson"/>
    <n v="992"/>
    <n v="992"/>
    <m/>
    <n v="99.2"/>
    <s v="iEverydayCARE with Hospital 2025"/>
    <d v="2025-12-22T00:00:00"/>
    <d v="2026-01-01T00:00:00"/>
    <d v="2026-01-31T00:00:00"/>
  </r>
  <r>
    <n v="553141"/>
    <x v="266"/>
    <s v="Individual Invoices for Broker Commissions"/>
    <n v="676446732"/>
    <x v="571"/>
    <s v="Darwin"/>
    <s v="McCutcheon"/>
    <n v="531"/>
    <n v="531"/>
    <m/>
    <n v="53.1"/>
    <s v="iEverydayCARE with Hospital 2025"/>
    <d v="2025-12-15T00:00:00"/>
    <d v="2025-12-01T00:00:00"/>
    <d v="2025-12-31T00:00:00"/>
  </r>
  <r>
    <n v="553141"/>
    <x v="266"/>
    <s v="Individual Invoices for Broker Commissions"/>
    <n v="676448941"/>
    <x v="571"/>
    <s v="Alexandra"/>
    <s v="Richland"/>
    <n v="729"/>
    <n v="729"/>
    <m/>
    <n v="72.900000000000006"/>
    <s v="iEDC with Hosp"/>
    <d v="2025-12-15T00:00:00"/>
    <d v="2026-02-01T00:00:00"/>
    <d v="2026-02-28T00:00:00"/>
  </r>
  <r>
    <n v="553141"/>
    <x v="266"/>
    <s v="Individual Invoices for Broker Commissions"/>
    <n v="676448958"/>
    <x v="571"/>
    <s v="Deven"/>
    <s v="Meininger"/>
    <n v="385"/>
    <n v="385"/>
    <m/>
    <n v="38.5"/>
    <s v="iEDC without Hospitalization"/>
    <d v="2025-12-10T00:00:00"/>
    <d v="2025-12-01T00:00:00"/>
    <d v="2025-12-31T00:00:00"/>
  </r>
  <r>
    <n v="553141"/>
    <x v="266"/>
    <s v="Individual Invoices for Broker Commissions"/>
    <n v="676449046"/>
    <x v="571"/>
    <s v="Glenn"/>
    <s v="Jand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450386"/>
    <x v="571"/>
    <s v="Pamela"/>
    <s v="Maloney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6452102"/>
    <x v="571"/>
    <s v="Amanda"/>
    <s v="Erickso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6463903"/>
    <x v="571"/>
    <s v="Janna"/>
    <s v="Burton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6466195"/>
    <x v="571"/>
    <s v="Christopher"/>
    <s v="Bub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6479931"/>
    <x v="571"/>
    <s v="William"/>
    <s v="Turner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543903"/>
    <x v="571"/>
    <s v="Maria"/>
    <s v="Lau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651364"/>
    <x v="571"/>
    <s v="Jill"/>
    <s v="Kerekes Upleger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6651381"/>
    <x v="571"/>
    <s v="Christopher"/>
    <s v="Wherry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652124"/>
    <x v="571"/>
    <s v="Alissa"/>
    <s v="Anderson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6658992"/>
    <x v="571"/>
    <s v="Jon-Simon"/>
    <s v="Marquez"/>
    <n v="385"/>
    <n v="385"/>
    <m/>
    <n v="38.5"/>
    <s v="iEDC without Hospitalization"/>
    <d v="2025-12-15T00:00:00"/>
    <d v="2026-01-01T00:00:00"/>
    <d v="2026-01-31T00:00:00"/>
  </r>
  <r>
    <n v="553141"/>
    <x v="266"/>
    <s v="Individual Invoices for Broker Commissions"/>
    <n v="676704674"/>
    <x v="571"/>
    <s v="Tammy"/>
    <s v="Marasia"/>
    <n v="531"/>
    <n v="531"/>
    <m/>
    <n v="53.1"/>
    <s v="iEverydayCARE with Hospital 2025"/>
    <d v="2025-12-29T00:00:00"/>
    <d v="2025-12-01T00:00:00"/>
    <d v="2025-12-31T00:00:00"/>
  </r>
  <r>
    <n v="553141"/>
    <x v="266"/>
    <s v="Individual Invoices for Broker Commissions"/>
    <n v="676765349"/>
    <x v="571"/>
    <s v="Erik"/>
    <s v="Ledezm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848148"/>
    <x v="571"/>
    <s v="Jennifer"/>
    <s v="Ricci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6879761"/>
    <x v="571"/>
    <s v="Benjamin"/>
    <s v="Dix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912257"/>
    <x v="571"/>
    <s v="Tony"/>
    <s v="English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76939250"/>
    <x v="571"/>
    <s v="Alan"/>
    <s v="Cook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6956631"/>
    <x v="571"/>
    <s v="Chris"/>
    <s v="Mehlhoff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956864"/>
    <x v="571"/>
    <s v="Lance"/>
    <s v="Wierenga"/>
    <n v="-149"/>
    <n v="-149"/>
    <m/>
    <n v="-8.94"/>
    <s v="Everyday1to1 Care Navigation (All Ages)"/>
    <d v="2025-12-23T00:00:00"/>
    <d v="2026-01-01T00:00:00"/>
    <d v="2026-01-31T00:00:00"/>
  </r>
  <r>
    <n v="553141"/>
    <x v="266"/>
    <s v="Individual Invoices for Broker Commissions"/>
    <n v="676956864"/>
    <x v="571"/>
    <s v="Lance"/>
    <s v="Wierenga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956937"/>
    <x v="571"/>
    <s v="Nicole"/>
    <s v="White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967227"/>
    <x v="571"/>
    <s v="Judith"/>
    <s v="Stein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968836"/>
    <x v="571"/>
    <s v="Nicole"/>
    <s v="Marengo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02754"/>
    <x v="571"/>
    <s v="Allison"/>
    <s v="Decent"/>
    <n v="402"/>
    <n v="402"/>
    <m/>
    <n v="40.200000000000003"/>
    <s v="iEverydayCARE Routine Care 2025"/>
    <d v="2025-12-20T00:00:00"/>
    <d v="2026-01-01T00:00:00"/>
    <d v="2026-01-31T00:00:00"/>
  </r>
  <r>
    <n v="553141"/>
    <x v="266"/>
    <s v="Individual Invoices for Broker Commissions"/>
    <n v="677203121"/>
    <x v="571"/>
    <s v="Autumn"/>
    <s v="Salvetti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203292"/>
    <x v="571"/>
    <s v="Heidi"/>
    <s v="Cox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7203425"/>
    <x v="571"/>
    <s v="Susan"/>
    <s v="Langford"/>
    <n v="-79"/>
    <n v="-79"/>
    <m/>
    <n v="-4.74"/>
    <s v="Everyday1to1 Care Navigation (All Ages)"/>
    <d v="2025-12-23T00:00:00"/>
    <d v="2026-01-01T00:00:00"/>
    <d v="2026-01-31T00:00:00"/>
  </r>
  <r>
    <n v="553141"/>
    <x v="266"/>
    <s v="Individual Invoices for Broker Commissions"/>
    <n v="677203425"/>
    <x v="571"/>
    <s v="Susan"/>
    <s v="Langford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50559"/>
    <x v="571"/>
    <s v="Donna"/>
    <s v="Scarlett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59610"/>
    <x v="571"/>
    <s v="Jeffrey"/>
    <s v="Molend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92854"/>
    <x v="571"/>
    <s v="Margaret"/>
    <s v="Ritter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7298545"/>
    <x v="571"/>
    <s v="Rebecca"/>
    <s v="Hartwell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04199"/>
    <x v="571"/>
    <s v="Marvin"/>
    <s v="Sonenreich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04659"/>
    <x v="571"/>
    <s v="Karen"/>
    <s v="Cas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08385"/>
    <x v="571"/>
    <s v="Christopher"/>
    <s v="Dennison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7316279"/>
    <x v="571"/>
    <s v="Matthew"/>
    <s v="Allen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24966"/>
    <x v="571"/>
    <s v="Stacy"/>
    <s v="Rozansky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29557"/>
    <x v="571"/>
    <s v="Alayna"/>
    <s v="Koehn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332371"/>
    <x v="571"/>
    <s v="Darryl"/>
    <s v="Sobering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33249"/>
    <x v="571"/>
    <s v="Oleg"/>
    <s v="Rutma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7345818"/>
    <x v="571"/>
    <s v="Christopher"/>
    <s v="Wolff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47708"/>
    <x v="571"/>
    <s v="Adam"/>
    <s v="Devereaux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62411"/>
    <x v="571"/>
    <s v="Astrid"/>
    <s v="Kirschenbaum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93376"/>
    <x v="571"/>
    <s v="Dane"/>
    <s v="Griffin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417719"/>
    <x v="571"/>
    <s v="Hilary"/>
    <s v="Priestley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463408"/>
    <x v="571"/>
    <s v="Danielle"/>
    <s v="Huidekoper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545775"/>
    <x v="571"/>
    <s v="Cheri"/>
    <s v="Whobrey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669978"/>
    <x v="571"/>
    <s v="Karen"/>
    <s v="Zaczkowski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870256"/>
    <x v="571"/>
    <s v="William"/>
    <s v="Prohask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942761"/>
    <x v="571"/>
    <s v="Pablo"/>
    <s v="Alas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8109478"/>
    <x v="571"/>
    <s v="Chad"/>
    <s v="Braun"/>
    <n v="1138"/>
    <n v="1138"/>
    <m/>
    <n v="113.8"/>
    <s v="iEverydayCARE with Hospital 2025"/>
    <d v="2025-12-15T00:00:00"/>
    <d v="2026-01-01T00:00:00"/>
    <d v="2026-01-31T00:00:00"/>
  </r>
  <r>
    <n v="553141"/>
    <x v="266"/>
    <s v="Individual Invoices for Broker Commissions"/>
    <n v="678157727"/>
    <x v="571"/>
    <s v="Anthony"/>
    <s v="Lares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8163603"/>
    <x v="571"/>
    <s v="Amanda"/>
    <s v="Florenc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8277615"/>
    <x v="571"/>
    <s v="David"/>
    <s v="Pompian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8318491"/>
    <x v="571"/>
    <s v="Leah"/>
    <s v="Ludwick"/>
    <n v="1138"/>
    <n v="1138"/>
    <m/>
    <n v="113.8"/>
    <s v="iEverydayCARE with Hospital 2025"/>
    <d v="2025-12-15T00:00:00"/>
    <d v="2026-01-01T00:00:00"/>
    <d v="2026-01-31T00:00:00"/>
  </r>
  <r>
    <n v="553141"/>
    <x v="266"/>
    <s v="Individual Invoices for Broker Commissions"/>
    <n v="678319002"/>
    <x v="571"/>
    <s v="Mark"/>
    <s v="Worgan"/>
    <n v="509"/>
    <n v="509"/>
    <m/>
    <n v="50.9"/>
    <s v="iEDC with Hosp"/>
    <d v="2025-12-15T00:00:00"/>
    <d v="2026-01-01T00:00:00"/>
    <d v="2026-01-31T00:00:00"/>
  </r>
  <r>
    <n v="553141"/>
    <x v="266"/>
    <s v="Individual Invoices for Broker Commissions"/>
    <n v="678365941"/>
    <x v="571"/>
    <s v="Kathryn"/>
    <s v="Wichelhaus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398380"/>
    <x v="571"/>
    <s v="Sharon"/>
    <s v="Pollard"/>
    <n v="855"/>
    <n v="855"/>
    <m/>
    <n v="85.5"/>
    <s v="iEverydayCARE with Hospital 2025"/>
    <d v="2025-12-30T00:00:00"/>
    <d v="2025-12-01T00:00:00"/>
    <d v="2025-12-31T00:00:00"/>
  </r>
  <r>
    <n v="553141"/>
    <x v="266"/>
    <s v="Individual Invoices for Broker Commissions"/>
    <n v="678398600"/>
    <x v="571"/>
    <s v="Gina"/>
    <s v="Arms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465562"/>
    <x v="571"/>
    <s v="Geoffrey"/>
    <s v="Bourque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8483719"/>
    <x v="571"/>
    <s v="Tracy"/>
    <s v="Kelly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78495931"/>
    <x v="571"/>
    <s v="Amanda"/>
    <s v="Harter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523085"/>
    <x v="571"/>
    <s v="Sarah"/>
    <s v="Morrow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8556983"/>
    <x v="571"/>
    <s v="Paul"/>
    <s v="Robin"/>
    <n v="855"/>
    <n v="855"/>
    <m/>
    <n v="85.5"/>
    <s v="iEverydayCARE with Hospital 2025"/>
    <d v="2025-12-15T00:00:00"/>
    <d v="2026-01-01T00:00:00"/>
    <d v="2026-01-31T00:00:00"/>
  </r>
  <r>
    <n v="553141"/>
    <x v="266"/>
    <s v="Individual Invoices for Broker Commissions"/>
    <n v="678599038"/>
    <x v="571"/>
    <s v="Lindsey"/>
    <s v="Morel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8605071"/>
    <x v="571"/>
    <s v="Ellen"/>
    <s v="Williamso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607747"/>
    <x v="571"/>
    <s v="Karla"/>
    <s v="VanDenBerg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639091"/>
    <x v="571"/>
    <s v="Dianne"/>
    <s v="Wayne"/>
    <n v="437"/>
    <n v="437"/>
    <m/>
    <n v="43.7"/>
    <s v="iEverydayCARE with Hospital 2025"/>
    <d v="2025-12-19T00:00:00"/>
    <d v="2025-12-01T00:00:00"/>
    <d v="2025-12-31T00:00:00"/>
  </r>
  <r>
    <n v="553141"/>
    <x v="266"/>
    <s v="Individual Invoices for Broker Commissions"/>
    <n v="678680270"/>
    <x v="571"/>
    <s v="Michelle"/>
    <s v="Keltz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681694"/>
    <x v="571"/>
    <s v="Jonathan"/>
    <s v="Holm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8685055"/>
    <x v="571"/>
    <s v="Jeffrey"/>
    <s v="Biddle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704733"/>
    <x v="571"/>
    <s v="Christopher"/>
    <s v="Warren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708618"/>
    <x v="571"/>
    <s v="Jason"/>
    <s v="Kay"/>
    <n v="437"/>
    <n v="437"/>
    <m/>
    <n v="43.7"/>
    <s v="iEverydayCARE with Hospital 2025"/>
    <d v="2025-12-29T00:00:00"/>
    <d v="2025-12-01T00:00:00"/>
    <d v="2025-12-31T00:00:00"/>
  </r>
  <r>
    <n v="553141"/>
    <x v="266"/>
    <s v="Individual Invoices for Broker Commissions"/>
    <n v="678713051"/>
    <x v="571"/>
    <s v="Patricia"/>
    <s v="La Sala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720507"/>
    <x v="571"/>
    <s v="Andrea"/>
    <s v="Henderso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777327"/>
    <x v="571"/>
    <s v="Kimberley"/>
    <s v="Hattem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78789264"/>
    <x v="571"/>
    <s v="Troy"/>
    <s v="Zwickle"/>
    <n v="855"/>
    <n v="855"/>
    <m/>
    <n v="85.5"/>
    <s v="iEverydayCARE with Hospital 2025"/>
    <d v="2025-12-15T00:00:00"/>
    <d v="2026-01-01T00:00:00"/>
    <d v="2026-01-31T00:00:00"/>
  </r>
  <r>
    <n v="553141"/>
    <x v="266"/>
    <s v="Individual Invoices for Broker Commissions"/>
    <n v="678934804"/>
    <x v="571"/>
    <s v="David"/>
    <s v="Huddle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947707"/>
    <x v="571"/>
    <s v="Matthew"/>
    <s v="Kurtz"/>
    <n v="1138"/>
    <n v="1138"/>
    <m/>
    <n v="113.8"/>
    <s v="iEverydayCARE with Hospital 2025"/>
    <d v="2025-12-15T00:00:00"/>
    <d v="2026-01-01T00:00:00"/>
    <d v="2026-01-31T00:00:00"/>
  </r>
  <r>
    <n v="553141"/>
    <x v="266"/>
    <s v="Individual Invoices for Broker Commissions"/>
    <n v="679141844"/>
    <x v="571"/>
    <s v="Joaquin"/>
    <s v="Avila"/>
    <n v="1089"/>
    <n v="1089"/>
    <m/>
    <n v="108.9"/>
    <s v="iEDC with Hosp"/>
    <d v="2025-12-15T00:00:00"/>
    <d v="2026-02-01T00:00:00"/>
    <d v="2026-02-28T00:00:00"/>
  </r>
  <r>
    <n v="553141"/>
    <x v="266"/>
    <s v="Individual Invoices for Broker Commissions"/>
    <n v="679307898"/>
    <x v="571"/>
    <s v="Chad"/>
    <s v="Strauss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9413862"/>
    <x v="571"/>
    <s v="Adalia"/>
    <s v="Artzer"/>
    <n v="730"/>
    <n v="730"/>
    <m/>
    <n v="73"/>
    <s v="iEverydayCARE with Hospital 2025"/>
    <d v="2025-12-15T00:00:00"/>
    <d v="2026-01-01T00:00:00"/>
    <d v="2026-01-31T00:00:00"/>
  </r>
  <r>
    <n v="553141"/>
    <x v="266"/>
    <s v="Individual Invoices for Broker Commissions"/>
    <n v="679736690"/>
    <x v="571"/>
    <s v="David"/>
    <s v="Heisler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9999478"/>
    <x v="571"/>
    <s v="Glenn"/>
    <s v="Bigsby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80079586"/>
    <x v="571"/>
    <s v="Nicole"/>
    <s v="Pulitzer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0146882"/>
    <x v="571"/>
    <s v="Jay"/>
    <s v="Roup"/>
    <n v="1373"/>
    <n v="1373"/>
    <m/>
    <n v="137.30000000000001"/>
    <s v="iEverydayCARE Hospital PLUS 2025"/>
    <d v="2025-12-15T00:00:00"/>
    <d v="2026-01-01T00:00:00"/>
    <d v="2026-01-31T00:00:00"/>
  </r>
  <r>
    <n v="553141"/>
    <x v="266"/>
    <s v="Individual Invoices for Broker Commissions"/>
    <n v="680328141"/>
    <x v="571"/>
    <s v="Devin"/>
    <s v="White"/>
    <n v="855"/>
    <n v="855"/>
    <m/>
    <n v="85.5"/>
    <s v="iEverydayCARE with Hospital 2025"/>
    <d v="2025-12-15T00:00:00"/>
    <d v="2026-01-01T00:00:00"/>
    <d v="2026-01-31T00:00:00"/>
  </r>
  <r>
    <n v="553141"/>
    <x v="266"/>
    <s v="Individual Invoices for Broker Commissions"/>
    <n v="680418924"/>
    <x v="571"/>
    <s v="Kirsten"/>
    <s v="Kerr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80650958"/>
    <x v="571"/>
    <s v="Christopher"/>
    <s v="Thompson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80858517"/>
    <x v="571"/>
    <s v="Lisa"/>
    <s v="Todd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1797095"/>
    <x v="571"/>
    <s v="Brooke"/>
    <s v="Phillips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82796106"/>
    <x v="571"/>
    <s v="Steve"/>
    <s v="Carter"/>
    <n v="509"/>
    <n v="509"/>
    <m/>
    <n v="50.9"/>
    <s v="iEDC with Hosp"/>
    <d v="2025-12-15T00:00:00"/>
    <d v="2026-01-01T00:00:00"/>
    <d v="2026-01-31T00:00:00"/>
  </r>
  <r>
    <n v="553141"/>
    <x v="266"/>
    <s v="Individual Invoices for Broker Commissions"/>
    <n v="683317886"/>
    <x v="571"/>
    <s v="Ebony"/>
    <s v="Brooks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84338229"/>
    <x v="571"/>
    <s v="Hannah"/>
    <s v="Sheppard"/>
    <n v="349"/>
    <n v="349"/>
    <m/>
    <n v="34.9"/>
    <s v="iEDC with Hosp"/>
    <d v="2025-12-15T00:00:00"/>
    <d v="2026-01-01T00:00:00"/>
    <d v="2026-01-31T00:00:00"/>
  </r>
  <r>
    <n v="553141"/>
    <x v="266"/>
    <s v="Individual Invoices for Broker Commissions"/>
    <n v="684338229"/>
    <x v="571"/>
    <s v="Hannah"/>
    <s v="Sheppard"/>
    <n v="380"/>
    <n v="380"/>
    <m/>
    <n v="72.900000000000006"/>
    <s v="iEDC with Hosp"/>
    <d v="2025-12-30T00:00:00"/>
    <d v="2026-01-01T00:00:00"/>
    <d v="2026-01-31T00:00:00"/>
  </r>
  <r>
    <n v="553141"/>
    <x v="266"/>
    <s v="Individual Invoices for Broker Commissions"/>
    <n v="685653521"/>
    <x v="571"/>
    <s v="Rachel"/>
    <s v="Cossma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5910254"/>
    <x v="571"/>
    <s v="Erin"/>
    <s v="Bassett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5919302"/>
    <x v="571"/>
    <s v="Michael"/>
    <s v="Orf"/>
    <n v="437"/>
    <n v="437"/>
    <m/>
    <n v="43.7"/>
    <s v="iEverydayCARE with Hospital 2025"/>
    <d v="2025-12-01T00:00:00"/>
    <d v="2026-01-01T00:00:00"/>
    <d v="2026-01-31T00:00:00"/>
  </r>
  <r>
    <n v="553141"/>
    <x v="266"/>
    <s v="Individual Invoices for Broker Commissions"/>
    <n v="685929779"/>
    <x v="571"/>
    <s v="Janine"/>
    <s v="Valentine"/>
    <n v="437"/>
    <n v="437"/>
    <m/>
    <n v="43.7"/>
    <s v="iEverydayCARE with Hospital 2025"/>
    <d v="2025-12-02T00:00:00"/>
    <d v="2026-01-01T00:00:00"/>
    <d v="2026-01-31T00:00:00"/>
  </r>
  <r>
    <n v="553141"/>
    <x v="266"/>
    <s v="Individual Invoices for Broker Commissions"/>
    <n v="686014642"/>
    <x v="571"/>
    <s v="Geoff"/>
    <s v="Overington"/>
    <n v="531"/>
    <n v="531"/>
    <m/>
    <n v="53.1"/>
    <s v="iEverydayCARE with Hospital 2025"/>
    <d v="2025-12-12T00:00:00"/>
    <d v="2026-01-01T00:00:00"/>
    <d v="2026-01-31T00:00:00"/>
  </r>
  <r>
    <n v="553141"/>
    <x v="266"/>
    <s v="Individual Invoices for Broker Commissions"/>
    <n v="686030693"/>
    <x v="571"/>
    <s v="Derrick"/>
    <s v="Fowler"/>
    <n v="855"/>
    <n v="855"/>
    <m/>
    <n v="85.5"/>
    <s v="iEverydayCARE with Hospital 2025"/>
    <d v="2025-12-14T00:00:00"/>
    <d v="2026-01-01T00:00:00"/>
    <d v="2026-01-31T00:00:00"/>
  </r>
  <r>
    <n v="553141"/>
    <x v="266"/>
    <s v="Individual Invoices for Broker Commissions"/>
    <n v="686047145"/>
    <x v="571"/>
    <s v="Roberta"/>
    <s v="Hodge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86121164"/>
    <x v="571"/>
    <s v="Ingrid"/>
    <s v="Wussow"/>
    <n v="1252"/>
    <n v="1252"/>
    <m/>
    <n v="125.2"/>
    <s v="iEverydayCARE with Hospital 2025"/>
    <d v="2025-12-20T00:00:00"/>
    <d v="2026-01-01T00:00:00"/>
    <d v="2026-01-31T00:00:00"/>
  </r>
  <r>
    <n v="553141"/>
    <x v="266"/>
    <s v="Individual Invoices for Broker Commissions"/>
    <n v="686141934"/>
    <x v="571"/>
    <s v="Dawn"/>
    <s v="Howe"/>
    <n v="887"/>
    <n v="887"/>
    <m/>
    <n v="88.7"/>
    <s v="iEverydayCARE with Hospital 2025"/>
    <d v="2025-12-24T00:00:00"/>
    <d v="2026-01-01T00:00:00"/>
    <d v="2026-01-31T00:00:00"/>
  </r>
  <r>
    <n v="553141"/>
    <x v="266"/>
    <s v="Individual Invoices for Broker Commissions"/>
    <n v="686142309"/>
    <x v="571"/>
    <s v="David"/>
    <s v="Weiss"/>
    <n v="887"/>
    <n v="887"/>
    <m/>
    <n v="88.7"/>
    <s v="iEverydayCARE with Hospital 2025"/>
    <d v="2025-12-24T00:00:00"/>
    <d v="2026-01-01T00:00:00"/>
    <d v="2026-01-31T00:00:00"/>
  </r>
  <r>
    <n v="553141"/>
    <x v="266"/>
    <s v="Individual Invoices for Broker Commissions"/>
    <n v="686144818"/>
    <x v="571"/>
    <s v="Ghassan"/>
    <s v="Timani"/>
    <n v="437"/>
    <n v="437"/>
    <m/>
    <n v="43.7"/>
    <s v="iEverydayCARE with Hospital 2025"/>
    <d v="2025-12-26T00:00:00"/>
    <d v="2026-01-01T00:00:00"/>
    <d v="2026-01-31T00:00:00"/>
  </r>
  <r>
    <n v="15980982440"/>
    <x v="135"/>
    <s v="Individual Invoices for Broker Commissions"/>
    <n v="678062697"/>
    <x v="571"/>
    <s v="Curt"/>
    <s v="Wagner"/>
    <n v="531"/>
    <n v="531"/>
    <m/>
    <n v="53.1"/>
    <s v="iEverydayCARE with Hospital 2025"/>
    <d v="2025-12-15T00:00:00"/>
    <d v="2026-01-01T00:00:00"/>
    <d v="2026-01-31T00:00:00"/>
  </r>
  <r>
    <n v="15980982440"/>
    <x v="135"/>
    <s v="Individual Invoices for Broker Commissions"/>
    <n v="678680665"/>
    <x v="571"/>
    <s v="Leyla"/>
    <s v="Drake"/>
    <n v="437"/>
    <n v="437"/>
    <m/>
    <n v="43.7"/>
    <s v="iEverydayCARE with Hospital 2025"/>
    <d v="2025-12-15T00:00:00"/>
    <d v="2026-01-01T00:00:00"/>
    <d v="2026-01-31T00:00:00"/>
  </r>
  <r>
    <n v="15980982440"/>
    <x v="135"/>
    <s v="Individual Invoices for Broker Commissions"/>
    <n v="680625114"/>
    <x v="571"/>
    <s v="Anthony"/>
    <s v="Driscoll"/>
    <n v="364"/>
    <n v="364"/>
    <m/>
    <n v="36.4"/>
    <s v="iEverydayCARE with Hospital 2025"/>
    <d v="2025-12-15T00:00:00"/>
    <d v="2026-01-01T00:00:00"/>
    <d v="2026-01-31T00:00:00"/>
  </r>
  <r>
    <n v="15980982440"/>
    <x v="135"/>
    <s v="Individual Invoices for Broker Commissions"/>
    <n v="680855372"/>
    <x v="571"/>
    <s v="Sandy"/>
    <s v="Corcoran"/>
    <n v="437"/>
    <n v="437"/>
    <m/>
    <n v="43.7"/>
    <s v="iEverydayCARE with Hospital 2025"/>
    <d v="2025-12-15T00:00:00"/>
    <d v="2026-01-01T00:00:00"/>
    <d v="2026-01-31T00:00:00"/>
  </r>
  <r>
    <n v="15980982440"/>
    <x v="135"/>
    <s v="Individual Invoices for Broker Commissions"/>
    <n v="681134403"/>
    <x v="571"/>
    <s v="Dennis"/>
    <s v="Drake"/>
    <n v="151"/>
    <n v="151"/>
    <m/>
    <n v="15.1"/>
    <s v="iEverydayCARE Routine Care 2025"/>
    <d v="2025-12-15T00:00:00"/>
    <d v="2026-01-01T00:00:00"/>
    <d v="2026-01-31T00:00:00"/>
  </r>
  <r>
    <n v="15981201847"/>
    <x v="93"/>
    <s v="Individual Invoices for Broker Commissions"/>
    <n v="676650114"/>
    <x v="571"/>
    <s v="Kristen"/>
    <s v="Poleski"/>
    <n v="437"/>
    <n v="437"/>
    <m/>
    <n v="43.7"/>
    <s v="iEverydayCARE with Hospital 2025"/>
    <d v="2025-12-15T00:00:00"/>
    <d v="2026-01-01T00:00:00"/>
    <d v="2026-01-31T00:00:00"/>
  </r>
  <r>
    <n v="15981201847"/>
    <x v="93"/>
    <s v="Individual Invoices for Broker Commissions"/>
    <n v="685748894"/>
    <x v="571"/>
    <s v="Kristy"/>
    <s v="Napolitano"/>
    <n v="761"/>
    <n v="761"/>
    <m/>
    <n v="45.66"/>
    <s v="iEverydayCARE with Hospital 2025"/>
    <d v="2025-12-16T00:00:00"/>
    <d v="2026-01-01T00:00:00"/>
    <d v="2026-01-31T00:00:00"/>
  </r>
  <r>
    <n v="16783235975"/>
    <x v="181"/>
    <s v="Individual Invoices for Broker Commissions"/>
    <n v="679815453"/>
    <x v="571"/>
    <s v="William"/>
    <s v="Parham"/>
    <n v="531"/>
    <n v="531"/>
    <m/>
    <n v="53.1"/>
    <s v="iEverydayCARE with Hospital 2025"/>
    <d v="2025-12-15T00:00:00"/>
    <d v="2026-01-01T00:00:00"/>
    <d v="2026-01-31T00:00:00"/>
  </r>
  <r>
    <n v="16783235975"/>
    <x v="181"/>
    <s v="Individual Invoices for Broker Commissions"/>
    <n v="679999891"/>
    <x v="571"/>
    <s v="Kathryn"/>
    <s v="Filer"/>
    <n v="364"/>
    <n v="364"/>
    <m/>
    <n v="7.28"/>
    <s v="iEverydayCARE with Hospital 2025"/>
    <d v="2025-12-15T00:00:00"/>
    <d v="2026-01-01T00:00:00"/>
    <d v="2026-01-31T00:00:00"/>
  </r>
  <r>
    <n v="16783235975"/>
    <x v="181"/>
    <s v="Individual Invoices for Broker Commissions"/>
    <n v="680048761"/>
    <x v="571"/>
    <s v="David"/>
    <s v="Banks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076458"/>
    <x v="571"/>
    <s v="Stacey"/>
    <s v="Benefield"/>
    <n v="761"/>
    <n v="761"/>
    <m/>
    <n v="15.22"/>
    <s v="iEverydayCARE with Hospital 2025"/>
    <d v="2025-12-15T00:00:00"/>
    <d v="2026-01-01T00:00:00"/>
    <d v="2026-01-31T00:00:00"/>
  </r>
  <r>
    <n v="16783235975"/>
    <x v="181"/>
    <s v="Individual Invoices for Broker Commissions"/>
    <n v="680152866"/>
    <x v="571"/>
    <s v="Sara"/>
    <s v="Little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234717"/>
    <x v="571"/>
    <s v="Alyssa"/>
    <s v="Schipani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236226"/>
    <x v="571"/>
    <s v="Jeffrey"/>
    <s v="Campbell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264629"/>
    <x v="571"/>
    <s v="Haven"/>
    <s v="Presley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317347"/>
    <x v="571"/>
    <s v="Luann"/>
    <s v="Shupp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322500"/>
    <x v="571"/>
    <s v="Alexander"/>
    <s v="Hood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323592"/>
    <x v="571"/>
    <s v="Lawrence"/>
    <s v="Martin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323647"/>
    <x v="571"/>
    <s v="Sandra"/>
    <s v="Martin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324825"/>
    <x v="571"/>
    <s v="John"/>
    <s v="Hawk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325023"/>
    <x v="571"/>
    <s v="Jody"/>
    <s v="Brewer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327692"/>
    <x v="571"/>
    <s v="Rhonda"/>
    <s v="Tull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336583"/>
    <x v="571"/>
    <s v="James"/>
    <s v="Register Jr."/>
    <n v="1294"/>
    <n v="1294"/>
    <m/>
    <n v="25.88"/>
    <s v="iEverydayCARE with Hospital 2025"/>
    <d v="2025-12-15T00:00:00"/>
    <d v="2026-01-01T00:00:00"/>
    <d v="2026-01-31T00:00:00"/>
  </r>
  <r>
    <n v="16783235975"/>
    <x v="181"/>
    <s v="Individual Invoices for Broker Commissions"/>
    <n v="680339358"/>
    <x v="571"/>
    <s v="Tracy"/>
    <s v="Cullen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341105"/>
    <x v="571"/>
    <s v="Melissa"/>
    <s v="Temples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361014"/>
    <x v="571"/>
    <s v="Richard"/>
    <s v="Lawing"/>
    <n v="402"/>
    <n v="402"/>
    <m/>
    <n v="8.0399999999999991"/>
    <s v="iEverydayCARE Routine Care 2025"/>
    <d v="2025-12-15T00:00:00"/>
    <d v="2026-01-01T00:00:00"/>
    <d v="2026-01-31T00:00:00"/>
  </r>
  <r>
    <n v="16783235975"/>
    <x v="181"/>
    <s v="Individual Invoices for Broker Commissions"/>
    <n v="680390288"/>
    <x v="571"/>
    <s v="Ruchin"/>
    <s v="Mehta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390622"/>
    <x v="571"/>
    <s v="Darla"/>
    <s v="Brace"/>
    <n v="151"/>
    <n v="151"/>
    <m/>
    <n v="3.02"/>
    <s v="iEverydayCARE Routine Care 2025"/>
    <d v="2025-12-15T00:00:00"/>
    <d v="2026-01-01T00:00:00"/>
    <d v="2026-01-31T00:00:00"/>
  </r>
  <r>
    <n v="16783235975"/>
    <x v="181"/>
    <s v="Individual Invoices for Broker Commissions"/>
    <n v="680396507"/>
    <x v="571"/>
    <s v="Susan"/>
    <s v="Poteat"/>
    <n v="531"/>
    <n v="531"/>
    <m/>
    <n v="10.62"/>
    <s v="iEverydayCARE with Hospital 2025"/>
    <d v="2025-12-16T00:00:00"/>
    <d v="2026-01-01T00:00:00"/>
    <d v="2026-01-31T00:00:00"/>
  </r>
  <r>
    <n v="16783235975"/>
    <x v="181"/>
    <s v="Individual Invoices for Broker Commissions"/>
    <n v="680397450"/>
    <x v="571"/>
    <s v="Kimberly"/>
    <s v="Crawford Lackey"/>
    <n v="271"/>
    <n v="271"/>
    <m/>
    <n v="5.42"/>
    <s v="iEverydayCARE Routine Care 2025"/>
    <d v="2025-12-15T00:00:00"/>
    <d v="2026-01-01T00:00:00"/>
    <d v="2026-01-31T00:00:00"/>
  </r>
  <r>
    <n v="16783235975"/>
    <x v="181"/>
    <s v="Individual Invoices for Broker Commissions"/>
    <n v="680406198"/>
    <x v="571"/>
    <s v="Shomari"/>
    <s v="White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409492"/>
    <x v="571"/>
    <s v="Jaime"/>
    <s v="Elkins"/>
    <n v="761"/>
    <n v="761"/>
    <m/>
    <n v="15.22"/>
    <s v="iEverydayCARE with Hospital 2025"/>
    <d v="2025-12-15T00:00:00"/>
    <d v="2026-01-01T00:00:00"/>
    <d v="2026-01-31T00:00:00"/>
  </r>
  <r>
    <n v="16783235975"/>
    <x v="181"/>
    <s v="Individual Invoices for Broker Commissions"/>
    <n v="680428149"/>
    <x v="571"/>
    <s v="Rodriquez"/>
    <s v="Graper"/>
    <n v="151"/>
    <n v="151"/>
    <m/>
    <n v="3.02"/>
    <s v="iEverydayCARE Routine Care 2025"/>
    <d v="2025-12-15T00:00:00"/>
    <d v="2026-01-01T00:00:00"/>
    <d v="2026-01-31T00:00:00"/>
  </r>
  <r>
    <n v="16783235975"/>
    <x v="181"/>
    <s v="Individual Invoices for Broker Commissions"/>
    <n v="680454319"/>
    <x v="571"/>
    <s v="Theodore"/>
    <s v="Stowe Jr."/>
    <n v="949"/>
    <n v="949"/>
    <m/>
    <n v="18.98"/>
    <s v="iEDC with Hosp"/>
    <d v="2025-12-15T00:00:00"/>
    <d v="2026-01-01T00:00:00"/>
    <d v="2026-01-31T00:00:00"/>
  </r>
  <r>
    <n v="16783235975"/>
    <x v="181"/>
    <s v="Individual Invoices for Broker Commissions"/>
    <n v="680457519"/>
    <x v="571"/>
    <s v="Brook"/>
    <s v="Weidman"/>
    <n v="634"/>
    <n v="634"/>
    <m/>
    <n v="12.68"/>
    <s v="iEDC with Hosp Plus"/>
    <d v="2025-12-15T00:00:00"/>
    <d v="2026-01-01T00:00:00"/>
    <d v="2026-01-31T00:00:00"/>
  </r>
  <r>
    <n v="16783235975"/>
    <x v="181"/>
    <s v="Individual Invoices for Broker Commissions"/>
    <n v="680468948"/>
    <x v="571"/>
    <s v="Tina"/>
    <s v="Wright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498746"/>
    <x v="571"/>
    <s v="Melanie"/>
    <s v="Ambrose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536036"/>
    <x v="571"/>
    <s v="Amber"/>
    <s v="Tart"/>
    <n v="402"/>
    <n v="402"/>
    <m/>
    <n v="8.0399999999999991"/>
    <s v="iEverydayCARE Routine Care 2025"/>
    <d v="2025-12-16T00:00:00"/>
    <d v="2026-01-01T00:00:00"/>
    <d v="2026-01-31T00:00:00"/>
  </r>
  <r>
    <n v="16783235975"/>
    <x v="181"/>
    <s v="Individual Invoices for Broker Commissions"/>
    <n v="680540284"/>
    <x v="571"/>
    <s v="Nathaniel"/>
    <s v="Staton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540685"/>
    <x v="571"/>
    <s v="Samra"/>
    <s v="Nelson"/>
    <n v="849"/>
    <n v="849"/>
    <m/>
    <n v="16.98"/>
    <s v="iEDC with Hosp"/>
    <d v="2025-12-15T00:00:00"/>
    <d v="2026-01-01T00:00:00"/>
    <d v="2026-01-31T00:00:00"/>
  </r>
  <r>
    <n v="16783235975"/>
    <x v="181"/>
    <s v="Individual Invoices for Broker Commissions"/>
    <n v="680549853"/>
    <x v="571"/>
    <s v="Stephen"/>
    <s v="Fazen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817479"/>
    <x v="571"/>
    <s v="Zechariah"/>
    <s v="Copeland"/>
    <n v="364"/>
    <n v="364"/>
    <m/>
    <n v="7.28"/>
    <s v="iEverydayCARE with Hospital 2025"/>
    <d v="2025-12-15T00:00:00"/>
    <d v="2026-01-01T00:00:00"/>
    <d v="2026-01-31T00:00:00"/>
  </r>
  <r>
    <n v="16783235975"/>
    <x v="181"/>
    <s v="Individual Invoices for Broker Commissions"/>
    <n v="680927711"/>
    <x v="571"/>
    <s v="Donna"/>
    <s v="Forrest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1624645"/>
    <x v="571"/>
    <s v="Blair"/>
    <s v="Beam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1950837"/>
    <x v="571"/>
    <s v="Lida"/>
    <s v="McDaniel Groves"/>
    <n v="364"/>
    <n v="364"/>
    <m/>
    <n v="7.28"/>
    <s v="iEverydayCARE with Hospital 2025"/>
    <d v="2025-12-15T00:00:00"/>
    <d v="2026-01-01T00:00:00"/>
    <d v="2026-01-31T00:00:00"/>
  </r>
  <r>
    <n v="16783235975"/>
    <x v="181"/>
    <s v="Individual Invoices for Broker Commissions"/>
    <n v="685955001"/>
    <x v="571"/>
    <s v="Fred"/>
    <s v="Printzlau"/>
    <n v="531"/>
    <n v="531"/>
    <m/>
    <n v="10.62"/>
    <s v="iEverydayCARE with Hospital 2025"/>
    <d v="2025-12-05T00:00:00"/>
    <d v="2026-01-01T00:00:00"/>
    <d v="2026-01-31T00:00:00"/>
  </r>
  <r>
    <n v="16783235975"/>
    <x v="181"/>
    <s v="Individual Invoices for Broker Commissions"/>
    <n v="686160288"/>
    <x v="571"/>
    <s v="Ashley"/>
    <s v="Sain"/>
    <n v="1252"/>
    <n v="1252"/>
    <m/>
    <n v="25.04"/>
    <s v="iEverydayCARE with Hospital 2025"/>
    <d v="2025-12-30T00:00:00"/>
    <d v="2026-01-01T00:00:00"/>
    <d v="2026-01-31T00:00:00"/>
  </r>
  <r>
    <n v="16783235975"/>
    <x v="181"/>
    <s v="Individual Invoices for Broker Commissions"/>
    <n v="686169111"/>
    <x v="571"/>
    <s v="Jo-Anne"/>
    <s v="Gure"/>
    <n v="992"/>
    <n v="992"/>
    <m/>
    <n v="19.84"/>
    <s v="iEverydayCARE with Hospital 2025"/>
    <d v="2025-12-31T00:00:00"/>
    <d v="2026-01-01T00:00:00"/>
    <d v="2026-01-31T00:00:00"/>
  </r>
  <r>
    <n v="16579289412"/>
    <x v="2"/>
    <s v="Individual Invoices for Broker Commissions"/>
    <n v="679303999"/>
    <x v="571"/>
    <s v="Andrea"/>
    <s v="Ritter"/>
    <n v="271"/>
    <n v="271"/>
    <m/>
    <n v="27.1"/>
    <s v="iEverydayCARE Routine Care 2025"/>
    <d v="2025-12-15T00:00:00"/>
    <d v="2026-01-01T00:00:00"/>
    <d v="2026-01-31T00:00:00"/>
  </r>
  <r>
    <n v="15980905310"/>
    <x v="11"/>
    <s v="Individual Invoices for Broker Commissions"/>
    <n v="677337113"/>
    <x v="571"/>
    <s v="Christopher"/>
    <s v="Reid"/>
    <n v="1138"/>
    <n v="1138"/>
    <m/>
    <n v="113.8"/>
    <s v="iEverydayCARE with Hospital 2025"/>
    <d v="2025-12-15T00:00:00"/>
    <d v="2026-01-01T00:00:00"/>
    <d v="2026-01-31T00:00:00"/>
  </r>
  <r>
    <n v="15980905310"/>
    <x v="11"/>
    <s v="Individual Invoices for Broker Commissions"/>
    <n v="677849385"/>
    <x v="571"/>
    <s v="Graham"/>
    <s v="Haskins"/>
    <n v="1252"/>
    <n v="1252"/>
    <m/>
    <n v="125.2"/>
    <s v="iEverydayCARE with Hospital 2025"/>
    <d v="2025-12-15T00:00:00"/>
    <d v="2026-01-01T00:00:00"/>
    <d v="2026-01-31T00:00:00"/>
  </r>
  <r>
    <n v="15980905310"/>
    <x v="11"/>
    <s v="Individual Invoices for Broker Commissions"/>
    <n v="678384700"/>
    <x v="571"/>
    <s v="Gregory"/>
    <s v="Brown"/>
    <n v="1252"/>
    <n v="1252"/>
    <m/>
    <n v="125.2"/>
    <s v="iEverydayCARE with Hospital 2025"/>
    <d v="2025-12-15T00:00:00"/>
    <d v="2026-01-01T00:00:00"/>
    <d v="2026-01-31T00:00:00"/>
  </r>
  <r>
    <n v="15980905310"/>
    <x v="11"/>
    <s v="Individual Invoices for Broker Commissions"/>
    <n v="678858189"/>
    <x v="571"/>
    <s v="Andrew"/>
    <s v="Nguyen"/>
    <n v="364"/>
    <n v="364"/>
    <m/>
    <n v="36.4"/>
    <s v="iEverydayCARE with Hospital 2025"/>
    <d v="2025-12-15T00:00:00"/>
    <d v="2026-01-01T00:00:00"/>
    <d v="2026-01-31T00:00:00"/>
  </r>
  <r>
    <n v="779687065"/>
    <x v="149"/>
    <s v="Individual Invoices for Broker Commissions"/>
    <n v="678000993"/>
    <x v="571"/>
    <s v="James"/>
    <s v="Bachler"/>
    <n v="271"/>
    <n v="271"/>
    <m/>
    <n v="16.260000000000002"/>
    <s v="iEverydayCARE Routine Care 2025"/>
    <d v="2025-12-15T00:00:00"/>
    <d v="2026-01-01T00:00:00"/>
    <d v="2026-01-31T00:00:00"/>
  </r>
  <r>
    <n v="779687065"/>
    <x v="149"/>
    <s v="Individual Invoices for Broker Commissions"/>
    <n v="685984302"/>
    <x v="571"/>
    <s v="Johnnie"/>
    <s v="Rushton"/>
    <n v="437"/>
    <n v="437"/>
    <m/>
    <n v="26.22"/>
    <s v="iEverydayCARE with Hospital 2025"/>
    <d v="2025-12-09T00:00:00"/>
    <d v="2026-01-01T00:00:00"/>
    <d v="2026-01-31T00:00:00"/>
  </r>
  <r>
    <n v="779687065"/>
    <x v="149"/>
    <s v="Individual Invoices for Broker Commissions"/>
    <n v="686020625"/>
    <x v="571"/>
    <s v="Sydney"/>
    <s v="Satterlee"/>
    <n v="531"/>
    <n v="531"/>
    <m/>
    <n v="31.86"/>
    <s v="iEverydayCARE with Hospital 2025"/>
    <d v="2025-12-12T00:00:00"/>
    <d v="2026-01-01T00:00:00"/>
    <d v="2026-01-31T00:00:00"/>
  </r>
  <r>
    <n v="779687065"/>
    <x v="149"/>
    <s v="Individual Invoices for Broker Commissions"/>
    <n v="686141652"/>
    <x v="571"/>
    <s v="Dave"/>
    <s v="Anjos"/>
    <n v="437"/>
    <n v="437"/>
    <m/>
    <n v="26.22"/>
    <s v="iEverydayCARE with Hospital 2025"/>
    <d v="2025-12-24T00:00:00"/>
    <d v="2026-01-01T00:00:00"/>
    <d v="2026-01-31T00:00:00"/>
  </r>
  <r>
    <n v="655427701"/>
    <x v="116"/>
    <s v="Individual Invoices for Broker Commissions"/>
    <n v="678898126"/>
    <x v="571"/>
    <s v="Leah"/>
    <s v="Loffek"/>
    <n v="531"/>
    <n v="531"/>
    <m/>
    <n v="53.1"/>
    <s v="iEverydayCARE with Hospital 2025"/>
    <d v="2025-12-15T00:00:00"/>
    <d v="2026-01-01T00:00:00"/>
    <d v="2026-01-31T00:00:00"/>
  </r>
  <r>
    <n v="655427701"/>
    <x v="116"/>
    <s v="Individual Invoices for Broker Commissions"/>
    <n v="680390031"/>
    <x v="571"/>
    <s v="Jeffrey"/>
    <s v="White"/>
    <n v="271"/>
    <n v="271"/>
    <m/>
    <n v="27.1"/>
    <s v="iEverydayCARE Routine Care 2025"/>
    <d v="2025-12-15T00:00:00"/>
    <d v="2026-01-01T00:00:00"/>
    <d v="2026-01-31T00:00:00"/>
  </r>
  <r>
    <n v="655427701"/>
    <x v="116"/>
    <s v="Individual Invoices for Broker Commissions"/>
    <n v="680504632"/>
    <x v="571"/>
    <s v="Richard"/>
    <s v="Kalakauskis"/>
    <n v="992"/>
    <n v="992"/>
    <m/>
    <n v="99.2"/>
    <s v="iEverydayCARE with Hospital 2025"/>
    <d v="2025-12-15T00:00:00"/>
    <d v="2026-01-01T00:00:00"/>
    <d v="2026-01-31T00:00:00"/>
  </r>
  <r>
    <n v="655427701"/>
    <x v="116"/>
    <s v="Individual Invoices for Broker Commissions"/>
    <n v="680645543"/>
    <x v="571"/>
    <s v="Christine"/>
    <s v="Coapstick"/>
    <n v="-151"/>
    <n v="-151"/>
    <m/>
    <n v="-15.1"/>
    <s v="iEverydayCARE Routine Care 2025"/>
    <d v="2025-12-05T00:00:00"/>
    <d v="2025-12-01T00:00:00"/>
    <d v="2025-12-31T00:00:00"/>
  </r>
  <r>
    <n v="655427701"/>
    <x v="116"/>
    <s v="Individual Invoices for Broker Commissions"/>
    <n v="681312889"/>
    <x v="571"/>
    <s v="Lars"/>
    <s v="Bragdon"/>
    <n v="271"/>
    <n v="271"/>
    <m/>
    <n v="27.1"/>
    <s v="iEverydayCARE Routine Care 2025"/>
    <d v="2025-12-15T00:00:00"/>
    <d v="2026-01-01T00:00:00"/>
    <d v="2026-01-31T00:00:00"/>
  </r>
  <r>
    <n v="655427701"/>
    <x v="116"/>
    <s v="Individual Invoices for Broker Commissions"/>
    <n v="681756379"/>
    <x v="571"/>
    <s v="Francisco"/>
    <s v="Hernandez"/>
    <n v="402"/>
    <n v="402"/>
    <m/>
    <n v="24.12"/>
    <s v="iEverydayCARE Routine Care 2025"/>
    <d v="2025-12-15T00:00:00"/>
    <d v="2026-01-01T00:00:00"/>
    <d v="2026-01-31T00:00:00"/>
  </r>
  <r>
    <n v="655427701"/>
    <x v="116"/>
    <s v="Individual Invoices for Broker Commissions"/>
    <n v="681814742"/>
    <x v="571"/>
    <s v="Julian"/>
    <s v="Goldsmith"/>
    <n v="271"/>
    <n v="271"/>
    <m/>
    <n v="16.260000000000002"/>
    <s v="iEverydayCARE Routine Care 2025"/>
    <d v="2025-12-15T00:00:00"/>
    <d v="2026-01-01T00:00:00"/>
    <d v="2026-01-31T00:00:00"/>
  </r>
  <r>
    <n v="655427701"/>
    <x v="116"/>
    <s v="Individual Invoices for Broker Commissions"/>
    <n v="682642652"/>
    <x v="571"/>
    <s v="Karla"/>
    <s v="Bress"/>
    <n v="509"/>
    <n v="509"/>
    <m/>
    <n v="30.54"/>
    <s v="iEDC with Hosp"/>
    <d v="2025-12-15T00:00:00"/>
    <d v="2026-01-01T00:00:00"/>
    <d v="2026-01-31T00:00:00"/>
  </r>
  <r>
    <n v="655427701"/>
    <x v="116"/>
    <s v="Individual Invoices for Broker Commissions"/>
    <n v="683634141"/>
    <x v="571"/>
    <s v="Lance"/>
    <s v="Summey"/>
    <n v="761"/>
    <n v="761"/>
    <m/>
    <n v="45.66"/>
    <s v="iEverydayCARE with Hospital 2025"/>
    <d v="2025-12-15T00:00:00"/>
    <d v="2026-01-01T00:00:00"/>
    <d v="2026-01-31T00:00:00"/>
  </r>
  <r>
    <n v="655427701"/>
    <x v="116"/>
    <s v="Individual Invoices for Broker Commissions"/>
    <n v="684788645"/>
    <x v="571"/>
    <s v="Kimberly"/>
    <s v="Leatherman"/>
    <n v="419"/>
    <n v="419"/>
    <m/>
    <n v="25.14"/>
    <s v="iEDC with Hosp"/>
    <d v="2025-12-15T00:00:00"/>
    <d v="2026-01-01T00:00:00"/>
    <d v="2026-01-31T00:00:00"/>
  </r>
  <r>
    <n v="655427701"/>
    <x v="116"/>
    <s v="Individual Invoices for Broker Commissions"/>
    <n v="685407884"/>
    <x v="571"/>
    <s v="Patricia"/>
    <s v="Harvey"/>
    <n v="151"/>
    <n v="151"/>
    <m/>
    <n v="9.06"/>
    <s v="iEverydayCARE Routine Care 2025"/>
    <d v="2025-12-15T00:00:00"/>
    <d v="2026-01-01T00:00:00"/>
    <d v="2026-01-31T00:00:00"/>
  </r>
  <r>
    <n v="655427701"/>
    <x v="116"/>
    <s v="Individual Invoices for Broker Commissions"/>
    <n v="686118332"/>
    <x v="571"/>
    <s v="Gustavo"/>
    <s v="Marin"/>
    <n v="437"/>
    <n v="437"/>
    <m/>
    <n v="26.22"/>
    <s v="iEverydayCARE with Hospital 2025"/>
    <d v="2025-12-19T00:00:00"/>
    <d v="2026-01-01T00:00:00"/>
    <d v="2026-01-31T00:00:00"/>
  </r>
  <r>
    <n v="655427701"/>
    <x v="116"/>
    <s v="Individual Invoices for Broker Commissions"/>
    <n v="686140348"/>
    <x v="571"/>
    <s v="Amelia"/>
    <s v="Roush"/>
    <n v="531"/>
    <n v="531"/>
    <m/>
    <n v="31.86"/>
    <s v="iEverydayCARE with Hospital 2025"/>
    <d v="2025-12-23T00:00:00"/>
    <d v="2026-01-01T00:00:00"/>
    <d v="2026-01-31T00:00:00"/>
  </r>
  <r>
    <n v="16753120066"/>
    <x v="19"/>
    <s v="Individual Invoices for Broker Commissions"/>
    <n v="682063297"/>
    <x v="571"/>
    <s v="Geoffrey"/>
    <s v="Murray"/>
    <n v="819"/>
    <n v="819"/>
    <m/>
    <n v="49.14"/>
    <s v="iEDC with Hosp"/>
    <d v="2025-12-15T00:00:00"/>
    <d v="2026-01-01T00:00:00"/>
    <d v="2026-01-31T00:00:00"/>
  </r>
  <r>
    <n v="16753120066"/>
    <x v="19"/>
    <s v="Individual Invoices for Broker Commissions"/>
    <n v="684445784"/>
    <x v="571"/>
    <s v="Diana"/>
    <s v="Allmon"/>
    <n v="849"/>
    <n v="849"/>
    <m/>
    <n v="50.94"/>
    <s v="iEDC with Hosp"/>
    <d v="2025-12-15T00:00:00"/>
    <d v="2026-01-01T00:00:00"/>
    <d v="2026-01-31T00:00:00"/>
  </r>
  <r>
    <n v="5031608014"/>
    <x v="28"/>
    <s v="Individual Invoices for Broker Commissions"/>
    <n v="677313101"/>
    <x v="571"/>
    <s v="Stephen"/>
    <s v="Betts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77367288"/>
    <x v="571"/>
    <s v="Daniel"/>
    <s v="McMahon"/>
    <n v="819"/>
    <n v="819"/>
    <m/>
    <n v="81.900000000000006"/>
    <s v="iEDC with Hosp"/>
    <d v="2025-12-15T00:00:00"/>
    <d v="2025-12-01T00:00:00"/>
    <d v="2025-12-31T00:00:00"/>
  </r>
  <r>
    <n v="5031608014"/>
    <x v="28"/>
    <s v="Individual Invoices for Broker Commissions"/>
    <n v="677373843"/>
    <x v="571"/>
    <s v="Amy"/>
    <s v="Stover"/>
    <n v="949"/>
    <n v="949"/>
    <m/>
    <n v="94.9"/>
    <s v="iEDC with Hosp"/>
    <d v="2025-12-15T00:00:00"/>
    <d v="2026-01-01T00:00:00"/>
    <d v="2026-01-31T00:00:00"/>
  </r>
  <r>
    <n v="5031608014"/>
    <x v="28"/>
    <s v="Individual Invoices for Broker Commissions"/>
    <n v="677894546"/>
    <x v="571"/>
    <s v="Kyle"/>
    <s v="Lam"/>
    <n v="-819"/>
    <n v="-819"/>
    <m/>
    <n v="-81.900000000000006"/>
    <s v="iEDC with Hosp"/>
    <d v="2025-12-05T00:00:00"/>
    <d v="2025-12-01T00:00:00"/>
    <d v="2025-12-31T00:00:00"/>
  </r>
  <r>
    <n v="5031608014"/>
    <x v="28"/>
    <s v="Individual Invoices for Broker Commissions"/>
    <n v="678999952"/>
    <x v="571"/>
    <s v="Donald"/>
    <s v="Lairson"/>
    <n v="531"/>
    <n v="531"/>
    <m/>
    <n v="53.1"/>
    <s v="iEverydayCARE with Hospital 2025"/>
    <d v="2025-12-15T00:00:00"/>
    <d v="2026-01-01T00:00:00"/>
    <d v="2026-01-31T00:00:00"/>
  </r>
  <r>
    <n v="5031608014"/>
    <x v="28"/>
    <s v="Individual Invoices for Broker Commissions"/>
    <n v="680362402"/>
    <x v="571"/>
    <s v="David"/>
    <s v="Furth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0507949"/>
    <x v="571"/>
    <s v="Theresa Marie"/>
    <s v="Merletti-Staats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0542451"/>
    <x v="571"/>
    <s v="Claudia"/>
    <s v="Ascencio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0600178"/>
    <x v="571"/>
    <s v="Jose"/>
    <s v="Jimenez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0977300"/>
    <x v="571"/>
    <s v="Connor"/>
    <s v="Scholl"/>
    <n v="364"/>
    <n v="364"/>
    <m/>
    <n v="7.28"/>
    <s v="iEverydayCARE with Hospital 2025"/>
    <d v="2025-12-15T00:00:00"/>
    <d v="2026-01-01T00:00:00"/>
    <d v="2026-01-31T00:00:00"/>
  </r>
  <r>
    <n v="5031608014"/>
    <x v="28"/>
    <s v="Individual Invoices for Broker Commissions"/>
    <n v="680978954"/>
    <x v="571"/>
    <s v="Scott"/>
    <s v="Pattison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0989482"/>
    <x v="571"/>
    <s v="Keith"/>
    <s v="Knappen"/>
    <n v="1252"/>
    <n v="1252"/>
    <m/>
    <n v="25.04"/>
    <s v="iEverydayCARE with Hospital 2025"/>
    <d v="2025-12-15T00:00:00"/>
    <d v="2026-01-01T00:00:00"/>
    <d v="2026-01-31T00:00:00"/>
  </r>
  <r>
    <n v="5031608014"/>
    <x v="28"/>
    <s v="Individual Invoices for Broker Commissions"/>
    <n v="680993845"/>
    <x v="571"/>
    <s v="Sarah"/>
    <s v="Saenz"/>
    <n v="349"/>
    <n v="349"/>
    <m/>
    <n v="34.9"/>
    <s v="iEDC with Hosp"/>
    <d v="2025-12-16T00:00:00"/>
    <d v="2026-01-01T00:00:00"/>
    <d v="2026-01-31T00:00:00"/>
  </r>
  <r>
    <n v="5031608014"/>
    <x v="28"/>
    <s v="Individual Invoices for Broker Commissions"/>
    <n v="681074876"/>
    <x v="571"/>
    <s v="Danielle"/>
    <s v="Pedder"/>
    <n v="312"/>
    <n v="312"/>
    <m/>
    <n v="31.2"/>
    <s v="2025 iEverydayCARE iHospital High IMR"/>
    <d v="2025-12-15T00:00:00"/>
    <d v="2026-01-01T00:00:00"/>
    <d v="2026-01-31T00:00:00"/>
  </r>
  <r>
    <n v="5031608014"/>
    <x v="28"/>
    <s v="Individual Invoices for Broker Commissions"/>
    <n v="681098033"/>
    <x v="571"/>
    <s v="Tanya"/>
    <s v="Powers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1101752"/>
    <x v="571"/>
    <s v="Adam"/>
    <s v="Hendricks"/>
    <n v="699"/>
    <n v="699"/>
    <m/>
    <n v="69.900000000000006"/>
    <s v="iEDC with Hosp"/>
    <d v="2025-12-15T00:00:00"/>
    <d v="2026-01-01T00:00:00"/>
    <d v="2026-01-31T00:00:00"/>
  </r>
  <r>
    <n v="5031608014"/>
    <x v="28"/>
    <s v="Individual Invoices for Broker Commissions"/>
    <n v="681144236"/>
    <x v="571"/>
    <s v="Rangell"/>
    <s v="Beuhler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1151805"/>
    <x v="571"/>
    <s v="Tanya"/>
    <s v="Tylutki"/>
    <n v="761"/>
    <n v="761"/>
    <m/>
    <n v="15.22"/>
    <s v="iEverydayCARE with Hospital 2025"/>
    <d v="2025-12-20T00:00:00"/>
    <d v="2026-01-01T00:00:00"/>
    <d v="2026-01-31T00:00:00"/>
  </r>
  <r>
    <n v="5031608014"/>
    <x v="28"/>
    <s v="Individual Invoices for Broker Commissions"/>
    <n v="681178890"/>
    <x v="571"/>
    <s v="Brady"/>
    <s v="Murray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1180000"/>
    <x v="571"/>
    <s v="Michelle"/>
    <s v="Hollaway"/>
    <n v="1199"/>
    <n v="1199"/>
    <m/>
    <n v="119.9"/>
    <s v="iEDC with Hosp"/>
    <d v="2025-12-15T00:00:00"/>
    <d v="2026-01-01T00:00:00"/>
    <d v="2026-01-31T00:00:00"/>
  </r>
  <r>
    <n v="5031608014"/>
    <x v="28"/>
    <s v="Individual Invoices for Broker Commissions"/>
    <n v="681181015"/>
    <x v="571"/>
    <s v="Jessy"/>
    <s v="Long"/>
    <n v="1138"/>
    <n v="1138"/>
    <m/>
    <n v="22.76"/>
    <s v="iEverydayCARE with Hospital 2025"/>
    <d v="2025-12-15T00:00:00"/>
    <d v="2026-01-01T00:00:00"/>
    <d v="2026-01-31T00:00:00"/>
  </r>
  <r>
    <n v="5031608014"/>
    <x v="28"/>
    <s v="Individual Invoices for Broker Commissions"/>
    <n v="681211392"/>
    <x v="571"/>
    <s v="Lori"/>
    <s v="DiBartolo"/>
    <n v="1199"/>
    <n v="1199"/>
    <m/>
    <n v="119.9"/>
    <s v="iEDC with Hosp"/>
    <d v="2025-12-15T00:00:00"/>
    <d v="2026-01-01T00:00:00"/>
    <d v="2026-01-31T00:00:00"/>
  </r>
  <r>
    <n v="5031608014"/>
    <x v="28"/>
    <s v="Individual Invoices for Broker Commissions"/>
    <n v="681211805"/>
    <x v="571"/>
    <s v="Charmayne"/>
    <s v="Viramontes"/>
    <n v="1089"/>
    <n v="1089"/>
    <m/>
    <n v="108.9"/>
    <s v="iEDC with Hosp"/>
    <d v="2025-12-15T00:00:00"/>
    <d v="2026-01-01T00:00:00"/>
    <d v="2026-01-31T00:00:00"/>
  </r>
  <r>
    <n v="5031608014"/>
    <x v="28"/>
    <s v="Individual Invoices for Broker Commissions"/>
    <n v="681216527"/>
    <x v="571"/>
    <s v="Randall"/>
    <s v="Kelly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1271697"/>
    <x v="571"/>
    <s v="Grant"/>
    <s v="Deakin"/>
    <n v="437"/>
    <n v="437"/>
    <m/>
    <n v="8.74"/>
    <s v="iEverydayCARE with Hospital 2025"/>
    <d v="2025-12-15T00:00:00"/>
    <d v="2026-01-01T00:00:00"/>
    <d v="2026-01-31T00:00:00"/>
  </r>
  <r>
    <n v="5031608014"/>
    <x v="28"/>
    <s v="Individual Invoices for Broker Commissions"/>
    <n v="681272328"/>
    <x v="571"/>
    <s v="Kimberly"/>
    <s v="Ziegler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280614"/>
    <x v="571"/>
    <s v="Paul"/>
    <s v="Holguin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301868"/>
    <x v="571"/>
    <s v="Sandra"/>
    <s v="Hopkins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1335831"/>
    <x v="571"/>
    <s v="Amy"/>
    <s v="Spencer"/>
    <n v="437"/>
    <n v="437"/>
    <m/>
    <n v="8.74"/>
    <s v="iEverydayCARE with Hospital 2025"/>
    <d v="2025-12-15T00:00:00"/>
    <d v="2026-01-01T00:00:00"/>
    <d v="2026-01-31T00:00:00"/>
  </r>
  <r>
    <n v="5031608014"/>
    <x v="28"/>
    <s v="Individual Invoices for Broker Commissions"/>
    <n v="681402493"/>
    <x v="571"/>
    <s v="Michael"/>
    <s v="Haider"/>
    <n v="364"/>
    <n v="364"/>
    <m/>
    <n v="7.28"/>
    <s v="iEverydayCARE with Hospital 2025"/>
    <d v="2025-12-15T00:00:00"/>
    <d v="2025-10-01T00:00:00"/>
    <d v="2025-10-31T00:00:00"/>
  </r>
  <r>
    <n v="5031608014"/>
    <x v="28"/>
    <s v="Individual Invoices for Broker Commissions"/>
    <n v="681403381"/>
    <x v="571"/>
    <s v="Ferlinda"/>
    <s v="Valencia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1502819"/>
    <x v="571"/>
    <s v="Paul"/>
    <s v="Nzomo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518953"/>
    <x v="571"/>
    <s v="Jennifer"/>
    <s v="Cammarata"/>
    <n v="437"/>
    <n v="437"/>
    <m/>
    <n v="8.74"/>
    <s v="iEverydayCARE with Hospital 2025"/>
    <d v="2025-12-15T00:00:00"/>
    <d v="2026-01-01T00:00:00"/>
    <d v="2026-01-31T00:00:00"/>
  </r>
  <r>
    <n v="5031608014"/>
    <x v="28"/>
    <s v="Individual Invoices for Broker Commissions"/>
    <n v="681568187"/>
    <x v="571"/>
    <s v="Carly"/>
    <s v="Langman"/>
    <n v="1252"/>
    <n v="1252"/>
    <m/>
    <n v="25.04"/>
    <s v="iEverydayCARE with Hospital 2025"/>
    <d v="2025-12-15T00:00:00"/>
    <d v="2026-01-01T00:00:00"/>
    <d v="2026-01-31T00:00:00"/>
  </r>
  <r>
    <n v="5031608014"/>
    <x v="28"/>
    <s v="Individual Invoices for Broker Commissions"/>
    <n v="681647827"/>
    <x v="571"/>
    <s v="Robyn"/>
    <s v="Neilson"/>
    <n v="729"/>
    <n v="729"/>
    <m/>
    <n v="72.900000000000006"/>
    <s v="iEDC with Hosp"/>
    <d v="2025-12-15T00:00:00"/>
    <d v="2026-01-01T00:00:00"/>
    <d v="2026-01-31T00:00:00"/>
  </r>
  <r>
    <n v="5031608014"/>
    <x v="28"/>
    <s v="Individual Invoices for Broker Commissions"/>
    <n v="681652233"/>
    <x v="571"/>
    <s v="Martha"/>
    <s v="Dabdoub"/>
    <n v="887"/>
    <n v="887"/>
    <m/>
    <n v="17.739999999999998"/>
    <s v="iEverydayCARE with Hospital 2025"/>
    <d v="2025-12-15T00:00:00"/>
    <d v="2026-01-01T00:00:00"/>
    <d v="2026-01-31T00:00:00"/>
  </r>
  <r>
    <n v="5031608014"/>
    <x v="28"/>
    <s v="Individual Invoices for Broker Commissions"/>
    <n v="681674537"/>
    <x v="571"/>
    <s v="Alicia"/>
    <s v="Hernandez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796029"/>
    <x v="571"/>
    <s v="Kelly"/>
    <s v="Anderson"/>
    <n v="949"/>
    <n v="949"/>
    <m/>
    <n v="94.9"/>
    <s v="iEDC with Hosp"/>
    <d v="2025-12-15T00:00:00"/>
    <d v="2025-12-01T00:00:00"/>
    <d v="2025-12-31T00:00:00"/>
  </r>
  <r>
    <n v="5031608014"/>
    <x v="28"/>
    <s v="Individual Invoices for Broker Commissions"/>
    <n v="681801397"/>
    <x v="571"/>
    <s v="Anthony"/>
    <s v="Armijo"/>
    <n v="271"/>
    <n v="271"/>
    <m/>
    <n v="27.1"/>
    <s v="iEverydayCARE Routine Care 2025"/>
    <d v="2025-12-10T00:00:00"/>
    <d v="2026-01-01T00:00:00"/>
    <d v="2026-01-31T00:00:00"/>
  </r>
  <r>
    <n v="5031608014"/>
    <x v="28"/>
    <s v="Individual Invoices for Broker Commissions"/>
    <n v="681801397"/>
    <x v="571"/>
    <s v="Anthony"/>
    <s v="Armijo"/>
    <n v="271"/>
    <n v="271"/>
    <m/>
    <n v="27.1"/>
    <s v="iEverydayCARE Routine Care 2025"/>
    <d v="2025-12-15T00:00:00"/>
    <d v="2026-01-01T00:00:00"/>
    <d v="2026-01-31T00:00:00"/>
  </r>
  <r>
    <n v="5031608014"/>
    <x v="28"/>
    <s v="Individual Invoices for Broker Commissions"/>
    <n v="681811990"/>
    <x v="571"/>
    <s v="David"/>
    <s v="Miller"/>
    <n v="437"/>
    <n v="437"/>
    <m/>
    <n v="8.74"/>
    <s v="iEverydayCARE with Hospital 2025"/>
    <d v="2025-12-16T00:00:00"/>
    <d v="2025-12-01T00:00:00"/>
    <d v="2025-12-31T00:00:00"/>
  </r>
  <r>
    <n v="5031608014"/>
    <x v="28"/>
    <s v="Individual Invoices for Broker Commissions"/>
    <n v="681811990"/>
    <x v="571"/>
    <s v="David"/>
    <s v="Miller"/>
    <n v="437"/>
    <n v="437"/>
    <m/>
    <n v="8.74"/>
    <s v="iEverydayCARE with Hospital 2025"/>
    <d v="2025-12-16T00:00:00"/>
    <d v="2026-01-01T00:00:00"/>
    <d v="2026-01-31T00:00:00"/>
  </r>
  <r>
    <n v="5031608014"/>
    <x v="28"/>
    <s v="Individual Invoices for Broker Commissions"/>
    <n v="681835539"/>
    <x v="571"/>
    <s v="Mary Ann"/>
    <s v="Markowitz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911228"/>
    <x v="571"/>
    <s v="Michael"/>
    <s v="Shay"/>
    <n v="855"/>
    <n v="855"/>
    <m/>
    <n v="17.100000000000001"/>
    <s v="iEverydayCARE with Hospital 2025"/>
    <d v="2025-12-15T00:00:00"/>
    <d v="2026-01-01T00:00:00"/>
    <d v="2026-01-31T00:00:00"/>
  </r>
  <r>
    <n v="5031608014"/>
    <x v="28"/>
    <s v="Individual Invoices for Broker Commissions"/>
    <n v="681928956"/>
    <x v="571"/>
    <s v="Vee"/>
    <s v="Burkett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1928959"/>
    <x v="571"/>
    <s v="Robert"/>
    <s v="Hotchkin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1981295"/>
    <x v="571"/>
    <s v="Carole"/>
    <s v="Ferencz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2105903"/>
    <x v="571"/>
    <s v="Mark"/>
    <s v="Wierzbinski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2167048"/>
    <x v="571"/>
    <s v="Sally"/>
    <s v="Winters"/>
    <n v="1199"/>
    <n v="1199"/>
    <m/>
    <n v="23.98"/>
    <s v="iEDC with Hosp"/>
    <d v="2025-12-15T00:00:00"/>
    <d v="2026-01-01T00:00:00"/>
    <d v="2026-01-31T00:00:00"/>
  </r>
  <r>
    <n v="5031608014"/>
    <x v="28"/>
    <s v="Individual Invoices for Broker Commissions"/>
    <n v="682168083"/>
    <x v="571"/>
    <s v="Seth"/>
    <s v="Coburn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2293359"/>
    <x v="571"/>
    <s v="Rebecca"/>
    <s v="Ziegler"/>
    <n v="349"/>
    <n v="349"/>
    <m/>
    <n v="6.98"/>
    <s v="iEDC with Hosp"/>
    <d v="2025-12-15T00:00:00"/>
    <d v="2026-01-01T00:00:00"/>
    <d v="2026-01-31T00:00:00"/>
  </r>
  <r>
    <n v="5031608014"/>
    <x v="28"/>
    <s v="Individual Invoices for Broker Commissions"/>
    <n v="682368622"/>
    <x v="571"/>
    <s v="Christopher"/>
    <s v="Valencia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2384445"/>
    <x v="571"/>
    <s v="Dustin"/>
    <s v="Pedder"/>
    <n v="364"/>
    <n v="364"/>
    <m/>
    <n v="36.4"/>
    <s v="2025 iEverydayCARE iHospital High IMR"/>
    <d v="2025-12-15T00:00:00"/>
    <d v="2026-01-01T00:00:00"/>
    <d v="2026-01-31T00:00:00"/>
  </r>
  <r>
    <n v="5031608014"/>
    <x v="28"/>
    <s v="Individual Invoices for Broker Commissions"/>
    <n v="682426936"/>
    <x v="571"/>
    <s v="Donja"/>
    <s v="Cluff"/>
    <n v="349"/>
    <n v="349"/>
    <m/>
    <n v="6.98"/>
    <s v="iEDC with Hosp"/>
    <d v="2025-12-15T00:00:00"/>
    <d v="2026-01-01T00:00:00"/>
    <d v="2026-01-31T00:00:00"/>
  </r>
  <r>
    <n v="5031608014"/>
    <x v="28"/>
    <s v="Individual Invoices for Broker Commissions"/>
    <n v="682463171"/>
    <x v="571"/>
    <s v="Joshua"/>
    <s v="Boyce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2463504"/>
    <x v="571"/>
    <s v="Sandra"/>
    <s v="Dinatale"/>
    <n v="419"/>
    <n v="419"/>
    <m/>
    <n v="41.9"/>
    <s v="iEDC with Hosp"/>
    <d v="2025-12-30T00:00:00"/>
    <d v="2026-01-01T00:00:00"/>
    <d v="2026-01-31T00:00:00"/>
  </r>
  <r>
    <n v="5031608014"/>
    <x v="28"/>
    <s v="Individual Invoices for Broker Commissions"/>
    <n v="682543275"/>
    <x v="571"/>
    <s v="Issac"/>
    <s v="Bencomo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2786714"/>
    <x v="571"/>
    <s v="Lori"/>
    <s v="Riley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3036489"/>
    <x v="571"/>
    <s v="Kimber"/>
    <s v="Leefers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3317823"/>
    <x v="571"/>
    <s v="Robin"/>
    <s v="Filbry"/>
    <n v="364"/>
    <n v="364"/>
    <m/>
    <n v="7.28"/>
    <s v="iEverydayCARE with Hospital 2025"/>
    <d v="2025-12-29T00:00:00"/>
    <d v="2026-01-01T00:00:00"/>
    <d v="2026-01-31T00:00:00"/>
  </r>
  <r>
    <n v="5031608014"/>
    <x v="28"/>
    <s v="Individual Invoices for Broker Commissions"/>
    <n v="683527848"/>
    <x v="571"/>
    <s v="Mary"/>
    <s v="Hamp"/>
    <n v="531"/>
    <n v="531"/>
    <m/>
    <n v="53.1"/>
    <s v="iEverydayCARE with Hospital 2025"/>
    <d v="2025-12-15T00:00:00"/>
    <d v="2026-01-01T00:00:00"/>
    <d v="2026-01-31T00:00:00"/>
  </r>
  <r>
    <n v="5031608014"/>
    <x v="28"/>
    <s v="Individual Invoices for Broker Commissions"/>
    <n v="683652912"/>
    <x v="571"/>
    <s v="Juan Jesus"/>
    <s v="Vazquez Moreno"/>
    <n v="364"/>
    <n v="364"/>
    <m/>
    <n v="36.4"/>
    <s v="iEverydayCARE with Hospital 2025"/>
    <d v="2025-12-15T00:00:00"/>
    <d v="2026-01-01T00:00:00"/>
    <d v="2026-01-31T00:00:00"/>
  </r>
  <r>
    <n v="5031608014"/>
    <x v="28"/>
    <s v="Individual Invoices for Broker Commissions"/>
    <n v="683720838"/>
    <x v="571"/>
    <s v="Shannon"/>
    <s v="Ratts"/>
    <n v="437"/>
    <n v="437"/>
    <m/>
    <n v="43.7"/>
    <s v="iEverydayCARE with Hospital 2025"/>
    <d v="2025-12-15T00:00:00"/>
    <d v="2026-01-01T00:00:00"/>
    <d v="2026-01-31T00:00:00"/>
  </r>
  <r>
    <n v="5031608014"/>
    <x v="28"/>
    <s v="Individual Invoices for Broker Commissions"/>
    <n v="683726594"/>
    <x v="571"/>
    <s v="Taylor"/>
    <s v="Prichard"/>
    <n v="-349"/>
    <n v="-349"/>
    <m/>
    <n v="-34.9"/>
    <s v="iEDC with Hosp"/>
    <d v="2025-12-23T00:00:00"/>
    <d v="2026-01-01T00:00:00"/>
    <d v="2026-01-31T00:00:00"/>
  </r>
  <r>
    <n v="5031608014"/>
    <x v="28"/>
    <s v="Individual Invoices for Broker Commissions"/>
    <n v="683726594"/>
    <x v="571"/>
    <s v="Taylor"/>
    <s v="Prichard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3794682"/>
    <x v="571"/>
    <s v="Taylor"/>
    <s v="Holguin"/>
    <n v="1089"/>
    <n v="1089"/>
    <m/>
    <n v="108.9"/>
    <s v="iEDC with Hosp"/>
    <d v="2025-12-15T00:00:00"/>
    <d v="2026-01-01T00:00:00"/>
    <d v="2026-01-31T00:00:00"/>
  </r>
  <r>
    <n v="5031608014"/>
    <x v="28"/>
    <s v="Individual Invoices for Broker Commissions"/>
    <n v="683805058"/>
    <x v="571"/>
    <s v="Jacqueline"/>
    <s v="Lee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3968867"/>
    <x v="571"/>
    <s v="Emilia"/>
    <s v="Florez"/>
    <n v="-349"/>
    <n v="-349"/>
    <m/>
    <n v="-34.9"/>
    <s v="iEDC with Hosp"/>
    <d v="2025-12-05T00:00:00"/>
    <d v="2025-12-01T00:00:00"/>
    <d v="2025-12-31T00:00:00"/>
  </r>
  <r>
    <n v="5031608014"/>
    <x v="28"/>
    <s v="Individual Invoices for Broker Commissions"/>
    <n v="684081166"/>
    <x v="571"/>
    <s v="Hunter"/>
    <s v="Hollaway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4103291"/>
    <x v="571"/>
    <s v="Donna"/>
    <s v="Miller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4110929"/>
    <x v="571"/>
    <s v="Rebekah"/>
    <s v="Short"/>
    <n v="1199"/>
    <n v="1199"/>
    <m/>
    <n v="23.98"/>
    <s v="iEDC with Hosp"/>
    <d v="2025-12-15T00:00:00"/>
    <d v="2026-01-01T00:00:00"/>
    <d v="2026-01-31T00:00:00"/>
  </r>
  <r>
    <n v="5031608014"/>
    <x v="28"/>
    <s v="Individual Invoices for Broker Commissions"/>
    <n v="684494461"/>
    <x v="571"/>
    <s v="Jean Michel"/>
    <s v="Maillard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4583383"/>
    <x v="571"/>
    <s v="Alexandria"/>
    <s v="Fibus"/>
    <n v="1089"/>
    <n v="1089"/>
    <m/>
    <n v="21.78"/>
    <s v="iEDC with Hosp"/>
    <d v="2025-12-15T00:00:00"/>
    <d v="2026-01-01T00:00:00"/>
    <d v="2026-01-31T00:00:00"/>
  </r>
  <r>
    <n v="5031608014"/>
    <x v="28"/>
    <s v="Individual Invoices for Broker Commissions"/>
    <n v="684687416"/>
    <x v="571"/>
    <s v="Justin"/>
    <s v="Cooper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5480636"/>
    <x v="571"/>
    <s v="Lourdes"/>
    <s v="Figueroa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5938732"/>
    <x v="571"/>
    <s v="Caila"/>
    <s v="Stevens"/>
    <n v="364"/>
    <n v="364"/>
    <m/>
    <n v="36.4"/>
    <s v="iEverydayCARE with Hospital 2025"/>
    <d v="2025-12-03T00:00:00"/>
    <d v="2026-01-01T00:00:00"/>
    <d v="2026-01-31T00:00:00"/>
  </r>
  <r>
    <n v="5031608014"/>
    <x v="28"/>
    <s v="Individual Invoices for Broker Commissions"/>
    <n v="685941362"/>
    <x v="571"/>
    <s v="Daniel"/>
    <s v="Quihuis"/>
    <n v="992"/>
    <n v="992"/>
    <m/>
    <n v="19.84"/>
    <s v="iEverydayCARE with Hospital 2025"/>
    <d v="2025-12-03T00:00:00"/>
    <d v="2026-01-01T00:00:00"/>
    <d v="2026-01-31T00:00:00"/>
  </r>
  <r>
    <n v="5031608014"/>
    <x v="28"/>
    <s v="Individual Invoices for Broker Commissions"/>
    <n v="685970078"/>
    <x v="571"/>
    <s v="Lucinda"/>
    <s v="Williams"/>
    <n v="437"/>
    <n v="437"/>
    <m/>
    <n v="8.74"/>
    <s v="iEverydayCARE with Hospital 2025"/>
    <d v="2025-12-08T00:00:00"/>
    <d v="2026-01-01T00:00:00"/>
    <d v="2026-01-31T00:00:00"/>
  </r>
  <r>
    <n v="5031608014"/>
    <x v="28"/>
    <s v="Individual Invoices for Broker Commissions"/>
    <n v="685970303"/>
    <x v="571"/>
    <s v="Bailey"/>
    <s v="Williams"/>
    <n v="364"/>
    <n v="364"/>
    <m/>
    <n v="7.28"/>
    <s v="iEverydayCARE with Hospital 2025"/>
    <d v="2025-12-08T00:00:00"/>
    <d v="2026-01-01T00:00:00"/>
    <d v="2026-01-31T00:00:00"/>
  </r>
  <r>
    <n v="5031608014"/>
    <x v="28"/>
    <s v="Individual Invoices for Broker Commissions"/>
    <n v="686150918"/>
    <x v="571"/>
    <s v="Laurie"/>
    <s v="Alden"/>
    <n v="1294"/>
    <n v="1294"/>
    <m/>
    <n v="129.4"/>
    <s v="iEverydayCARE with Hospital 2025"/>
    <d v="2025-12-29T00:00:00"/>
    <d v="2026-01-01T00:00:00"/>
    <d v="2026-01-31T00:00:00"/>
  </r>
  <r>
    <n v="5031608014"/>
    <x v="28"/>
    <s v="Individual Invoices for Broker Commissions"/>
    <n v="686175321"/>
    <x v="571"/>
    <s v="Ron"/>
    <s v="Blaney"/>
    <n v="364"/>
    <n v="364"/>
    <m/>
    <n v="36.4"/>
    <s v="iEverydayCARE with Hospital 2025"/>
    <d v="2025-12-31T00:00:00"/>
    <d v="2026-01-01T00:00:00"/>
    <d v="2026-01-31T00:00:00"/>
  </r>
  <r>
    <n v="655581830"/>
    <x v="73"/>
    <s v="Individual Invoices for Broker Commissions"/>
    <n v="680339001"/>
    <x v="571"/>
    <s v="Karoline"/>
    <s v="Corral"/>
    <n v="437"/>
    <n v="437"/>
    <m/>
    <n v="8.74"/>
    <s v="iEverydayCARE with Hospital 2025"/>
    <d v="2025-12-15T00:00:00"/>
    <d v="2026-01-01T00:00:00"/>
    <d v="2026-01-31T00:00:00"/>
  </r>
  <r>
    <n v="655581830"/>
    <x v="73"/>
    <s v="Individual Invoices for Broker Commissions"/>
    <n v="681048125"/>
    <x v="571"/>
    <s v="Janice"/>
    <s v="Honeycutt Hering"/>
    <n v="992"/>
    <n v="992"/>
    <m/>
    <n v="19.84"/>
    <s v="iEverydayCARE with Hospital 2025"/>
    <d v="2025-12-15T00:00:00"/>
    <d v="2026-01-01T00:00:00"/>
    <d v="2026-01-31T00:00:00"/>
  </r>
  <r>
    <n v="655581830"/>
    <x v="73"/>
    <s v="Individual Invoices for Broker Commissions"/>
    <n v="682204094"/>
    <x v="571"/>
    <s v="Jesse"/>
    <s v="Floyd"/>
    <n v="145"/>
    <n v="145"/>
    <m/>
    <n v="2.9"/>
    <s v="iEDC without Hospitalization"/>
    <d v="2025-12-15T00:00:00"/>
    <d v="2026-01-01T00:00:00"/>
    <d v="2026-01-31T00:00:00"/>
  </r>
  <r>
    <n v="5354648520"/>
    <x v="123"/>
    <s v="Individual Invoices for Broker Commissions"/>
    <n v="678797476"/>
    <x v="571"/>
    <s v="Traci"/>
    <s v="Morrison"/>
    <n v="531"/>
    <n v="531"/>
    <m/>
    <n v="10.62"/>
    <s v="iEverydayCARE with Hospital 2025"/>
    <d v="2025-12-15T00:00:00"/>
    <d v="2026-01-01T00:00:00"/>
    <d v="2026-01-31T00:00:00"/>
  </r>
  <r>
    <n v="5354648520"/>
    <x v="123"/>
    <s v="Individual Invoices for Broker Commissions"/>
    <n v="679215110"/>
    <x v="571"/>
    <s v="Jenna"/>
    <s v="Klein"/>
    <n v="364"/>
    <n v="364"/>
    <m/>
    <n v="7.28"/>
    <s v="iEverydayCARE with Hospital 2025"/>
    <d v="2025-12-15T00:00:00"/>
    <d v="2026-01-01T00:00:00"/>
    <d v="2026-01-31T00:00:00"/>
  </r>
  <r>
    <n v="5354648520"/>
    <x v="123"/>
    <s v="Individual Invoices for Broker Commissions"/>
    <n v="680401666"/>
    <x v="571"/>
    <s v="Renee"/>
    <s v="Risley"/>
    <n v="887"/>
    <n v="887"/>
    <m/>
    <n v="17.739999999999998"/>
    <s v="iEverydayCARE with Hospital 2025"/>
    <d v="2025-12-15T00:00:00"/>
    <d v="2026-01-01T00:00:00"/>
    <d v="2026-01-31T00:00:00"/>
  </r>
  <r>
    <n v="5354648520"/>
    <x v="123"/>
    <s v="Individual Invoices for Broker Commissions"/>
    <n v="680405207"/>
    <x v="571"/>
    <s v="Benjamin"/>
    <s v="Greenberg"/>
    <n v="364"/>
    <n v="364"/>
    <m/>
    <n v="7.28"/>
    <s v="iEverydayCARE with Hospital 2025"/>
    <d v="2025-12-15T00:00:00"/>
    <d v="2026-01-01T00:00:00"/>
    <d v="2026-01-31T00:00:00"/>
  </r>
  <r>
    <n v="5354648520"/>
    <x v="123"/>
    <s v="Individual Invoices for Broker Commissions"/>
    <n v="680520141"/>
    <x v="571"/>
    <s v="Casey"/>
    <s v="Ryan"/>
    <n v="437"/>
    <n v="437"/>
    <m/>
    <n v="8.74"/>
    <s v="iEverydayCARE with Hospital 2025"/>
    <d v="2025-12-15T00:00:00"/>
    <d v="2026-01-01T00:00:00"/>
    <d v="2026-01-31T00:00:00"/>
  </r>
  <r>
    <n v="5354648520"/>
    <x v="123"/>
    <s v="Individual Invoices for Broker Commissions"/>
    <n v="680536991"/>
    <x v="571"/>
    <s v="Jason"/>
    <s v="Selby"/>
    <n v="855"/>
    <n v="855"/>
    <m/>
    <n v="17.100000000000001"/>
    <s v="iEverydayCARE with Hospital 2025"/>
    <d v="2025-12-15T00:00:00"/>
    <d v="2026-01-01T00:00:00"/>
    <d v="2026-01-31T00:00:00"/>
  </r>
  <r>
    <n v="5354648520"/>
    <x v="123"/>
    <s v="Individual Invoices for Broker Commissions"/>
    <n v="682788478"/>
    <x v="571"/>
    <s v="Tyler"/>
    <s v="Lothrop"/>
    <n v="349"/>
    <n v="349"/>
    <m/>
    <n v="6.98"/>
    <s v="iEDC with Hosp"/>
    <d v="2025-12-15T00:00:00"/>
    <d v="2026-01-01T00:00:00"/>
    <d v="2026-01-31T00:00:00"/>
  </r>
  <r>
    <n v="5354648520"/>
    <x v="123"/>
    <s v="Individual Invoices for Broker Commissions"/>
    <n v="682926700"/>
    <x v="571"/>
    <s v="Kurt"/>
    <s v="Young"/>
    <n v="509"/>
    <n v="509"/>
    <m/>
    <n v="10.18"/>
    <s v="iEDC with Hosp"/>
    <d v="2025-12-16T00:00:00"/>
    <d v="2026-01-01T00:00:00"/>
    <d v="2026-01-31T00:00:00"/>
  </r>
  <r>
    <n v="5354648520"/>
    <x v="123"/>
    <s v="Individual Invoices for Broker Commissions"/>
    <n v="683543644"/>
    <x v="571"/>
    <s v="John"/>
    <s v="Bender"/>
    <n v="364"/>
    <n v="364"/>
    <m/>
    <n v="7.28"/>
    <s v="iEverydayCARE with Hospital 2025"/>
    <d v="2025-12-19T00:00:00"/>
    <d v="2025-12-01T00:00:00"/>
    <d v="2025-12-31T00:00:00"/>
  </r>
  <r>
    <n v="5354648520"/>
    <x v="123"/>
    <s v="Individual Invoices for Broker Commissions"/>
    <n v="683918437"/>
    <x v="571"/>
    <s v="Kristin"/>
    <s v="Allred"/>
    <n v="419"/>
    <n v="419"/>
    <m/>
    <n v="8.3800000000000008"/>
    <s v="iEDC with Hosp"/>
    <d v="2025-12-15T00:00:00"/>
    <d v="2026-01-01T00:00:00"/>
    <d v="2026-01-31T00:00:00"/>
  </r>
  <r>
    <n v="5354648520"/>
    <x v="123"/>
    <s v="Individual Invoices for Broker Commissions"/>
    <n v="684730757"/>
    <x v="571"/>
    <s v="Denise"/>
    <s v="Bradley"/>
    <n v="-979"/>
    <n v="-979"/>
    <m/>
    <n v="-19.579999999999998"/>
    <s v="iEDC with Hosp"/>
    <d v="2025-12-23T00:00:00"/>
    <d v="2026-01-01T00:00:00"/>
    <d v="2026-01-31T00:00:00"/>
  </r>
  <r>
    <n v="5354648520"/>
    <x v="123"/>
    <s v="Individual Invoices for Broker Commissions"/>
    <n v="684730757"/>
    <x v="571"/>
    <s v="Denise"/>
    <s v="Bradley"/>
    <n v="979"/>
    <n v="979"/>
    <m/>
    <n v="19.579999999999998"/>
    <s v="iEDC with Hosp"/>
    <d v="2025-12-15T00:00:00"/>
    <d v="2026-01-01T00:00:00"/>
    <d v="2026-01-31T00:00:00"/>
  </r>
  <r>
    <n v="692765750"/>
    <x v="10"/>
    <s v="Individual Invoices for Broker Commissions"/>
    <n v="681980391"/>
    <x v="571"/>
    <s v="Daryl"/>
    <s v="Spencer"/>
    <n v="509"/>
    <n v="509"/>
    <m/>
    <n v="10.18"/>
    <s v="iEDC with Hosp"/>
    <d v="2025-12-15T00:00:00"/>
    <d v="2026-01-01T00:00:00"/>
    <d v="2026-01-31T00:00:00"/>
  </r>
  <r>
    <n v="692765750"/>
    <x v="10"/>
    <s v="Individual Invoices for Broker Commissions"/>
    <n v="683113475"/>
    <x v="571"/>
    <s v="Meredith"/>
    <s v="Thomas"/>
    <n v="364"/>
    <n v="364"/>
    <m/>
    <n v="7.28"/>
    <s v="iEverydayCARE with Hospital 2025"/>
    <d v="2025-12-15T00:00:00"/>
    <d v="2026-01-01T00:00:00"/>
    <d v="2026-01-31T00:00:00"/>
  </r>
  <r>
    <n v="692765750"/>
    <x v="10"/>
    <s v="Individual Invoices for Broker Commissions"/>
    <n v="683206751"/>
    <x v="571"/>
    <s v="Mary"/>
    <s v="McAdams Cain"/>
    <n v="437"/>
    <n v="437"/>
    <m/>
    <n v="8.74"/>
    <s v="iEverydayCARE with Hospital 2025"/>
    <d v="2025-12-15T00:00:00"/>
    <d v="2026-01-01T00:00:00"/>
    <d v="2026-01-31T00:00:00"/>
  </r>
  <r>
    <n v="692765750"/>
    <x v="10"/>
    <s v="Individual Invoices for Broker Commissions"/>
    <n v="683920825"/>
    <x v="571"/>
    <s v="Traci"/>
    <s v="Boggs"/>
    <n v="145"/>
    <n v="145"/>
    <m/>
    <n v="8.6999999999999993"/>
    <s v="iEDC without Hospitalization"/>
    <d v="2025-12-15T00:00:00"/>
    <d v="2026-01-01T00:00:00"/>
    <d v="2026-01-31T00:00:00"/>
  </r>
  <r>
    <n v="692765750"/>
    <x v="10"/>
    <s v="Individual Invoices for Broker Commissions"/>
    <n v="684355335"/>
    <x v="571"/>
    <s v="Jiayan"/>
    <s v="Mok"/>
    <n v="145"/>
    <n v="145"/>
    <m/>
    <n v="2.9"/>
    <s v="iEDC without Hospitalization"/>
    <d v="2025-12-15T00:00:00"/>
    <d v="2026-01-01T00:00:00"/>
    <d v="2026-01-31T00:00:00"/>
  </r>
  <r>
    <n v="692765750"/>
    <x v="10"/>
    <s v="Individual Invoices for Broker Commissions"/>
    <n v="684783158"/>
    <x v="571"/>
    <s v="David"/>
    <s v="Riley"/>
    <n v="509"/>
    <n v="509"/>
    <m/>
    <n v="10.18"/>
    <s v="iEDC with Hosp"/>
    <d v="2025-12-15T00:00:00"/>
    <d v="2026-01-01T00:00:00"/>
    <d v="2026-01-31T00:00:00"/>
  </r>
  <r>
    <n v="692765750"/>
    <x v="10"/>
    <s v="Individual Invoices for Broker Commissions"/>
    <n v="684887489"/>
    <x v="571"/>
    <s v="Brittany"/>
    <s v="Santana"/>
    <n v="349"/>
    <n v="349"/>
    <m/>
    <n v="20.94"/>
    <s v="iEDC with Hosp"/>
    <d v="2025-12-15T00:00:00"/>
    <d v="2026-01-01T00:00:00"/>
    <d v="2026-01-31T00:00:00"/>
  </r>
  <r>
    <n v="692765750"/>
    <x v="10"/>
    <s v="Individual Invoices for Broker Commissions"/>
    <n v="685706176"/>
    <x v="571"/>
    <s v="Lukas"/>
    <s v="Henry"/>
    <n v="-364"/>
    <n v="-364"/>
    <m/>
    <n v="-21.84"/>
    <s v="iEverydayCARE with Hospital 2025"/>
    <d v="2025-12-23T00:00:00"/>
    <d v="2026-01-01T00:00:00"/>
    <d v="2026-01-31T00:00:00"/>
  </r>
  <r>
    <n v="692765750"/>
    <x v="10"/>
    <s v="Individual Invoices for Broker Commissions"/>
    <n v="685706176"/>
    <x v="571"/>
    <s v="Lukas"/>
    <s v="Henry"/>
    <n v="364"/>
    <n v="364"/>
    <m/>
    <n v="21.84"/>
    <s v="iEverydayCARE with Hospital 2025"/>
    <d v="2025-12-15T00:00:00"/>
    <d v="2026-01-01T00:00:00"/>
    <d v="2026-01-31T00:00:00"/>
  </r>
  <r>
    <n v="692765750"/>
    <x v="10"/>
    <s v="Individual Invoices for Broker Commissions"/>
    <n v="685780192"/>
    <x v="571"/>
    <s v="Dawn"/>
    <s v="Gray"/>
    <n v="1294"/>
    <n v="1294"/>
    <m/>
    <n v="25.88"/>
    <s v="iEverydayCARE with Hospital 2025"/>
    <d v="2025-12-15T00:00:00"/>
    <d v="2026-01-01T00:00:00"/>
    <d v="2026-01-31T00:00:00"/>
  </r>
  <r>
    <n v="692765750"/>
    <x v="10"/>
    <s v="Individual Invoices for Broker Commissions"/>
    <n v="685929010"/>
    <x v="571"/>
    <s v="Leslie"/>
    <s v="Erwin"/>
    <n v="542"/>
    <n v="542"/>
    <m/>
    <n v="10.84"/>
    <s v="iEverydayCARE Hospital PLUS 2025"/>
    <d v="2025-12-02T00:00:00"/>
    <d v="2026-01-01T00:00:00"/>
    <d v="2026-01-31T00:00:00"/>
  </r>
  <r>
    <n v="692765750"/>
    <x v="10"/>
    <s v="Individual Invoices for Broker Commissions"/>
    <n v="685929479"/>
    <x v="571"/>
    <s v="Analyss"/>
    <s v="Mason"/>
    <n v="151"/>
    <n v="151"/>
    <m/>
    <n v="3.02"/>
    <s v="iEverydayCARE Routine Care 2025"/>
    <d v="2025-12-02T00:00:00"/>
    <d v="2026-01-01T00:00:00"/>
    <d v="2026-01-31T00:00:00"/>
  </r>
  <r>
    <n v="692765750"/>
    <x v="10"/>
    <s v="Individual Invoices for Broker Commissions"/>
    <n v="685975329"/>
    <x v="571"/>
    <s v="Joshua"/>
    <s v="McDonald"/>
    <n v="364"/>
    <n v="364"/>
    <m/>
    <n v="7.28"/>
    <s v="iEverydayCARE with Hospital 2025"/>
    <d v="2025-12-08T00:00:00"/>
    <d v="2026-01-01T00:00:00"/>
    <d v="2026-01-31T00:00:00"/>
  </r>
  <r>
    <n v="692765750"/>
    <x v="10"/>
    <s v="Individual Invoices for Broker Commissions"/>
    <n v="685977725"/>
    <x v="571"/>
    <s v="Michael"/>
    <s v="Caverzasi"/>
    <n v="437"/>
    <n v="437"/>
    <m/>
    <n v="26.22"/>
    <s v="iEverydayCARE with Hospital 2025"/>
    <d v="2025-12-09T00:00:00"/>
    <d v="2026-01-01T00:00:00"/>
    <d v="2026-01-31T00:00:00"/>
  </r>
  <r>
    <n v="692765750"/>
    <x v="10"/>
    <s v="Individual Invoices for Broker Commissions"/>
    <n v="686052746"/>
    <x v="571"/>
    <s v="Marjorie"/>
    <s v="Pilgrim"/>
    <n v="531"/>
    <n v="531"/>
    <m/>
    <n v="31.86"/>
    <s v="iEverydayCARE with Hospital 2025"/>
    <d v="2025-12-15T00:00:00"/>
    <d v="2026-01-01T00:00:00"/>
    <d v="2026-01-31T00:00:00"/>
  </r>
  <r>
    <n v="692765750"/>
    <x v="10"/>
    <s v="Individual Invoices for Broker Commissions"/>
    <n v="686087860"/>
    <x v="571"/>
    <s v="Louise"/>
    <s v="Hammer"/>
    <n v="887"/>
    <n v="887"/>
    <m/>
    <n v="17.739999999999998"/>
    <s v="iEverydayCARE with Hospital 2025"/>
    <d v="2025-12-17T00:00:00"/>
    <d v="2026-01-01T00:00:00"/>
    <d v="2026-01-31T00:00:00"/>
  </r>
  <r>
    <n v="692765750"/>
    <x v="10"/>
    <s v="Individual Invoices for Broker Commissions"/>
    <n v="686089786"/>
    <x v="571"/>
    <s v="Katheleen"/>
    <s v="Gordon"/>
    <n v="364"/>
    <n v="364"/>
    <m/>
    <n v="7.28"/>
    <s v="iEverydayCARE with Hospital 2025"/>
    <d v="2025-12-17T00:00:00"/>
    <d v="2026-01-01T00:00:00"/>
    <d v="2026-01-31T00:00:00"/>
  </r>
  <r>
    <n v="692765750"/>
    <x v="10"/>
    <s v="Individual Invoices for Broker Commissions"/>
    <n v="686127321"/>
    <x v="571"/>
    <s v="Craig"/>
    <s v="O'Riordan"/>
    <n v="1096"/>
    <n v="1096"/>
    <m/>
    <n v="21.92"/>
    <s v="iEverydayCARE Hospital PLUS 2025"/>
    <d v="2025-12-22T00:00:00"/>
    <d v="2026-01-01T00:00:00"/>
    <d v="2026-01-31T00:00:00"/>
  </r>
  <r>
    <n v="692765750"/>
    <x v="10"/>
    <s v="Individual Invoices for Broker Commissions"/>
    <n v="686132717"/>
    <x v="571"/>
    <s v="Birgit"/>
    <s v="Brooks"/>
    <n v="1064"/>
    <n v="1064"/>
    <m/>
    <n v="21.28"/>
    <s v="iEverydayCARE Hospital PLUS 2025"/>
    <d v="2025-12-23T00:00:00"/>
    <d v="2026-01-01T00:00:00"/>
    <d v="2026-01-31T00:00:00"/>
  </r>
  <r>
    <n v="692765750"/>
    <x v="10"/>
    <s v="Individual Invoices for Broker Commissions"/>
    <n v="686148453"/>
    <x v="571"/>
    <s v="Janna"/>
    <s v="Jensen"/>
    <n v="151"/>
    <n v="151"/>
    <m/>
    <n v="3.02"/>
    <s v="iEverydayCARE Routine Care 2025"/>
    <d v="2025-12-29T00:00:00"/>
    <d v="2026-01-01T00:00:00"/>
    <d v="2026-01-31T00:00:00"/>
  </r>
  <r>
    <n v="692765750"/>
    <x v="10"/>
    <s v="Individual Invoices for Broker Commissions"/>
    <n v="686157881"/>
    <x v="571"/>
    <s v="Guerda"/>
    <s v="Cenatus"/>
    <n v="151"/>
    <n v="151"/>
    <m/>
    <n v="3.02"/>
    <s v="iEverydayCARE Routine Care 2025"/>
    <d v="2025-12-29T00:00:00"/>
    <d v="2026-01-01T00:00:00"/>
    <d v="2026-01-31T00:00:00"/>
  </r>
  <r>
    <n v="600289"/>
    <x v="267"/>
    <s v="Individual Invoices for Broker Commissions"/>
    <n v="679155300"/>
    <x v="571"/>
    <s v="William"/>
    <s v="Griffin"/>
    <n v="855"/>
    <n v="855"/>
    <m/>
    <n v="85.5"/>
    <s v="iEverydayCARE with Hospital 2025"/>
    <d v="2025-12-15T00:00:00"/>
    <d v="2026-01-01T00:00:00"/>
    <d v="2026-01-31T00:00:00"/>
  </r>
  <r>
    <n v="600289"/>
    <x v="267"/>
    <s v="Individual Invoices for Broker Commissions"/>
    <n v="679252730"/>
    <x v="571"/>
    <s v="Su Yon"/>
    <s v="Pak"/>
    <n v="992"/>
    <n v="992"/>
    <m/>
    <n v="99.2"/>
    <s v="iEverydayCARE with Hospital 2025"/>
    <d v="2025-12-15T00:00:00"/>
    <d v="2026-01-01T00:00:00"/>
    <d v="2026-01-31T00:00:00"/>
  </r>
  <r>
    <n v="600289"/>
    <x v="267"/>
    <s v="Individual Invoices for Broker Commissions"/>
    <n v="679450199"/>
    <x v="571"/>
    <s v="Kathryn"/>
    <s v="Floyd"/>
    <n v="437"/>
    <n v="437"/>
    <m/>
    <n v="26.22"/>
    <s v="iEverydayCARE with Hospital 2025"/>
    <d v="2025-12-15T00:00:00"/>
    <d v="2025-12-01T00:00:00"/>
    <d v="2025-12-31T00:00:00"/>
  </r>
  <r>
    <n v="600289"/>
    <x v="267"/>
    <s v="Individual Invoices for Broker Commissions"/>
    <n v="681164851"/>
    <x v="571"/>
    <s v="Melody"/>
    <s v="Parsons"/>
    <n v="531"/>
    <n v="531"/>
    <m/>
    <n v="53.1"/>
    <s v="iEverydayCARE with Hospital 2025"/>
    <d v="2025-12-15T00:00:00"/>
    <d v="2026-01-01T00:00:00"/>
    <d v="2026-01-31T00:00:00"/>
  </r>
  <r>
    <n v="600289"/>
    <x v="267"/>
    <s v="Individual Invoices for Broker Commissions"/>
    <n v="681212903"/>
    <x v="571"/>
    <s v="Gayathri"/>
    <s v="Riddhi"/>
    <n v="887"/>
    <n v="887"/>
    <m/>
    <n v="88.7"/>
    <s v="iEverydayCARE with Hospital 2025"/>
    <d v="2025-12-15T00:00:00"/>
    <d v="2026-01-01T00:00:00"/>
    <d v="2026-01-31T00:00:00"/>
  </r>
  <r>
    <n v="600289"/>
    <x v="267"/>
    <s v="Individual Invoices for Broker Commissions"/>
    <n v="681269662"/>
    <x v="571"/>
    <s v="JoAnne"/>
    <s v="King"/>
    <n v="531"/>
    <n v="531"/>
    <m/>
    <n v="53.1"/>
    <s v="iEverydayCARE with Hospital 2025"/>
    <d v="2025-12-15T00:00:00"/>
    <d v="2026-01-01T00:00:00"/>
    <d v="2026-01-31T00:00:00"/>
  </r>
  <r>
    <n v="600289"/>
    <x v="267"/>
    <s v="Individual Invoices for Broker Commissions"/>
    <n v="682234267"/>
    <x v="571"/>
    <s v="Thomas"/>
    <s v="Stow"/>
    <n v="1089"/>
    <n v="1089"/>
    <m/>
    <n v="65.34"/>
    <s v="iEDC with Hosp"/>
    <d v="2025-12-15T00:00:00"/>
    <d v="2026-01-01T00:00:00"/>
    <d v="2026-01-31T00:00:00"/>
  </r>
  <r>
    <n v="600289"/>
    <x v="267"/>
    <s v="Individual Invoices for Broker Commissions"/>
    <n v="682368372"/>
    <x v="571"/>
    <s v="David"/>
    <s v="Von Wiegandt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78697115"/>
    <x v="571"/>
    <s v="Eytan"/>
    <s v="Broyer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79193495"/>
    <x v="571"/>
    <s v="Roi"/>
    <s v="Shalom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79367171"/>
    <x v="571"/>
    <s v="Tsafrir"/>
    <s v="Gerson"/>
    <n v="1138"/>
    <n v="1138"/>
    <m/>
    <n v="113.8"/>
    <s v="iEverydayCARE with Hospital 2025"/>
    <d v="2025-12-15T00:00:00"/>
    <d v="2026-01-01T00:00:00"/>
    <d v="2026-01-31T00:00:00"/>
  </r>
  <r>
    <n v="604679"/>
    <x v="268"/>
    <s v="Individual Invoices for Broker Commissions"/>
    <n v="680635721"/>
    <x v="571"/>
    <s v="Yosef"/>
    <s v="Gez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061632"/>
    <x v="571"/>
    <s v="Reuven"/>
    <s v="Tzaraf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318223"/>
    <x v="571"/>
    <s v="Menashe"/>
    <s v="Deil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330723"/>
    <x v="571"/>
    <s v="Naomi"/>
    <s v="Natanel"/>
    <n v="531"/>
    <n v="531"/>
    <m/>
    <n v="53.1"/>
    <s v="iEverydayCARE with Hospital 2025"/>
    <d v="2025-12-15T00:00:00"/>
    <d v="2026-01-01T00:00:00"/>
    <d v="2026-01-31T00:00:00"/>
  </r>
  <r>
    <n v="604679"/>
    <x v="268"/>
    <s v="Individual Invoices for Broker Commissions"/>
    <n v="681338742"/>
    <x v="571"/>
    <s v="Henry"/>
    <s v="Geladov"/>
    <n v="437"/>
    <n v="437"/>
    <m/>
    <n v="43.7"/>
    <s v="iEverydayCARE with Hospital 2025"/>
    <d v="2025-12-15T00:00:00"/>
    <d v="2026-01-01T00:00:00"/>
    <d v="2026-01-31T00:00:00"/>
  </r>
  <r>
    <n v="604679"/>
    <x v="268"/>
    <s v="Individual Invoices for Broker Commissions"/>
    <n v="681344631"/>
    <x v="571"/>
    <s v="Natan"/>
    <s v="Ashkenazi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882126"/>
    <x v="571"/>
    <s v="Mordechai"/>
    <s v="Soble"/>
    <n v="437"/>
    <n v="437"/>
    <m/>
    <n v="26.22"/>
    <s v="iEverydayCARE with Hospital 2025"/>
    <d v="2025-12-15T00:00:00"/>
    <d v="2026-01-01T00:00:00"/>
    <d v="2026-01-31T00:00:00"/>
  </r>
  <r>
    <n v="604679"/>
    <x v="268"/>
    <s v="Individual Invoices for Broker Commissions"/>
    <n v="682279392"/>
    <x v="571"/>
    <s v="Ori"/>
    <s v="Eini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2608050"/>
    <x v="571"/>
    <s v="Nitzan"/>
    <s v="Aharonian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2754212"/>
    <x v="571"/>
    <s v="Mor"/>
    <s v="Michaely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2766816"/>
    <x v="571"/>
    <s v="John"/>
    <s v="Sheppard"/>
    <n v="849"/>
    <n v="849"/>
    <m/>
    <n v="50.94"/>
    <s v="iEDC with Hosp"/>
    <d v="2025-12-15T00:00:00"/>
    <d v="2026-02-01T00:00:00"/>
    <d v="2026-02-28T00:00:00"/>
  </r>
  <r>
    <n v="604679"/>
    <x v="268"/>
    <s v="Individual Invoices for Broker Commissions"/>
    <n v="682800806"/>
    <x v="571"/>
    <s v="Omer"/>
    <s v="Siman tov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3032605"/>
    <x v="571"/>
    <s v="David"/>
    <s v="Sabag"/>
    <n v="509"/>
    <n v="509"/>
    <m/>
    <n v="30.54"/>
    <s v="iEDC with Hosp"/>
    <d v="2025-12-15T00:00:00"/>
    <d v="2026-01-01T00:00:00"/>
    <d v="2026-01-31T00:00:00"/>
  </r>
  <r>
    <n v="604679"/>
    <x v="268"/>
    <s v="Individual Invoices for Broker Commissions"/>
    <n v="683049059"/>
    <x v="571"/>
    <s v="Anastasia"/>
    <s v="Martin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3149704"/>
    <x v="571"/>
    <s v="Meitar"/>
    <s v="Yitshak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3299655"/>
    <x v="571"/>
    <s v="Shahar"/>
    <s v="Noach"/>
    <n v="364"/>
    <n v="364"/>
    <m/>
    <n v="21.84"/>
    <s v="iEverydayCARE with Hospital 2025"/>
    <d v="2025-12-15T00:00:00"/>
    <d v="2026-01-01T00:00:00"/>
    <d v="2026-01-31T00:00:00"/>
  </r>
  <r>
    <n v="5619333947"/>
    <x v="222"/>
    <s v="Individual Invoices for Broker Commissions"/>
    <n v="681874185"/>
    <x v="571"/>
    <s v="Carl"/>
    <s v="Mikesh"/>
    <n v="437"/>
    <n v="437"/>
    <m/>
    <n v="26.22"/>
    <s v="iEverydayCARE with Hospital 2025"/>
    <d v="2025-12-15T00:00:00"/>
    <d v="2026-01-01T00:00:00"/>
    <d v="2026-01-31T00:00:00"/>
  </r>
  <r>
    <n v="5619333947"/>
    <x v="222"/>
    <s v="Individual Invoices for Broker Commissions"/>
    <n v="684421535"/>
    <x v="571"/>
    <s v="Georgia"/>
    <s v="Higgins"/>
    <n v="509"/>
    <n v="509"/>
    <m/>
    <n v="30.54"/>
    <s v="iEDC with Hosp"/>
    <d v="2025-12-15T00:00:00"/>
    <d v="2026-01-01T00:00:00"/>
    <d v="2026-01-31T00:00:00"/>
  </r>
  <r>
    <n v="5619333947"/>
    <x v="222"/>
    <s v="Individual Invoices for Broker Commissions"/>
    <n v="685939951"/>
    <x v="571"/>
    <s v="Sandra"/>
    <s v="Zoldowski"/>
    <n v="662"/>
    <n v="662"/>
    <m/>
    <n v="39.72"/>
    <s v="iEverydayCARE Hospital PLUS 2025"/>
    <d v="2025-12-03T00:00:00"/>
    <d v="2026-01-01T00:00:00"/>
    <d v="2026-01-31T00:00:00"/>
  </r>
  <r>
    <n v="5619333947"/>
    <x v="222"/>
    <s v="Individual Invoices for Broker Commissions"/>
    <n v="686033250"/>
    <x v="571"/>
    <s v="Jeffry"/>
    <s v="Davis"/>
    <n v="992"/>
    <n v="992"/>
    <m/>
    <n v="59.52"/>
    <s v="iEverydayCARE with Hospital 2025"/>
    <d v="2025-12-14T00:00:00"/>
    <d v="2026-01-01T00:00:00"/>
    <d v="2026-01-31T00:00:00"/>
  </r>
  <r>
    <n v="5619333947"/>
    <x v="222"/>
    <s v="Individual Invoices for Broker Commissions"/>
    <n v="686043857"/>
    <x v="571"/>
    <s v="Jessica"/>
    <s v="Christopherson"/>
    <n v="1252"/>
    <n v="1252"/>
    <m/>
    <n v="75.12"/>
    <s v="iEverydayCARE with Hospital 2025"/>
    <d v="2025-12-15T00:00:00"/>
    <d v="2026-01-01T00:00:00"/>
    <d v="2026-01-31T00:00:00"/>
  </r>
  <r>
    <n v="5619333947"/>
    <x v="222"/>
    <s v="Individual Invoices for Broker Commissions"/>
    <n v="686074912"/>
    <x v="571"/>
    <s v="Karin"/>
    <s v="Nicholls"/>
    <n v="542"/>
    <n v="542"/>
    <m/>
    <n v="32.520000000000003"/>
    <s v="iEverydayCARE Hospital PLUS 2025"/>
    <d v="2025-12-16T00:00:00"/>
    <d v="2026-01-01T00:00:00"/>
    <d v="2026-01-31T00:00:00"/>
  </r>
  <r>
    <n v="5619333947"/>
    <x v="222"/>
    <s v="Individual Invoices for Broker Commissions"/>
    <n v="686091939"/>
    <x v="571"/>
    <s v="Kelly"/>
    <s v="Johnson"/>
    <n v="662"/>
    <n v="662"/>
    <m/>
    <n v="39.72"/>
    <s v="iEverydayCARE Hospital PLUS 2025"/>
    <d v="2025-12-17T00:00:00"/>
    <d v="2026-01-01T00:00:00"/>
    <d v="2026-01-31T00:00:00"/>
  </r>
  <r>
    <n v="5619333947"/>
    <x v="222"/>
    <s v="Individual Invoices for Broker Commissions"/>
    <n v="686152192"/>
    <x v="571"/>
    <s v="Sherri"/>
    <s v="Kravec"/>
    <n v="531"/>
    <n v="531"/>
    <m/>
    <n v="31.86"/>
    <s v="iEverydayCARE with Hospital 2025"/>
    <d v="2025-12-29T00:00:00"/>
    <d v="2026-01-01T00:00:00"/>
    <d v="2026-01-31T00:00:00"/>
  </r>
  <r>
    <n v="5619333947"/>
    <x v="222"/>
    <s v="Individual Invoices for Broker Commissions"/>
    <n v="686173319"/>
    <x v="571"/>
    <s v="Bruce"/>
    <s v="Ogden"/>
    <n v="1294"/>
    <n v="1294"/>
    <m/>
    <n v="77.64"/>
    <s v="iEverydayCARE with Hospital 2025"/>
    <d v="2025-12-31T00:00:00"/>
    <d v="2026-01-01T00:00:00"/>
    <d v="2026-01-31T00:00:00"/>
  </r>
  <r>
    <n v="5388862439"/>
    <x v="42"/>
    <s v="Individual Invoices for Broker Commissions"/>
    <n v="679318952"/>
    <x v="571"/>
    <s v="Robert"/>
    <s v="Hines"/>
    <n v="437"/>
    <n v="437"/>
    <m/>
    <n v="8.74"/>
    <s v="iEverydayCARE with Hospital 2025"/>
    <d v="2025-12-15T00:00:00"/>
    <d v="2025-12-01T00:00:00"/>
    <d v="2025-12-31T00:00:00"/>
  </r>
  <r>
    <n v="5388862439"/>
    <x v="42"/>
    <s v="Individual Invoices for Broker Commissions"/>
    <n v="680546771"/>
    <x v="571"/>
    <s v="Benjamin"/>
    <s v="Wright"/>
    <n v="402"/>
    <n v="402"/>
    <m/>
    <n v="8.0399999999999991"/>
    <s v="iEverydayCARE Routine Care 2025"/>
    <d v="2025-12-15T00:00:00"/>
    <d v="2026-01-01T00:00:00"/>
    <d v="2026-01-31T00:00:00"/>
  </r>
  <r>
    <n v="5388862439"/>
    <x v="42"/>
    <s v="Individual Invoices for Broker Commissions"/>
    <n v="680596993"/>
    <x v="571"/>
    <s v="April"/>
    <s v="Goff"/>
    <n v="271"/>
    <n v="271"/>
    <m/>
    <n v="5.42"/>
    <s v="iEverydayCARE Routine Care 2025"/>
    <d v="2025-12-15T00:00:00"/>
    <d v="2026-01-01T00:00:00"/>
    <d v="2026-01-31T00:00:00"/>
  </r>
  <r>
    <n v="5388862439"/>
    <x v="42"/>
    <s v="Individual Invoices for Broker Commissions"/>
    <n v="681979896"/>
    <x v="571"/>
    <s v="Lexie"/>
    <s v="Mosley Jr"/>
    <n v="819"/>
    <n v="819"/>
    <m/>
    <n v="49.14"/>
    <s v="iEDC with Hosp"/>
    <d v="2025-12-15T00:00:00"/>
    <d v="2026-01-01T00:00:00"/>
    <d v="2026-01-31T00:00:00"/>
  </r>
  <r>
    <n v="5388862439"/>
    <x v="42"/>
    <s v="Individual Invoices for Broker Commissions"/>
    <n v="685695713"/>
    <x v="571"/>
    <s v="Katherine"/>
    <s v="Duperrault"/>
    <n v="364"/>
    <n v="364"/>
    <m/>
    <n v="7.28"/>
    <s v="iEverydayCARE with Hospital 2025"/>
    <d v="2025-12-15T00:00:00"/>
    <d v="2026-01-01T00:00:00"/>
    <d v="2026-01-31T00:00:00"/>
  </r>
  <r>
    <n v="5388862439"/>
    <x v="42"/>
    <s v="Individual Invoices for Broker Commissions"/>
    <n v="685696160"/>
    <x v="571"/>
    <s v="Emily"/>
    <s v="Riedinger"/>
    <n v="151"/>
    <n v="151"/>
    <m/>
    <n v="3.02"/>
    <s v="iEverydayCARE Routine Care 2025"/>
    <d v="2025-12-15T00:00:00"/>
    <d v="2026-01-01T00:00:00"/>
    <d v="2026-01-31T00:00:00"/>
  </r>
  <r>
    <n v="5388862439"/>
    <x v="42"/>
    <s v="Individual Invoices for Broker Commissions"/>
    <n v="685696711"/>
    <x v="571"/>
    <s v="Danine-Dee"/>
    <s v="Gruber"/>
    <n v="437"/>
    <n v="437"/>
    <m/>
    <n v="8.74"/>
    <s v="iEverydayCARE with Hospital 2025"/>
    <d v="2025-12-15T00:00:00"/>
    <d v="2026-01-01T00:00:00"/>
    <d v="2026-01-31T00:00:00"/>
  </r>
  <r>
    <n v="5388862439"/>
    <x v="42"/>
    <s v="Individual Invoices for Broker Commissions"/>
    <n v="685706297"/>
    <x v="571"/>
    <s v="Brandon"/>
    <s v="Estelle"/>
    <n v="364"/>
    <n v="364"/>
    <m/>
    <n v="21.84"/>
    <s v="iEverydayCARE with Hospital 2025"/>
    <d v="2025-12-15T00:00:00"/>
    <d v="2026-01-01T00:00:00"/>
    <d v="2026-01-31T00:00:00"/>
  </r>
  <r>
    <n v="5388862439"/>
    <x v="42"/>
    <s v="Individual Invoices for Broker Commissions"/>
    <n v="686120526"/>
    <x v="571"/>
    <s v="Jason"/>
    <s v="Jeffcoat"/>
    <n v="271"/>
    <n v="271"/>
    <m/>
    <n v="5.42"/>
    <s v="iEverydayCARE Routine Care 2025"/>
    <d v="2025-12-20T00:00:00"/>
    <d v="2026-01-01T00:00:00"/>
    <d v="2026-01-31T00:00:00"/>
  </r>
  <r>
    <n v="6677614475"/>
    <x v="198"/>
    <s v="Individual Invoices for Broker Commissions"/>
    <n v="678068156"/>
    <x v="571"/>
    <s v="Cori"/>
    <s v="Lehrfeld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1730107"/>
    <x v="571"/>
    <s v="Robert"/>
    <s v="Preman"/>
    <n v="531"/>
    <n v="531"/>
    <m/>
    <n v="31.86"/>
    <s v="iEverydayCARE with Hospital 2025"/>
    <d v="2025-12-15T00:00:00"/>
    <d v="2026-01-01T00:00:00"/>
    <d v="2026-01-31T00:00:00"/>
  </r>
  <r>
    <n v="6677614475"/>
    <x v="198"/>
    <s v="Individual Invoices for Broker Commissions"/>
    <n v="681797495"/>
    <x v="571"/>
    <s v="Betsy"/>
    <s v="Wilkinson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1819306"/>
    <x v="571"/>
    <s v="Rodney"/>
    <s v="Sgrignoli"/>
    <n v="992"/>
    <n v="992"/>
    <m/>
    <n v="59.52"/>
    <s v="iEverydayCARE with Hospital 2025"/>
    <d v="2025-12-15T00:00:00"/>
    <d v="2026-01-01T00:00:00"/>
    <d v="2026-01-31T00:00:00"/>
  </r>
  <r>
    <n v="6677614475"/>
    <x v="198"/>
    <s v="Individual Invoices for Broker Commissions"/>
    <n v="681835482"/>
    <x v="571"/>
    <s v="Erica"/>
    <s v="Baker"/>
    <n v="364"/>
    <n v="364"/>
    <m/>
    <n v="21.84"/>
    <s v="iEverydayCARE with Hospital 2025"/>
    <d v="2025-12-15T00:00:00"/>
    <d v="2026-01-01T00:00:00"/>
    <d v="2026-01-31T00:00:00"/>
  </r>
  <r>
    <n v="6677614475"/>
    <x v="198"/>
    <s v="Individual Invoices for Broker Commissions"/>
    <n v="682218439"/>
    <x v="571"/>
    <s v="Taylor"/>
    <s v="Smith"/>
    <n v="349"/>
    <n v="349"/>
    <m/>
    <n v="20.94"/>
    <s v="iEDC with Hosp"/>
    <d v="2025-12-15T00:00:00"/>
    <d v="2026-01-01T00:00:00"/>
    <d v="2026-01-31T00:00:00"/>
  </r>
  <r>
    <n v="6677614475"/>
    <x v="198"/>
    <s v="Individual Invoices for Broker Commissions"/>
    <n v="682610303"/>
    <x v="571"/>
    <s v="Caroline"/>
    <s v="Passmore"/>
    <n v="419"/>
    <n v="419"/>
    <m/>
    <n v="25.14"/>
    <s v="iEDC with Hosp"/>
    <d v="2025-12-15T00:00:00"/>
    <d v="2026-01-01T00:00:00"/>
    <d v="2026-01-31T00:00:00"/>
  </r>
  <r>
    <n v="6677614475"/>
    <x v="198"/>
    <s v="Individual Invoices for Broker Commissions"/>
    <n v="682859148"/>
    <x v="571"/>
    <s v="Amy"/>
    <s v="Trout"/>
    <n v="849"/>
    <n v="849"/>
    <m/>
    <n v="50.94"/>
    <s v="iEDC with Hosp"/>
    <d v="2025-12-15T00:00:00"/>
    <d v="2026-01-01T00:00:00"/>
    <d v="2026-01-31T00:00:00"/>
  </r>
  <r>
    <n v="6677614475"/>
    <x v="198"/>
    <s v="Individual Invoices for Broker Commissions"/>
    <n v="683162259"/>
    <x v="571"/>
    <s v="Michael"/>
    <s v="Stark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3290827"/>
    <x v="571"/>
    <s v="Kristy"/>
    <s v="Marold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3522952"/>
    <x v="571"/>
    <s v="John"/>
    <s v="Breadmore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3554722"/>
    <x v="571"/>
    <s v="Mcdermott"/>
    <s v="Connor"/>
    <n v="1138"/>
    <n v="1138"/>
    <m/>
    <n v="68.28"/>
    <s v="iEverydayCARE with Hospital 2025"/>
    <d v="2025-12-15T00:00:00"/>
    <d v="2026-01-01T00:00:00"/>
    <d v="2026-01-31T00:00:00"/>
  </r>
  <r>
    <n v="6677614475"/>
    <x v="198"/>
    <s v="Individual Invoices for Broker Commissions"/>
    <n v="683761898"/>
    <x v="571"/>
    <s v="Charles"/>
    <s v="Sobek"/>
    <n v="509"/>
    <n v="509"/>
    <m/>
    <n v="30.54"/>
    <s v="iEDC with Hosp"/>
    <d v="2025-12-01T00:00:00"/>
    <d v="2025-11-01T00:00:00"/>
    <d v="2025-11-30T00:00:00"/>
  </r>
  <r>
    <n v="6677614475"/>
    <x v="198"/>
    <s v="Individual Invoices for Broker Commissions"/>
    <n v="684229431"/>
    <x v="571"/>
    <s v="Roger"/>
    <s v="Rawlins"/>
    <n v="1199"/>
    <n v="1199"/>
    <m/>
    <n v="71.94"/>
    <s v="iEDC with Hosp"/>
    <d v="2025-12-10T00:00:00"/>
    <d v="2025-12-01T00:00:00"/>
    <d v="2025-12-31T00:00:00"/>
  </r>
  <r>
    <n v="6677614475"/>
    <x v="198"/>
    <s v="Individual Invoices for Broker Commissions"/>
    <n v="684229431"/>
    <x v="571"/>
    <s v="Roger"/>
    <s v="Rawlins"/>
    <n v="1199"/>
    <n v="1199"/>
    <m/>
    <n v="71.94"/>
    <s v="iEDC with Hosp"/>
    <d v="2025-12-15T00:00:00"/>
    <d v="2026-01-01T00:00:00"/>
    <d v="2026-01-31T00:00:00"/>
  </r>
  <r>
    <n v="6677614475"/>
    <x v="198"/>
    <s v="Individual Invoices for Broker Commissions"/>
    <n v="685318145"/>
    <x v="571"/>
    <s v="Cassandra"/>
    <s v="Zimmerman"/>
    <n v="364"/>
    <n v="364"/>
    <m/>
    <n v="21.84"/>
    <s v="iEverydayCARE with Hospital 2025"/>
    <d v="2025-12-15T00:00:00"/>
    <d v="2026-01-01T00:00:00"/>
    <d v="2026-01-31T00:00:00"/>
  </r>
  <r>
    <n v="6677614475"/>
    <x v="198"/>
    <s v="Individual Invoices for Broker Commissions"/>
    <n v="686036801"/>
    <x v="571"/>
    <s v="William"/>
    <s v="Wittenborn"/>
    <n v="1566"/>
    <n v="1566"/>
    <m/>
    <n v="93.96"/>
    <s v="iEverydayCARE Hospital PLUS 2025"/>
    <d v="2025-12-15T00:00:00"/>
    <d v="2026-01-01T00:00:00"/>
    <d v="2026-01-31T00:00:00"/>
  </r>
  <r>
    <n v="6677614475"/>
    <x v="198"/>
    <s v="Individual Invoices for Broker Commissions"/>
    <n v="686046475"/>
    <x v="571"/>
    <s v="Andrew"/>
    <s v="Sharpless"/>
    <n v="855"/>
    <n v="855"/>
    <m/>
    <n v="51.3"/>
    <s v="iEverydayCARE with Hospital 2025"/>
    <d v="2025-12-15T00:00:00"/>
    <d v="2026-01-01T00:00:00"/>
    <d v="2026-01-31T00:00:00"/>
  </r>
  <r>
    <n v="608806"/>
    <x v="269"/>
    <s v="Individual Invoices for Broker Commissions"/>
    <n v="680643286"/>
    <x v="571"/>
    <s v="Emily"/>
    <s v="Mendonca"/>
    <n v="761"/>
    <n v="761"/>
    <m/>
    <n v="45.66"/>
    <s v="iEverydayCARE with Hospital 2025"/>
    <d v="2025-12-15T00:00:00"/>
    <d v="2026-01-01T00:00:00"/>
    <d v="2026-01-31T00:00:00"/>
  </r>
  <r>
    <n v="608806"/>
    <x v="269"/>
    <s v="Individual Invoices for Broker Commissions"/>
    <n v="680878912"/>
    <x v="571"/>
    <s v="Gerard"/>
    <s v="Bullock"/>
    <n v="1252"/>
    <n v="1252"/>
    <m/>
    <n v="125.2"/>
    <s v="iEverydayCARE with Hospital 2025"/>
    <d v="2025-12-19T00:00:00"/>
    <d v="2025-12-01T00:00:00"/>
    <d v="2025-12-31T00:00:00"/>
  </r>
  <r>
    <n v="608806"/>
    <x v="269"/>
    <s v="Individual Invoices for Broker Commissions"/>
    <n v="681145170"/>
    <x v="571"/>
    <s v="Dwayne"/>
    <s v="Gipson"/>
    <n v="531"/>
    <n v="531"/>
    <m/>
    <n v="53.1"/>
    <s v="iEverydayCARE with Hospital 2025"/>
    <d v="2025-12-15T00:00:00"/>
    <d v="2026-01-01T00:00:00"/>
    <d v="2026-01-31T00:00:00"/>
  </r>
  <r>
    <n v="608806"/>
    <x v="269"/>
    <s v="Individual Invoices for Broker Commissions"/>
    <n v="681381965"/>
    <x v="571"/>
    <s v="Darin"/>
    <s v="Petzold"/>
    <n v="437"/>
    <n v="437"/>
    <m/>
    <n v="43.7"/>
    <s v="iEverydayCARE with Hospital 2025"/>
    <d v="2025-12-15T00:00:00"/>
    <d v="2026-01-01T00:00:00"/>
    <d v="2026-01-31T00:00:00"/>
  </r>
  <r>
    <n v="608806"/>
    <x v="269"/>
    <s v="Individual Invoices for Broker Commissions"/>
    <n v="682047052"/>
    <x v="571"/>
    <s v="Brian"/>
    <s v="Cote"/>
    <n v="1199"/>
    <n v="1199"/>
    <m/>
    <n v="71.94"/>
    <s v="iEDC with Hosp"/>
    <d v="2025-12-15T00:00:00"/>
    <d v="2026-01-01T00:00:00"/>
    <d v="2026-01-31T00:00:00"/>
  </r>
  <r>
    <n v="608806"/>
    <x v="269"/>
    <s v="Individual Invoices for Broker Commissions"/>
    <n v="682145129"/>
    <x v="571"/>
    <s v="Kerry"/>
    <s v="Morris"/>
    <n v="1199"/>
    <n v="1199"/>
    <m/>
    <n v="71.94"/>
    <s v="iEDC with Hosp"/>
    <d v="2025-12-15T00:00:00"/>
    <d v="2026-01-01T00:00:00"/>
    <d v="2026-01-31T00:00:00"/>
  </r>
  <r>
    <n v="608806"/>
    <x v="269"/>
    <s v="Individual Invoices for Broker Commissions"/>
    <n v="682167138"/>
    <x v="571"/>
    <s v="Alexander"/>
    <s v="Henderson"/>
    <n v="699"/>
    <n v="699"/>
    <m/>
    <n v="41.94"/>
    <s v="iEDC with Hosp"/>
    <d v="2025-12-15T00:00:00"/>
    <d v="2026-01-01T00:00:00"/>
    <d v="2026-01-31T00:00:00"/>
  </r>
  <r>
    <n v="608806"/>
    <x v="269"/>
    <s v="Individual Invoices for Broker Commissions"/>
    <n v="682555910"/>
    <x v="571"/>
    <s v="James"/>
    <s v="Rodrigues"/>
    <n v="1199"/>
    <n v="1199"/>
    <m/>
    <n v="71.94"/>
    <s v="iEDC with Hosp"/>
    <d v="2025-12-15T00:00:00"/>
    <d v="2025-12-01T00:00:00"/>
    <d v="2025-12-31T00:00:00"/>
  </r>
  <r>
    <n v="608806"/>
    <x v="269"/>
    <s v="Individual Invoices for Broker Commissions"/>
    <n v="682650826"/>
    <x v="571"/>
    <s v="Michael"/>
    <s v="Meeks"/>
    <n v="819"/>
    <n v="819"/>
    <m/>
    <n v="49.14"/>
    <s v="iEDC with Hosp"/>
    <d v="2025-12-15T00:00:00"/>
    <d v="2026-01-01T00:00:00"/>
    <d v="2026-01-31T00:00:00"/>
  </r>
  <r>
    <n v="608806"/>
    <x v="269"/>
    <s v="Individual Invoices for Broker Commissions"/>
    <n v="682792716"/>
    <x v="571"/>
    <s v="Lisa"/>
    <s v="Wymer"/>
    <n v="349"/>
    <n v="349"/>
    <m/>
    <n v="20.94"/>
    <s v="iEDC with Hosp"/>
    <d v="2025-12-29T00:00:00"/>
    <d v="2026-01-01T00:00:00"/>
    <d v="2026-01-31T00:00:00"/>
  </r>
  <r>
    <n v="608806"/>
    <x v="269"/>
    <s v="Individual Invoices for Broker Commissions"/>
    <n v="684274682"/>
    <x v="571"/>
    <s v="Suzanne"/>
    <s v="Smith"/>
    <n v="849"/>
    <n v="849"/>
    <m/>
    <n v="50.94"/>
    <s v="iEDC with Hosp"/>
    <d v="2025-12-15T00:00:00"/>
    <d v="2026-01-01T00:00:00"/>
    <d v="2026-01-31T00:00:00"/>
  </r>
  <r>
    <n v="608806"/>
    <x v="269"/>
    <s v="Individual Invoices for Broker Commissions"/>
    <n v="686092939"/>
    <x v="571"/>
    <s v="Linda"/>
    <s v="Meeks"/>
    <n v="531"/>
    <n v="531"/>
    <m/>
    <n v="31.86"/>
    <s v="iEverydayCARE with Hospital 2025"/>
    <d v="2025-12-17T00:00:00"/>
    <d v="2026-01-01T00:00:00"/>
    <d v="2026-01-31T00:00:00"/>
  </r>
  <r>
    <n v="16085932052"/>
    <x v="55"/>
    <s v="Individual Invoices for Broker Commissions"/>
    <n v="678155725"/>
    <x v="571"/>
    <s v="Kimberly"/>
    <s v="Henderson"/>
    <n v="437"/>
    <n v="437"/>
    <m/>
    <n v="43.7"/>
    <s v="iEverydayCARE with Hospital 2025"/>
    <d v="2025-12-15T00:00:00"/>
    <d v="2026-01-01T00:00:00"/>
    <d v="2026-01-31T00:00:00"/>
  </r>
  <r>
    <n v="16085932052"/>
    <x v="55"/>
    <s v="Individual Invoices for Broker Commissions"/>
    <n v="678167764"/>
    <x v="571"/>
    <s v="Hannah"/>
    <s v="Ellis"/>
    <n v="364"/>
    <n v="364"/>
    <m/>
    <n v="36.4"/>
    <s v="iEverydayCARE with Hospital 2025"/>
    <d v="2025-12-15T00:00:00"/>
    <d v="2026-01-01T00:00:00"/>
    <d v="2026-01-31T00:00:00"/>
  </r>
  <r>
    <n v="16085932052"/>
    <x v="55"/>
    <s v="Individual Invoices for Broker Commissions"/>
    <n v="678375983"/>
    <x v="571"/>
    <s v="Timothy"/>
    <s v="Henderson"/>
    <n v="437"/>
    <n v="437"/>
    <m/>
    <n v="43.7"/>
    <s v="iEverydayCARE with Hospital 2025"/>
    <d v="2025-12-15T00:00:00"/>
    <d v="2026-01-01T00:00:00"/>
    <d v="2026-01-31T00:00:00"/>
  </r>
  <r>
    <n v="16085932052"/>
    <x v="55"/>
    <s v="Individual Invoices for Broker Commissions"/>
    <n v="678855241"/>
    <x v="571"/>
    <s v="Miles"/>
    <s v="Stutts"/>
    <n v="992"/>
    <n v="992"/>
    <m/>
    <n v="99.2"/>
    <s v="iEverydayCARE with Hospital 2025"/>
    <d v="2025-12-15T00:00:00"/>
    <d v="2026-01-01T00:00:00"/>
    <d v="2026-01-31T00:00:00"/>
  </r>
  <r>
    <n v="612287"/>
    <x v="270"/>
    <s v="Individual Invoices for Broker Commissions"/>
    <n v="678293422"/>
    <x v="571"/>
    <s v="Billy"/>
    <s v="Stueber"/>
    <n v="1252"/>
    <n v="1252"/>
    <m/>
    <n v="125.2"/>
    <s v="iEverydayCARE with Hospital 2025"/>
    <d v="2025-12-15T00:00:00"/>
    <d v="2026-01-01T00:00:00"/>
    <d v="2026-01-31T00:00:00"/>
  </r>
  <r>
    <n v="612287"/>
    <x v="270"/>
    <s v="Individual Invoices for Broker Commissions"/>
    <n v="681150675"/>
    <x v="571"/>
    <s v="Wendy"/>
    <s v="Brown"/>
    <n v="437"/>
    <n v="437"/>
    <m/>
    <n v="43.7"/>
    <s v="iEverydayCARE with Hospital 2025"/>
    <d v="2025-12-15T00:00:00"/>
    <d v="2026-01-01T00:00:00"/>
    <d v="2026-01-31T00:00:00"/>
  </r>
  <r>
    <n v="612287"/>
    <x v="270"/>
    <s v="Individual Invoices for Broker Commissions"/>
    <n v="685471873"/>
    <x v="571"/>
    <s v="Ryan"/>
    <s v="Eslich"/>
    <n v="1252"/>
    <n v="1252"/>
    <m/>
    <n v="75.12"/>
    <s v="iEverydayCARE with Hospital 2025"/>
    <d v="2025-12-15T00:00:00"/>
    <d v="2026-01-01T00:00:00"/>
    <d v="2026-01-31T00:00:00"/>
  </r>
  <r>
    <n v="612287"/>
    <x v="270"/>
    <s v="Individual Invoices for Broker Commissions"/>
    <n v="686030141"/>
    <x v="571"/>
    <s v="Carl"/>
    <s v="Bruckner"/>
    <n v="437"/>
    <n v="437"/>
    <m/>
    <n v="26.22"/>
    <s v="iEverydayCARE with Hospital 2025"/>
    <d v="2025-12-13T00:00:00"/>
    <d v="2026-01-01T00:00:00"/>
    <d v="2026-01-31T00:00:00"/>
  </r>
  <r>
    <n v="612287"/>
    <x v="270"/>
    <s v="Individual Invoices for Broker Commissions"/>
    <n v="686048181"/>
    <x v="571"/>
    <s v="KyuHun"/>
    <s v="Shin"/>
    <n v="151"/>
    <n v="151"/>
    <m/>
    <n v="9.06"/>
    <s v="iEverydayCARE Routine Care 2025"/>
    <d v="2025-12-15T00:00:00"/>
    <d v="2026-01-01T00:00:00"/>
    <d v="2026-01-31T00:00:00"/>
  </r>
  <r>
    <n v="655426692"/>
    <x v="22"/>
    <s v="Individual Invoices for Broker Commissions"/>
    <n v="679780094"/>
    <x v="571"/>
    <s v="Jamie"/>
    <s v="Salhus"/>
    <n v="437"/>
    <n v="437"/>
    <m/>
    <n v="43.7"/>
    <s v="iEverydayCARE with Hospital 2025"/>
    <d v="2025-12-15T00:00:00"/>
    <d v="2026-01-01T00:00:00"/>
    <d v="2026-01-31T00:00:00"/>
  </r>
  <r>
    <n v="655426692"/>
    <x v="22"/>
    <s v="Individual Invoices for Broker Commissions"/>
    <n v="679781043"/>
    <x v="571"/>
    <s v="Donavon"/>
    <s v="Connor"/>
    <n v="364"/>
    <n v="364"/>
    <m/>
    <n v="36.4"/>
    <s v="iEverydayCARE with Hospital 2025"/>
    <d v="2025-12-15T00:00:00"/>
    <d v="2026-01-01T00:00:00"/>
    <d v="2026-01-31T00:00:00"/>
  </r>
  <r>
    <n v="655426692"/>
    <x v="22"/>
    <s v="Individual Invoices for Broker Commissions"/>
    <n v="680552230"/>
    <x v="571"/>
    <s v="Shea"/>
    <s v="Flake"/>
    <n v="1252"/>
    <n v="1252"/>
    <m/>
    <n v="125.2"/>
    <s v="iEverydayCARE with Hospital 2025"/>
    <d v="2025-12-15T00:00:00"/>
    <d v="2026-01-01T00:00:00"/>
    <d v="2026-01-31T00:00:00"/>
  </r>
  <r>
    <n v="655426692"/>
    <x v="22"/>
    <s v="Individual Invoices for Broker Commissions"/>
    <n v="681996828"/>
    <x v="571"/>
    <s v="Donald"/>
    <s v="Bryant"/>
    <n v="1199"/>
    <n v="1199"/>
    <m/>
    <n v="71.94"/>
    <s v="iEDC with Hosp"/>
    <d v="2025-12-15T00:00:00"/>
    <d v="2026-01-01T00:00:00"/>
    <d v="2026-01-31T00:00:00"/>
  </r>
  <r>
    <n v="5247256637"/>
    <x v="97"/>
    <s v="Individual Invoices for Broker Commissions"/>
    <n v="678355732"/>
    <x v="571"/>
    <s v="Dale"/>
    <s v="Lebder"/>
    <n v="1252"/>
    <n v="1252"/>
    <m/>
    <n v="125.2"/>
    <s v="iEverydayCARE with Hospital 2025"/>
    <d v="2025-12-15T00:00:00"/>
    <d v="2026-01-01T00:00:00"/>
    <d v="2026-01-31T00:00:00"/>
  </r>
  <r>
    <n v="5247256637"/>
    <x v="97"/>
    <s v="Individual Invoices for Broker Commissions"/>
    <n v="678839695"/>
    <x v="571"/>
    <s v="Barbara"/>
    <s v="Russell"/>
    <n v="437"/>
    <n v="437"/>
    <m/>
    <n v="43.7"/>
    <s v="iEverydayCARE with Hospital 2025"/>
    <d v="2025-12-15T00:00:00"/>
    <d v="2026-01-01T00:00:00"/>
    <d v="2026-01-31T00:00:00"/>
  </r>
  <r>
    <n v="5247256637"/>
    <x v="97"/>
    <s v="Individual Invoices for Broker Commissions"/>
    <n v="678865005"/>
    <x v="571"/>
    <s v="Amber"/>
    <s v="Hamani"/>
    <n v="364"/>
    <n v="364"/>
    <m/>
    <n v="36.4"/>
    <s v="iEverydayCARE with Hospital 2025"/>
    <d v="2025-12-15T00:00:00"/>
    <d v="2026-01-01T00:00:00"/>
    <d v="2026-01-31T00:00:00"/>
  </r>
  <r>
    <n v="5247256637"/>
    <x v="97"/>
    <s v="Individual Invoices for Broker Commissions"/>
    <n v="680078078"/>
    <x v="571"/>
    <s v="Victoria"/>
    <s v="Herzog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109283"/>
    <x v="571"/>
    <s v="Lori"/>
    <s v="Suderman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0113491"/>
    <x v="571"/>
    <s v="Logan"/>
    <s v="Hagge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145831"/>
    <x v="571"/>
    <s v="Elizabeth"/>
    <s v="Leschber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182794"/>
    <x v="571"/>
    <s v="Thor"/>
    <s v="Sirko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185861"/>
    <x v="571"/>
    <s v="Pedro"/>
    <s v="Borroto Perez"/>
    <n v="1138"/>
    <n v="1138"/>
    <m/>
    <n v="22.76"/>
    <s v="iEverydayCARE with Hospital 2025"/>
    <d v="2025-12-15T00:00:00"/>
    <d v="2026-01-01T00:00:00"/>
    <d v="2026-01-31T00:00:00"/>
  </r>
  <r>
    <n v="5247256637"/>
    <x v="97"/>
    <s v="Individual Invoices for Broker Commissions"/>
    <n v="680316776"/>
    <x v="571"/>
    <s v="Johana"/>
    <s v="Carrillo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330761"/>
    <x v="571"/>
    <s v="Michael"/>
    <s v="Zimmerman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0332085"/>
    <x v="571"/>
    <s v="Brian"/>
    <s v="Renton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340015"/>
    <x v="571"/>
    <s v="Christopher"/>
    <s v="Barmann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0341393"/>
    <x v="571"/>
    <s v="Keisha"/>
    <s v="DeZube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0402364"/>
    <x v="571"/>
    <s v="Todd"/>
    <s v="Vogel"/>
    <n v="1023"/>
    <n v="1023"/>
    <m/>
    <n v="20.46"/>
    <s v="iEverydayCARE with Hospital 2025"/>
    <d v="2025-12-15T00:00:00"/>
    <d v="2026-01-01T00:00:00"/>
    <d v="2026-01-31T00:00:00"/>
  </r>
  <r>
    <n v="5247256637"/>
    <x v="97"/>
    <s v="Individual Invoices for Broker Commissions"/>
    <n v="680407123"/>
    <x v="571"/>
    <s v="Rodney"/>
    <s v="Ford"/>
    <n v="531"/>
    <n v="531"/>
    <m/>
    <n v="10.62"/>
    <s v="iEverydayCARE with Hospital 2025"/>
    <d v="2025-12-03T00:00:00"/>
    <d v="2025-12-01T00:00:00"/>
    <d v="2025-12-31T00:00:00"/>
  </r>
  <r>
    <n v="5247256637"/>
    <x v="97"/>
    <s v="Individual Invoices for Broker Commissions"/>
    <n v="680407123"/>
    <x v="571"/>
    <s v="Rodney"/>
    <s v="Ford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0520696"/>
    <x v="571"/>
    <s v="Maria"/>
    <s v="Sykes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612426"/>
    <x v="571"/>
    <s v="Rhonda"/>
    <s v="Dolan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656311"/>
    <x v="571"/>
    <s v="Callie"/>
    <s v="Conway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793384"/>
    <x v="571"/>
    <s v="Andrew"/>
    <s v="Koepke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967710"/>
    <x v="571"/>
    <s v="Sabu"/>
    <s v="George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1097068"/>
    <x v="571"/>
    <s v="Liliana"/>
    <s v="Mejorado"/>
    <n v="364"/>
    <n v="364"/>
    <m/>
    <n v="36.4"/>
    <s v="iEverydayCARE with Hospital 2025"/>
    <d v="2025-12-15T00:00:00"/>
    <d v="2026-01-01T00:00:00"/>
    <d v="2026-01-31T00:00:00"/>
  </r>
  <r>
    <n v="5247256637"/>
    <x v="97"/>
    <s v="Individual Invoices for Broker Commissions"/>
    <n v="681097078"/>
    <x v="571"/>
    <s v="Magda"/>
    <s v="Vidinlieva"/>
    <n v="349"/>
    <n v="349"/>
    <m/>
    <n v="20.94"/>
    <s v="iEDC with Hosp"/>
    <d v="2025-12-15T00:00:00"/>
    <d v="2026-01-01T00:00:00"/>
    <d v="2026-01-31T00:00:00"/>
  </r>
  <r>
    <n v="5247256637"/>
    <x v="97"/>
    <s v="Individual Invoices for Broker Commissions"/>
    <n v="681169083"/>
    <x v="571"/>
    <s v="Tammy"/>
    <s v="Vance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284129"/>
    <x v="571"/>
    <s v="Marilyn"/>
    <s v="Gorzovalitis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1330262"/>
    <x v="571"/>
    <s v="Patrick"/>
    <s v="Hansen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1336539"/>
    <x v="571"/>
    <s v="Brenda"/>
    <s v="ONeil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397620"/>
    <x v="571"/>
    <s v="Holland"/>
    <s v="Bailey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1507048"/>
    <x v="571"/>
    <s v="Kori"/>
    <s v="Lauritsen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565390"/>
    <x v="571"/>
    <s v="Jessica"/>
    <s v="Carver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565763"/>
    <x v="571"/>
    <s v="Tiffany"/>
    <s v="Sauro"/>
    <n v="1252"/>
    <n v="1252"/>
    <m/>
    <n v="25.04"/>
    <s v="iEverydayCARE with Hospital 2025"/>
    <d v="2025-12-16T00:00:00"/>
    <d v="2026-01-01T00:00:00"/>
    <d v="2026-01-31T00:00:00"/>
  </r>
  <r>
    <n v="5247256637"/>
    <x v="97"/>
    <s v="Individual Invoices for Broker Commissions"/>
    <n v="681608274"/>
    <x v="571"/>
    <s v="Payman"/>
    <s v="Sattar"/>
    <n v="1294"/>
    <n v="1294"/>
    <m/>
    <n v="25.88"/>
    <s v="iEverydayCARE with Hospital 2025"/>
    <d v="2025-12-15T00:00:00"/>
    <d v="2026-01-01T00:00:00"/>
    <d v="2026-01-31T00:00:00"/>
  </r>
  <r>
    <n v="5247256637"/>
    <x v="97"/>
    <s v="Individual Invoices for Broker Commissions"/>
    <n v="681821402"/>
    <x v="571"/>
    <s v="Alison"/>
    <s v="Patterson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1828721"/>
    <x v="571"/>
    <s v="Magdi"/>
    <s v="Younan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1829636"/>
    <x v="571"/>
    <s v="Frank"/>
    <s v="Keck"/>
    <n v="1023"/>
    <n v="1023"/>
    <m/>
    <n v="20.46"/>
    <s v="iEverydayCARE with Hospital 2025"/>
    <d v="2025-12-15T00:00:00"/>
    <d v="2026-01-01T00:00:00"/>
    <d v="2026-01-31T00:00:00"/>
  </r>
  <r>
    <n v="5247256637"/>
    <x v="97"/>
    <s v="Individual Invoices for Broker Commissions"/>
    <n v="681838701"/>
    <x v="571"/>
    <s v="Kellen"/>
    <s v="Gaston"/>
    <n v="1138"/>
    <n v="1138"/>
    <m/>
    <n v="22.76"/>
    <s v="iEverydayCARE with Hospital 2025"/>
    <d v="2025-12-15T00:00:00"/>
    <d v="2026-01-01T00:00:00"/>
    <d v="2026-01-31T00:00:00"/>
  </r>
  <r>
    <n v="5247256637"/>
    <x v="97"/>
    <s v="Individual Invoices for Broker Commissions"/>
    <n v="681881423"/>
    <x v="571"/>
    <s v="Timothy"/>
    <s v="Groebl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1913869"/>
    <x v="571"/>
    <s v="Andrzej"/>
    <s v="Kuchciak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2172457"/>
    <x v="571"/>
    <s v="Grace"/>
    <s v="Slosburg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2207246"/>
    <x v="571"/>
    <s v="Justin"/>
    <s v="Greer"/>
    <n v="145"/>
    <n v="145"/>
    <m/>
    <n v="2.9"/>
    <s v="iEDC without Hospitalization"/>
    <d v="2025-12-15T00:00:00"/>
    <d v="2026-01-01T00:00:00"/>
    <d v="2026-01-31T00:00:00"/>
  </r>
  <r>
    <n v="5247256637"/>
    <x v="97"/>
    <s v="Individual Invoices for Broker Commissions"/>
    <n v="682253001"/>
    <x v="571"/>
    <s v="Hassan"/>
    <s v="Mostafa"/>
    <n v="1089"/>
    <n v="1089"/>
    <m/>
    <n v="21.78"/>
    <s v="iEDC with Hosp"/>
    <d v="2025-12-15T00:00:00"/>
    <d v="2026-01-01T00:00:00"/>
    <d v="2026-01-31T00:00:00"/>
  </r>
  <r>
    <n v="5247256637"/>
    <x v="97"/>
    <s v="Individual Invoices for Broker Commissions"/>
    <n v="682293337"/>
    <x v="571"/>
    <s v="Adrian"/>
    <s v="Garrison"/>
    <n v="729"/>
    <n v="729"/>
    <m/>
    <n v="14.58"/>
    <s v="iEDC with Hosp"/>
    <d v="2025-12-15T00:00:00"/>
    <d v="2026-01-01T00:00:00"/>
    <d v="2026-01-31T00:00:00"/>
  </r>
  <r>
    <n v="5247256637"/>
    <x v="97"/>
    <s v="Individual Invoices for Broker Commissions"/>
    <n v="682413087"/>
    <x v="571"/>
    <s v="Emily"/>
    <s v="Binder"/>
    <n v="949"/>
    <n v="949"/>
    <m/>
    <n v="18.98"/>
    <s v="iEDC with Hosp"/>
    <d v="2025-12-15T00:00:00"/>
    <d v="2026-01-01T00:00:00"/>
    <d v="2026-01-31T00:00:00"/>
  </r>
  <r>
    <n v="5247256637"/>
    <x v="97"/>
    <s v="Individual Invoices for Broker Commissions"/>
    <n v="682433784"/>
    <x v="571"/>
    <s v="Erik"/>
    <s v="Lauritsen"/>
    <n v="849"/>
    <n v="849"/>
    <m/>
    <n v="16.98"/>
    <s v="iEDC with Hosp"/>
    <d v="2025-12-15T00:00:00"/>
    <d v="2026-01-01T00:00:00"/>
    <d v="2026-01-31T00:00:00"/>
  </r>
  <r>
    <n v="5247256637"/>
    <x v="97"/>
    <s v="Individual Invoices for Broker Commissions"/>
    <n v="682639870"/>
    <x v="571"/>
    <s v="Jolene"/>
    <s v="Conway"/>
    <n v="419"/>
    <n v="419"/>
    <m/>
    <n v="8.3800000000000008"/>
    <s v="iEDC with Hosp"/>
    <d v="2025-12-15T00:00:00"/>
    <d v="2026-02-01T00:00:00"/>
    <d v="2026-02-28T00:00:00"/>
  </r>
  <r>
    <n v="5247256637"/>
    <x v="97"/>
    <s v="Individual Invoices for Broker Commissions"/>
    <n v="682657394"/>
    <x v="571"/>
    <s v="Cameron"/>
    <s v="Mann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2683454"/>
    <x v="571"/>
    <s v="Tianna"/>
    <s v="Morton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3026604"/>
    <x v="571"/>
    <s v="James"/>
    <s v="Hopkins"/>
    <n v="419"/>
    <n v="419"/>
    <m/>
    <n v="8.3800000000000008"/>
    <s v="iEDC with Hosp"/>
    <d v="2025-12-15T00:00:00"/>
    <d v="2026-01-01T00:00:00"/>
    <d v="2026-01-31T00:00:00"/>
  </r>
  <r>
    <n v="5247256637"/>
    <x v="97"/>
    <s v="Individual Invoices for Broker Commissions"/>
    <n v="683099391"/>
    <x v="571"/>
    <s v="Karen"/>
    <s v="Stillwell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3136449"/>
    <x v="571"/>
    <s v="Matthew"/>
    <s v="Ungashick"/>
    <n v="992"/>
    <n v="992"/>
    <m/>
    <n v="19.84"/>
    <s v="iEverydayCARE with Hospital 2025"/>
    <d v="2025-12-15T00:00:00"/>
    <d v="2026-01-01T00:00:00"/>
    <d v="2026-01-31T00:00:00"/>
  </r>
  <r>
    <n v="5247256637"/>
    <x v="97"/>
    <s v="Individual Invoices for Broker Commissions"/>
    <n v="683411273"/>
    <x v="571"/>
    <s v="Ryan"/>
    <s v="Litts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3651877"/>
    <x v="571"/>
    <s v="Kimberly"/>
    <s v="Hall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3813791"/>
    <x v="571"/>
    <s v="Sherri"/>
    <s v="Horne"/>
    <n v="509"/>
    <n v="509"/>
    <m/>
    <n v="10.18"/>
    <s v="iEDC with Hosp"/>
    <d v="2025-12-15T00:00:00"/>
    <d v="2026-01-01T00:00:00"/>
    <d v="2026-01-31T00:00:00"/>
  </r>
  <r>
    <n v="5247256637"/>
    <x v="97"/>
    <s v="Individual Invoices for Broker Commissions"/>
    <n v="684090373"/>
    <x v="571"/>
    <s v="Douglas"/>
    <s v="Yoder"/>
    <n v="509"/>
    <n v="509"/>
    <m/>
    <n v="10.18"/>
    <s v="iEDC with Hosp"/>
    <d v="2025-12-15T00:00:00"/>
    <d v="2026-01-01T00:00:00"/>
    <d v="2026-01-31T00:00:00"/>
  </r>
  <r>
    <n v="5247256637"/>
    <x v="97"/>
    <s v="Individual Invoices for Broker Commissions"/>
    <n v="684519280"/>
    <x v="571"/>
    <s v="Dallas"/>
    <s v="Williams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5033413"/>
    <x v="571"/>
    <s v="Marsha"/>
    <s v="Harper"/>
    <n v="509"/>
    <n v="509"/>
    <m/>
    <n v="10.18"/>
    <s v="iEDC with Hosp"/>
    <d v="2025-12-15T00:00:00"/>
    <d v="2026-01-01T00:00:00"/>
    <d v="2026-01-31T00:00:00"/>
  </r>
  <r>
    <n v="5247256637"/>
    <x v="97"/>
    <s v="Individual Invoices for Broker Commissions"/>
    <n v="685060010"/>
    <x v="571"/>
    <s v="Rhonda"/>
    <s v="Wright"/>
    <n v="949"/>
    <n v="949"/>
    <m/>
    <n v="18.98"/>
    <s v="iEDC with Hosp"/>
    <d v="2025-12-15T00:00:00"/>
    <d v="2026-01-01T00:00:00"/>
    <d v="2026-01-31T00:00:00"/>
  </r>
  <r>
    <n v="5247256637"/>
    <x v="97"/>
    <s v="Individual Invoices for Broker Commissions"/>
    <n v="685806329"/>
    <x v="571"/>
    <s v="Raquel"/>
    <s v="Kiley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5896876"/>
    <x v="571"/>
    <s v="Jonah"/>
    <s v="Sandring Wesemann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5985335"/>
    <x v="571"/>
    <s v="William"/>
    <s v="White"/>
    <n v="437"/>
    <n v="437"/>
    <m/>
    <n v="8.74"/>
    <s v="iEverydayCARE with Hospital 2025"/>
    <d v="2025-12-09T00:00:00"/>
    <d v="2026-01-01T00:00:00"/>
    <d v="2026-01-31T00:00:00"/>
  </r>
  <r>
    <n v="614366"/>
    <x v="271"/>
    <s v="Individual Invoices for Broker Commissions"/>
    <n v="679230580"/>
    <x v="571"/>
    <s v="Lisa"/>
    <s v="Hughey"/>
    <n v="437"/>
    <n v="437"/>
    <m/>
    <n v="43.7"/>
    <s v="iEverydayCARE with Hospital 2025"/>
    <d v="2025-12-15T00:00:00"/>
    <d v="2026-01-01T00:00:00"/>
    <d v="2026-01-31T00:00:00"/>
  </r>
  <r>
    <n v="614731"/>
    <x v="272"/>
    <s v="Individual Invoices for Broker Commissions"/>
    <n v="680364382"/>
    <x v="571"/>
    <s v="Bartell"/>
    <s v="Porter"/>
    <n v="271"/>
    <n v="271"/>
    <m/>
    <n v="27.1"/>
    <s v="iEverydayCARE Routine Care 2025"/>
    <d v="2025-12-15T00:00:00"/>
    <d v="2026-01-01T00:00:00"/>
    <d v="2026-01-31T00:00:00"/>
  </r>
  <r>
    <n v="614731"/>
    <x v="272"/>
    <s v="Individual Invoices for Broker Commissions"/>
    <n v="680449089"/>
    <x v="571"/>
    <s v="Laura"/>
    <s v="Rim"/>
    <n v="402"/>
    <n v="402"/>
    <m/>
    <n v="40.200000000000003"/>
    <s v="iEverydayCARE Routine Care 2025"/>
    <d v="2025-12-15T00:00:00"/>
    <d v="2026-01-01T00:00:00"/>
    <d v="2026-01-31T00:00:00"/>
  </r>
  <r>
    <n v="614731"/>
    <x v="272"/>
    <s v="Individual Invoices for Broker Commissions"/>
    <n v="680554262"/>
    <x v="571"/>
    <s v="Mike"/>
    <s v="Brocki"/>
    <n v="151"/>
    <n v="151"/>
    <m/>
    <n v="15.1"/>
    <s v="iEverydayCARE Routine Care 2025"/>
    <d v="2025-12-15T00:00:00"/>
    <d v="2026-01-01T00:00:00"/>
    <d v="2026-01-31T00:00:00"/>
  </r>
  <r>
    <n v="6749096538"/>
    <x v="64"/>
    <s v="Individual Invoices for Broker Commissions"/>
    <n v="680011118"/>
    <x v="571"/>
    <s v="Andrew"/>
    <s v="Yanke"/>
    <n v="437"/>
    <n v="437"/>
    <m/>
    <n v="26.22"/>
    <s v="iEverydayCARE with Hospital 2025"/>
    <d v="2025-12-15T00:00:00"/>
    <d v="2026-01-01T00:00:00"/>
    <d v="2026-01-31T00:00:00"/>
  </r>
  <r>
    <n v="6749096538"/>
    <x v="64"/>
    <s v="Individual Invoices for Broker Commissions"/>
    <n v="680397431"/>
    <x v="571"/>
    <s v="Caitlan"/>
    <s v="Earnest"/>
    <n v="761"/>
    <n v="761"/>
    <m/>
    <n v="45.66"/>
    <s v="iEverydayCARE with Hospital 2025"/>
    <d v="2025-12-15T00:00:00"/>
    <d v="2026-01-01T00:00:00"/>
    <d v="2026-01-31T00:00:00"/>
  </r>
  <r>
    <n v="6749096538"/>
    <x v="64"/>
    <s v="Individual Invoices for Broker Commissions"/>
    <n v="680607215"/>
    <x v="571"/>
    <s v="Ian"/>
    <s v="Buchanan"/>
    <n v="437"/>
    <n v="437"/>
    <m/>
    <n v="26.22"/>
    <s v="iEverydayCARE with Hospital 2025"/>
    <d v="2025-12-15T00:00:00"/>
    <d v="2026-01-01T00:00:00"/>
    <d v="2026-01-31T00:00:00"/>
  </r>
  <r>
    <n v="6749096538"/>
    <x v="64"/>
    <s v="Individual Invoices for Broker Commissions"/>
    <n v="680877617"/>
    <x v="571"/>
    <s v="Bridget"/>
    <s v="Jacoby"/>
    <n v="364"/>
    <n v="364"/>
    <m/>
    <n v="21.84"/>
    <s v="iEverydayCARE with Hospital 2025"/>
    <d v="2025-12-15T00:00:00"/>
    <d v="2026-01-01T00:00:00"/>
    <d v="2026-01-31T00:00:00"/>
  </r>
  <r>
    <n v="6749096538"/>
    <x v="64"/>
    <s v="Individual Invoices for Broker Commissions"/>
    <n v="681054389"/>
    <x v="571"/>
    <s v="Phillip"/>
    <s v="Shortt"/>
    <n v="151"/>
    <n v="151"/>
    <m/>
    <n v="15.1"/>
    <s v="iEverydayCARE Routine Care 2025"/>
    <d v="2025-12-15T00:00:00"/>
    <d v="2026-01-01T00:00:00"/>
    <d v="2026-01-31T00:00:00"/>
  </r>
  <r>
    <n v="6749096538"/>
    <x v="64"/>
    <s v="Individual Invoices for Broker Commissions"/>
    <n v="681404225"/>
    <x v="571"/>
    <s v="Holly"/>
    <s v="McGeehan"/>
    <n v="531"/>
    <n v="531"/>
    <m/>
    <n v="31.86"/>
    <s v="iEverydayCARE with Hospital 2025"/>
    <d v="2025-12-15T00:00:00"/>
    <d v="2026-01-01T00:00:00"/>
    <d v="2026-01-31T00:00:00"/>
  </r>
  <r>
    <n v="6749096538"/>
    <x v="64"/>
    <s v="Individual Invoices for Broker Commissions"/>
    <n v="681881441"/>
    <x v="571"/>
    <s v="Cathy"/>
    <s v="Shafer"/>
    <n v="992"/>
    <n v="992"/>
    <m/>
    <n v="59.52"/>
    <s v="iEverydayCARE with Hospital 2025"/>
    <d v="2025-12-15T00:00:00"/>
    <d v="2026-01-01T00:00:00"/>
    <d v="2026-01-31T00:00:00"/>
  </r>
  <r>
    <n v="6749096538"/>
    <x v="64"/>
    <s v="Individual Invoices for Broker Commissions"/>
    <n v="682399177"/>
    <x v="571"/>
    <s v="Jeremy"/>
    <s v="Roscoe"/>
    <n v="849"/>
    <n v="849"/>
    <m/>
    <n v="50.94"/>
    <s v="iEDC with Hosp"/>
    <d v="2025-12-15T00:00:00"/>
    <d v="2026-01-01T00:00:00"/>
    <d v="2026-01-31T00:00:00"/>
  </r>
  <r>
    <n v="6749096538"/>
    <x v="64"/>
    <s v="Individual Invoices for Broker Commissions"/>
    <n v="683056213"/>
    <x v="571"/>
    <s v="Brian"/>
    <s v="Mariscal"/>
    <n v="509"/>
    <n v="509"/>
    <m/>
    <n v="30.54"/>
    <s v="iEDC with Hosp"/>
    <d v="2025-12-15T00:00:00"/>
    <d v="2026-01-01T00:00:00"/>
    <d v="2026-01-31T00:00:00"/>
  </r>
  <r>
    <n v="6749096538"/>
    <x v="64"/>
    <s v="Individual Invoices for Broker Commissions"/>
    <n v="683425256"/>
    <x v="571"/>
    <s v="Cheryl"/>
    <s v="Wilczynski"/>
    <n v="531"/>
    <n v="531"/>
    <m/>
    <n v="31.86"/>
    <s v="iEverydayCARE with Hospital 2025"/>
    <d v="2025-12-15T00:00:00"/>
    <d v="2026-01-01T00:00:00"/>
    <d v="2026-01-31T00:00:00"/>
  </r>
  <r>
    <n v="6749096538"/>
    <x v="64"/>
    <s v="Individual Invoices for Broker Commissions"/>
    <n v="683425359"/>
    <x v="571"/>
    <s v="Daniel"/>
    <s v="Wilczynski"/>
    <n v="364"/>
    <n v="364"/>
    <m/>
    <n v="21.84"/>
    <s v="iEverydayCARE with Hospital 2025"/>
    <d v="2025-12-15T00:00:00"/>
    <d v="2026-01-01T00:00:00"/>
    <d v="2026-01-31T00:00:00"/>
  </r>
  <r>
    <n v="6749096538"/>
    <x v="64"/>
    <s v="Individual Invoices for Broker Commissions"/>
    <n v="683529435"/>
    <x v="571"/>
    <s v="Benton"/>
    <s v="Schafer"/>
    <n v="729"/>
    <n v="729"/>
    <m/>
    <n v="43.74"/>
    <s v="iEDC with Hosp"/>
    <d v="2025-12-15T00:00:00"/>
    <d v="2026-01-01T00:00:00"/>
    <d v="2026-01-31T00:00:00"/>
  </r>
  <r>
    <n v="6749096538"/>
    <x v="64"/>
    <s v="Individual Invoices for Broker Commissions"/>
    <n v="684003772"/>
    <x v="571"/>
    <s v="Susan"/>
    <s v="Morgan"/>
    <n v="419"/>
    <n v="419"/>
    <m/>
    <n v="25.14"/>
    <s v="iEDC with Hosp"/>
    <d v="2025-12-15T00:00:00"/>
    <d v="2026-01-01T00:00:00"/>
    <d v="2026-01-31T00:00:00"/>
  </r>
  <r>
    <n v="6749096538"/>
    <x v="64"/>
    <s v="Individual Invoices for Broker Commissions"/>
    <n v="684392650"/>
    <x v="571"/>
    <s v="Joseph"/>
    <s v="Reardon"/>
    <n v="145"/>
    <n v="145"/>
    <m/>
    <n v="8.6999999999999993"/>
    <s v="iEDC without Hospitalization"/>
    <d v="2025-12-11T00:00:00"/>
    <d v="2025-12-01T00:00:00"/>
    <d v="2025-12-31T00:00:00"/>
  </r>
  <r>
    <n v="6749096538"/>
    <x v="64"/>
    <s v="Individual Invoices for Broker Commissions"/>
    <n v="684402049"/>
    <x v="571"/>
    <s v="Laura"/>
    <s v="Rao"/>
    <n v="509"/>
    <n v="509"/>
    <m/>
    <n v="30.54"/>
    <s v="iEDC with Hosp"/>
    <d v="2025-12-15T00:00:00"/>
    <d v="2026-01-01T00:00:00"/>
    <d v="2026-01-31T00:00:00"/>
  </r>
  <r>
    <n v="6749096538"/>
    <x v="64"/>
    <s v="Individual Invoices for Broker Commissions"/>
    <n v="686041272"/>
    <x v="571"/>
    <s v="Lawrence"/>
    <s v="Eleftheri"/>
    <n v="531"/>
    <n v="531"/>
    <m/>
    <n v="31.86"/>
    <s v="iEverydayCARE with Hospital 2025"/>
    <d v="2025-12-15T00:00:00"/>
    <d v="2026-01-01T00:00:00"/>
    <d v="2026-01-31T00:00:00"/>
  </r>
  <r>
    <n v="6749096538"/>
    <x v="64"/>
    <s v="Individual Invoices for Broker Commissions"/>
    <n v="686121855"/>
    <x v="571"/>
    <s v="Alec"/>
    <s v="Wolf"/>
    <n v="402"/>
    <n v="402"/>
    <m/>
    <n v="24.12"/>
    <s v="iEverydayCARE Routine Care 2025"/>
    <d v="2025-12-21T00:00:00"/>
    <d v="2026-01-01T00:00:00"/>
    <d v="2026-01-31T00:00:00"/>
  </r>
  <r>
    <n v="615130"/>
    <x v="273"/>
    <s v="Individual Invoices for Broker Commissions"/>
    <n v="678731128"/>
    <x v="571"/>
    <s v="Denise"/>
    <s v="Rodriguez"/>
    <n v="531"/>
    <n v="531"/>
    <m/>
    <n v="10.62"/>
    <s v="iEverydayCARE with Hospital 2025"/>
    <d v="2025-12-15T00:00:00"/>
    <d v="2026-01-01T00:00:00"/>
    <d v="2026-01-31T00:00:00"/>
  </r>
  <r>
    <n v="615130"/>
    <x v="273"/>
    <s v="Individual Invoices for Broker Commissions"/>
    <n v="682569257"/>
    <x v="571"/>
    <s v="Loseca"/>
    <s v="Austral"/>
    <n v="419"/>
    <n v="419"/>
    <m/>
    <n v="8.3800000000000008"/>
    <s v="iEDC with Hosp"/>
    <d v="2025-12-15T00:00:00"/>
    <d v="2026-01-01T00:00:00"/>
    <d v="2026-01-31T00:00:00"/>
  </r>
  <r>
    <n v="615130"/>
    <x v="273"/>
    <s v="Individual Invoices for Broker Commissions"/>
    <n v="683071709"/>
    <x v="571"/>
    <s v="Ledora"/>
    <s v="Yerks"/>
    <n v="437"/>
    <n v="437"/>
    <m/>
    <n v="8.74"/>
    <s v="iEverydayCARE with Hospital 2025"/>
    <d v="2025-12-15T00:00:00"/>
    <d v="2026-01-01T00:00:00"/>
    <d v="2026-01-31T00:00:00"/>
  </r>
  <r>
    <n v="6796935338"/>
    <x v="80"/>
    <s v="Individual Invoices for Broker Commissions"/>
    <n v="679279568"/>
    <x v="571"/>
    <s v="Eneida"/>
    <s v="Ruiz Arias"/>
    <n v="364"/>
    <n v="364"/>
    <m/>
    <n v="36.4"/>
    <s v="iEverydayCARE with Hospital 2025"/>
    <d v="2025-12-15T00:00:00"/>
    <d v="2026-01-01T00:00:00"/>
    <d v="2026-01-31T00:00:00"/>
  </r>
  <r>
    <n v="6796935338"/>
    <x v="80"/>
    <s v="Individual Invoices for Broker Commissions"/>
    <n v="680105638"/>
    <x v="571"/>
    <s v="Kyle"/>
    <s v="Salo"/>
    <n v="364"/>
    <n v="364"/>
    <m/>
    <n v="36.4"/>
    <s v="iEverydayCARE with Hospital 2025"/>
    <d v="2025-12-15T00:00:00"/>
    <d v="2026-01-01T00:00:00"/>
    <d v="2026-01-31T00:00:00"/>
  </r>
  <r>
    <n v="6796935338"/>
    <x v="80"/>
    <s v="Individual Invoices for Broker Commissions"/>
    <n v="680341315"/>
    <x v="571"/>
    <s v="Dustin"/>
    <s v="Berlin"/>
    <n v="437"/>
    <n v="437"/>
    <m/>
    <n v="43.7"/>
    <s v="iEverydayCARE with Hospital 2025"/>
    <d v="2025-12-15T00:00:00"/>
    <d v="2026-01-01T00:00:00"/>
    <d v="2026-01-31T00:00:00"/>
  </r>
  <r>
    <n v="6796935338"/>
    <x v="80"/>
    <s v="Individual Invoices for Broker Commissions"/>
    <n v="680354269"/>
    <x v="571"/>
    <s v="Gabrielle"/>
    <s v="Jones"/>
    <n v="761"/>
    <n v="761"/>
    <m/>
    <n v="76.099999999999994"/>
    <s v="iEverydayCARE with Hospital 2025"/>
    <d v="2025-12-15T00:00:00"/>
    <d v="2026-01-01T00:00:00"/>
    <d v="2026-01-31T00:00:00"/>
  </r>
  <r>
    <n v="6796935338"/>
    <x v="80"/>
    <s v="Individual Invoices for Broker Commissions"/>
    <n v="681171862"/>
    <x v="571"/>
    <s v="Tina"/>
    <s v="Devoe"/>
    <n v="437"/>
    <n v="437"/>
    <m/>
    <n v="43.7"/>
    <s v="iEverydayCARE with Hospital 2025"/>
    <d v="2025-12-15T00:00:00"/>
    <d v="2026-01-01T00:00:00"/>
    <d v="2026-01-31T00:00:00"/>
  </r>
  <r>
    <n v="6796935338"/>
    <x v="80"/>
    <s v="Individual Invoices for Broker Commissions"/>
    <n v="681187284"/>
    <x v="571"/>
    <s v="Rodrigo"/>
    <s v="Rodriguez Lopez"/>
    <n v="364"/>
    <n v="364"/>
    <m/>
    <n v="36.4"/>
    <s v="iEverydayCARE with Hospital 2025"/>
    <d v="2025-12-15T00:00:00"/>
    <d v="2026-01-01T00:00:00"/>
    <d v="2026-01-31T00:00:00"/>
  </r>
  <r>
    <n v="6796935338"/>
    <x v="80"/>
    <s v="Individual Invoices for Broker Commissions"/>
    <n v="683070353"/>
    <x v="571"/>
    <s v="Maria"/>
    <s v="Villa"/>
    <n v="151"/>
    <n v="151"/>
    <m/>
    <n v="15.1"/>
    <s v="iEverydayCARE Routine Care 2025"/>
    <d v="2025-12-15T00:00:00"/>
    <d v="2026-01-01T00:00:00"/>
    <d v="2026-01-31T00:00:00"/>
  </r>
  <r>
    <n v="6796935338"/>
    <x v="80"/>
    <s v="Individual Invoices for Broker Commissions"/>
    <n v="683174892"/>
    <x v="571"/>
    <s v="Shawn"/>
    <s v="Hambright"/>
    <n v="855"/>
    <n v="855"/>
    <m/>
    <n v="85.5"/>
    <s v="iEverydayCARE with Hospital 2025"/>
    <d v="2025-12-15T00:00:00"/>
    <d v="2026-01-01T00:00:00"/>
    <d v="2026-01-31T00:00:00"/>
  </r>
  <r>
    <n v="6796935338"/>
    <x v="80"/>
    <s v="Individual Invoices for Broker Commissions"/>
    <n v="683215816"/>
    <x v="571"/>
    <s v="John"/>
    <s v="Aje Otekalu"/>
    <n v="1252"/>
    <n v="1252"/>
    <m/>
    <n v="75.12"/>
    <s v="iEverydayCARE with Hospital 2025"/>
    <d v="2025-12-10T00:00:00"/>
    <d v="2025-12-01T00:00:00"/>
    <d v="2025-12-31T00:00:00"/>
  </r>
  <r>
    <n v="6796935338"/>
    <x v="80"/>
    <s v="Individual Invoices for Broker Commissions"/>
    <n v="683215816"/>
    <x v="571"/>
    <s v="John"/>
    <s v="Aje Otekalu"/>
    <n v="1252"/>
    <n v="1252"/>
    <m/>
    <n v="75.12"/>
    <s v="iEverydayCARE with Hospital 2025"/>
    <d v="2025-12-15T00:00:00"/>
    <d v="2026-01-01T00:00:00"/>
    <d v="2026-01-31T00:00:00"/>
  </r>
  <r>
    <n v="6931405116"/>
    <x v="274"/>
    <s v="Individual Invoices for Broker Commissions"/>
    <n v="678372219"/>
    <x v="571"/>
    <s v="Sylvina"/>
    <s v="Rollins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79149027"/>
    <x v="571"/>
    <s v="Jeffrey"/>
    <s v="Brown"/>
    <n v="437"/>
    <n v="437"/>
    <m/>
    <n v="43.7"/>
    <s v="iEverydayCARE with Hospital 2025"/>
    <d v="2025-12-15T00:00:00"/>
    <d v="2026-01-01T00:00:00"/>
    <d v="2026-01-31T00:00:00"/>
  </r>
  <r>
    <n v="6931405116"/>
    <x v="274"/>
    <s v="Individual Invoices for Broker Commissions"/>
    <n v="679822159"/>
    <x v="571"/>
    <s v="Vincent"/>
    <s v="Caprio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026696"/>
    <x v="571"/>
    <s v="Lana"/>
    <s v="Savona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074375"/>
    <x v="571"/>
    <s v="Elizebeth"/>
    <s v="Adrian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391930"/>
    <x v="571"/>
    <s v="Colleen"/>
    <s v="Doyle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593553"/>
    <x v="571"/>
    <s v="Benjamin"/>
    <s v="Vasquez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0593616"/>
    <x v="571"/>
    <s v="Jeff"/>
    <s v="Steel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0963689"/>
    <x v="571"/>
    <s v="Kyle"/>
    <s v="Clancy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1061785"/>
    <x v="571"/>
    <s v="Glenn"/>
    <s v="Gray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1610556"/>
    <x v="571"/>
    <s v="Victoria"/>
    <s v="Ragsdale"/>
    <n v="364"/>
    <n v="364"/>
    <m/>
    <n v="21.84"/>
    <s v="iEverydayCARE with Hospital 2025"/>
    <d v="2025-12-17T00:00:00"/>
    <d v="2025-12-01T00:00:00"/>
    <d v="2025-12-31T00:00:00"/>
  </r>
  <r>
    <n v="6931405116"/>
    <x v="274"/>
    <s v="Individual Invoices for Broker Commissions"/>
    <n v="681610556"/>
    <x v="571"/>
    <s v="Victoria"/>
    <s v="Ragsdale"/>
    <n v="364"/>
    <n v="364"/>
    <m/>
    <n v="21.84"/>
    <s v="iEverydayCARE with Hospital 2025"/>
    <d v="2025-12-17T00:00:00"/>
    <d v="2026-01-01T00:00:00"/>
    <d v="2026-01-31T00:00:00"/>
  </r>
  <r>
    <n v="6931405116"/>
    <x v="274"/>
    <s v="Individual Invoices for Broker Commissions"/>
    <n v="681748950"/>
    <x v="571"/>
    <s v="Christina"/>
    <s v="Gautieri"/>
    <n v="992"/>
    <n v="992"/>
    <m/>
    <n v="59.52"/>
    <s v="iEverydayCARE with Hospital 2025"/>
    <d v="2025-12-15T00:00:00"/>
    <d v="2026-01-01T00:00:00"/>
    <d v="2026-01-31T00:00:00"/>
  </r>
  <r>
    <n v="6931405116"/>
    <x v="274"/>
    <s v="Individual Invoices for Broker Commissions"/>
    <n v="682520503"/>
    <x v="571"/>
    <s v="Ivonne"/>
    <s v="Rivas"/>
    <n v="349"/>
    <n v="349"/>
    <m/>
    <n v="20.94"/>
    <s v="iEDC with Hosp"/>
    <d v="2025-12-24T00:00:00"/>
    <d v="2026-01-01T00:00:00"/>
    <d v="2026-01-31T00:00:00"/>
  </r>
  <r>
    <n v="6931405116"/>
    <x v="274"/>
    <s v="Individual Invoices for Broker Commissions"/>
    <n v="682850355"/>
    <x v="571"/>
    <s v="Andrew"/>
    <s v="Towpasz"/>
    <n v="509"/>
    <n v="509"/>
    <m/>
    <n v="30.54"/>
    <s v="iEDC with Hosp"/>
    <d v="2025-12-15T00:00:00"/>
    <d v="2026-01-01T00:00:00"/>
    <d v="2026-01-31T00:00:00"/>
  </r>
  <r>
    <n v="6931405116"/>
    <x v="274"/>
    <s v="Individual Invoices for Broker Commissions"/>
    <n v="683675473"/>
    <x v="571"/>
    <s v="Erin"/>
    <s v="Pratt"/>
    <n v="542"/>
    <n v="542"/>
    <m/>
    <n v="10.84"/>
    <s v="iEverydayCARE Hospital PLUS 2025"/>
    <d v="2025-12-15T00:00:00"/>
    <d v="2026-01-01T00:00:00"/>
    <d v="2026-01-31T00:00:00"/>
  </r>
  <r>
    <n v="6931405116"/>
    <x v="274"/>
    <s v="Individual Invoices for Broker Commissions"/>
    <n v="684009463"/>
    <x v="571"/>
    <s v="Amy"/>
    <s v="Greenleaf"/>
    <n v="349"/>
    <n v="349"/>
    <m/>
    <n v="20.94"/>
    <s v="iEDC with Hosp"/>
    <d v="2025-12-15T00:00:00"/>
    <d v="2026-01-01T00:00:00"/>
    <d v="2026-01-31T00:00:00"/>
  </r>
  <r>
    <n v="6931405116"/>
    <x v="274"/>
    <s v="Individual Invoices for Broker Commissions"/>
    <n v="684666696"/>
    <x v="571"/>
    <s v="Leslie"/>
    <s v="O'Connor"/>
    <n v="634"/>
    <n v="634"/>
    <m/>
    <n v="38.04"/>
    <s v="iEDC with Hosp Plus"/>
    <d v="2025-12-15T00:00:00"/>
    <d v="2026-01-01T00:00:00"/>
    <d v="2026-01-31T00:00:00"/>
  </r>
  <r>
    <n v="6931405116"/>
    <x v="274"/>
    <s v="Individual Invoices for Broker Commissions"/>
    <n v="685920850"/>
    <x v="571"/>
    <s v="Leonard"/>
    <s v="Mediavilla"/>
    <n v="437"/>
    <n v="437"/>
    <m/>
    <n v="26.22"/>
    <s v="iEverydayCARE with Hospital 2025"/>
    <d v="2025-12-01T00:00:00"/>
    <d v="2026-01-01T00:00:00"/>
    <d v="2026-01-31T00:00:00"/>
  </r>
  <r>
    <n v="6931405116"/>
    <x v="274"/>
    <s v="Individual Invoices for Broker Commissions"/>
    <n v="685996896"/>
    <x v="571"/>
    <s v="Reginald"/>
    <s v="Swabby"/>
    <n v="992"/>
    <n v="992"/>
    <m/>
    <n v="59.52"/>
    <s v="iEverydayCARE with Hospital 2025"/>
    <d v="2025-12-10T00:00:00"/>
    <d v="2026-01-01T00:00:00"/>
    <d v="2026-01-31T00:00:00"/>
  </r>
  <r>
    <n v="6931405116"/>
    <x v="274"/>
    <s v="Individual Invoices for Broker Commissions"/>
    <n v="686001572"/>
    <x v="571"/>
    <s v="Sharon"/>
    <s v="Combies"/>
    <n v="531"/>
    <n v="531"/>
    <m/>
    <n v="31.86"/>
    <s v="iEverydayCARE with Hospital 2025"/>
    <d v="2025-12-11T00:00:00"/>
    <d v="2026-01-01T00:00:00"/>
    <d v="2026-01-31T00:00:00"/>
  </r>
  <r>
    <n v="6931405116"/>
    <x v="274"/>
    <s v="Individual Invoices for Broker Commissions"/>
    <n v="686005591"/>
    <x v="571"/>
    <s v="Nicholas"/>
    <s v="Houghton"/>
    <n v="855"/>
    <n v="855"/>
    <m/>
    <n v="51.3"/>
    <s v="iEverydayCARE with Hospital 2025"/>
    <d v="2025-12-11T00:00:00"/>
    <d v="2026-01-01T00:00:00"/>
    <d v="2026-01-31T00:00:00"/>
  </r>
  <r>
    <n v="6931405116"/>
    <x v="274"/>
    <s v="Individual Invoices for Broker Commissions"/>
    <n v="686030444"/>
    <x v="571"/>
    <s v="Tammy"/>
    <s v="Stephen"/>
    <n v="531"/>
    <n v="531"/>
    <m/>
    <n v="31.86"/>
    <s v="iEverydayCARE with Hospital 2025"/>
    <d v="2025-12-13T00:00:00"/>
    <d v="2026-01-01T00:00:00"/>
    <d v="2026-01-31T00:00:00"/>
  </r>
  <r>
    <n v="6931405116"/>
    <x v="274"/>
    <s v="Individual Invoices for Broker Commissions"/>
    <n v="686087050"/>
    <x v="571"/>
    <s v="Vickie"/>
    <s v="Rabovsky"/>
    <n v="531"/>
    <n v="531"/>
    <m/>
    <n v="31.86"/>
    <s v="iEverydayCARE with Hospital 2025"/>
    <d v="2025-12-17T00:00:00"/>
    <d v="2026-01-01T00:00:00"/>
    <d v="2026-01-31T00:00:00"/>
  </r>
  <r>
    <n v="618637"/>
    <x v="275"/>
    <s v="Individual Invoices for Broker Commissions"/>
    <n v="678731128"/>
    <x v="571"/>
    <s v="Denise"/>
    <s v="Rodriguez"/>
    <n v="531"/>
    <n v="531"/>
    <m/>
    <n v="53.1"/>
    <s v="iEverydayCARE with Hospital 2025"/>
    <d v="2025-12-15T00:00:00"/>
    <d v="2026-01-01T00:00:00"/>
    <d v="2026-01-31T00:00:00"/>
  </r>
  <r>
    <n v="618637"/>
    <x v="275"/>
    <s v="Individual Invoices for Broker Commissions"/>
    <n v="682569257"/>
    <x v="571"/>
    <s v="Loseca"/>
    <s v="Austral"/>
    <n v="419"/>
    <n v="419"/>
    <m/>
    <n v="25.14"/>
    <s v="iEDC with Hosp"/>
    <d v="2025-12-15T00:00:00"/>
    <d v="2026-01-01T00:00:00"/>
    <d v="2026-01-31T00:00:00"/>
  </r>
  <r>
    <n v="618637"/>
    <x v="275"/>
    <s v="Individual Invoices for Broker Commissions"/>
    <n v="683071709"/>
    <x v="571"/>
    <s v="Ledora"/>
    <s v="Yerks"/>
    <n v="437"/>
    <n v="437"/>
    <m/>
    <n v="43.7"/>
    <s v="iEverydayCARE with Hospital 2025"/>
    <d v="2025-12-15T00:00:00"/>
    <d v="2026-01-01T00:00:00"/>
    <d v="2026-01-31T00:00:00"/>
  </r>
  <r>
    <n v="6916275616"/>
    <x v="12"/>
    <s v="Individual Invoices for Broker Commissions"/>
    <n v="680012590"/>
    <x v="571"/>
    <s v="Connor"/>
    <s v="Mindak"/>
    <n v="364"/>
    <n v="364"/>
    <m/>
    <n v="36.4"/>
    <s v="iEverydayCARE with Hospital 2025"/>
    <d v="2025-12-15T00:00:00"/>
    <d v="2026-01-01T00:00:00"/>
    <d v="2026-01-31T00:00:00"/>
  </r>
  <r>
    <n v="618836"/>
    <x v="276"/>
    <s v="Individual Invoices for Broker Commissions"/>
    <n v="678530151"/>
    <x v="571"/>
    <s v="Carl"/>
    <s v="Madsen"/>
    <n v="1252"/>
    <n v="1252"/>
    <m/>
    <n v="75.12"/>
    <s v="iEverydayCARE with Hospital 2025"/>
    <d v="2025-12-15T00:00:00"/>
    <d v="2026-01-01T00:00:00"/>
    <d v="2026-01-31T00:00:00"/>
  </r>
  <r>
    <n v="618836"/>
    <x v="276"/>
    <s v="Individual Invoices for Broker Commissions"/>
    <n v="680284752"/>
    <x v="571"/>
    <s v="Fabio"/>
    <s v="Borges"/>
    <n v="349"/>
    <n v="349"/>
    <m/>
    <n v="20.94"/>
    <s v="iEDC with Hosp"/>
    <d v="2025-12-15T00:00:00"/>
    <d v="2026-01-01T00:00:00"/>
    <d v="2026-01-31T00:00:00"/>
  </r>
  <r>
    <n v="618836"/>
    <x v="276"/>
    <s v="Individual Invoices for Broker Commissions"/>
    <n v="681264835"/>
    <x v="571"/>
    <s v="Adauri"/>
    <s v="Andrade"/>
    <n v="1199"/>
    <n v="1199"/>
    <m/>
    <n v="71.94"/>
    <s v="iEDC with Hosp"/>
    <d v="2025-12-15T00:00:00"/>
    <d v="2026-01-01T00:00:00"/>
    <d v="2026-01-31T00:00:00"/>
  </r>
  <r>
    <n v="618836"/>
    <x v="276"/>
    <s v="Individual Invoices for Broker Commissions"/>
    <n v="681264870"/>
    <x v="571"/>
    <s v="Alauri"/>
    <s v="Andrade"/>
    <n v="349"/>
    <n v="349"/>
    <m/>
    <n v="20.94"/>
    <s v="iEDC with Hosp"/>
    <d v="2025-12-15T00:00:00"/>
    <d v="2026-01-01T00:00:00"/>
    <d v="2026-01-31T00:00:00"/>
  </r>
  <r>
    <n v="618836"/>
    <x v="276"/>
    <s v="Individual Invoices for Broker Commissions"/>
    <n v="682448259"/>
    <x v="571"/>
    <s v="Nada"/>
    <s v="Vergili"/>
    <n v="419"/>
    <n v="419"/>
    <m/>
    <n v="25.14"/>
    <s v="iEDC with Hosp"/>
    <d v="2025-12-15T00:00:00"/>
    <d v="2026-01-01T00:00:00"/>
    <d v="2026-01-31T00:00:00"/>
  </r>
  <r>
    <n v="618836"/>
    <x v="276"/>
    <s v="Individual Invoices for Broker Commissions"/>
    <n v="684714366"/>
    <x v="571"/>
    <s v="Ana Julia"/>
    <s v="Mendes de Almeida"/>
    <n v="349"/>
    <n v="349"/>
    <m/>
    <n v="20.94"/>
    <s v="iEDC with Hosp"/>
    <d v="2025-12-15T00:00:00"/>
    <d v="2026-01-01T00:00:00"/>
    <d v="2026-01-31T00:00:00"/>
  </r>
  <r>
    <n v="618836"/>
    <x v="276"/>
    <s v="Individual Invoices for Broker Commissions"/>
    <n v="686010136"/>
    <x v="571"/>
    <s v="Anderson"/>
    <s v="Pinto"/>
    <n v="887"/>
    <n v="887"/>
    <m/>
    <n v="53.22"/>
    <s v="iEverydayCARE with Hospital 2025"/>
    <d v="2025-12-11T00:00:00"/>
    <d v="2026-01-01T00:00:00"/>
    <d v="2026-01-31T00:00:00"/>
  </r>
  <r>
    <n v="7038356617"/>
    <x v="122"/>
    <s v="Individual Invoices for Broker Commissions"/>
    <n v="680405207"/>
    <x v="571"/>
    <s v="Benjamin"/>
    <s v="Greenberg"/>
    <n v="364"/>
    <n v="364"/>
    <m/>
    <n v="36.4"/>
    <s v="iEverydayCARE with Hospital 2025"/>
    <d v="2025-12-15T00:00:00"/>
    <d v="2026-01-01T00:00:00"/>
    <d v="2026-01-31T00:00:00"/>
  </r>
  <r>
    <n v="619161"/>
    <x v="277"/>
    <s v="Individual Invoices for Broker Commissions"/>
    <n v="679417002"/>
    <x v="571"/>
    <s v="Elizabeth"/>
    <s v="Crosser"/>
    <n v="531"/>
    <n v="531"/>
    <m/>
    <n v="53.1"/>
    <s v="iEverydayCARE with Hospital 2025"/>
    <d v="2025-12-15T00:00:00"/>
    <d v="2026-01-01T00:00:00"/>
    <d v="2026-01-31T00:00:00"/>
  </r>
  <r>
    <n v="619161"/>
    <x v="277"/>
    <s v="Individual Invoices for Broker Commissions"/>
    <n v="679587635"/>
    <x v="571"/>
    <s v="Jim"/>
    <s v="Daniel"/>
    <n v="531"/>
    <n v="531"/>
    <m/>
    <n v="53.1"/>
    <s v="iEverydayCARE with Hospital 2025"/>
    <d v="2025-12-15T00:00:00"/>
    <d v="2026-01-01T00:00:00"/>
    <d v="2026-01-31T00:00:00"/>
  </r>
  <r>
    <n v="15980977328"/>
    <x v="121"/>
    <s v="Individual Invoices for Broker Commissions"/>
    <n v="681289308"/>
    <x v="571"/>
    <s v="Denise"/>
    <s v="Johnson"/>
    <n v="531"/>
    <n v="531"/>
    <m/>
    <n v="53.1"/>
    <s v="iEverydayCARE with Hospital 2025"/>
    <d v="2025-12-15T00:00:00"/>
    <d v="2026-01-01T00:00:00"/>
    <d v="2026-01-31T00:00:00"/>
  </r>
  <r>
    <n v="6958356880"/>
    <x v="7"/>
    <s v="Individual Invoices for Broker Commissions"/>
    <n v="678542910"/>
    <x v="571"/>
    <s v="Michael"/>
    <s v="Grass"/>
    <n v="531"/>
    <n v="531"/>
    <m/>
    <n v="31.86"/>
    <s v="iEverydayCARE with Hospital 2025"/>
    <d v="2025-12-15T00:00:00"/>
    <d v="2026-01-01T00:00:00"/>
    <d v="2026-01-31T00:00:00"/>
  </r>
  <r>
    <n v="6958356880"/>
    <x v="7"/>
    <s v="Individual Invoices for Broker Commissions"/>
    <n v="679987508"/>
    <x v="571"/>
    <s v="Chase"/>
    <s v="Councill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0328385"/>
    <x v="571"/>
    <s v="Ramiro"/>
    <s v="Garza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0332542"/>
    <x v="571"/>
    <s v="Angelia"/>
    <s v="Bell"/>
    <n v="855"/>
    <n v="855"/>
    <m/>
    <n v="17.100000000000001"/>
    <s v="iEverydayCARE with Hospital 2025"/>
    <d v="2025-12-15T00:00:00"/>
    <d v="2026-01-01T00:00:00"/>
    <d v="2026-01-31T00:00:00"/>
  </r>
  <r>
    <n v="6958356880"/>
    <x v="7"/>
    <s v="Individual Invoices for Broker Commissions"/>
    <n v="680495613"/>
    <x v="571"/>
    <s v="Karla"/>
    <s v="Boles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0558423"/>
    <x v="571"/>
    <s v="Nathan"/>
    <s v="Lerner"/>
    <n v="730"/>
    <n v="730"/>
    <m/>
    <n v="14.6"/>
    <s v="iEverydayCARE with Hospital 2025"/>
    <d v="2025-12-15T00:00:00"/>
    <d v="2026-01-01T00:00:00"/>
    <d v="2026-01-31T00:00:00"/>
  </r>
  <r>
    <n v="6958356880"/>
    <x v="7"/>
    <s v="Individual Invoices for Broker Commissions"/>
    <n v="680680961"/>
    <x v="571"/>
    <s v="Darla"/>
    <s v="Ringer"/>
    <n v="887"/>
    <n v="887"/>
    <m/>
    <n v="17.739999999999998"/>
    <s v="iEverydayCARE with Hospital 2025"/>
    <d v="2025-12-15T00:00:00"/>
    <d v="2026-01-01T00:00:00"/>
    <d v="2026-01-31T00:00:00"/>
  </r>
  <r>
    <n v="6958356880"/>
    <x v="7"/>
    <s v="Individual Invoices for Broker Commissions"/>
    <n v="680990469"/>
    <x v="571"/>
    <s v="Rocky"/>
    <s v="Champion"/>
    <n v="992"/>
    <n v="992"/>
    <m/>
    <n v="19.84"/>
    <s v="iEverydayCARE with Hospital 2025"/>
    <d v="2025-12-15T00:00:00"/>
    <d v="2026-01-01T00:00:00"/>
    <d v="2026-01-31T00:00:00"/>
  </r>
  <r>
    <n v="6958356880"/>
    <x v="7"/>
    <s v="Individual Invoices for Broker Commissions"/>
    <n v="681005887"/>
    <x v="571"/>
    <s v="Mary"/>
    <s v="Huckabee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1132017"/>
    <x v="571"/>
    <s v="Nathan"/>
    <s v="Gilmore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1150497"/>
    <x v="571"/>
    <s v="James"/>
    <s v="Stanley"/>
    <n v="1252"/>
    <n v="1252"/>
    <m/>
    <n v="25.04"/>
    <s v="iEverydayCARE with Hospital 2025"/>
    <d v="2025-12-15T00:00:00"/>
    <d v="2026-01-01T00:00:00"/>
    <d v="2026-01-31T00:00:00"/>
  </r>
  <r>
    <n v="6958356880"/>
    <x v="7"/>
    <s v="Individual Invoices for Broker Commissions"/>
    <n v="681228420"/>
    <x v="571"/>
    <s v="John"/>
    <s v="Talamo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1228514"/>
    <x v="571"/>
    <s v="Cianne"/>
    <s v="Talamo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1515115"/>
    <x v="571"/>
    <s v="Tracie"/>
    <s v="Willeford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1718476"/>
    <x v="571"/>
    <s v="Ingrid"/>
    <s v="Waigandt"/>
    <n v="437"/>
    <n v="437"/>
    <m/>
    <n v="26.22"/>
    <s v="iEverydayCARE with Hospital 2025"/>
    <d v="2025-12-15T00:00:00"/>
    <d v="2026-01-01T00:00:00"/>
    <d v="2026-01-31T00:00:00"/>
  </r>
  <r>
    <n v="6958356880"/>
    <x v="7"/>
    <s v="Individual Invoices for Broker Commissions"/>
    <n v="681767927"/>
    <x v="571"/>
    <s v="Dennis"/>
    <s v="Hobbs"/>
    <n v="437"/>
    <n v="437"/>
    <m/>
    <n v="26.22"/>
    <s v="iEverydayCARE with Hospital 2025"/>
    <d v="2025-12-15T00:00:00"/>
    <d v="2026-01-01T00:00:00"/>
    <d v="2026-01-31T00:00:00"/>
  </r>
  <r>
    <n v="6958356880"/>
    <x v="7"/>
    <s v="Individual Invoices for Broker Commissions"/>
    <n v="681811567"/>
    <x v="571"/>
    <s v="Tammy"/>
    <s v="Miller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1872732"/>
    <x v="571"/>
    <s v="Fred"/>
    <s v="Roethlisberger"/>
    <n v="-1138"/>
    <n v="-1138"/>
    <m/>
    <n v="-68.28"/>
    <s v="iEverydayCARE with Hospital 2025"/>
    <d v="2025-12-23T00:00:00"/>
    <d v="2026-01-01T00:00:00"/>
    <d v="2026-01-31T00:00:00"/>
  </r>
  <r>
    <n v="6958356880"/>
    <x v="7"/>
    <s v="Individual Invoices for Broker Commissions"/>
    <n v="681872732"/>
    <x v="571"/>
    <s v="Fred"/>
    <s v="Roethlisberger"/>
    <n v="1138"/>
    <n v="1138"/>
    <m/>
    <n v="68.28"/>
    <s v="iEverydayCARE with Hospital 2025"/>
    <d v="2025-12-15T00:00:00"/>
    <d v="2026-01-01T00:00:00"/>
    <d v="2026-01-31T00:00:00"/>
  </r>
  <r>
    <n v="6958356880"/>
    <x v="7"/>
    <s v="Individual Invoices for Broker Commissions"/>
    <n v="681915132"/>
    <x v="571"/>
    <s v="Sejal"/>
    <s v="Patel"/>
    <n v="437"/>
    <n v="437"/>
    <m/>
    <n v="8.74"/>
    <s v="iEverydayCARE with Hospital 2025"/>
    <d v="2025-12-17T00:00:00"/>
    <d v="2025-12-01T00:00:00"/>
    <d v="2025-12-31T00:00:00"/>
  </r>
  <r>
    <n v="6958356880"/>
    <x v="7"/>
    <s v="Individual Invoices for Broker Commissions"/>
    <n v="682108040"/>
    <x v="571"/>
    <s v="Kirby"/>
    <s v="White"/>
    <n v="729"/>
    <n v="729"/>
    <m/>
    <n v="14.58"/>
    <s v="iEDC with Hosp"/>
    <d v="2025-12-15T00:00:00"/>
    <d v="2026-01-01T00:00:00"/>
    <d v="2026-01-31T00:00:00"/>
  </r>
  <r>
    <n v="6958356880"/>
    <x v="7"/>
    <s v="Individual Invoices for Broker Commissions"/>
    <n v="682418422"/>
    <x v="571"/>
    <s v="Claire"/>
    <s v="Salazar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428000"/>
    <x v="571"/>
    <s v="Mike"/>
    <s v="White"/>
    <n v="949"/>
    <n v="949"/>
    <m/>
    <n v="18.98"/>
    <s v="iEDC with Hosp"/>
    <d v="2025-12-15T00:00:00"/>
    <d v="2026-01-01T00:00:00"/>
    <d v="2026-01-31T00:00:00"/>
  </r>
  <r>
    <n v="6958356880"/>
    <x v="7"/>
    <s v="Individual Invoices for Broker Commissions"/>
    <n v="682429121"/>
    <x v="571"/>
    <s v="Christian"/>
    <s v="Garrett"/>
    <n v="1199"/>
    <n v="1199"/>
    <m/>
    <n v="23.98"/>
    <s v="iEDC with Hosp"/>
    <d v="2025-12-15T00:00:00"/>
    <d v="2026-01-01T00:00:00"/>
    <d v="2026-01-31T00:00:00"/>
  </r>
  <r>
    <n v="6958356880"/>
    <x v="7"/>
    <s v="Individual Invoices for Broker Commissions"/>
    <n v="682493327"/>
    <x v="571"/>
    <s v="Gabriel"/>
    <s v="Zipprich-Lopez"/>
    <n v="145"/>
    <n v="145"/>
    <m/>
    <n v="2.9"/>
    <s v="iEDC without Hospitalization"/>
    <d v="2025-12-30T00:00:00"/>
    <d v="2025-12-01T00:00:00"/>
    <d v="2025-12-31T00:00:00"/>
  </r>
  <r>
    <n v="6958356880"/>
    <x v="7"/>
    <s v="Individual Invoices for Broker Commissions"/>
    <n v="682493327"/>
    <x v="571"/>
    <s v="Gabriel"/>
    <s v="Zipprich-Lopez"/>
    <n v="145"/>
    <n v="145"/>
    <m/>
    <n v="2.9"/>
    <s v="iEDC without Hospitalization"/>
    <d v="2025-12-30T00:00:00"/>
    <d v="2026-01-01T00:00:00"/>
    <d v="2026-01-31T00:00:00"/>
  </r>
  <r>
    <n v="6958356880"/>
    <x v="7"/>
    <s v="Individual Invoices for Broker Commissions"/>
    <n v="682541599"/>
    <x v="571"/>
    <s v="Dana"/>
    <s v="Marquez"/>
    <n v="819"/>
    <n v="819"/>
    <m/>
    <n v="16.38"/>
    <s v="iEDC with Hosp"/>
    <d v="2025-12-15T00:00:00"/>
    <d v="2026-01-01T00:00:00"/>
    <d v="2026-01-31T00:00:00"/>
  </r>
  <r>
    <n v="6958356880"/>
    <x v="7"/>
    <s v="Individual Invoices for Broker Commissions"/>
    <n v="682569322"/>
    <x v="571"/>
    <s v="John"/>
    <s v="Kimball III"/>
    <n v="1199"/>
    <n v="1199"/>
    <m/>
    <n v="23.98"/>
    <s v="iEDC with Hosp"/>
    <d v="2025-12-16T00:00:00"/>
    <d v="2026-01-01T00:00:00"/>
    <d v="2026-01-31T00:00:00"/>
  </r>
  <r>
    <n v="6958356880"/>
    <x v="7"/>
    <s v="Individual Invoices for Broker Commissions"/>
    <n v="682617340"/>
    <x v="571"/>
    <s v="Elizabeth"/>
    <s v="Harrison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2728731"/>
    <x v="571"/>
    <s v="Jillian"/>
    <s v="Delphia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757602"/>
    <x v="571"/>
    <s v="Charles"/>
    <s v="Bollinger"/>
    <n v="385"/>
    <n v="385"/>
    <m/>
    <n v="7.7"/>
    <s v="iEDC without Hospitalization"/>
    <d v="2025-12-15T00:00:00"/>
    <d v="2026-01-01T00:00:00"/>
    <d v="2026-01-31T00:00:00"/>
  </r>
  <r>
    <n v="6958356880"/>
    <x v="7"/>
    <s v="Individual Invoices for Broker Commissions"/>
    <n v="682790421"/>
    <x v="571"/>
    <s v="Daniel"/>
    <s v="McQueary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909023"/>
    <x v="571"/>
    <s v="Alejandro"/>
    <s v="Chach Lopez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992068"/>
    <x v="571"/>
    <s v="Brandon"/>
    <s v="Woodall"/>
    <n v="145"/>
    <n v="145"/>
    <m/>
    <n v="2.9"/>
    <s v="iEDC without Hospitalization"/>
    <d v="2025-12-15T00:00:00"/>
    <d v="2026-01-01T00:00:00"/>
    <d v="2026-01-31T00:00:00"/>
  </r>
  <r>
    <n v="6958356880"/>
    <x v="7"/>
    <s v="Individual Invoices for Broker Commissions"/>
    <n v="682992068"/>
    <x v="571"/>
    <s v="Brandon"/>
    <s v="Woodall"/>
    <n v="151"/>
    <n v="151"/>
    <m/>
    <n v="3.02"/>
    <s v="iEverydayCARE Routine Care 2025"/>
    <d v="2025-12-15T00:00:00"/>
    <d v="2026-01-01T00:00:00"/>
    <d v="2026-01-31T00:00:00"/>
  </r>
  <r>
    <n v="6958356880"/>
    <x v="7"/>
    <s v="Individual Invoices for Broker Commissions"/>
    <n v="682995187"/>
    <x v="571"/>
    <s v="Jenna"/>
    <s v="Martinez"/>
    <n v="349"/>
    <n v="349"/>
    <m/>
    <n v="20.94"/>
    <s v="iEDC with Hosp"/>
    <d v="2025-12-15T00:00:00"/>
    <d v="2026-01-01T00:00:00"/>
    <d v="2026-01-31T00:00:00"/>
  </r>
  <r>
    <n v="6958356880"/>
    <x v="7"/>
    <s v="Individual Invoices for Broker Commissions"/>
    <n v="682998929"/>
    <x v="571"/>
    <s v="Brad"/>
    <s v="Field"/>
    <n v="419"/>
    <n v="419"/>
    <m/>
    <n v="25.14"/>
    <s v="iEDC with Hosp"/>
    <d v="2025-12-15T00:00:00"/>
    <d v="2026-01-01T00:00:00"/>
    <d v="2026-01-31T00:00:00"/>
  </r>
  <r>
    <n v="6958356880"/>
    <x v="7"/>
    <s v="Individual Invoices for Broker Commissions"/>
    <n v="683000238"/>
    <x v="571"/>
    <s v="Elithia"/>
    <s v="Marshi"/>
    <n v="1239"/>
    <n v="1239"/>
    <m/>
    <n v="74.34"/>
    <s v="iEDC with Hosp"/>
    <d v="2025-12-15T00:00:00"/>
    <d v="2026-01-01T00:00:00"/>
    <d v="2026-01-31T00:00:00"/>
  </r>
  <r>
    <n v="6958356880"/>
    <x v="7"/>
    <s v="Individual Invoices for Broker Commissions"/>
    <n v="683070392"/>
    <x v="571"/>
    <s v="Lyle"/>
    <s v="Jeffcoat"/>
    <n v="855"/>
    <n v="855"/>
    <m/>
    <n v="17.100000000000001"/>
    <s v="iEverydayCARE with Hospital 2025"/>
    <d v="2025-12-15T00:00:00"/>
    <d v="2026-01-01T00:00:00"/>
    <d v="2026-01-31T00:00:00"/>
  </r>
  <r>
    <n v="6958356880"/>
    <x v="7"/>
    <s v="Individual Invoices for Broker Commissions"/>
    <n v="683257789"/>
    <x v="571"/>
    <s v="Glenda"/>
    <s v="Aycock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3498686"/>
    <x v="571"/>
    <s v="Lillian"/>
    <s v="Boles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509203"/>
    <x v="571"/>
    <s v="Martin"/>
    <s v="Miller"/>
    <n v="1566"/>
    <n v="1566"/>
    <m/>
    <n v="31.32"/>
    <s v="iEverydayCARE Hospital PLUS 2025"/>
    <d v="2025-12-15T00:00:00"/>
    <d v="2026-01-01T00:00:00"/>
    <d v="2026-01-31T00:00:00"/>
  </r>
  <r>
    <n v="6958356880"/>
    <x v="7"/>
    <s v="Individual Invoices for Broker Commissions"/>
    <n v="683543373"/>
    <x v="571"/>
    <s v="Sharmin"/>
    <s v="Khan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3686205"/>
    <x v="571"/>
    <s v="Robert"/>
    <s v="Tate"/>
    <n v="-855"/>
    <n v="-855"/>
    <m/>
    <n v="-17.100000000000001"/>
    <s v="iEverydayCARE with Hospital 2025"/>
    <d v="2025-12-16T00:00:00"/>
    <d v="2026-01-01T00:00:00"/>
    <d v="2026-01-31T00:00:00"/>
  </r>
  <r>
    <n v="6958356880"/>
    <x v="7"/>
    <s v="Individual Invoices for Broker Commissions"/>
    <n v="683686205"/>
    <x v="571"/>
    <s v="Robert"/>
    <s v="Tate"/>
    <n v="855"/>
    <n v="855"/>
    <m/>
    <n v="17.100000000000001"/>
    <s v="iEverydayCARE with Hospital 2025"/>
    <d v="2025-12-15T00:00:00"/>
    <d v="2026-01-01T00:00:00"/>
    <d v="2026-01-31T00:00:00"/>
  </r>
  <r>
    <n v="6958356880"/>
    <x v="7"/>
    <s v="Individual Invoices for Broker Commissions"/>
    <n v="683700183"/>
    <x v="571"/>
    <s v="Maria"/>
    <s v="Gallegos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3700215"/>
    <x v="571"/>
    <s v="Alejandro"/>
    <s v="Gallegos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702911"/>
    <x v="571"/>
    <s v="Luis"/>
    <s v="Gallegos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714425"/>
    <x v="571"/>
    <s v="Tracy"/>
    <s v="Fisher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3722637"/>
    <x v="571"/>
    <s v="Brenda"/>
    <s v="Hernandez"/>
    <n v="349"/>
    <n v="349"/>
    <m/>
    <n v="6.98"/>
    <s v="iEDC with Hosp"/>
    <d v="2025-12-10T00:00:00"/>
    <d v="2025-12-01T00:00:00"/>
    <d v="2025-12-31T00:00:00"/>
  </r>
  <r>
    <n v="6958356880"/>
    <x v="7"/>
    <s v="Individual Invoices for Broker Commissions"/>
    <n v="683722637"/>
    <x v="571"/>
    <s v="Brenda"/>
    <s v="Hernandez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764257"/>
    <x v="571"/>
    <s v="Autumn"/>
    <s v="Humphrey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3795335"/>
    <x v="571"/>
    <s v="Elizabeth"/>
    <s v="Jones"/>
    <n v="145"/>
    <n v="145"/>
    <m/>
    <n v="2.9"/>
    <s v="iEDC without Hospitalization"/>
    <d v="2025-12-15T00:00:00"/>
    <d v="2026-01-01T00:00:00"/>
    <d v="2026-01-31T00:00:00"/>
  </r>
  <r>
    <n v="6958356880"/>
    <x v="7"/>
    <s v="Individual Invoices for Broker Commissions"/>
    <n v="684122959"/>
    <x v="571"/>
    <s v="Jerry"/>
    <s v="Tidwell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4125330"/>
    <x v="571"/>
    <s v="Johnny"/>
    <s v="Turner"/>
    <n v="402"/>
    <n v="402"/>
    <m/>
    <n v="8.0399999999999991"/>
    <s v="iEverydayCARE Routine Care 2025"/>
    <d v="2025-12-15T00:00:00"/>
    <d v="2026-01-01T00:00:00"/>
    <d v="2026-01-31T00:00:00"/>
  </r>
  <r>
    <n v="6958356880"/>
    <x v="7"/>
    <s v="Individual Invoices for Broker Commissions"/>
    <n v="684162440"/>
    <x v="571"/>
    <s v="Erin"/>
    <s v="Mizell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4221008"/>
    <x v="571"/>
    <s v="Ly"/>
    <s v="Lim"/>
    <n v="1199"/>
    <n v="1199"/>
    <m/>
    <n v="23.98"/>
    <s v="iEDC with Hosp"/>
    <d v="2025-12-15T00:00:00"/>
    <d v="2026-01-01T00:00:00"/>
    <d v="2026-01-31T00:00:00"/>
  </r>
  <r>
    <n v="6958356880"/>
    <x v="7"/>
    <s v="Individual Invoices for Broker Commissions"/>
    <n v="684243862"/>
    <x v="571"/>
    <s v="Glyna"/>
    <s v="Stevenson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4243976"/>
    <x v="571"/>
    <s v="Bobby"/>
    <s v="Sikes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4338620"/>
    <x v="571"/>
    <s v="Traci"/>
    <s v="Brandt"/>
    <n v="1019"/>
    <n v="1019"/>
    <m/>
    <n v="20.38"/>
    <s v="iEDC with Hosp Plus"/>
    <d v="2025-12-15T00:00:00"/>
    <d v="2026-01-01T00:00:00"/>
    <d v="2026-01-31T00:00:00"/>
  </r>
  <r>
    <n v="6958356880"/>
    <x v="7"/>
    <s v="Individual Invoices for Broker Commissions"/>
    <n v="684601711"/>
    <x v="571"/>
    <s v="Lawrence"/>
    <s v="Taylor"/>
    <n v="424"/>
    <n v="424"/>
    <m/>
    <n v="8.48"/>
    <s v="iEDC with Hosp Plus"/>
    <d v="2025-12-15T00:00:00"/>
    <d v="2026-01-01T00:00:00"/>
    <d v="2026-01-31T00:00:00"/>
  </r>
  <r>
    <n v="6958356880"/>
    <x v="7"/>
    <s v="Individual Invoices for Broker Commissions"/>
    <n v="684601719"/>
    <x v="571"/>
    <s v="Tracy"/>
    <s v="Johnson"/>
    <n v="1019"/>
    <n v="1019"/>
    <m/>
    <n v="20.38"/>
    <s v="iEDC with Hosp Plus"/>
    <d v="2025-12-15T00:00:00"/>
    <d v="2026-01-01T00:00:00"/>
    <d v="2026-01-31T00:00:00"/>
  </r>
  <r>
    <n v="6958356880"/>
    <x v="7"/>
    <s v="Individual Invoices for Broker Commissions"/>
    <n v="685088080"/>
    <x v="571"/>
    <s v="Maria"/>
    <s v="Rivera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5296868"/>
    <x v="571"/>
    <s v="Ted"/>
    <s v="Yeaney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5387116"/>
    <x v="571"/>
    <s v="Lauren"/>
    <s v="Pennington"/>
    <n v="151"/>
    <n v="151"/>
    <m/>
    <n v="3.02"/>
    <s v="iEverydayCARE Routine Care 2025"/>
    <d v="2025-12-15T00:00:00"/>
    <d v="2026-01-01T00:00:00"/>
    <d v="2026-01-31T00:00:00"/>
  </r>
  <r>
    <n v="6958356880"/>
    <x v="7"/>
    <s v="Individual Invoices for Broker Commissions"/>
    <n v="685530028"/>
    <x v="571"/>
    <s v="Patrick"/>
    <s v="Gremillion"/>
    <n v="992"/>
    <n v="992"/>
    <m/>
    <n v="19.84"/>
    <s v="iEverydayCARE with Hospital 2025"/>
    <d v="2025-12-15T00:00:00"/>
    <d v="2026-01-01T00:00:00"/>
    <d v="2026-01-31T00:00:00"/>
  </r>
  <r>
    <n v="6958356880"/>
    <x v="7"/>
    <s v="Individual Invoices for Broker Commissions"/>
    <n v="685726868"/>
    <x v="571"/>
    <s v="Cody"/>
    <s v="Tyler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6090849"/>
    <x v="571"/>
    <s v="Erika"/>
    <s v="Hardin"/>
    <n v="364"/>
    <n v="364"/>
    <m/>
    <n v="7.28"/>
    <s v="iEverydayCARE with Hospital 2025"/>
    <d v="2025-12-17T00:00:00"/>
    <d v="2026-01-01T00:00:00"/>
    <d v="2026-01-31T00:00:00"/>
  </r>
  <r>
    <n v="6958356880"/>
    <x v="7"/>
    <s v="Individual Invoices for Broker Commissions"/>
    <n v="686169087"/>
    <x v="571"/>
    <s v="Kalvin"/>
    <s v="Mitchell"/>
    <n v="151"/>
    <n v="151"/>
    <m/>
    <n v="3.02"/>
    <s v="iEverydayCARE Routine Care 2025"/>
    <d v="2025-12-31T00:00:00"/>
    <d v="2026-01-01T00:00:00"/>
    <d v="2026-01-31T00:00:00"/>
  </r>
  <r>
    <n v="6958356880"/>
    <x v="7"/>
    <s v="Individual Invoices for Broker Commissions"/>
    <n v="686173746"/>
    <x v="571"/>
    <s v="Vickie"/>
    <s v="Graves"/>
    <n v="531"/>
    <n v="531"/>
    <m/>
    <n v="31.86"/>
    <s v="iEverydayCARE with Hospital 2025"/>
    <d v="2025-12-31T00:00:00"/>
    <d v="2026-01-01T00:00:00"/>
    <d v="2026-01-31T00:00:00"/>
  </r>
  <r>
    <n v="622000"/>
    <x v="278"/>
    <s v="Individual Invoices for Broker Commissions"/>
    <n v="679822557"/>
    <x v="571"/>
    <s v="Santo"/>
    <s v="Smiroldo"/>
    <n v="992"/>
    <n v="992"/>
    <m/>
    <n v="99.2"/>
    <s v="iEverydayCARE with Hospital 2025"/>
    <d v="2025-12-15T00:00:00"/>
    <d v="2026-01-01T00:00:00"/>
    <d v="2026-01-31T00:00:00"/>
  </r>
  <r>
    <n v="622000"/>
    <x v="278"/>
    <s v="Individual Invoices for Broker Commissions"/>
    <n v="679958204"/>
    <x v="571"/>
    <s v="Michelle"/>
    <s v="Passantino"/>
    <n v="437"/>
    <n v="437"/>
    <m/>
    <n v="43.7"/>
    <s v="iEverydayCARE with Hospital 2025"/>
    <d v="2025-12-15T00:00:00"/>
    <d v="2026-01-01T00:00:00"/>
    <d v="2026-01-31T00:00:00"/>
  </r>
  <r>
    <n v="622000"/>
    <x v="278"/>
    <s v="Individual Invoices for Broker Commissions"/>
    <n v="683787294"/>
    <x v="571"/>
    <s v="Matthew"/>
    <s v="Clausen"/>
    <n v="509"/>
    <n v="509"/>
    <m/>
    <n v="30.54"/>
    <s v="iEDC with Hosp"/>
    <d v="2025-12-15T00:00:00"/>
    <d v="2026-01-01T00:00:00"/>
    <d v="2026-01-31T00:00:00"/>
  </r>
  <r>
    <n v="622000"/>
    <x v="278"/>
    <s v="Individual Invoices for Broker Commissions"/>
    <n v="686160082"/>
    <x v="571"/>
    <s v="Kimberly"/>
    <s v="Howe"/>
    <n v="662"/>
    <n v="662"/>
    <m/>
    <n v="39.72"/>
    <s v="iEverydayCARE Hospital PLUS 2025"/>
    <d v="2025-12-30T00:00:00"/>
    <d v="2026-01-01T00:00:00"/>
    <d v="2026-01-31T00:00:00"/>
  </r>
  <r>
    <n v="622000"/>
    <x v="278"/>
    <s v="Individual Invoices for Broker Commissions"/>
    <n v="686169265"/>
    <x v="571"/>
    <s v="Michelle"/>
    <s v="Russell"/>
    <n v="151"/>
    <n v="151"/>
    <m/>
    <n v="9.06"/>
    <s v="iEverydayCARE Routine Care 2025"/>
    <d v="2025-12-31T00:00:00"/>
    <d v="2026-01-01T00:00:00"/>
    <d v="2026-01-31T00:00:00"/>
  </r>
  <r>
    <n v="622915"/>
    <x v="279"/>
    <s v="Individual Invoices for Broker Commissions"/>
    <n v="679189096"/>
    <x v="571"/>
    <s v="Kimberly"/>
    <s v="Hlavin"/>
    <n v="1138"/>
    <n v="1138"/>
    <m/>
    <n v="113.8"/>
    <s v="iEverydayCARE with Hospital 2025"/>
    <d v="2025-12-29T00:00:00"/>
    <d v="2025-12-01T00:00:00"/>
    <d v="2025-12-31T00:00:00"/>
  </r>
  <r>
    <n v="622915"/>
    <x v="279"/>
    <s v="Individual Invoices for Broker Commissions"/>
    <n v="679189096"/>
    <x v="571"/>
    <s v="Kimberly"/>
    <s v="Hlavin"/>
    <n v="1138"/>
    <n v="1138"/>
    <m/>
    <n v="113.8"/>
    <s v="iEverydayCARE with Hospital 2025"/>
    <d v="2025-12-29T00:00:00"/>
    <d v="2026-01-01T00:00:00"/>
    <d v="2026-01-31T00:00:00"/>
  </r>
  <r>
    <n v="622915"/>
    <x v="279"/>
    <s v="Individual Invoices for Broker Commissions"/>
    <n v="681795060"/>
    <x v="571"/>
    <s v="Daryle Corinne"/>
    <s v="Baldwin"/>
    <n v="437"/>
    <n v="437"/>
    <m/>
    <n v="26.22"/>
    <s v="iEverydayCARE with Hospital 2025"/>
    <d v="2025-12-15T00:00:00"/>
    <d v="2026-01-01T00:00:00"/>
    <d v="2026-01-31T00:00:00"/>
  </r>
  <r>
    <n v="16085945416"/>
    <x v="280"/>
    <s v="Individual Invoices for Broker Commissions"/>
    <n v="681067031"/>
    <x v="571"/>
    <s v="Bruce"/>
    <s v="Hadden"/>
    <n v="992"/>
    <n v="992"/>
    <m/>
    <n v="99.2"/>
    <s v="iEverydayCARE with Hospital 2025"/>
    <d v="2025-12-15T00:00:00"/>
    <d v="2026-01-01T00:00:00"/>
    <d v="2026-01-31T00:00:00"/>
  </r>
  <r>
    <n v="623947"/>
    <x v="281"/>
    <s v="Individual Invoices for Broker Commissions"/>
    <n v="681132017"/>
    <x v="571"/>
    <s v="Nathan"/>
    <s v="Gilmore"/>
    <n v="531"/>
    <n v="531"/>
    <m/>
    <n v="53.1"/>
    <s v="iEverydayCARE with Hospital 2025"/>
    <d v="2025-12-15T00:00:00"/>
    <d v="2026-01-01T00:00:00"/>
    <d v="2026-01-31T00:00:00"/>
  </r>
  <r>
    <n v="624012"/>
    <x v="282"/>
    <s v="Individual Invoices for Broker Commissions"/>
    <n v="678797476"/>
    <x v="571"/>
    <s v="Traci"/>
    <s v="Morrison"/>
    <n v="531"/>
    <n v="531"/>
    <m/>
    <n v="53.1"/>
    <s v="iEverydayCARE with Hospital 2025"/>
    <d v="2025-12-15T00:00:00"/>
    <d v="2026-01-01T00:00:00"/>
    <d v="2026-01-31T00:00:00"/>
  </r>
  <r>
    <n v="624012"/>
    <x v="282"/>
    <s v="Individual Invoices for Broker Commissions"/>
    <n v="679215110"/>
    <x v="571"/>
    <s v="Jenna"/>
    <s v="Klein"/>
    <n v="364"/>
    <n v="364"/>
    <m/>
    <n v="36.4"/>
    <s v="iEverydayCARE with Hospital 2025"/>
    <d v="2025-12-15T00:00:00"/>
    <d v="2026-01-01T00:00:00"/>
    <d v="2026-01-31T00:00:00"/>
  </r>
  <r>
    <n v="624012"/>
    <x v="282"/>
    <s v="Individual Invoices for Broker Commissions"/>
    <n v="680520141"/>
    <x v="571"/>
    <s v="Casey"/>
    <s v="Ryan"/>
    <n v="437"/>
    <n v="437"/>
    <m/>
    <n v="43.7"/>
    <s v="iEverydayCARE with Hospital 2025"/>
    <d v="2025-12-15T00:00:00"/>
    <d v="2026-01-01T00:00:00"/>
    <d v="2026-01-31T00:00:00"/>
  </r>
  <r>
    <n v="625330"/>
    <x v="283"/>
    <s v="Individual Invoices for Broker Commissions"/>
    <n v="679961869"/>
    <x v="571"/>
    <s v="Birkley"/>
    <s v="Oliver"/>
    <n v="364"/>
    <n v="364"/>
    <m/>
    <n v="36.4"/>
    <s v="iEverydayCARE with Hospital 2025"/>
    <d v="2025-12-15T00:00:00"/>
    <d v="2026-01-01T00:00:00"/>
    <d v="2026-01-31T00:00:00"/>
  </r>
  <r>
    <n v="625330"/>
    <x v="283"/>
    <s v="Individual Invoices for Broker Commissions"/>
    <n v="680112008"/>
    <x v="571"/>
    <s v="Jacob"/>
    <s v="Wilkinson"/>
    <n v="1138"/>
    <n v="1138"/>
    <m/>
    <n v="113.8"/>
    <s v="iEverydayCARE with Hospital 2025"/>
    <d v="2025-12-15T00:00:00"/>
    <d v="2026-01-01T00:00:00"/>
    <d v="2026-01-31T00:00:00"/>
  </r>
  <r>
    <n v="15623201303"/>
    <x v="203"/>
    <s v="Individual Invoices for Broker Commissions"/>
    <n v="679787279"/>
    <x v="571"/>
    <s v="Virginia"/>
    <s v="Austin"/>
    <n v="437"/>
    <n v="437"/>
    <m/>
    <n v="43.7"/>
    <s v="iEverydayCARE with Hospital 2025"/>
    <d v="2025-12-15T00:00:00"/>
    <d v="2026-01-01T00:00:00"/>
    <d v="2026-01-31T00:00:00"/>
  </r>
  <r>
    <n v="626038"/>
    <x v="284"/>
    <s v="Individual Invoices for Broker Commissions"/>
    <n v="681094923"/>
    <x v="571"/>
    <s v="Elizabeth"/>
    <s v="Kilby"/>
    <n v="1138"/>
    <n v="1138"/>
    <m/>
    <n v="113.8"/>
    <s v="iEverydayCARE with Hospital 2025"/>
    <d v="2025-12-15T00:00:00"/>
    <d v="2026-01-01T00:00:00"/>
    <d v="2026-01-31T00:00:00"/>
  </r>
  <r>
    <n v="626038"/>
    <x v="284"/>
    <s v="Individual Invoices for Broker Commissions"/>
    <n v="681643753"/>
    <x v="571"/>
    <s v="Bryan"/>
    <s v="Parker"/>
    <n v="151"/>
    <n v="151"/>
    <m/>
    <n v="9.06"/>
    <s v="iEverydayCARE Routine Care 2025"/>
    <d v="2025-12-15T00:00:00"/>
    <d v="2026-01-01T00:00:00"/>
    <d v="2026-01-31T00:00:00"/>
  </r>
  <r>
    <n v="626038"/>
    <x v="284"/>
    <s v="Individual Invoices for Broker Commissions"/>
    <n v="681831896"/>
    <x v="571"/>
    <s v="Delene"/>
    <s v="Mahoney"/>
    <n v="151"/>
    <n v="151"/>
    <m/>
    <n v="9.06"/>
    <s v="iEverydayCARE Routine Care 2025"/>
    <d v="2025-12-15T00:00:00"/>
    <d v="2026-01-01T00:00:00"/>
    <d v="2026-01-31T00:00:00"/>
  </r>
  <r>
    <n v="626400"/>
    <x v="285"/>
    <s v="Individual Invoices for Broker Commissions"/>
    <n v="679000096"/>
    <x v="571"/>
    <s v="David"/>
    <s v="Murray"/>
    <n v="531"/>
    <n v="531"/>
    <m/>
    <n v="53.1"/>
    <s v="iEverydayCARE with Hospital 2025"/>
    <d v="2025-12-15T00:00:00"/>
    <d v="2026-01-01T00:00:00"/>
    <d v="2026-01-31T00:00:00"/>
  </r>
  <r>
    <n v="626400"/>
    <x v="285"/>
    <s v="Individual Invoices for Broker Commissions"/>
    <n v="679138961"/>
    <x v="571"/>
    <s v="Nedeljko"/>
    <s v="Lazic"/>
    <n v="419"/>
    <n v="419"/>
    <m/>
    <n v="25.14"/>
    <s v="iEDC with Hosp"/>
    <d v="2025-12-15T00:00:00"/>
    <d v="2026-01-01T00:00:00"/>
    <d v="2026-01-31T00:00:00"/>
  </r>
  <r>
    <n v="626400"/>
    <x v="285"/>
    <s v="Individual Invoices for Broker Commissions"/>
    <n v="679957801"/>
    <x v="571"/>
    <s v="Everlene"/>
    <s v="Talbert"/>
    <n v="437"/>
    <n v="437"/>
    <m/>
    <n v="43.7"/>
    <s v="iEverydayCARE with Hospital 2025"/>
    <d v="2025-12-15T00:00:00"/>
    <d v="2026-01-01T00:00:00"/>
    <d v="2026-01-31T00:00:00"/>
  </r>
  <r>
    <n v="7642419983"/>
    <x v="89"/>
    <s v="Individual Invoices for Broker Commissions"/>
    <n v="684440669"/>
    <x v="571"/>
    <s v="Gregory"/>
    <s v="Carter"/>
    <n v="145"/>
    <n v="145"/>
    <m/>
    <n v="11.6"/>
    <s v="iEDC without Hospitalization"/>
    <d v="2025-12-15T00:00:00"/>
    <d v="2026-01-01T00:00:00"/>
    <d v="2026-01-31T00:00:00"/>
  </r>
  <r>
    <n v="671154358"/>
    <x v="110"/>
    <s v="Individual Invoices for Broker Commissions"/>
    <n v="679356047"/>
    <x v="571"/>
    <s v="Jeanne"/>
    <s v="Bez"/>
    <n v="531"/>
    <n v="531"/>
    <m/>
    <n v="53.1"/>
    <s v="iEverydayCARE with Hospital 2025"/>
    <d v="2025-12-15T00:00:00"/>
    <d v="2026-01-01T00:00:00"/>
    <d v="2026-01-31T00:00:00"/>
  </r>
  <r>
    <n v="671154358"/>
    <x v="110"/>
    <s v="Individual Invoices for Broker Commissions"/>
    <n v="679422097"/>
    <x v="571"/>
    <s v="Michael"/>
    <s v="James"/>
    <n v="437"/>
    <n v="437"/>
    <m/>
    <n v="43.7"/>
    <s v="iEverydayCARE with Hospital 2025"/>
    <d v="2025-12-15T00:00:00"/>
    <d v="2026-01-01T00:00:00"/>
    <d v="2026-01-31T00:00:00"/>
  </r>
  <r>
    <n v="671154358"/>
    <x v="110"/>
    <s v="Individual Invoices for Broker Commissions"/>
    <n v="680634784"/>
    <x v="571"/>
    <s v="Johnathan"/>
    <s v="Nicholls"/>
    <n v="1252"/>
    <n v="1252"/>
    <m/>
    <n v="125.2"/>
    <s v="iEverydayCARE with Hospital 2025"/>
    <d v="2025-12-15T00:00:00"/>
    <d v="2026-01-01T00:00:00"/>
    <d v="2026-01-31T00:00:00"/>
  </r>
  <r>
    <n v="627112"/>
    <x v="286"/>
    <s v="Individual Invoices for Broker Commissions"/>
    <n v="680401666"/>
    <x v="571"/>
    <s v="Renee"/>
    <s v="Risley"/>
    <n v="887"/>
    <n v="887"/>
    <m/>
    <n v="88.7"/>
    <s v="iEverydayCARE with Hospital 2025"/>
    <d v="2025-12-15T00:00:00"/>
    <d v="2026-01-01T00:00:00"/>
    <d v="2026-01-31T00:00:00"/>
  </r>
  <r>
    <n v="627112"/>
    <x v="286"/>
    <s v="Individual Invoices for Broker Commissions"/>
    <n v="682788478"/>
    <x v="571"/>
    <s v="Tyler"/>
    <s v="Lothrop"/>
    <n v="349"/>
    <n v="349"/>
    <m/>
    <n v="20.94"/>
    <s v="iEDC with Hosp"/>
    <d v="2025-12-15T00:00:00"/>
    <d v="2026-01-01T00:00:00"/>
    <d v="2026-01-31T00:00:00"/>
  </r>
  <r>
    <n v="627112"/>
    <x v="286"/>
    <s v="Individual Invoices for Broker Commissions"/>
    <n v="683918437"/>
    <x v="571"/>
    <s v="Kristin"/>
    <s v="Allred"/>
    <n v="419"/>
    <n v="419"/>
    <m/>
    <n v="25.14"/>
    <s v="iEDC with Hosp"/>
    <d v="2025-12-15T00:00:00"/>
    <d v="2026-01-01T00:00:00"/>
    <d v="2026-01-31T00:00:00"/>
  </r>
  <r>
    <n v="627112"/>
    <x v="286"/>
    <s v="Individual Invoices for Broker Commissions"/>
    <n v="684730757"/>
    <x v="571"/>
    <s v="Denise"/>
    <s v="Bradley"/>
    <n v="-979"/>
    <n v="-979"/>
    <m/>
    <n v="-58.74"/>
    <s v="iEDC with Hosp"/>
    <d v="2025-12-23T00:00:00"/>
    <d v="2026-01-01T00:00:00"/>
    <d v="2026-01-31T00:00:00"/>
  </r>
  <r>
    <n v="627112"/>
    <x v="286"/>
    <s v="Individual Invoices for Broker Commissions"/>
    <n v="684730757"/>
    <x v="571"/>
    <s v="Denise"/>
    <s v="Bradley"/>
    <n v="979"/>
    <n v="979"/>
    <m/>
    <n v="58.74"/>
    <s v="iEDC with Hosp"/>
    <d v="2025-12-15T00:00:00"/>
    <d v="2026-01-01T00:00:00"/>
    <d v="2026-01-31T00:00:00"/>
  </r>
  <r>
    <n v="627441"/>
    <x v="287"/>
    <s v="Individual Invoices for Broker Commissions"/>
    <n v="683543644"/>
    <x v="571"/>
    <s v="John"/>
    <s v="Bender"/>
    <n v="364"/>
    <n v="364"/>
    <m/>
    <n v="21.84"/>
    <s v="iEverydayCARE with Hospital 2025"/>
    <d v="2025-12-19T00:00:00"/>
    <d v="2025-12-01T00:00:00"/>
    <d v="2025-12-31T00:00:00"/>
  </r>
  <r>
    <n v="7529778433"/>
    <x v="165"/>
    <s v="Individual Invoices for Broker Commissions"/>
    <n v="679748727"/>
    <x v="571"/>
    <s v="Alexa"/>
    <s v="Martinez"/>
    <n v="364"/>
    <n v="364"/>
    <m/>
    <n v="36.4"/>
    <s v="iEverydayCARE with Hospital 2025"/>
    <d v="2025-12-15T00:00:00"/>
    <d v="2026-01-01T00:00:00"/>
    <d v="2026-01-31T00:00:00"/>
  </r>
  <r>
    <n v="7529778433"/>
    <x v="165"/>
    <s v="Individual Invoices for Broker Commissions"/>
    <n v="680080408"/>
    <x v="571"/>
    <s v="Tracey"/>
    <s v="Carman"/>
    <n v="437"/>
    <n v="437"/>
    <m/>
    <n v="43.7"/>
    <s v="iEverydayCARE with Hospital 2025"/>
    <d v="2025-12-15T00:00:00"/>
    <d v="2026-01-01T00:00:00"/>
    <d v="2026-01-31T00:00:00"/>
  </r>
  <r>
    <n v="7529778433"/>
    <x v="165"/>
    <s v="Individual Invoices for Broker Commissions"/>
    <n v="682108851"/>
    <x v="571"/>
    <s v="Alexie"/>
    <s v="Martinez"/>
    <n v="349"/>
    <n v="349"/>
    <m/>
    <n v="20.94"/>
    <s v="iEDC with Hosp"/>
    <d v="2025-12-15T00:00:00"/>
    <d v="2026-01-01T00:00:00"/>
    <d v="2026-01-31T00:00:00"/>
  </r>
  <r>
    <n v="15980024976"/>
    <x v="132"/>
    <s v="Individual Invoices for Broker Commissions"/>
    <n v="675062212"/>
    <x v="571"/>
    <s v="Greg"/>
    <s v="Brewer"/>
    <n v="531"/>
    <n v="531"/>
    <m/>
    <n v="31.86"/>
    <s v="iEverydayCARE with Hospital 2025"/>
    <d v="2025-12-15T00:00:00"/>
    <d v="2026-01-01T00:00:00"/>
    <d v="2026-01-31T00:00:00"/>
  </r>
  <r>
    <n v="15980024976"/>
    <x v="132"/>
    <s v="Individual Invoices for Broker Commissions"/>
    <n v="678372511"/>
    <x v="571"/>
    <s v="Cynthia"/>
    <s v="Reece"/>
    <n v="992"/>
    <n v="992"/>
    <m/>
    <n v="59.52"/>
    <s v="iEverydayCARE with Hospital 2025"/>
    <d v="2025-12-15T00:00:00"/>
    <d v="2026-01-01T00:00:00"/>
    <d v="2026-01-31T00:00:00"/>
  </r>
  <r>
    <n v="7904448059"/>
    <x v="288"/>
    <s v="Individual Invoices for Broker Commissions"/>
    <n v="679336033"/>
    <x v="571"/>
    <s v="Carol"/>
    <s v="Remes"/>
    <n v="992"/>
    <n v="992"/>
    <m/>
    <n v="99.2"/>
    <s v="iEverydayCARE with Hospital 2025"/>
    <d v="2025-12-15T00:00:00"/>
    <d v="2026-01-01T00:00:00"/>
    <d v="2026-01-31T00:00:00"/>
  </r>
  <r>
    <n v="7904448059"/>
    <x v="288"/>
    <s v="Individual Invoices for Broker Commissions"/>
    <n v="679336094"/>
    <x v="571"/>
    <s v="Bernard"/>
    <s v="Loaiza"/>
    <n v="887"/>
    <n v="887"/>
    <m/>
    <n v="88.7"/>
    <s v="iEverydayCARE with Hospital 2025"/>
    <d v="2025-12-15T00:00:00"/>
    <d v="2026-01-01T00:00:00"/>
    <d v="2026-01-31T00:00:00"/>
  </r>
  <r>
    <n v="7904448059"/>
    <x v="288"/>
    <s v="Individual Invoices for Broker Commissions"/>
    <n v="679426823"/>
    <x v="571"/>
    <s v="Jessica"/>
    <s v="Gregg"/>
    <n v="1252"/>
    <n v="1252"/>
    <m/>
    <n v="125.2"/>
    <s v="iEverydayCARE with Hospital 2025"/>
    <d v="2025-12-15T00:00:00"/>
    <d v="2026-01-01T00:00:00"/>
    <d v="2026-01-31T00:00:00"/>
  </r>
  <r>
    <n v="7904448059"/>
    <x v="288"/>
    <s v="Individual Invoices for Broker Commissions"/>
    <n v="679430627"/>
    <x v="571"/>
    <s v="Frank"/>
    <s v="DeJose"/>
    <n v="1138"/>
    <n v="1138"/>
    <m/>
    <n v="113.8"/>
    <s v="iEverydayCARE with Hospital 2025"/>
    <d v="2025-12-15T00:00:00"/>
    <d v="2026-01-01T00:00:00"/>
    <d v="2026-01-31T00:00:00"/>
  </r>
  <r>
    <n v="7904448059"/>
    <x v="288"/>
    <s v="Individual Invoices for Broker Commissions"/>
    <n v="679498891"/>
    <x v="571"/>
    <s v="Mark"/>
    <s v="Fischer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79772465"/>
    <x v="571"/>
    <s v="Andrew"/>
    <s v="Case"/>
    <n v="887"/>
    <n v="887"/>
    <m/>
    <n v="88.7"/>
    <s v="iEverydayCARE with Hospital 2025"/>
    <d v="2025-12-15T00:00:00"/>
    <d v="2026-01-01T00:00:00"/>
    <d v="2026-01-31T00:00:00"/>
  </r>
  <r>
    <n v="7904448059"/>
    <x v="288"/>
    <s v="Individual Invoices for Broker Commissions"/>
    <n v="679818093"/>
    <x v="571"/>
    <s v="Alda"/>
    <s v="Barfield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0085204"/>
    <x v="571"/>
    <s v="Kirk"/>
    <s v="Sisson"/>
    <n v="437"/>
    <n v="437"/>
    <m/>
    <n v="43.7"/>
    <s v="iEverydayCARE with Hospital 2025"/>
    <d v="2025-12-15T00:00:00"/>
    <d v="2026-01-01T00:00:00"/>
    <d v="2026-01-31T00:00:00"/>
  </r>
  <r>
    <n v="7904448059"/>
    <x v="288"/>
    <s v="Individual Invoices for Broker Commissions"/>
    <n v="680100557"/>
    <x v="571"/>
    <s v="Misty"/>
    <s v="Mcalister"/>
    <n v="992"/>
    <n v="992"/>
    <m/>
    <n v="99.2"/>
    <s v="iEverydayCARE with Hospital 2025"/>
    <d v="2025-12-15T00:00:00"/>
    <d v="2026-01-01T00:00:00"/>
    <d v="2026-01-31T00:00:00"/>
  </r>
  <r>
    <n v="7904448059"/>
    <x v="288"/>
    <s v="Individual Invoices for Broker Commissions"/>
    <n v="680250358"/>
    <x v="571"/>
    <s v="Samantha"/>
    <s v="Peck"/>
    <n v="761"/>
    <n v="761"/>
    <m/>
    <n v="76.099999999999994"/>
    <s v="iEverydayCARE with Hospital 2025"/>
    <d v="2025-12-15T00:00:00"/>
    <d v="2026-01-01T00:00:00"/>
    <d v="2026-01-31T00:00:00"/>
  </r>
  <r>
    <n v="7904448059"/>
    <x v="288"/>
    <s v="Individual Invoices for Broker Commissions"/>
    <n v="680391881"/>
    <x v="571"/>
    <s v="Diana"/>
    <s v="Higgins"/>
    <n v="437"/>
    <n v="437"/>
    <m/>
    <n v="43.7"/>
    <s v="iEverydayCARE with Hospital 2025"/>
    <d v="2025-12-15T00:00:00"/>
    <d v="2026-01-01T00:00:00"/>
    <d v="2026-01-31T00:00:00"/>
  </r>
  <r>
    <n v="7904448059"/>
    <x v="288"/>
    <s v="Individual Invoices for Broker Commissions"/>
    <n v="681330868"/>
    <x v="571"/>
    <s v="Susie"/>
    <s v="Sharpe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1348656"/>
    <x v="571"/>
    <s v="Connie"/>
    <s v="Walden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1524117"/>
    <x v="571"/>
    <s v="Shirley"/>
    <s v="Manfull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1888644"/>
    <x v="571"/>
    <s v="Deborah"/>
    <s v="Gatherum"/>
    <n v="531"/>
    <n v="531"/>
    <m/>
    <n v="31.86"/>
    <s v="iEverydayCARE with Hospital 2025"/>
    <d v="2025-12-15T00:00:00"/>
    <d v="2026-01-01T00:00:00"/>
    <d v="2026-01-31T00:00:00"/>
  </r>
  <r>
    <n v="7904448059"/>
    <x v="288"/>
    <s v="Individual Invoices for Broker Commissions"/>
    <n v="681945474"/>
    <x v="571"/>
    <s v="Jennifer"/>
    <s v="Perregrino"/>
    <n v="437"/>
    <n v="437"/>
    <m/>
    <n v="26.22"/>
    <s v="iEverydayCARE with Hospital 2025"/>
    <d v="2025-12-15T00:00:00"/>
    <d v="2025-12-01T00:00:00"/>
    <d v="2025-12-31T00:00:00"/>
  </r>
  <r>
    <n v="7904448059"/>
    <x v="288"/>
    <s v="Individual Invoices for Broker Commissions"/>
    <n v="681957096"/>
    <x v="571"/>
    <s v="David"/>
    <s v="Myers"/>
    <n v="437"/>
    <n v="437"/>
    <m/>
    <n v="26.22"/>
    <s v="iEverydayCARE with Hospital 2025"/>
    <d v="2025-12-18T00:00:00"/>
    <d v="2025-12-01T00:00:00"/>
    <d v="2025-12-31T00:00:00"/>
  </r>
  <r>
    <n v="7904448059"/>
    <x v="288"/>
    <s v="Individual Invoices for Broker Commissions"/>
    <n v="681997950"/>
    <x v="571"/>
    <s v="George"/>
    <s v="Campbell"/>
    <n v="509"/>
    <n v="509"/>
    <m/>
    <n v="30.54"/>
    <s v="iEDC with Hosp"/>
    <d v="2025-12-15T00:00:00"/>
    <d v="2026-01-01T00:00:00"/>
    <d v="2026-01-31T00:00:00"/>
  </r>
  <r>
    <n v="7904448059"/>
    <x v="288"/>
    <s v="Individual Invoices for Broker Commissions"/>
    <n v="683162386"/>
    <x v="571"/>
    <s v="Barbara"/>
    <s v="Kelley"/>
    <n v="1252"/>
    <n v="1252"/>
    <m/>
    <n v="125.2"/>
    <s v="iEverydayCARE with Hospital 2025"/>
    <d v="2025-12-15T00:00:00"/>
    <d v="2026-01-01T00:00:00"/>
    <d v="2026-01-31T00:00:00"/>
  </r>
  <r>
    <n v="7904448059"/>
    <x v="288"/>
    <s v="Individual Invoices for Broker Commissions"/>
    <n v="683481819"/>
    <x v="571"/>
    <s v="Eva"/>
    <s v="Smith"/>
    <n v="437"/>
    <n v="437"/>
    <m/>
    <n v="26.22"/>
    <s v="iEverydayCARE with Hospital 2025"/>
    <d v="2025-12-15T00:00:00"/>
    <d v="2026-01-01T00:00:00"/>
    <d v="2026-01-31T00:00:00"/>
  </r>
  <r>
    <n v="7904448059"/>
    <x v="288"/>
    <s v="Individual Invoices for Broker Commissions"/>
    <n v="683535973"/>
    <x v="571"/>
    <s v="Patricia"/>
    <s v="Zittel"/>
    <n v="531"/>
    <n v="531"/>
    <m/>
    <n v="31.86"/>
    <s v="iEverydayCARE with Hospital 2025"/>
    <d v="2025-12-15T00:00:00"/>
    <d v="2026-01-01T00:00:00"/>
    <d v="2026-01-31T00:00:00"/>
  </r>
  <r>
    <n v="7904448059"/>
    <x v="288"/>
    <s v="Individual Invoices for Broker Commissions"/>
    <n v="683907863"/>
    <x v="571"/>
    <s v="Russel"/>
    <s v="Coroi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4048640"/>
    <x v="571"/>
    <s v="Renate"/>
    <s v="Scarletta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4492697"/>
    <x v="571"/>
    <s v="Gina"/>
    <s v="Holmes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4748096"/>
    <x v="571"/>
    <s v="Linda"/>
    <s v="Cutler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5464134"/>
    <x v="571"/>
    <s v="Anthony"/>
    <s v="Iannotti"/>
    <n v="437"/>
    <n v="437"/>
    <m/>
    <n v="26.22"/>
    <s v="iEverydayCARE with Hospital 2025"/>
    <d v="2025-12-15T00:00:00"/>
    <d v="2026-01-01T00:00:00"/>
    <d v="2026-01-31T00:00:00"/>
  </r>
  <r>
    <n v="7904448059"/>
    <x v="288"/>
    <s v="Individual Invoices for Broker Commissions"/>
    <n v="685784177"/>
    <x v="571"/>
    <s v="Monica"/>
    <s v="L?Tainen"/>
    <n v="437"/>
    <n v="437"/>
    <m/>
    <n v="26.22"/>
    <s v="iEverydayCARE with Hospital 2025"/>
    <d v="2025-12-15T00:00:00"/>
    <d v="2026-01-01T00:00:00"/>
    <d v="2026-01-31T00:00:00"/>
  </r>
  <r>
    <n v="7904448059"/>
    <x v="288"/>
    <s v="Individual Invoices for Broker Commissions"/>
    <n v="685784470"/>
    <x v="571"/>
    <s v="Guy"/>
    <s v="Pullen"/>
    <n v="1252"/>
    <n v="1252"/>
    <m/>
    <n v="75.12"/>
    <s v="iEverydayCARE with Hospital 2025"/>
    <d v="2025-12-15T00:00:00"/>
    <d v="2026-01-01T00:00:00"/>
    <d v="2026-01-31T00:00:00"/>
  </r>
  <r>
    <n v="7904448059"/>
    <x v="288"/>
    <s v="Individual Invoices for Broker Commissions"/>
    <n v="685934330"/>
    <x v="571"/>
    <s v="Ken"/>
    <s v="Thurlow"/>
    <n v="531"/>
    <n v="531"/>
    <m/>
    <n v="31.86"/>
    <s v="iEverydayCARE with Hospital 2025"/>
    <d v="2025-12-03T00:00:00"/>
    <d v="2026-01-01T00:00:00"/>
    <d v="2026-01-31T00:00:00"/>
  </r>
  <r>
    <n v="7904448059"/>
    <x v="288"/>
    <s v="Individual Invoices for Broker Commissions"/>
    <n v="686152577"/>
    <x v="571"/>
    <s v="Chera"/>
    <s v="Nowell"/>
    <n v="437"/>
    <n v="437"/>
    <m/>
    <n v="26.22"/>
    <s v="iEverydayCARE with Hospital 2025"/>
    <d v="2025-12-29T00:00:00"/>
    <d v="2026-01-01T00:00:00"/>
    <d v="2026-01-31T00:00:00"/>
  </r>
  <r>
    <n v="8118798085"/>
    <x v="56"/>
    <s v="Individual Invoices for Broker Commissions"/>
    <n v="679507417"/>
    <x v="571"/>
    <s v="Kevi"/>
    <s v="Talbott"/>
    <n v="437"/>
    <n v="437"/>
    <m/>
    <n v="43.7"/>
    <s v="iEverydayCARE with Hospital 2025"/>
    <d v="2025-12-15T00:00:00"/>
    <d v="2026-01-01T00:00:00"/>
    <d v="2026-01-31T00:00:00"/>
  </r>
  <r>
    <n v="8118798085"/>
    <x v="56"/>
    <s v="Individual Invoices for Broker Commissions"/>
    <n v="679983625"/>
    <x v="571"/>
    <s v="Kathy"/>
    <s v="Halpin"/>
    <n v="437"/>
    <n v="437"/>
    <m/>
    <n v="43.7"/>
    <s v="iEverydayCARE with Hospital 2025"/>
    <d v="2025-12-15T00:00:00"/>
    <d v="2026-01-01T00:00:00"/>
    <d v="2026-01-31T00:00:00"/>
  </r>
  <r>
    <n v="8118798085"/>
    <x v="56"/>
    <s v="Individual Invoices for Broker Commissions"/>
    <n v="680316713"/>
    <x v="571"/>
    <s v="Chase"/>
    <s v="Johnson"/>
    <n v="364"/>
    <n v="364"/>
    <m/>
    <n v="36.4"/>
    <s v="iEverydayCARE with Hospital 2025"/>
    <d v="2025-12-15T00:00:00"/>
    <d v="2026-01-01T00:00:00"/>
    <d v="2026-01-31T00:00:00"/>
  </r>
  <r>
    <n v="8118798085"/>
    <x v="56"/>
    <s v="Individual Invoices for Broker Commissions"/>
    <n v="680994282"/>
    <x v="571"/>
    <s v="James"/>
    <s v="Curry Jr"/>
    <n v="1252"/>
    <n v="1252"/>
    <m/>
    <n v="125.2"/>
    <s v="iEverydayCARE with Hospital 2025"/>
    <d v="2025-12-15T00:00:00"/>
    <d v="2026-01-01T00:00:00"/>
    <d v="2026-01-31T00:00:00"/>
  </r>
  <r>
    <n v="8118798085"/>
    <x v="56"/>
    <s v="Individual Invoices for Broker Commissions"/>
    <n v="681480061"/>
    <x v="571"/>
    <s v="Terisa"/>
    <s v="Buchanan"/>
    <n v="151"/>
    <n v="151"/>
    <m/>
    <n v="15.1"/>
    <s v="iEverydayCARE Routine Care 2025"/>
    <d v="2025-12-15T00:00:00"/>
    <d v="2026-01-01T00:00:00"/>
    <d v="2026-01-31T00:00:00"/>
  </r>
  <r>
    <n v="8118798085"/>
    <x v="56"/>
    <s v="Individual Invoices for Broker Commissions"/>
    <n v="681793446"/>
    <x v="571"/>
    <s v="Horace"/>
    <s v="Preston"/>
    <n v="437"/>
    <n v="437"/>
    <m/>
    <n v="26.22"/>
    <s v="iEverydayCARE with Hospital 2025"/>
    <d v="2025-12-15T00:00:00"/>
    <d v="2026-01-01T00:00:00"/>
    <d v="2026-01-31T00:00:00"/>
  </r>
  <r>
    <n v="8118798085"/>
    <x v="56"/>
    <s v="Individual Invoices for Broker Commissions"/>
    <n v="681859877"/>
    <x v="571"/>
    <s v="Jason"/>
    <s v="West"/>
    <n v="437"/>
    <n v="437"/>
    <m/>
    <n v="26.22"/>
    <s v="iEverydayCARE with Hospital 2025"/>
    <d v="2025-12-15T00:00:00"/>
    <d v="2026-01-01T00:00:00"/>
    <d v="2026-01-31T00:00:00"/>
  </r>
  <r>
    <n v="8118798085"/>
    <x v="56"/>
    <s v="Individual Invoices for Broker Commissions"/>
    <n v="682921154"/>
    <x v="571"/>
    <s v="William"/>
    <s v="Duncan"/>
    <n v="1199"/>
    <n v="1199"/>
    <m/>
    <n v="71.94"/>
    <s v="iEDC with Hosp"/>
    <d v="2025-12-15T00:00:00"/>
    <d v="2026-01-01T00:00:00"/>
    <d v="2026-01-31T00:00:00"/>
  </r>
  <r>
    <n v="8118798085"/>
    <x v="56"/>
    <s v="Individual Invoices for Broker Commissions"/>
    <n v="684163270"/>
    <x v="571"/>
    <s v="Laura"/>
    <s v="Nardone"/>
    <n v="419"/>
    <n v="419"/>
    <m/>
    <n v="25.14"/>
    <s v="iEDC with Hosp"/>
    <d v="2025-12-15T00:00:00"/>
    <d v="2026-01-01T00:00:00"/>
    <d v="2026-01-31T00:00:00"/>
  </r>
  <r>
    <n v="8118798085"/>
    <x v="56"/>
    <s v="Individual Invoices for Broker Commissions"/>
    <n v="685725896"/>
    <x v="571"/>
    <s v="Amanda"/>
    <s v="Cofer"/>
    <n v="531"/>
    <n v="531"/>
    <m/>
    <n v="31.86"/>
    <s v="iEverydayCARE with Hospital 2025"/>
    <d v="2025-12-15T00:00:00"/>
    <d v="2026-01-01T00:00:00"/>
    <d v="2026-01-31T00:00:00"/>
  </r>
  <r>
    <n v="639607"/>
    <x v="289"/>
    <s v="Individual Invoices for Broker Commissions"/>
    <n v="679318952"/>
    <x v="571"/>
    <s v="Robert"/>
    <s v="Hines"/>
    <n v="437"/>
    <n v="437"/>
    <m/>
    <n v="43.7"/>
    <s v="iEverydayCARE with Hospital 2025"/>
    <d v="2025-12-15T00:00:00"/>
    <d v="2025-12-01T00:00:00"/>
    <d v="2025-12-31T00:00:00"/>
  </r>
  <r>
    <n v="16086056863"/>
    <x v="251"/>
    <s v="Individual Invoices for Broker Commissions"/>
    <n v="682428000"/>
    <x v="571"/>
    <s v="Mike"/>
    <s v="White"/>
    <n v="949"/>
    <n v="949"/>
    <m/>
    <n v="56.94"/>
    <s v="iEDC with Hosp"/>
    <d v="2025-12-15T00:00:00"/>
    <d v="2026-01-01T00:00:00"/>
    <d v="2026-01-31T00:00:00"/>
  </r>
  <r>
    <n v="16086056863"/>
    <x v="251"/>
    <s v="Individual Invoices for Broker Commissions"/>
    <n v="682541599"/>
    <x v="571"/>
    <s v="Dana"/>
    <s v="Marquez"/>
    <n v="819"/>
    <n v="819"/>
    <m/>
    <n v="49.14"/>
    <s v="iEDC with Hosp"/>
    <d v="2025-12-15T00:00:00"/>
    <d v="2026-01-01T00:00:00"/>
    <d v="2026-01-31T00:00:00"/>
  </r>
  <r>
    <n v="16086056863"/>
    <x v="251"/>
    <s v="Individual Invoices for Broker Commissions"/>
    <n v="682790421"/>
    <x v="571"/>
    <s v="Daniel"/>
    <s v="McQueary"/>
    <n v="349"/>
    <n v="349"/>
    <m/>
    <n v="20.94"/>
    <s v="iEDC with Hosp"/>
    <d v="2025-12-15T00:00:00"/>
    <d v="2026-01-01T00:00:00"/>
    <d v="2026-01-31T00:00:00"/>
  </r>
  <r>
    <n v="16086056863"/>
    <x v="251"/>
    <s v="Individual Invoices for Broker Commissions"/>
    <n v="682992068"/>
    <x v="571"/>
    <s v="Brandon"/>
    <s v="Woodall"/>
    <n v="145"/>
    <n v="145"/>
    <m/>
    <n v="8.6999999999999993"/>
    <s v="iEDC without Hospitalization"/>
    <d v="2025-12-15T00:00:00"/>
    <d v="2026-01-01T00:00:00"/>
    <d v="2026-01-31T00:00:00"/>
  </r>
  <r>
    <n v="16086056863"/>
    <x v="251"/>
    <s v="Individual Invoices for Broker Commissions"/>
    <n v="682992068"/>
    <x v="571"/>
    <s v="Brandon"/>
    <s v="Woodall"/>
    <n v="151"/>
    <n v="151"/>
    <m/>
    <n v="15.1"/>
    <s v="iEverydayCARE Routine Care 2025"/>
    <d v="2025-12-15T00:00:00"/>
    <d v="2026-01-01T00:00:00"/>
    <d v="2026-01-31T00:00:00"/>
  </r>
  <r>
    <n v="16086056863"/>
    <x v="251"/>
    <s v="Individual Invoices for Broker Commissions"/>
    <n v="683070392"/>
    <x v="571"/>
    <s v="Lyle"/>
    <s v="Jeffcoat"/>
    <n v="855"/>
    <n v="855"/>
    <m/>
    <n v="51.3"/>
    <s v="iEverydayCARE with Hospital 2025"/>
    <d v="2025-12-15T00:00:00"/>
    <d v="2026-01-01T00:00:00"/>
    <d v="2026-01-31T00:00:00"/>
  </r>
  <r>
    <n v="16086056863"/>
    <x v="251"/>
    <s v="Individual Invoices for Broker Commissions"/>
    <n v="683686205"/>
    <x v="571"/>
    <s v="Robert"/>
    <s v="Tate"/>
    <n v="-855"/>
    <n v="-855"/>
    <m/>
    <n v="-51.3"/>
    <s v="iEverydayCARE with Hospital 2025"/>
    <d v="2025-12-16T00:00:00"/>
    <d v="2026-01-01T00:00:00"/>
    <d v="2026-01-31T00:00:00"/>
  </r>
  <r>
    <n v="16086056863"/>
    <x v="251"/>
    <s v="Individual Invoices for Broker Commissions"/>
    <n v="683686205"/>
    <x v="571"/>
    <s v="Robert"/>
    <s v="Tate"/>
    <n v="855"/>
    <n v="855"/>
    <m/>
    <n v="51.3"/>
    <s v="iEverydayCARE with Hospital 2025"/>
    <d v="2025-12-15T00:00:00"/>
    <d v="2026-01-01T00:00:00"/>
    <d v="2026-01-31T00:00:00"/>
  </r>
  <r>
    <n v="16086056863"/>
    <x v="251"/>
    <s v="Individual Invoices for Broker Commissions"/>
    <n v="683722637"/>
    <x v="571"/>
    <s v="Brenda"/>
    <s v="Hernandez"/>
    <n v="349"/>
    <n v="349"/>
    <m/>
    <n v="20.94"/>
    <s v="iEDC with Hosp"/>
    <d v="2025-12-10T00:00:00"/>
    <d v="2025-12-01T00:00:00"/>
    <d v="2025-12-31T00:00:00"/>
  </r>
  <r>
    <n v="16086056863"/>
    <x v="251"/>
    <s v="Individual Invoices for Broker Commissions"/>
    <n v="683722637"/>
    <x v="571"/>
    <s v="Brenda"/>
    <s v="Hernandez"/>
    <n v="364"/>
    <n v="364"/>
    <m/>
    <n v="21.84"/>
    <s v="iEverydayCARE with Hospital 2025"/>
    <d v="2025-12-15T00:00:00"/>
    <d v="2026-01-01T00:00:00"/>
    <d v="2026-01-31T00:00:00"/>
  </r>
  <r>
    <n v="16086056863"/>
    <x v="251"/>
    <s v="Individual Invoices for Broker Commissions"/>
    <n v="684125330"/>
    <x v="571"/>
    <s v="Johnny"/>
    <s v="Turner"/>
    <n v="402"/>
    <n v="402"/>
    <m/>
    <n v="24.12"/>
    <s v="iEverydayCARE Routine Care 2025"/>
    <d v="2025-12-15T00:00:00"/>
    <d v="2026-01-01T00:00:00"/>
    <d v="2026-01-31T00:00:00"/>
  </r>
  <r>
    <n v="16086056863"/>
    <x v="251"/>
    <s v="Individual Invoices for Broker Commissions"/>
    <n v="684338620"/>
    <x v="571"/>
    <s v="Traci"/>
    <s v="Brandt"/>
    <n v="1019"/>
    <n v="1019"/>
    <m/>
    <n v="61.14"/>
    <s v="iEDC with Hosp Plus"/>
    <d v="2025-12-15T00:00:00"/>
    <d v="2026-01-01T00:00:00"/>
    <d v="2026-01-31T00:00:00"/>
  </r>
  <r>
    <n v="16086056863"/>
    <x v="251"/>
    <s v="Individual Invoices for Broker Commissions"/>
    <n v="685387116"/>
    <x v="571"/>
    <s v="Lauren"/>
    <s v="Pennington"/>
    <n v="151"/>
    <n v="151"/>
    <m/>
    <n v="9.06"/>
    <s v="iEverydayCARE Routine Care 2025"/>
    <d v="2025-12-15T00:00:00"/>
    <d v="2026-01-01T00:00:00"/>
    <d v="2026-01-31T00:00:00"/>
  </r>
  <r>
    <n v="16086056863"/>
    <x v="251"/>
    <s v="Individual Invoices for Broker Commissions"/>
    <n v="686090849"/>
    <x v="571"/>
    <s v="Erika"/>
    <s v="Hardin"/>
    <n v="364"/>
    <n v="364"/>
    <m/>
    <n v="21.84"/>
    <s v="iEverydayCARE with Hospital 2025"/>
    <d v="2025-12-17T00:00:00"/>
    <d v="2026-01-01T00:00:00"/>
    <d v="2026-01-31T00:00:00"/>
  </r>
  <r>
    <n v="16086056863"/>
    <x v="251"/>
    <s v="Individual Invoices for Broker Commissions"/>
    <n v="686169087"/>
    <x v="571"/>
    <s v="Kalvin"/>
    <s v="Mitchell"/>
    <n v="151"/>
    <n v="151"/>
    <m/>
    <n v="9.06"/>
    <s v="iEverydayCARE Routine Care 2025"/>
    <d v="2025-12-31T00:00:00"/>
    <d v="2026-01-01T00:00:00"/>
    <d v="2026-01-31T00:00:00"/>
  </r>
  <r>
    <n v="15983636036"/>
    <x v="94"/>
    <s v="Individual Invoices for Broker Commissions"/>
    <n v="680332542"/>
    <x v="571"/>
    <s v="Angelia"/>
    <s v="Bell"/>
    <n v="855"/>
    <n v="855"/>
    <m/>
    <n v="85.5"/>
    <s v="iEverydayCARE with Hospital 2025"/>
    <d v="2025-12-15T00:00:00"/>
    <d v="2026-01-01T00:00:00"/>
    <d v="2026-01-31T00:00:00"/>
  </r>
  <r>
    <n v="15983636036"/>
    <x v="94"/>
    <s v="Individual Invoices for Broker Commissions"/>
    <n v="683795335"/>
    <x v="571"/>
    <s v="Elizabeth"/>
    <s v="Jones"/>
    <n v="145"/>
    <n v="145"/>
    <m/>
    <n v="8.6999999999999993"/>
    <s v="iEDC without Hospitalization"/>
    <d v="2025-12-15T00:00:00"/>
    <d v="2026-01-01T00:00:00"/>
    <d v="2026-01-31T00:00:00"/>
  </r>
  <r>
    <n v="7072565159"/>
    <x v="17"/>
    <s v="Individual Invoices for Broker Commissions"/>
    <n v="680990469"/>
    <x v="571"/>
    <s v="Rocky"/>
    <s v="Champion"/>
    <n v="992"/>
    <n v="992"/>
    <m/>
    <n v="99.2"/>
    <s v="iEverydayCARE with Hospital 2025"/>
    <d v="2025-12-15T00:00:00"/>
    <d v="2026-01-01T00:00:00"/>
    <d v="2026-01-31T00:00:00"/>
  </r>
  <r>
    <n v="7072565159"/>
    <x v="17"/>
    <s v="Individual Invoices for Broker Commissions"/>
    <n v="685726868"/>
    <x v="571"/>
    <s v="Cody"/>
    <s v="Tyler"/>
    <n v="364"/>
    <n v="364"/>
    <m/>
    <n v="21.84"/>
    <s v="iEverydayCARE with Hospital 2025"/>
    <d v="2025-12-15T00:00:00"/>
    <d v="2026-01-01T00:00:00"/>
    <d v="2026-01-31T00:00:00"/>
  </r>
  <r>
    <n v="15902623755"/>
    <x v="234"/>
    <s v="Individual Invoices for Broker Commissions"/>
    <n v="683714425"/>
    <x v="571"/>
    <s v="Tracy"/>
    <s v="Fisher"/>
    <n v="531"/>
    <n v="531"/>
    <m/>
    <n v="31.86"/>
    <s v="iEverydayCARE with Hospital 2025"/>
    <d v="2025-12-15T00:00:00"/>
    <d v="2026-01-01T00:00:00"/>
    <d v="2026-01-31T00:00:00"/>
  </r>
  <r>
    <n v="15902623755"/>
    <x v="234"/>
    <s v="Individual Invoices for Broker Commissions"/>
    <n v="684122959"/>
    <x v="571"/>
    <s v="Jerry"/>
    <s v="Tidwell"/>
    <n v="419"/>
    <n v="419"/>
    <m/>
    <n v="25.14"/>
    <s v="iEDC with Hosp"/>
    <d v="2025-12-15T00:00:00"/>
    <d v="2026-01-01T00:00:00"/>
    <d v="2026-01-31T00:00:00"/>
  </r>
  <r>
    <n v="15902623755"/>
    <x v="234"/>
    <s v="Individual Invoices for Broker Commissions"/>
    <n v="685088080"/>
    <x v="571"/>
    <s v="Maria"/>
    <s v="Rivera"/>
    <n v="349"/>
    <n v="349"/>
    <m/>
    <n v="20.94"/>
    <s v="iEDC with Hosp"/>
    <d v="2025-12-15T00:00:00"/>
    <d v="2026-01-01T00:00:00"/>
    <d v="2026-01-31T00:00:00"/>
  </r>
  <r>
    <n v="645419"/>
    <x v="290"/>
    <s v="Individual Invoices for Broker Commissions"/>
    <n v="679677059"/>
    <x v="571"/>
    <s v="Mat"/>
    <s v="McClure"/>
    <n v="992"/>
    <n v="992"/>
    <m/>
    <n v="99.2"/>
    <s v="iEverydayCARE with Hospital 2025"/>
    <d v="2025-12-15T00:00:00"/>
    <d v="2026-01-01T00:00:00"/>
    <d v="2026-01-31T00:00:00"/>
  </r>
  <r>
    <n v="645419"/>
    <x v="290"/>
    <s v="Individual Invoices for Broker Commissions"/>
    <n v="680382478"/>
    <x v="571"/>
    <s v="Regina"/>
    <s v="Stockbridge"/>
    <n v="887"/>
    <n v="887"/>
    <m/>
    <n v="53.22"/>
    <s v="iEverydayCARE with Hospital 2025"/>
    <d v="2025-12-15T00:00:00"/>
    <d v="2026-01-01T00:00:00"/>
    <d v="2026-01-31T00:00:00"/>
  </r>
  <r>
    <n v="645419"/>
    <x v="290"/>
    <s v="Individual Invoices for Broker Commissions"/>
    <n v="682900633"/>
    <x v="571"/>
    <s v="Soren"/>
    <s v="Fiske"/>
    <n v="349"/>
    <n v="349"/>
    <m/>
    <n v="20.94"/>
    <s v="iEDC with Hosp"/>
    <d v="2025-12-15T00:00:00"/>
    <d v="2026-01-01T00:00:00"/>
    <d v="2026-01-31T00:00:00"/>
  </r>
  <r>
    <n v="645419"/>
    <x v="290"/>
    <s v="Individual Invoices for Broker Commissions"/>
    <n v="683609306"/>
    <x v="571"/>
    <s v="Cindy"/>
    <s v="Glunz"/>
    <n v="531"/>
    <n v="531"/>
    <m/>
    <n v="31.86"/>
    <s v="iEverydayCARE with Hospital 2025"/>
    <d v="2025-12-15T00:00:00"/>
    <d v="2026-01-01T00:00:00"/>
    <d v="2026-01-31T00:00:00"/>
  </r>
  <r>
    <n v="645419"/>
    <x v="290"/>
    <s v="Individual Invoices for Broker Commissions"/>
    <n v="684795401"/>
    <x v="571"/>
    <s v="Michael"/>
    <s v="Kaliher"/>
    <n v="145"/>
    <n v="145"/>
    <m/>
    <n v="8.6999999999999993"/>
    <s v="iEDC without Hospitalization"/>
    <d v="2025-12-15T00:00:00"/>
    <d v="2026-01-01T00:00:00"/>
    <d v="2026-01-31T00:00:00"/>
  </r>
  <r>
    <n v="645419"/>
    <x v="290"/>
    <s v="Individual Invoices for Broker Commissions"/>
    <n v="686149374"/>
    <x v="571"/>
    <s v="Lisa"/>
    <s v="Frederick"/>
    <n v="151"/>
    <n v="151"/>
    <m/>
    <n v="9.06"/>
    <s v="iEverydayCARE Routine Care 2025"/>
    <d v="2025-12-30T00:00:00"/>
    <d v="2025-12-01T00:00:00"/>
    <d v="2025-12-31T00:00:00"/>
  </r>
  <r>
    <n v="645419"/>
    <x v="290"/>
    <s v="Individual Invoices for Broker Commissions"/>
    <n v="686149374"/>
    <x v="571"/>
    <s v="Lisa"/>
    <s v="Frederick"/>
    <n v="531"/>
    <n v="531"/>
    <m/>
    <n v="31.86"/>
    <s v="iEverydayCARE with Hospital 2025"/>
    <d v="2025-12-29T00:00:00"/>
    <d v="2026-01-01T00:00:00"/>
    <d v="2026-01-31T00:00:00"/>
  </r>
  <r>
    <n v="645419"/>
    <x v="290"/>
    <s v="Individual Invoices for Broker Commissions"/>
    <n v="686154584"/>
    <x v="571"/>
    <s v="Randy"/>
    <s v="Darjean Jr"/>
    <n v="1064"/>
    <n v="1064"/>
    <m/>
    <n v="63.84"/>
    <s v="iEverydayCARE Hospital PLUS 2025"/>
    <d v="2025-12-29T00:00:00"/>
    <d v="2026-01-01T00:00:00"/>
    <d v="2026-01-31T00:00:00"/>
  </r>
  <r>
    <n v="15845775435"/>
    <x v="74"/>
    <s v="Individual Invoices for Broker Commissions"/>
    <n v="680339001"/>
    <x v="571"/>
    <s v="Karoline"/>
    <s v="Corral"/>
    <n v="437"/>
    <n v="437"/>
    <m/>
    <n v="43.7"/>
    <s v="iEverydayCARE with Hospital 2025"/>
    <d v="2025-12-15T00:00:00"/>
    <d v="2026-01-01T00:00:00"/>
    <d v="2026-01-31T00:00:00"/>
  </r>
  <r>
    <n v="15845775435"/>
    <x v="74"/>
    <s v="Individual Invoices for Broker Commissions"/>
    <n v="681048125"/>
    <x v="571"/>
    <s v="Janice"/>
    <s v="Honeycutt Hering"/>
    <n v="992"/>
    <n v="992"/>
    <m/>
    <n v="99.2"/>
    <s v="iEverydayCARE with Hospital 2025"/>
    <d v="2025-12-15T00:00:00"/>
    <d v="2026-01-01T00:00:00"/>
    <d v="2026-01-31T00:00:00"/>
  </r>
  <r>
    <n v="15845775435"/>
    <x v="74"/>
    <s v="Individual Invoices for Broker Commissions"/>
    <n v="682204094"/>
    <x v="571"/>
    <s v="Jesse"/>
    <s v="Floyd"/>
    <n v="145"/>
    <n v="145"/>
    <m/>
    <n v="8.6999999999999993"/>
    <s v="iEDC without Hospitalization"/>
    <d v="2025-12-15T00:00:00"/>
    <d v="2026-01-01T00:00:00"/>
    <d v="2026-01-31T00:00:00"/>
  </r>
  <r>
    <n v="671151993"/>
    <x v="96"/>
    <s v="Individual Invoices for Broker Commissions"/>
    <n v="680078078"/>
    <x v="571"/>
    <s v="Victoria"/>
    <s v="Herzog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109283"/>
    <x v="571"/>
    <s v="Lori"/>
    <s v="Suderman"/>
    <n v="855"/>
    <n v="855"/>
    <m/>
    <n v="85.5"/>
    <s v="iEverydayCARE with Hospital 2025"/>
    <d v="2025-12-15T00:00:00"/>
    <d v="2026-01-01T00:00:00"/>
    <d v="2026-01-31T00:00:00"/>
  </r>
  <r>
    <n v="671151993"/>
    <x v="96"/>
    <s v="Individual Invoices for Broker Commissions"/>
    <n v="680113491"/>
    <x v="571"/>
    <s v="Logan"/>
    <s v="Hagge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145831"/>
    <x v="571"/>
    <s v="Elizabeth"/>
    <s v="Leschber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182794"/>
    <x v="571"/>
    <s v="Thor"/>
    <s v="Sirko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185861"/>
    <x v="571"/>
    <s v="Pedro"/>
    <s v="Borroto Perez"/>
    <n v="1138"/>
    <n v="1138"/>
    <m/>
    <n v="113.8"/>
    <s v="iEverydayCARE with Hospital 2025"/>
    <d v="2025-12-15T00:00:00"/>
    <d v="2026-01-01T00:00:00"/>
    <d v="2026-01-31T00:00:00"/>
  </r>
  <r>
    <n v="671151993"/>
    <x v="96"/>
    <s v="Individual Invoices for Broker Commissions"/>
    <n v="680316776"/>
    <x v="571"/>
    <s v="Johana"/>
    <s v="Carrillo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330761"/>
    <x v="571"/>
    <s v="Michael"/>
    <s v="Zimmerman"/>
    <n v="855"/>
    <n v="855"/>
    <m/>
    <n v="85.5"/>
    <s v="iEverydayCARE with Hospital 2025"/>
    <d v="2025-12-15T00:00:00"/>
    <d v="2026-01-01T00:00:00"/>
    <d v="2026-01-31T00:00:00"/>
  </r>
  <r>
    <n v="671151993"/>
    <x v="96"/>
    <s v="Individual Invoices for Broker Commissions"/>
    <n v="680332085"/>
    <x v="571"/>
    <s v="Brian"/>
    <s v="Renton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340015"/>
    <x v="571"/>
    <s v="Christopher"/>
    <s v="Barmann"/>
    <n v="1252"/>
    <n v="1252"/>
    <m/>
    <n v="125.2"/>
    <s v="iEverydayCARE with Hospital 2025"/>
    <d v="2025-12-15T00:00:00"/>
    <d v="2026-01-01T00:00:00"/>
    <d v="2026-01-31T00:00:00"/>
  </r>
  <r>
    <n v="671151993"/>
    <x v="96"/>
    <s v="Individual Invoices for Broker Commissions"/>
    <n v="680341393"/>
    <x v="571"/>
    <s v="Keisha"/>
    <s v="DeZube"/>
    <n v="1252"/>
    <n v="1252"/>
    <m/>
    <n v="125.2"/>
    <s v="iEverydayCARE with Hospital 2025"/>
    <d v="2025-12-15T00:00:00"/>
    <d v="2026-01-01T00:00:00"/>
    <d v="2026-01-31T00:00:00"/>
  </r>
  <r>
    <n v="671151993"/>
    <x v="96"/>
    <s v="Individual Invoices for Broker Commissions"/>
    <n v="680402364"/>
    <x v="571"/>
    <s v="Todd"/>
    <s v="Vogel"/>
    <n v="1023"/>
    <n v="1023"/>
    <m/>
    <n v="102.3"/>
    <s v="iEverydayCARE with Hospital 2025"/>
    <d v="2025-12-15T00:00:00"/>
    <d v="2026-01-01T00:00:00"/>
    <d v="2026-01-31T00:00:00"/>
  </r>
  <r>
    <n v="671151993"/>
    <x v="96"/>
    <s v="Individual Invoices for Broker Commissions"/>
    <n v="680407123"/>
    <x v="571"/>
    <s v="Rodney"/>
    <s v="Ford"/>
    <n v="531"/>
    <n v="531"/>
    <m/>
    <n v="53.1"/>
    <s v="iEverydayCARE with Hospital 2025"/>
    <d v="2025-12-03T00:00:00"/>
    <d v="2025-12-01T00:00:00"/>
    <d v="2025-12-31T00:00:00"/>
  </r>
  <r>
    <n v="671151993"/>
    <x v="96"/>
    <s v="Individual Invoices for Broker Commissions"/>
    <n v="680407123"/>
    <x v="571"/>
    <s v="Rodney"/>
    <s v="Ford"/>
    <n v="531"/>
    <n v="531"/>
    <m/>
    <n v="53.1"/>
    <s v="iEverydayCARE with Hospital 2025"/>
    <d v="2025-12-15T00:00:00"/>
    <d v="2026-01-01T00:00:00"/>
    <d v="2026-01-31T00:00:00"/>
  </r>
  <r>
    <n v="671151993"/>
    <x v="96"/>
    <s v="Individual Invoices for Broker Commissions"/>
    <n v="680520696"/>
    <x v="571"/>
    <s v="Maria"/>
    <s v="Sykes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612426"/>
    <x v="571"/>
    <s v="Rhonda"/>
    <s v="Dolan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656311"/>
    <x v="571"/>
    <s v="Callie"/>
    <s v="Conway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793384"/>
    <x v="571"/>
    <s v="Andrew"/>
    <s v="Koepke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1284129"/>
    <x v="571"/>
    <s v="Marilyn"/>
    <s v="Gorzovalitis"/>
    <n v="531"/>
    <n v="531"/>
    <m/>
    <n v="53.1"/>
    <s v="iEverydayCARE with Hospital 2025"/>
    <d v="2025-12-15T00:00:00"/>
    <d v="2026-01-01T00:00:00"/>
    <d v="2026-01-31T00:00:00"/>
  </r>
  <r>
    <n v="671151993"/>
    <x v="96"/>
    <s v="Individual Invoices for Broker Commissions"/>
    <n v="681330262"/>
    <x v="571"/>
    <s v="Patrick"/>
    <s v="Hansen"/>
    <n v="855"/>
    <n v="855"/>
    <m/>
    <n v="85.5"/>
    <s v="iEverydayCARE with Hospital 2025"/>
    <d v="2025-12-15T00:00:00"/>
    <d v="2026-01-01T00:00:00"/>
    <d v="2026-01-31T00:00:00"/>
  </r>
  <r>
    <n v="671151993"/>
    <x v="96"/>
    <s v="Individual Invoices for Broker Commissions"/>
    <n v="681336539"/>
    <x v="571"/>
    <s v="Brenda"/>
    <s v="ONeil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1507048"/>
    <x v="571"/>
    <s v="Kori"/>
    <s v="Lauritsen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1565390"/>
    <x v="571"/>
    <s v="Jessica"/>
    <s v="Carver"/>
    <n v="437"/>
    <n v="437"/>
    <m/>
    <n v="26.22"/>
    <s v="iEverydayCARE with Hospital 2025"/>
    <d v="2025-12-15T00:00:00"/>
    <d v="2026-01-01T00:00:00"/>
    <d v="2026-01-31T00:00:00"/>
  </r>
  <r>
    <n v="671151993"/>
    <x v="96"/>
    <s v="Individual Invoices for Broker Commissions"/>
    <n v="681565763"/>
    <x v="571"/>
    <s v="Tiffany"/>
    <s v="Sauro"/>
    <n v="1252"/>
    <n v="1252"/>
    <m/>
    <n v="75.12"/>
    <s v="iEverydayCARE with Hospital 2025"/>
    <d v="2025-12-16T00:00:00"/>
    <d v="2026-01-01T00:00:00"/>
    <d v="2026-01-31T00:00:00"/>
  </r>
  <r>
    <n v="671151993"/>
    <x v="96"/>
    <s v="Individual Invoices for Broker Commissions"/>
    <n v="681821402"/>
    <x v="571"/>
    <s v="Alison"/>
    <s v="Patterson"/>
    <n v="1252"/>
    <n v="1252"/>
    <m/>
    <n v="75.12"/>
    <s v="iEverydayCARE with Hospital 2025"/>
    <d v="2025-12-15T00:00:00"/>
    <d v="2026-01-01T00:00:00"/>
    <d v="2026-01-31T00:00:00"/>
  </r>
  <r>
    <n v="671151993"/>
    <x v="96"/>
    <s v="Individual Invoices for Broker Commissions"/>
    <n v="681829636"/>
    <x v="571"/>
    <s v="Frank"/>
    <s v="Keck"/>
    <n v="1023"/>
    <n v="1023"/>
    <m/>
    <n v="61.38"/>
    <s v="iEverydayCARE with Hospital 2025"/>
    <d v="2025-12-15T00:00:00"/>
    <d v="2026-01-01T00:00:00"/>
    <d v="2026-01-31T00:00:00"/>
  </r>
  <r>
    <n v="671151993"/>
    <x v="96"/>
    <s v="Individual Invoices for Broker Commissions"/>
    <n v="681838701"/>
    <x v="571"/>
    <s v="Kellen"/>
    <s v="Gaston"/>
    <n v="1138"/>
    <n v="1138"/>
    <m/>
    <n v="68.28"/>
    <s v="iEverydayCARE with Hospital 2025"/>
    <d v="2025-12-15T00:00:00"/>
    <d v="2026-01-01T00:00:00"/>
    <d v="2026-01-31T00:00:00"/>
  </r>
  <r>
    <n v="671151993"/>
    <x v="96"/>
    <s v="Individual Invoices for Broker Commissions"/>
    <n v="681881423"/>
    <x v="571"/>
    <s v="Timothy"/>
    <s v="Groebl"/>
    <n v="1252"/>
    <n v="1252"/>
    <m/>
    <n v="75.12"/>
    <s v="iEverydayCARE with Hospital 2025"/>
    <d v="2025-12-15T00:00:00"/>
    <d v="2026-01-01T00:00:00"/>
    <d v="2026-01-31T00:00:00"/>
  </r>
  <r>
    <n v="671151993"/>
    <x v="96"/>
    <s v="Individual Invoices for Broker Commissions"/>
    <n v="682172457"/>
    <x v="571"/>
    <s v="Grace"/>
    <s v="Slosburg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2413087"/>
    <x v="571"/>
    <s v="Emily"/>
    <s v="Binder"/>
    <n v="949"/>
    <n v="949"/>
    <m/>
    <n v="56.94"/>
    <s v="iEDC with Hosp"/>
    <d v="2025-12-15T00:00:00"/>
    <d v="2026-01-01T00:00:00"/>
    <d v="2026-01-31T00:00:00"/>
  </r>
  <r>
    <n v="671151993"/>
    <x v="96"/>
    <s v="Individual Invoices for Broker Commissions"/>
    <n v="682433784"/>
    <x v="571"/>
    <s v="Erik"/>
    <s v="Lauritsen"/>
    <n v="849"/>
    <n v="849"/>
    <m/>
    <n v="50.94"/>
    <s v="iEDC with Hosp"/>
    <d v="2025-12-15T00:00:00"/>
    <d v="2026-01-01T00:00:00"/>
    <d v="2026-01-31T00:00:00"/>
  </r>
  <r>
    <n v="671151993"/>
    <x v="96"/>
    <s v="Individual Invoices for Broker Commissions"/>
    <n v="682639870"/>
    <x v="571"/>
    <s v="Jolene"/>
    <s v="Conway"/>
    <n v="419"/>
    <n v="419"/>
    <m/>
    <n v="25.14"/>
    <s v="iEDC with Hosp"/>
    <d v="2025-12-15T00:00:00"/>
    <d v="2026-02-01T00:00:00"/>
    <d v="2026-02-28T00:00:00"/>
  </r>
  <r>
    <n v="671151993"/>
    <x v="96"/>
    <s v="Individual Invoices for Broker Commissions"/>
    <n v="682657394"/>
    <x v="571"/>
    <s v="Cameron"/>
    <s v="Mann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2683454"/>
    <x v="571"/>
    <s v="Tianna"/>
    <s v="Morton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3026604"/>
    <x v="571"/>
    <s v="James"/>
    <s v="Hopkins"/>
    <n v="419"/>
    <n v="419"/>
    <m/>
    <n v="25.14"/>
    <s v="iEDC with Hosp"/>
    <d v="2025-12-15T00:00:00"/>
    <d v="2026-01-01T00:00:00"/>
    <d v="2026-01-31T00:00:00"/>
  </r>
  <r>
    <n v="671151993"/>
    <x v="96"/>
    <s v="Individual Invoices for Broker Commissions"/>
    <n v="683099391"/>
    <x v="571"/>
    <s v="Karen"/>
    <s v="Stillwell"/>
    <n v="531"/>
    <n v="531"/>
    <m/>
    <n v="31.86"/>
    <s v="iEverydayCARE with Hospital 2025"/>
    <d v="2025-12-15T00:00:00"/>
    <d v="2026-01-01T00:00:00"/>
    <d v="2026-01-31T00:00:00"/>
  </r>
  <r>
    <n v="671151993"/>
    <x v="96"/>
    <s v="Individual Invoices for Broker Commissions"/>
    <n v="683136449"/>
    <x v="571"/>
    <s v="Matthew"/>
    <s v="Ungashick"/>
    <n v="992"/>
    <n v="992"/>
    <m/>
    <n v="99.2"/>
    <s v="iEverydayCARE with Hospital 2025"/>
    <d v="2025-12-15T00:00:00"/>
    <d v="2026-01-01T00:00:00"/>
    <d v="2026-01-31T00:00:00"/>
  </r>
  <r>
    <n v="671151993"/>
    <x v="96"/>
    <s v="Individual Invoices for Broker Commissions"/>
    <n v="683411273"/>
    <x v="571"/>
    <s v="Ryan"/>
    <s v="Litts"/>
    <n v="855"/>
    <n v="855"/>
    <m/>
    <n v="51.3"/>
    <s v="iEverydayCARE with Hospital 2025"/>
    <d v="2025-12-15T00:00:00"/>
    <d v="2026-01-01T00:00:00"/>
    <d v="2026-01-31T00:00:00"/>
  </r>
  <r>
    <n v="671151993"/>
    <x v="96"/>
    <s v="Individual Invoices for Broker Commissions"/>
    <n v="683651877"/>
    <x v="571"/>
    <s v="Kimberly"/>
    <s v="Hall"/>
    <n v="437"/>
    <n v="437"/>
    <m/>
    <n v="26.22"/>
    <s v="iEverydayCARE with Hospital 2025"/>
    <d v="2025-12-15T00:00:00"/>
    <d v="2026-01-01T00:00:00"/>
    <d v="2026-01-31T00:00:00"/>
  </r>
  <r>
    <n v="671151993"/>
    <x v="96"/>
    <s v="Individual Invoices for Broker Commissions"/>
    <n v="683813791"/>
    <x v="571"/>
    <s v="Sherri"/>
    <s v="Horne"/>
    <n v="509"/>
    <n v="509"/>
    <m/>
    <n v="30.54"/>
    <s v="iEDC with Hosp"/>
    <d v="2025-12-15T00:00:00"/>
    <d v="2026-01-01T00:00:00"/>
    <d v="2026-01-31T00:00:00"/>
  </r>
  <r>
    <n v="671151993"/>
    <x v="96"/>
    <s v="Individual Invoices for Broker Commissions"/>
    <n v="684090373"/>
    <x v="571"/>
    <s v="Douglas"/>
    <s v="Yoder"/>
    <n v="509"/>
    <n v="509"/>
    <m/>
    <n v="30.54"/>
    <s v="iEDC with Hosp"/>
    <d v="2025-12-15T00:00:00"/>
    <d v="2026-01-01T00:00:00"/>
    <d v="2026-01-31T00:00:00"/>
  </r>
  <r>
    <n v="671151993"/>
    <x v="96"/>
    <s v="Individual Invoices for Broker Commissions"/>
    <n v="684519280"/>
    <x v="571"/>
    <s v="Dallas"/>
    <s v="Williams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5033413"/>
    <x v="571"/>
    <s v="Marsha"/>
    <s v="Harper"/>
    <n v="509"/>
    <n v="509"/>
    <m/>
    <n v="30.54"/>
    <s v="iEDC with Hosp"/>
    <d v="2025-12-15T00:00:00"/>
    <d v="2026-01-01T00:00:00"/>
    <d v="2026-01-31T00:00:00"/>
  </r>
  <r>
    <n v="671151993"/>
    <x v="96"/>
    <s v="Individual Invoices for Broker Commissions"/>
    <n v="685060010"/>
    <x v="571"/>
    <s v="Rhonda"/>
    <s v="Wright"/>
    <n v="949"/>
    <n v="949"/>
    <m/>
    <n v="56.94"/>
    <s v="iEDC with Hosp"/>
    <d v="2025-12-15T00:00:00"/>
    <d v="2026-01-01T00:00:00"/>
    <d v="2026-01-31T00:00:00"/>
  </r>
  <r>
    <n v="671151993"/>
    <x v="96"/>
    <s v="Individual Invoices for Broker Commissions"/>
    <n v="685806329"/>
    <x v="571"/>
    <s v="Raquel"/>
    <s v="Kiley"/>
    <n v="437"/>
    <n v="437"/>
    <m/>
    <n v="26.22"/>
    <s v="iEverydayCARE with Hospital 2025"/>
    <d v="2025-12-15T00:00:00"/>
    <d v="2026-01-01T00:00:00"/>
    <d v="2026-01-31T00:00:00"/>
  </r>
  <r>
    <n v="671151993"/>
    <x v="96"/>
    <s v="Individual Invoices for Broker Commissions"/>
    <n v="685896876"/>
    <x v="571"/>
    <s v="Jonah"/>
    <s v="Sandring Wesemann"/>
    <n v="364"/>
    <n v="364"/>
    <m/>
    <n v="21.84"/>
    <s v="iEverydayCARE with Hospital 2025"/>
    <d v="2025-12-15T00:00:00"/>
    <d v="2026-01-01T00:00:00"/>
    <d v="2026-01-31T00:00:00"/>
  </r>
  <r>
    <n v="671151993"/>
    <x v="96"/>
    <s v="Individual Invoices for Broker Commissions"/>
    <n v="685985335"/>
    <x v="571"/>
    <s v="William"/>
    <s v="White"/>
    <n v="437"/>
    <n v="437"/>
    <m/>
    <n v="26.22"/>
    <s v="iEverydayCARE with Hospital 2025"/>
    <d v="2025-12-09T00:00:00"/>
    <d v="2026-01-01T00:00:00"/>
    <d v="2026-01-31T00:00:00"/>
  </r>
  <r>
    <n v="649912"/>
    <x v="291"/>
    <s v="Individual Invoices for Broker Commissions"/>
    <n v="678375146"/>
    <x v="571"/>
    <s v="Lynn"/>
    <s v="Hagele"/>
    <n v="531"/>
    <n v="531"/>
    <m/>
    <n v="53.1"/>
    <s v="iEverydayCARE with Hospital 2025"/>
    <d v="2025-12-15T00:00:00"/>
    <d v="2026-01-01T00:00:00"/>
    <d v="2026-01-31T00:00:00"/>
  </r>
  <r>
    <n v="649912"/>
    <x v="291"/>
    <s v="Individual Invoices for Broker Commissions"/>
    <n v="678725089"/>
    <x v="571"/>
    <s v="Danielle"/>
    <s v="Miller"/>
    <n v="437"/>
    <n v="437"/>
    <m/>
    <n v="43.7"/>
    <s v="iEverydayCARE with Hospital 2025"/>
    <d v="2025-12-15T00:00:00"/>
    <d v="2026-01-01T00:00:00"/>
    <d v="2026-01-31T00:00:00"/>
  </r>
  <r>
    <n v="649912"/>
    <x v="291"/>
    <s v="Individual Invoices for Broker Commissions"/>
    <n v="686092448"/>
    <x v="571"/>
    <s v="Kathleen"/>
    <s v="Skeffington"/>
    <n v="1064"/>
    <n v="1064"/>
    <m/>
    <n v="63.84"/>
    <s v="iEverydayCARE Hospital PLUS 2025"/>
    <d v="2025-12-17T00:00:00"/>
    <d v="2026-01-01T00:00:00"/>
    <d v="2026-01-31T00:00:00"/>
  </r>
  <r>
    <n v="651581"/>
    <x v="292"/>
    <s v="Individual Invoices for Broker Commissions"/>
    <n v="679994792"/>
    <x v="571"/>
    <s v="Travis"/>
    <s v="Cantrell"/>
    <n v="1138"/>
    <n v="1138"/>
    <m/>
    <n v="113.8"/>
    <s v="iEverydayCARE with Hospital 2025"/>
    <d v="2025-12-15T00:00:00"/>
    <d v="2026-01-01T00:00:00"/>
    <d v="2026-01-31T00:00:00"/>
  </r>
  <r>
    <n v="651581"/>
    <x v="292"/>
    <s v="Individual Invoices for Broker Commissions"/>
    <n v="680856737"/>
    <x v="571"/>
    <s v="Thomas"/>
    <s v="Leach"/>
    <n v="364"/>
    <n v="364"/>
    <m/>
    <n v="36.4"/>
    <s v="iEverydayCARE with Hospital 2025"/>
    <d v="2025-12-15T00:00:00"/>
    <d v="2026-01-01T00:00:00"/>
    <d v="2026-01-31T00:00:00"/>
  </r>
  <r>
    <n v="15765107864"/>
    <x v="293"/>
    <s v="Individual Invoices for Broker Commissions"/>
    <n v="681560815"/>
    <x v="571"/>
    <s v="William"/>
    <s v="Brennan"/>
    <n v="437"/>
    <n v="437"/>
    <m/>
    <n v="26.22"/>
    <s v="iEverydayCARE with Hospital 2025"/>
    <d v="2025-12-15T00:00:00"/>
    <d v="2026-01-01T00:00:00"/>
    <d v="2026-01-31T00:00:00"/>
  </r>
  <r>
    <n v="15765107864"/>
    <x v="293"/>
    <s v="Individual Invoices for Broker Commissions"/>
    <n v="681958015"/>
    <x v="571"/>
    <s v="Gary"/>
    <s v="Wadds"/>
    <n v="949"/>
    <n v="949"/>
    <m/>
    <n v="56.94"/>
    <s v="iEDC with Hosp"/>
    <d v="2025-12-15T00:00:00"/>
    <d v="2026-01-01T00:00:00"/>
    <d v="2026-01-31T00:00:00"/>
  </r>
  <r>
    <n v="15983555166"/>
    <x v="294"/>
    <s v="Individual Invoices for Broker Commissions"/>
    <n v="680325388"/>
    <x v="571"/>
    <s v="Shane"/>
    <s v="Milliet"/>
    <n v="437"/>
    <n v="437"/>
    <m/>
    <n v="43.7"/>
    <s v="iEverydayCARE with Hospital 2025"/>
    <d v="2025-12-15T00:00:00"/>
    <d v="2026-01-01T00:00:00"/>
    <d v="2026-01-31T00:00:00"/>
  </r>
  <r>
    <n v="15983555166"/>
    <x v="294"/>
    <s v="Individual Invoices for Broker Commissions"/>
    <n v="680856360"/>
    <x v="571"/>
    <s v="Jennifer"/>
    <s v="Goings"/>
    <n v="437"/>
    <n v="437"/>
    <m/>
    <n v="43.7"/>
    <s v="iEverydayCARE with Hospital 2025"/>
    <d v="2025-12-15T00:00:00"/>
    <d v="2026-01-01T00:00:00"/>
    <d v="2026-01-31T00:00:00"/>
  </r>
  <r>
    <n v="15983555166"/>
    <x v="294"/>
    <s v="Individual Invoices for Broker Commissions"/>
    <n v="680856377"/>
    <x v="571"/>
    <s v="Dennis"/>
    <s v="Bourgeois"/>
    <n v="531"/>
    <n v="531"/>
    <m/>
    <n v="53.1"/>
    <s v="iEverydayCARE with Hospital 2025"/>
    <d v="2025-12-15T00:00:00"/>
    <d v="2026-01-01T00:00:00"/>
    <d v="2026-01-31T00:00:00"/>
  </r>
  <r>
    <n v="15983555166"/>
    <x v="294"/>
    <s v="Individual Invoices for Broker Commissions"/>
    <n v="681172888"/>
    <x v="571"/>
    <s v="Lawrence"/>
    <s v="Fannaly"/>
    <n v="364"/>
    <n v="364"/>
    <m/>
    <n v="36.4"/>
    <s v="iEverydayCARE with Hospital 2025"/>
    <d v="2025-12-15T00:00:00"/>
    <d v="2026-01-01T00:00:00"/>
    <d v="2026-01-31T00:00:00"/>
  </r>
  <r>
    <n v="15983555166"/>
    <x v="294"/>
    <s v="Individual Invoices for Broker Commissions"/>
    <n v="681283812"/>
    <x v="571"/>
    <s v="Traci"/>
    <s v="Timmons"/>
    <n v="364"/>
    <n v="364"/>
    <m/>
    <n v="36.4"/>
    <s v="iEverydayCARE with Hospital 2025"/>
    <d v="2025-12-15T00:00:00"/>
    <d v="2026-01-01T00:00:00"/>
    <d v="2026-01-31T00:00:00"/>
  </r>
  <r>
    <n v="15983555166"/>
    <x v="294"/>
    <s v="Individual Invoices for Broker Commissions"/>
    <n v="681347324"/>
    <x v="571"/>
    <s v="Michael"/>
    <s v="Fajoni"/>
    <n v="437"/>
    <n v="437"/>
    <m/>
    <n v="43.7"/>
    <s v="iEverydayCARE with Hospital 2025"/>
    <d v="2025-12-15T00:00:00"/>
    <d v="2026-01-01T00:00:00"/>
    <d v="2026-01-31T00:00:00"/>
  </r>
  <r>
    <n v="15983555166"/>
    <x v="294"/>
    <s v="Individual Invoices for Broker Commissions"/>
    <n v="681506209"/>
    <x v="571"/>
    <s v="Ryan"/>
    <s v="Morris"/>
    <n v="364"/>
    <n v="364"/>
    <m/>
    <n v="36.4"/>
    <s v="iEverydayCARE with Hospital 2025"/>
    <d v="2025-12-15T00:00:00"/>
    <d v="2026-01-01T00:00:00"/>
    <d v="2026-01-31T00:00:00"/>
  </r>
  <r>
    <n v="15983555166"/>
    <x v="294"/>
    <s v="Individual Invoices for Broker Commissions"/>
    <n v="683565452"/>
    <x v="571"/>
    <s v="Jessica"/>
    <s v="Twiddy"/>
    <n v="437"/>
    <n v="437"/>
    <m/>
    <n v="26.22"/>
    <s v="iEverydayCARE with Hospital 2025"/>
    <d v="2025-12-15T00:00:00"/>
    <d v="2026-01-01T00:00:00"/>
    <d v="2026-01-31T00:00:00"/>
  </r>
  <r>
    <n v="15983555166"/>
    <x v="294"/>
    <s v="Individual Invoices for Broker Commissions"/>
    <n v="683668856"/>
    <x v="571"/>
    <s v="Christopher"/>
    <s v="Durso"/>
    <n v="1373"/>
    <n v="1373"/>
    <m/>
    <n v="82.38"/>
    <s v="iEverydayCARE Hospital PLUS 2025"/>
    <d v="2025-12-15T00:00:00"/>
    <d v="2026-01-01T00:00:00"/>
    <d v="2026-01-31T00:00:00"/>
  </r>
  <r>
    <n v="655181"/>
    <x v="295"/>
    <s v="Individual Invoices for Broker Commissions"/>
    <n v="680422341"/>
    <x v="571"/>
    <s v="Danny"/>
    <s v="Mounce"/>
    <n v="531"/>
    <n v="531"/>
    <m/>
    <n v="53.1"/>
    <s v="iEverydayCARE with Hospital 2025"/>
    <d v="2025-12-15T00:00:00"/>
    <d v="2026-01-01T00:00:00"/>
    <d v="2026-01-31T00:00:00"/>
  </r>
  <r>
    <n v="656136"/>
    <x v="296"/>
    <s v="Individual Invoices for Broker Commissions"/>
    <n v="682617340"/>
    <x v="571"/>
    <s v="Elizabeth"/>
    <s v="Harrison"/>
    <n v="419"/>
    <n v="419"/>
    <m/>
    <n v="25.14"/>
    <s v="iEDC with Hosp"/>
    <d v="2025-12-15T00:00:00"/>
    <d v="2026-01-01T00:00:00"/>
    <d v="2026-01-31T00:00:00"/>
  </r>
  <r>
    <n v="656734"/>
    <x v="297"/>
    <s v="Individual Invoices for Broker Commissions"/>
    <n v="680328385"/>
    <x v="571"/>
    <s v="Ramiro"/>
    <s v="Garza"/>
    <n v="531"/>
    <n v="531"/>
    <m/>
    <n v="53.1"/>
    <s v="iEverydayCARE with Hospital 2025"/>
    <d v="2025-12-15T00:00:00"/>
    <d v="2026-01-01T00:00:00"/>
    <d v="2026-01-31T00:00:00"/>
  </r>
  <r>
    <n v="656736"/>
    <x v="298"/>
    <s v="Individual Invoices for Broker Commissions"/>
    <n v="680094918"/>
    <x v="571"/>
    <s v="Ilya"/>
    <s v="Lyubich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79999891"/>
    <x v="571"/>
    <s v="Kathryn"/>
    <s v="Filer"/>
    <n v="364"/>
    <n v="364"/>
    <m/>
    <n v="36.4"/>
    <s v="iEverydayCARE with Hospital 2025"/>
    <d v="2025-12-15T00:00:00"/>
    <d v="2026-01-01T00:00:00"/>
    <d v="2026-01-31T00:00:00"/>
  </r>
  <r>
    <n v="15983480096"/>
    <x v="148"/>
    <s v="Individual Invoices for Broker Commissions"/>
    <n v="680048761"/>
    <x v="571"/>
    <s v="David"/>
    <s v="Banks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076458"/>
    <x v="571"/>
    <s v="Stacey"/>
    <s v="Benefield"/>
    <n v="761"/>
    <n v="761"/>
    <m/>
    <n v="76.099999999999994"/>
    <s v="iEverydayCARE with Hospital 2025"/>
    <d v="2025-12-15T00:00:00"/>
    <d v="2026-01-01T00:00:00"/>
    <d v="2026-01-31T00:00:00"/>
  </r>
  <r>
    <n v="15983480096"/>
    <x v="148"/>
    <s v="Individual Invoices for Broker Commissions"/>
    <n v="680152866"/>
    <x v="571"/>
    <s v="Sara"/>
    <s v="Little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234717"/>
    <x v="571"/>
    <s v="Alyssa"/>
    <s v="Schipani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236226"/>
    <x v="571"/>
    <s v="Jeffrey"/>
    <s v="Campbell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264629"/>
    <x v="571"/>
    <s v="Haven"/>
    <s v="Presley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317347"/>
    <x v="571"/>
    <s v="Luann"/>
    <s v="Shupp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322500"/>
    <x v="571"/>
    <s v="Alexander"/>
    <s v="Hood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323592"/>
    <x v="571"/>
    <s v="Lawrence"/>
    <s v="Martin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323647"/>
    <x v="571"/>
    <s v="Sandra"/>
    <s v="Martin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324825"/>
    <x v="571"/>
    <s v="John"/>
    <s v="Hawk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325023"/>
    <x v="571"/>
    <s v="Jody"/>
    <s v="Brewer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327692"/>
    <x v="571"/>
    <s v="Rhonda"/>
    <s v="Tull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336583"/>
    <x v="571"/>
    <s v="James"/>
    <s v="Register Jr."/>
    <n v="1294"/>
    <n v="1294"/>
    <m/>
    <n v="129.4"/>
    <s v="iEverydayCARE with Hospital 2025"/>
    <d v="2025-12-15T00:00:00"/>
    <d v="2026-01-01T00:00:00"/>
    <d v="2026-01-31T00:00:00"/>
  </r>
  <r>
    <n v="15983480096"/>
    <x v="148"/>
    <s v="Individual Invoices for Broker Commissions"/>
    <n v="680339358"/>
    <x v="571"/>
    <s v="Tracy"/>
    <s v="Cullen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341105"/>
    <x v="571"/>
    <s v="Melissa"/>
    <s v="Temples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361014"/>
    <x v="571"/>
    <s v="Richard"/>
    <s v="Lawing"/>
    <n v="402"/>
    <n v="402"/>
    <m/>
    <n v="40.200000000000003"/>
    <s v="iEverydayCARE Routine Care 2025"/>
    <d v="2025-12-15T00:00:00"/>
    <d v="2026-01-01T00:00:00"/>
    <d v="2026-01-31T00:00:00"/>
  </r>
  <r>
    <n v="15983480096"/>
    <x v="148"/>
    <s v="Individual Invoices for Broker Commissions"/>
    <n v="680390288"/>
    <x v="571"/>
    <s v="Ruchin"/>
    <s v="Mehta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390622"/>
    <x v="571"/>
    <s v="Darla"/>
    <s v="Brace"/>
    <n v="151"/>
    <n v="151"/>
    <m/>
    <n v="15.1"/>
    <s v="iEverydayCARE Routine Care 2025"/>
    <d v="2025-12-15T00:00:00"/>
    <d v="2026-01-01T00:00:00"/>
    <d v="2026-01-31T00:00:00"/>
  </r>
  <r>
    <n v="15983480096"/>
    <x v="148"/>
    <s v="Individual Invoices for Broker Commissions"/>
    <n v="680396507"/>
    <x v="571"/>
    <s v="Susan"/>
    <s v="Poteat"/>
    <n v="531"/>
    <n v="531"/>
    <m/>
    <n v="53.1"/>
    <s v="iEverydayCARE with Hospital 2025"/>
    <d v="2025-12-16T00:00:00"/>
    <d v="2026-01-01T00:00:00"/>
    <d v="2026-01-31T00:00:00"/>
  </r>
  <r>
    <n v="15983480096"/>
    <x v="148"/>
    <s v="Individual Invoices for Broker Commissions"/>
    <n v="680397450"/>
    <x v="571"/>
    <s v="Kimberly"/>
    <s v="Crawford Lackey"/>
    <n v="271"/>
    <n v="271"/>
    <m/>
    <n v="27.1"/>
    <s v="iEverydayCARE Routine Care 2025"/>
    <d v="2025-12-15T00:00:00"/>
    <d v="2026-01-01T00:00:00"/>
    <d v="2026-01-31T00:00:00"/>
  </r>
  <r>
    <n v="15983480096"/>
    <x v="148"/>
    <s v="Individual Invoices for Broker Commissions"/>
    <n v="680406198"/>
    <x v="571"/>
    <s v="Shomari"/>
    <s v="White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409492"/>
    <x v="571"/>
    <s v="Jaime"/>
    <s v="Elkins"/>
    <n v="761"/>
    <n v="761"/>
    <m/>
    <n v="76.099999999999994"/>
    <s v="iEverydayCARE with Hospital 2025"/>
    <d v="2025-12-15T00:00:00"/>
    <d v="2026-01-01T00:00:00"/>
    <d v="2026-01-31T00:00:00"/>
  </r>
  <r>
    <n v="15983480096"/>
    <x v="148"/>
    <s v="Individual Invoices for Broker Commissions"/>
    <n v="680428149"/>
    <x v="571"/>
    <s v="Rodriquez"/>
    <s v="Graper"/>
    <n v="151"/>
    <n v="151"/>
    <m/>
    <n v="15.1"/>
    <s v="iEverydayCARE Routine Care 2025"/>
    <d v="2025-12-15T00:00:00"/>
    <d v="2026-01-01T00:00:00"/>
    <d v="2026-01-31T00:00:00"/>
  </r>
  <r>
    <n v="15983480096"/>
    <x v="148"/>
    <s v="Individual Invoices for Broker Commissions"/>
    <n v="680454319"/>
    <x v="571"/>
    <s v="Theodore"/>
    <s v="Stowe Jr."/>
    <n v="949"/>
    <n v="949"/>
    <m/>
    <n v="94.9"/>
    <s v="iEDC with Hosp"/>
    <d v="2025-12-15T00:00:00"/>
    <d v="2026-01-01T00:00:00"/>
    <d v="2026-01-31T00:00:00"/>
  </r>
  <r>
    <n v="15983480096"/>
    <x v="148"/>
    <s v="Individual Invoices for Broker Commissions"/>
    <n v="680457519"/>
    <x v="571"/>
    <s v="Brook"/>
    <s v="Weidman"/>
    <n v="634"/>
    <n v="634"/>
    <m/>
    <n v="38.04"/>
    <s v="iEDC with Hosp Plus"/>
    <d v="2025-12-15T00:00:00"/>
    <d v="2026-01-01T00:00:00"/>
    <d v="2026-01-31T00:00:00"/>
  </r>
  <r>
    <n v="15983480096"/>
    <x v="148"/>
    <s v="Individual Invoices for Broker Commissions"/>
    <n v="680468948"/>
    <x v="571"/>
    <s v="Tina"/>
    <s v="Wright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498746"/>
    <x v="571"/>
    <s v="Melanie"/>
    <s v="Ambrose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536036"/>
    <x v="571"/>
    <s v="Amber"/>
    <s v="Tart"/>
    <n v="402"/>
    <n v="402"/>
    <m/>
    <n v="24.12"/>
    <s v="iEverydayCARE Routine Care 2025"/>
    <d v="2025-12-16T00:00:00"/>
    <d v="2026-01-01T00:00:00"/>
    <d v="2026-01-31T00:00:00"/>
  </r>
  <r>
    <n v="15983480096"/>
    <x v="148"/>
    <s v="Individual Invoices for Broker Commissions"/>
    <n v="680540284"/>
    <x v="571"/>
    <s v="Nathaniel"/>
    <s v="Staton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540685"/>
    <x v="571"/>
    <s v="Samra"/>
    <s v="Nelson"/>
    <n v="849"/>
    <n v="849"/>
    <m/>
    <n v="50.94"/>
    <s v="iEDC with Hosp"/>
    <d v="2025-12-15T00:00:00"/>
    <d v="2026-01-01T00:00:00"/>
    <d v="2026-01-31T00:00:00"/>
  </r>
  <r>
    <n v="15983480096"/>
    <x v="148"/>
    <s v="Individual Invoices for Broker Commissions"/>
    <n v="680549853"/>
    <x v="571"/>
    <s v="Stephen"/>
    <s v="Fazen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817479"/>
    <x v="571"/>
    <s v="Zechariah"/>
    <s v="Copeland"/>
    <n v="364"/>
    <n v="364"/>
    <m/>
    <n v="36.4"/>
    <s v="iEverydayCARE with Hospital 2025"/>
    <d v="2025-12-15T00:00:00"/>
    <d v="2026-01-01T00:00:00"/>
    <d v="2026-01-31T00:00:00"/>
  </r>
  <r>
    <n v="15983480096"/>
    <x v="148"/>
    <s v="Individual Invoices for Broker Commissions"/>
    <n v="680927711"/>
    <x v="571"/>
    <s v="Donna"/>
    <s v="Forrest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931573"/>
    <x v="571"/>
    <s v="Robert"/>
    <s v="Laughlin"/>
    <n v="437"/>
    <n v="437"/>
    <m/>
    <n v="8.74"/>
    <s v="iEverydayCARE with Hospital 2025"/>
    <d v="2025-12-15T00:00:00"/>
    <d v="2026-01-01T00:00:00"/>
    <d v="2026-01-31T00:00:00"/>
  </r>
  <r>
    <n v="15983480096"/>
    <x v="148"/>
    <s v="Individual Invoices for Broker Commissions"/>
    <n v="680956849"/>
    <x v="571"/>
    <s v="John"/>
    <s v="Dennett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059915"/>
    <x v="571"/>
    <s v="Erin"/>
    <s v="Parks"/>
    <n v="542"/>
    <n v="542"/>
    <m/>
    <n v="10.84"/>
    <s v="iEverydayCARE Hospital PLUS 2025"/>
    <d v="2025-12-15T00:00:00"/>
    <d v="2026-01-01T00:00:00"/>
    <d v="2026-01-31T00:00:00"/>
  </r>
  <r>
    <n v="15983480096"/>
    <x v="148"/>
    <s v="Individual Invoices for Broker Commissions"/>
    <n v="681087843"/>
    <x v="571"/>
    <s v="Sandra"/>
    <s v="Blastick"/>
    <n v="531"/>
    <n v="531"/>
    <m/>
    <n v="10.62"/>
    <s v="iEverydayCARE with Hospital 2025"/>
    <d v="2025-12-30T00:00:00"/>
    <d v="2025-12-01T00:00:00"/>
    <d v="2025-12-31T00:00:00"/>
  </r>
  <r>
    <n v="15983480096"/>
    <x v="148"/>
    <s v="Individual Invoices for Broker Commissions"/>
    <n v="681091953"/>
    <x v="571"/>
    <s v="Wendy"/>
    <s v="Murray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099966"/>
    <x v="571"/>
    <s v="Russell"/>
    <s v="Hansen"/>
    <n v="1138"/>
    <n v="1138"/>
    <m/>
    <n v="22.76"/>
    <s v="iEverydayCARE with Hospital 2025"/>
    <d v="2025-12-15T00:00:00"/>
    <d v="2026-01-01T00:00:00"/>
    <d v="2026-01-31T00:00:00"/>
  </r>
  <r>
    <n v="15983480096"/>
    <x v="148"/>
    <s v="Individual Invoices for Broker Commissions"/>
    <n v="681164945"/>
    <x v="571"/>
    <s v="Rhonda"/>
    <s v="Soland"/>
    <n v="1294"/>
    <n v="1294"/>
    <m/>
    <n v="25.88"/>
    <s v="iEverydayCARE with Hospital 2025"/>
    <d v="2025-12-15T00:00:00"/>
    <d v="2026-01-01T00:00:00"/>
    <d v="2026-01-31T00:00:00"/>
  </r>
  <r>
    <n v="15983480096"/>
    <x v="148"/>
    <s v="Individual Invoices for Broker Commissions"/>
    <n v="681185197"/>
    <x v="571"/>
    <s v="William"/>
    <s v="Sparks"/>
    <n v="437"/>
    <n v="437"/>
    <m/>
    <n v="8.74"/>
    <s v="iEverydayCARE with Hospital 2025"/>
    <d v="2025-12-15T00:00:00"/>
    <d v="2026-01-01T00:00:00"/>
    <d v="2026-01-31T00:00:00"/>
  </r>
  <r>
    <n v="15983480096"/>
    <x v="148"/>
    <s v="Individual Invoices for Broker Commissions"/>
    <n v="681221597"/>
    <x v="571"/>
    <s v="Cody"/>
    <s v="Brown"/>
    <n v="730"/>
    <n v="730"/>
    <m/>
    <n v="14.6"/>
    <s v="iEverydayCARE with Hospital 2025"/>
    <d v="2025-12-15T00:00:00"/>
    <d v="2026-01-01T00:00:00"/>
    <d v="2026-01-31T00:00:00"/>
  </r>
  <r>
    <n v="15983480096"/>
    <x v="148"/>
    <s v="Individual Invoices for Broker Commissions"/>
    <n v="681288790"/>
    <x v="571"/>
    <s v="Michael"/>
    <s v="Roberts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289236"/>
    <x v="571"/>
    <s v="Kristina"/>
    <s v="Elmido"/>
    <n v="364"/>
    <n v="364"/>
    <m/>
    <n v="7.28"/>
    <s v="iEverydayCARE with Hospital 2025"/>
    <d v="2025-12-15T00:00:00"/>
    <d v="2026-01-01T00:00:00"/>
    <d v="2026-01-31T00:00:00"/>
  </r>
  <r>
    <n v="15983480096"/>
    <x v="148"/>
    <s v="Individual Invoices for Broker Commissions"/>
    <n v="681299840"/>
    <x v="571"/>
    <s v="Karen"/>
    <s v="Liggett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321845"/>
    <x v="571"/>
    <s v="Jill"/>
    <s v="Wilson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339306"/>
    <x v="571"/>
    <s v="Michaela"/>
    <s v="Muncy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585149"/>
    <x v="571"/>
    <s v="Donald"/>
    <s v="Reiter"/>
    <n v="855"/>
    <n v="855"/>
    <m/>
    <n v="17.100000000000001"/>
    <s v="iEverydayCARE with Hospital 2025"/>
    <d v="2025-12-15T00:00:00"/>
    <d v="2026-01-01T00:00:00"/>
    <d v="2026-01-31T00:00:00"/>
  </r>
  <r>
    <n v="15983480096"/>
    <x v="148"/>
    <s v="Individual Invoices for Broker Commissions"/>
    <n v="681599325"/>
    <x v="571"/>
    <s v="Charolette"/>
    <s v="McKim"/>
    <n v="437"/>
    <n v="437"/>
    <m/>
    <n v="8.74"/>
    <s v="iEverydayCARE with Hospital 2025"/>
    <d v="2025-12-15T00:00:00"/>
    <d v="2026-01-01T00:00:00"/>
    <d v="2026-01-31T00:00:00"/>
  </r>
  <r>
    <n v="15983480096"/>
    <x v="148"/>
    <s v="Individual Invoices for Broker Commissions"/>
    <n v="681624645"/>
    <x v="571"/>
    <s v="Blair"/>
    <s v="Beam"/>
    <n v="437"/>
    <n v="437"/>
    <m/>
    <n v="26.22"/>
    <s v="iEverydayCARE with Hospital 2025"/>
    <d v="2025-12-15T00:00:00"/>
    <d v="2026-01-01T00:00:00"/>
    <d v="2026-01-31T00:00:00"/>
  </r>
  <r>
    <n v="15983480096"/>
    <x v="148"/>
    <s v="Individual Invoices for Broker Commissions"/>
    <n v="681713390"/>
    <x v="571"/>
    <s v="Lisa"/>
    <s v="Wightman"/>
    <n v="1294"/>
    <n v="1294"/>
    <m/>
    <n v="25.88"/>
    <s v="iEverydayCARE with Hospital 2025"/>
    <d v="2025-12-10T00:00:00"/>
    <d v="2025-12-01T00:00:00"/>
    <d v="2025-12-31T00:00:00"/>
  </r>
  <r>
    <n v="15983480096"/>
    <x v="148"/>
    <s v="Individual Invoices for Broker Commissions"/>
    <n v="681713390"/>
    <x v="571"/>
    <s v="Lisa"/>
    <s v="Wightman"/>
    <n v="1294"/>
    <n v="1294"/>
    <m/>
    <n v="25.88"/>
    <s v="iEverydayCARE with Hospital 2025"/>
    <d v="2025-12-18T00:00:00"/>
    <d v="2026-01-01T00:00:00"/>
    <d v="2026-01-31T00:00:00"/>
  </r>
  <r>
    <n v="15983480096"/>
    <x v="148"/>
    <s v="Individual Invoices for Broker Commissions"/>
    <n v="681730219"/>
    <x v="571"/>
    <s v="Laure"/>
    <s v="Engle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828958"/>
    <x v="571"/>
    <s v="Tammy"/>
    <s v="Puckett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950837"/>
    <x v="571"/>
    <s v="Lida"/>
    <s v="McDaniel Groves"/>
    <n v="364"/>
    <n v="364"/>
    <m/>
    <n v="21.84"/>
    <s v="iEverydayCARE with Hospital 2025"/>
    <d v="2025-12-15T00:00:00"/>
    <d v="2026-01-01T00:00:00"/>
    <d v="2026-01-31T00:00:00"/>
  </r>
  <r>
    <n v="15983480096"/>
    <x v="148"/>
    <s v="Individual Invoices for Broker Commissions"/>
    <n v="681970627"/>
    <x v="571"/>
    <s v="Max"/>
    <s v="Borne"/>
    <n v="1199"/>
    <n v="1199"/>
    <m/>
    <n v="23.98"/>
    <s v="iEDC with Hosp"/>
    <d v="2025-12-15T00:00:00"/>
    <d v="2026-01-01T00:00:00"/>
    <d v="2026-01-31T00:00:00"/>
  </r>
  <r>
    <n v="15983480096"/>
    <x v="148"/>
    <s v="Individual Invoices for Broker Commissions"/>
    <n v="681996429"/>
    <x v="571"/>
    <s v="Sarah"/>
    <s v="Nordstrom"/>
    <n v="1199"/>
    <n v="1199"/>
    <m/>
    <n v="23.98"/>
    <s v="iEDC with Hosp"/>
    <d v="2025-12-15T00:00:00"/>
    <d v="2026-01-01T00:00:00"/>
    <d v="2026-01-31T00:00:00"/>
  </r>
  <r>
    <n v="15983480096"/>
    <x v="148"/>
    <s v="Individual Invoices for Broker Commissions"/>
    <n v="683272902"/>
    <x v="571"/>
    <s v="Laura"/>
    <s v="Mumbach"/>
    <n v="443"/>
    <n v="443"/>
    <m/>
    <n v="8.86"/>
    <s v="iEverydayCARE Hospital PLUS 2025"/>
    <d v="2025-12-15T00:00:00"/>
    <d v="2026-01-01T00:00:00"/>
    <d v="2026-01-31T00:00:00"/>
  </r>
  <r>
    <n v="15983480096"/>
    <x v="148"/>
    <s v="Individual Invoices for Broker Commissions"/>
    <n v="683491729"/>
    <x v="571"/>
    <s v="Christopher"/>
    <s v="Gifford"/>
    <n v="1373"/>
    <n v="1373"/>
    <m/>
    <n v="27.46"/>
    <s v="iEverydayCARE Hospital PLUS 2025"/>
    <d v="2025-12-15T00:00:00"/>
    <d v="2026-01-01T00:00:00"/>
    <d v="2026-01-31T00:00:00"/>
  </r>
  <r>
    <n v="15983480096"/>
    <x v="148"/>
    <s v="Individual Invoices for Broker Commissions"/>
    <n v="683618623"/>
    <x v="571"/>
    <s v="Marcy"/>
    <s v="Toste"/>
    <n v="542"/>
    <n v="542"/>
    <m/>
    <n v="10.84"/>
    <s v="iEverydayCARE Hospital PLUS 2025"/>
    <d v="2025-12-15T00:00:00"/>
    <d v="2026-01-01T00:00:00"/>
    <d v="2026-01-31T00:00:00"/>
  </r>
  <r>
    <n v="15983480096"/>
    <x v="148"/>
    <s v="Individual Invoices for Broker Commissions"/>
    <n v="684022784"/>
    <x v="571"/>
    <s v="Josefina"/>
    <s v="Camou"/>
    <n v="634"/>
    <n v="634"/>
    <m/>
    <n v="12.68"/>
    <s v="iEDC with Hosp Plus"/>
    <d v="2025-12-15T00:00:00"/>
    <d v="2026-01-01T00:00:00"/>
    <d v="2026-01-31T00:00:00"/>
  </r>
  <r>
    <n v="15983480096"/>
    <x v="148"/>
    <s v="Individual Invoices for Broker Commissions"/>
    <n v="684688157"/>
    <x v="571"/>
    <s v="Carol"/>
    <s v="Schroeder"/>
    <n v="519"/>
    <n v="519"/>
    <m/>
    <n v="10.38"/>
    <s v="iEDC with Hosp Plus"/>
    <d v="2025-12-15T00:00:00"/>
    <d v="2026-01-01T00:00:00"/>
    <d v="2026-01-31T00:00:00"/>
  </r>
  <r>
    <n v="15983480096"/>
    <x v="148"/>
    <s v="Individual Invoices for Broker Commissions"/>
    <n v="685008080"/>
    <x v="571"/>
    <s v="Oded"/>
    <s v="Lamdan"/>
    <n v="519"/>
    <n v="519"/>
    <m/>
    <n v="10.38"/>
    <s v="iEDC with Hosp Plus"/>
    <d v="2025-12-15T00:00:00"/>
    <d v="2026-01-01T00:00:00"/>
    <d v="2026-01-31T00:00:00"/>
  </r>
  <r>
    <n v="15983480096"/>
    <x v="148"/>
    <s v="Individual Invoices for Broker Commissions"/>
    <n v="685300472"/>
    <x v="571"/>
    <s v="Marilyn"/>
    <s v="Abel"/>
    <n v="1049"/>
    <n v="1049"/>
    <m/>
    <n v="20.98"/>
    <s v="iEDC with Hosp Plus"/>
    <d v="2025-12-15T00:00:00"/>
    <d v="2026-01-01T00:00:00"/>
    <d v="2026-01-31T00:00:00"/>
  </r>
  <r>
    <n v="15983480096"/>
    <x v="148"/>
    <s v="Individual Invoices for Broker Commissions"/>
    <n v="685756889"/>
    <x v="571"/>
    <s v="Emma"/>
    <s v="Burdette"/>
    <n v="443"/>
    <n v="443"/>
    <m/>
    <n v="8.86"/>
    <s v="iEverydayCARE Hospital PLUS 2025"/>
    <d v="2025-12-15T00:00:00"/>
    <d v="2026-01-01T00:00:00"/>
    <d v="2026-01-31T00:00:00"/>
  </r>
  <r>
    <n v="15983480096"/>
    <x v="148"/>
    <s v="Individual Invoices for Broker Commissions"/>
    <n v="685823576"/>
    <x v="571"/>
    <s v="Tammy"/>
    <s v="Rahmoeller"/>
    <n v="1252"/>
    <n v="1252"/>
    <m/>
    <n v="25.04"/>
    <s v="iEverydayCARE Hospital PLUS 2025"/>
    <d v="2025-12-15T00:00:00"/>
    <d v="2026-01-01T00:00:00"/>
    <d v="2026-01-31T00:00:00"/>
  </r>
  <r>
    <n v="15983480096"/>
    <x v="148"/>
    <s v="Individual Invoices for Broker Commissions"/>
    <n v="685859362"/>
    <x v="571"/>
    <s v="Kathleen"/>
    <s v="Lynch"/>
    <n v="443"/>
    <n v="443"/>
    <m/>
    <n v="8.86"/>
    <s v="iEverydayCARE Hospital PLUS 2025"/>
    <d v="2025-12-15T00:00:00"/>
    <d v="2026-01-01T00:00:00"/>
    <d v="2026-01-31T00:00:00"/>
  </r>
  <r>
    <n v="15983480096"/>
    <x v="148"/>
    <s v="Individual Invoices for Broker Commissions"/>
    <n v="685868320"/>
    <x v="571"/>
    <s v="Tasha"/>
    <s v="Mann"/>
    <n v="542"/>
    <n v="542"/>
    <m/>
    <n v="10.84"/>
    <s v="iEverydayCARE Hospital PLUS 2025"/>
    <d v="2025-12-15T00:00:00"/>
    <d v="2026-01-01T00:00:00"/>
    <d v="2026-01-31T00:00:00"/>
  </r>
  <r>
    <n v="15983480096"/>
    <x v="148"/>
    <s v="Individual Invoices for Broker Commissions"/>
    <n v="685955001"/>
    <x v="571"/>
    <s v="Fred"/>
    <s v="Printzlau"/>
    <n v="531"/>
    <n v="531"/>
    <m/>
    <n v="31.86"/>
    <s v="iEverydayCARE with Hospital 2025"/>
    <d v="2025-12-05T00:00:00"/>
    <d v="2026-01-01T00:00:00"/>
    <d v="2026-01-31T00:00:00"/>
  </r>
  <r>
    <n v="15983480096"/>
    <x v="148"/>
    <s v="Individual Invoices for Broker Commissions"/>
    <n v="686003984"/>
    <x v="571"/>
    <s v="Hayley"/>
    <s v="Klein"/>
    <n v="364"/>
    <n v="364"/>
    <m/>
    <n v="7.28"/>
    <s v="iEverydayCARE with Hospital 2025"/>
    <d v="2025-12-11T00:00:00"/>
    <d v="2026-01-01T00:00:00"/>
    <d v="2026-01-31T00:00:00"/>
  </r>
  <r>
    <n v="15983480096"/>
    <x v="148"/>
    <s v="Individual Invoices for Broker Commissions"/>
    <n v="686066169"/>
    <x v="571"/>
    <s v="Michael"/>
    <s v="Yun"/>
    <n v="364"/>
    <n v="364"/>
    <m/>
    <n v="7.28"/>
    <s v="iEverydayCARE with Hospital 2025"/>
    <d v="2025-12-16T00:00:00"/>
    <d v="2026-01-01T00:00:00"/>
    <d v="2026-01-31T00:00:00"/>
  </r>
  <r>
    <n v="15983480096"/>
    <x v="148"/>
    <s v="Individual Invoices for Broker Commissions"/>
    <n v="686073238"/>
    <x v="571"/>
    <s v="Luis"/>
    <s v="Chaidez"/>
    <n v="437"/>
    <n v="437"/>
    <m/>
    <n v="8.74"/>
    <s v="iEverydayCARE with Hospital 2025"/>
    <d v="2025-12-16T00:00:00"/>
    <d v="2026-01-01T00:00:00"/>
    <d v="2026-01-31T00:00:00"/>
  </r>
  <r>
    <n v="15983480096"/>
    <x v="148"/>
    <s v="Individual Invoices for Broker Commissions"/>
    <n v="686075313"/>
    <x v="571"/>
    <s v="Haleigh"/>
    <s v="Shipp"/>
    <n v="443"/>
    <n v="443"/>
    <m/>
    <n v="8.86"/>
    <s v="iEverydayCARE Hospital PLUS 2025"/>
    <d v="2025-12-16T00:00:00"/>
    <d v="2026-01-01T00:00:00"/>
    <d v="2026-01-31T00:00:00"/>
  </r>
  <r>
    <n v="15983480096"/>
    <x v="148"/>
    <s v="Individual Invoices for Broker Commissions"/>
    <n v="686124799"/>
    <x v="571"/>
    <s v="Katelyne"/>
    <s v="Wolff"/>
    <n v="918"/>
    <n v="918"/>
    <m/>
    <n v="18.36"/>
    <s v="iEverydayCARE Hospital PLUS 2025"/>
    <d v="2025-12-22T00:00:00"/>
    <d v="2026-01-01T00:00:00"/>
    <d v="2026-01-31T00:00:00"/>
  </r>
  <r>
    <n v="15983480096"/>
    <x v="148"/>
    <s v="Individual Invoices for Broker Commissions"/>
    <n v="686160288"/>
    <x v="571"/>
    <s v="Ashley"/>
    <s v="Sain"/>
    <n v="1252"/>
    <n v="1252"/>
    <m/>
    <n v="75.12"/>
    <s v="iEverydayCARE with Hospital 2025"/>
    <d v="2025-12-30T00:00:00"/>
    <d v="2026-01-01T00:00:00"/>
    <d v="2026-01-31T00:00:00"/>
  </r>
  <r>
    <n v="15983480096"/>
    <x v="148"/>
    <s v="Individual Invoices for Broker Commissions"/>
    <n v="686169111"/>
    <x v="571"/>
    <s v="Jo-Anne"/>
    <s v="Gure"/>
    <n v="992"/>
    <n v="992"/>
    <m/>
    <n v="59.52"/>
    <s v="iEverydayCARE with Hospital 2025"/>
    <d v="2025-12-31T00:00:00"/>
    <d v="2026-01-01T00:00:00"/>
    <d v="2026-01-31T00:00:00"/>
  </r>
  <r>
    <n v="19037699743"/>
    <x v="299"/>
    <s v="Individual Invoices for Broker Commissions"/>
    <n v="682408314"/>
    <x v="571"/>
    <s v="Lisa"/>
    <s v="Doerr"/>
    <n v="509"/>
    <n v="509"/>
    <m/>
    <n v="30.54"/>
    <s v="iEDC with Hosp"/>
    <d v="2025-12-15T00:00:00"/>
    <d v="2026-01-01T00:00:00"/>
    <d v="2026-01-31T00:00:00"/>
  </r>
  <r>
    <n v="19037699743"/>
    <x v="299"/>
    <s v="Individual Invoices for Broker Commissions"/>
    <n v="684022053"/>
    <x v="571"/>
    <s v="Jade"/>
    <s v="Tufele"/>
    <n v="260"/>
    <n v="260"/>
    <m/>
    <n v="15.6"/>
    <s v="iEDC without Hospitalization"/>
    <d v="2025-12-15T00:00:00"/>
    <d v="2026-01-01T00:00:00"/>
    <d v="2026-01-31T00:00:00"/>
  </r>
  <r>
    <n v="19037699743"/>
    <x v="299"/>
    <s v="Individual Invoices for Broker Commissions"/>
    <n v="684059896"/>
    <x v="571"/>
    <s v="Kierztienne Gail"/>
    <s v="Tuzara"/>
    <n v="260"/>
    <n v="260"/>
    <m/>
    <n v="15.6"/>
    <s v="iEDC without Hospitalization"/>
    <d v="2025-12-05T00:00:00"/>
    <d v="2025-12-01T00:00:00"/>
    <d v="2025-12-31T00:00:00"/>
  </r>
  <r>
    <n v="19037699743"/>
    <x v="299"/>
    <s v="Individual Invoices for Broker Commissions"/>
    <n v="684253539"/>
    <x v="571"/>
    <s v="Mitchell"/>
    <s v="Nunez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323862"/>
    <x v="571"/>
    <s v="Adrienne"/>
    <s v="Medrano"/>
    <n v="519"/>
    <n v="519"/>
    <m/>
    <n v="31.14"/>
    <s v="iEDC with Hosp Plus"/>
    <d v="2025-12-15T00:00:00"/>
    <d v="2026-01-01T00:00:00"/>
    <d v="2026-01-31T00:00:00"/>
  </r>
  <r>
    <n v="19037699743"/>
    <x v="299"/>
    <s v="Individual Invoices for Broker Commissions"/>
    <n v="684324167"/>
    <x v="571"/>
    <s v="Jeff"/>
    <s v="Adams"/>
    <n v="634"/>
    <n v="634"/>
    <m/>
    <n v="38.04"/>
    <s v="iEDC with Hosp Plus"/>
    <d v="2025-12-15T00:00:00"/>
    <d v="2026-01-01T00:00:00"/>
    <d v="2026-01-31T00:00:00"/>
  </r>
  <r>
    <n v="19037699743"/>
    <x v="299"/>
    <s v="Individual Invoices for Broker Commissions"/>
    <n v="684450175"/>
    <x v="571"/>
    <s v="Su-Mei"/>
    <s v="Huang"/>
    <n v="509"/>
    <n v="509"/>
    <m/>
    <n v="30.54"/>
    <s v="iEDC with Hosp"/>
    <d v="2025-12-15T00:00:00"/>
    <d v="2026-01-01T00:00:00"/>
    <d v="2026-01-31T00:00:00"/>
  </r>
  <r>
    <n v="19037699743"/>
    <x v="299"/>
    <s v="Individual Invoices for Broker Commissions"/>
    <n v="684595209"/>
    <x v="571"/>
    <s v="Caleb"/>
    <s v="Yackey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610454"/>
    <x v="571"/>
    <s v="Mikaella"/>
    <s v="Rough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631241"/>
    <x v="571"/>
    <s v="Nicole"/>
    <s v="Bechahed"/>
    <n v="1089"/>
    <n v="1089"/>
    <m/>
    <n v="65.34"/>
    <s v="iEDC with Hosp"/>
    <d v="2025-12-15T00:00:00"/>
    <d v="2026-01-01T00:00:00"/>
    <d v="2026-01-31T00:00:00"/>
  </r>
  <r>
    <n v="19037699743"/>
    <x v="299"/>
    <s v="Individual Invoices for Broker Commissions"/>
    <n v="684703087"/>
    <x v="571"/>
    <s v="Ninous"/>
    <s v="Kareem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836476"/>
    <x v="571"/>
    <s v="Monique"/>
    <s v="Desmond"/>
    <n v="145"/>
    <n v="145"/>
    <m/>
    <n v="8.6999999999999993"/>
    <s v="iEDC without Hospitalization"/>
    <d v="2025-12-15T00:00:00"/>
    <d v="2026-01-01T00:00:00"/>
    <d v="2026-01-31T00:00:00"/>
  </r>
  <r>
    <n v="19037699743"/>
    <x v="299"/>
    <s v="Individual Invoices for Broker Commissions"/>
    <n v="684887246"/>
    <x v="571"/>
    <s v="Michael"/>
    <s v="Clemence"/>
    <n v="260"/>
    <n v="260"/>
    <m/>
    <n v="15.6"/>
    <s v="iEDC without Hospitalization"/>
    <d v="2025-12-15T00:00:00"/>
    <d v="2026-01-01T00:00:00"/>
    <d v="2026-01-31T00:00:00"/>
  </r>
  <r>
    <n v="19037699743"/>
    <x v="299"/>
    <s v="Individual Invoices for Broker Commissions"/>
    <n v="684963652"/>
    <x v="571"/>
    <s v="Breanna"/>
    <s v="Burt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5817711"/>
    <x v="571"/>
    <s v="Steven"/>
    <s v="Halteman"/>
    <n v="634"/>
    <n v="634"/>
    <m/>
    <n v="38.04"/>
    <s v="iEDC with Hosp Plus"/>
    <d v="2025-12-15T00:00:00"/>
    <d v="2026-01-01T00:00:00"/>
    <d v="2026-01-31T00:00:00"/>
  </r>
  <r>
    <n v="19037699743"/>
    <x v="299"/>
    <s v="Individual Invoices for Broker Commissions"/>
    <n v="685872913"/>
    <x v="571"/>
    <s v="Joi"/>
    <s v="Brevard"/>
    <n v="-364"/>
    <n v="-364"/>
    <m/>
    <n v="-21.84"/>
    <s v="iEverydayCARE with Hospital 2025"/>
    <d v="2025-12-23T00:00:00"/>
    <d v="2026-01-01T00:00:00"/>
    <d v="2026-01-31T00:00:00"/>
  </r>
  <r>
    <n v="19037699743"/>
    <x v="299"/>
    <s v="Individual Invoices for Broker Commissions"/>
    <n v="685872913"/>
    <x v="571"/>
    <s v="Joi"/>
    <s v="Brevard"/>
    <n v="364"/>
    <n v="364"/>
    <m/>
    <n v="21.84"/>
    <s v="iEverydayCARE with Hospital 2025"/>
    <d v="2025-12-15T00:00:00"/>
    <d v="2026-01-01T00:00:00"/>
    <d v="2026-01-31T00:00:00"/>
  </r>
  <r>
    <n v="19037699743"/>
    <x v="299"/>
    <s v="Individual Invoices for Broker Commissions"/>
    <n v="685921365"/>
    <x v="571"/>
    <s v="Denise"/>
    <s v="Rossi"/>
    <n v="1252"/>
    <n v="1252"/>
    <m/>
    <n v="75.12"/>
    <s v="iEverydayCARE with Hospital 2025"/>
    <d v="2025-12-01T00:00:00"/>
    <d v="2026-01-01T00:00:00"/>
    <d v="2026-01-31T00:00:00"/>
  </r>
  <r>
    <n v="19037699743"/>
    <x v="299"/>
    <s v="Individual Invoices for Broker Commissions"/>
    <n v="685936913"/>
    <x v="571"/>
    <s v="Desiree"/>
    <s v="Grahn"/>
    <n v="662"/>
    <n v="662"/>
    <m/>
    <n v="39.72"/>
    <s v="iEverydayCARE Hospital PLUS 2025"/>
    <d v="2025-12-03T00:00:00"/>
    <d v="2026-01-01T00:00:00"/>
    <d v="2026-01-31T00:00:00"/>
  </r>
  <r>
    <n v="19037699743"/>
    <x v="299"/>
    <s v="Individual Invoices for Broker Commissions"/>
    <n v="685998978"/>
    <x v="571"/>
    <s v="Sanghamitra"/>
    <s v="Das"/>
    <n v="437"/>
    <n v="437"/>
    <m/>
    <n v="26.22"/>
    <s v="iEverydayCARE with Hospital 2025"/>
    <d v="2025-12-10T00:00:00"/>
    <d v="2026-01-01T00:00:00"/>
    <d v="2026-01-31T00:00:00"/>
  </r>
  <r>
    <n v="19037699743"/>
    <x v="299"/>
    <s v="Individual Invoices for Broker Commissions"/>
    <n v="686049650"/>
    <x v="571"/>
    <s v="Nichola"/>
    <s v="Denney"/>
    <n v="1064"/>
    <n v="1064"/>
    <m/>
    <n v="63.84"/>
    <s v="iEverydayCARE Hospital PLUS 2025"/>
    <d v="2025-12-15T00:00:00"/>
    <d v="2026-01-01T00:00:00"/>
    <d v="2026-01-31T00:00:00"/>
  </r>
  <r>
    <n v="658672"/>
    <x v="300"/>
    <s v="Individual Invoices for Broker Commissions"/>
    <n v="683270381"/>
    <x v="571"/>
    <s v="Jay"/>
    <s v="Sullivan"/>
    <n v="437"/>
    <n v="437"/>
    <m/>
    <n v="26.22"/>
    <s v="iEverydayCARE with Hospital 2025"/>
    <d v="2025-12-23T00:00:00"/>
    <d v="2026-01-01T00:00:00"/>
    <d v="2026-01-31T00:00:00"/>
  </r>
  <r>
    <n v="658672"/>
    <x v="300"/>
    <s v="Individual Invoices for Broker Commissions"/>
    <n v="684652671"/>
    <x v="571"/>
    <s v="Karla"/>
    <s v="Reilly"/>
    <n v="509"/>
    <n v="509"/>
    <m/>
    <n v="30.54"/>
    <s v="iEDC with Hosp"/>
    <d v="2025-12-15T00:00:00"/>
    <d v="2026-01-01T00:00:00"/>
    <d v="2026-01-31T00:00:00"/>
  </r>
  <r>
    <n v="658672"/>
    <x v="300"/>
    <s v="Individual Invoices for Broker Commissions"/>
    <n v="685117364"/>
    <x v="571"/>
    <s v="Nicholas"/>
    <s v="Seoane"/>
    <n v="349"/>
    <n v="349"/>
    <m/>
    <n v="20.94"/>
    <s v="iEDC with Hosp"/>
    <d v="2025-12-15T00:00:00"/>
    <d v="2026-01-01T00:00:00"/>
    <d v="2026-01-31T00:00:00"/>
  </r>
  <r>
    <n v="658672"/>
    <x v="300"/>
    <s v="Individual Invoices for Broker Commissions"/>
    <n v="685187215"/>
    <x v="571"/>
    <s v="Scott"/>
    <s v="Skinner"/>
    <n v="1199"/>
    <n v="1199"/>
    <m/>
    <n v="71.94"/>
    <s v="iEDC with Hosp"/>
    <d v="2025-12-15T00:00:00"/>
    <d v="2026-01-01T00:00:00"/>
    <d v="2026-01-31T00:00:00"/>
  </r>
  <r>
    <n v="660474"/>
    <x v="301"/>
    <s v="Individual Invoices for Broker Commissions"/>
    <n v="680314907"/>
    <x v="571"/>
    <s v="George"/>
    <s v="Feldner"/>
    <n v="1294"/>
    <n v="1294"/>
    <m/>
    <n v="129.4"/>
    <s v="iEverydayCARE with Hospital 2025"/>
    <d v="2025-12-15T00:00:00"/>
    <d v="2026-01-01T00:00:00"/>
    <d v="2026-01-31T00:00:00"/>
  </r>
  <r>
    <n v="660474"/>
    <x v="301"/>
    <s v="Individual Invoices for Broker Commissions"/>
    <n v="683715507"/>
    <x v="571"/>
    <s v="Antonio"/>
    <s v="Carrodeguas"/>
    <n v="151"/>
    <n v="151"/>
    <m/>
    <n v="9.06"/>
    <s v="iEverydayCARE Routine Care 2025"/>
    <d v="2025-12-15T00:00:00"/>
    <d v="2026-01-01T00:00:00"/>
    <d v="2026-01-31T00:00:00"/>
  </r>
  <r>
    <n v="8498446439"/>
    <x v="232"/>
    <s v="Individual Invoices for Broker Commissions"/>
    <n v="679740098"/>
    <x v="571"/>
    <s v="Kristine"/>
    <s v="Kovacs"/>
    <n v="437"/>
    <n v="437"/>
    <m/>
    <n v="43.7"/>
    <s v="iEverydayCARE with Hospital 2025"/>
    <d v="2025-12-15T00:00:00"/>
    <d v="2026-01-01T00:00:00"/>
    <d v="2026-01-31T00:00:00"/>
  </r>
  <r>
    <n v="8498446439"/>
    <x v="232"/>
    <s v="Individual Invoices for Broker Commissions"/>
    <n v="680094918"/>
    <x v="571"/>
    <s v="Ilya"/>
    <s v="Lyubich"/>
    <n v="1138"/>
    <n v="1138"/>
    <m/>
    <n v="22.76"/>
    <s v="iEverydayCARE with Hospital 2025"/>
    <d v="2025-12-15T00:00:00"/>
    <d v="2026-01-01T00:00:00"/>
    <d v="2026-01-31T00:00:00"/>
  </r>
  <r>
    <n v="8498446439"/>
    <x v="232"/>
    <s v="Individual Invoices for Broker Commissions"/>
    <n v="680314907"/>
    <x v="571"/>
    <s v="George"/>
    <s v="Feldner"/>
    <n v="1294"/>
    <n v="1294"/>
    <m/>
    <n v="25.88"/>
    <s v="iEverydayCARE with Hospital 2025"/>
    <d v="2025-12-15T00:00:00"/>
    <d v="2026-01-01T00:00:00"/>
    <d v="2026-01-31T00:00:00"/>
  </r>
  <r>
    <n v="8498446439"/>
    <x v="232"/>
    <s v="Individual Invoices for Broker Commissions"/>
    <n v="680422341"/>
    <x v="571"/>
    <s v="Danny"/>
    <s v="Mounce"/>
    <n v="531"/>
    <n v="531"/>
    <m/>
    <n v="10.62"/>
    <s v="iEverydayCARE with Hospital 2025"/>
    <d v="2025-12-15T00:00:00"/>
    <d v="2026-01-01T00:00:00"/>
    <d v="2026-01-31T00:00:00"/>
  </r>
  <r>
    <n v="8498446439"/>
    <x v="232"/>
    <s v="Individual Invoices for Broker Commissions"/>
    <n v="681071932"/>
    <x v="571"/>
    <s v="Pamela"/>
    <s v="Mchargue"/>
    <n v="531"/>
    <n v="531"/>
    <m/>
    <n v="53.1"/>
    <s v="iEverydayCARE with Hospital 2025"/>
    <d v="2025-12-15T00:00:00"/>
    <d v="2026-01-01T00:00:00"/>
    <d v="2026-01-31T00:00:00"/>
  </r>
  <r>
    <n v="8498446439"/>
    <x v="232"/>
    <s v="Individual Invoices for Broker Commissions"/>
    <n v="683173592"/>
    <x v="571"/>
    <s v="Jamie"/>
    <s v="Thompson"/>
    <n v="437"/>
    <n v="437"/>
    <m/>
    <n v="43.7"/>
    <s v="iEverydayCARE with Hospital 2025"/>
    <d v="2025-12-15T00:00:00"/>
    <d v="2026-01-01T00:00:00"/>
    <d v="2026-01-31T00:00:00"/>
  </r>
  <r>
    <n v="8498446439"/>
    <x v="232"/>
    <s v="Individual Invoices for Broker Commissions"/>
    <n v="683270381"/>
    <x v="571"/>
    <s v="Jay"/>
    <s v="Sullivan"/>
    <n v="437"/>
    <n v="437"/>
    <m/>
    <n v="8.74"/>
    <s v="iEverydayCARE with Hospital 2025"/>
    <d v="2025-12-23T00:00:00"/>
    <d v="2026-01-01T00:00:00"/>
    <d v="2026-01-31T00:00:00"/>
  </r>
  <r>
    <n v="8498446439"/>
    <x v="232"/>
    <s v="Individual Invoices for Broker Commissions"/>
    <n v="683715507"/>
    <x v="571"/>
    <s v="Antonio"/>
    <s v="Carrodeguas"/>
    <n v="151"/>
    <n v="151"/>
    <m/>
    <n v="3.02"/>
    <s v="iEverydayCARE Routine Care 2025"/>
    <d v="2025-12-15T00:00:00"/>
    <d v="2026-01-01T00:00:00"/>
    <d v="2026-01-31T00:00:00"/>
  </r>
  <r>
    <n v="8498446439"/>
    <x v="232"/>
    <s v="Individual Invoices for Broker Commissions"/>
    <n v="684652671"/>
    <x v="571"/>
    <s v="Karla"/>
    <s v="Reilly"/>
    <n v="509"/>
    <n v="509"/>
    <m/>
    <n v="10.18"/>
    <s v="iEDC with Hosp"/>
    <d v="2025-12-15T00:00:00"/>
    <d v="2026-01-01T00:00:00"/>
    <d v="2026-01-31T00:00:00"/>
  </r>
  <r>
    <n v="8498446439"/>
    <x v="232"/>
    <s v="Individual Invoices for Broker Commissions"/>
    <n v="685117364"/>
    <x v="571"/>
    <s v="Nicholas"/>
    <s v="Seoane"/>
    <n v="349"/>
    <n v="349"/>
    <m/>
    <n v="6.98"/>
    <s v="iEDC with Hosp"/>
    <d v="2025-12-15T00:00:00"/>
    <d v="2026-01-01T00:00:00"/>
    <d v="2026-01-31T00:00:00"/>
  </r>
  <r>
    <n v="8498446439"/>
    <x v="232"/>
    <s v="Individual Invoices for Broker Commissions"/>
    <n v="685187215"/>
    <x v="571"/>
    <s v="Scott"/>
    <s v="Skinner"/>
    <n v="1199"/>
    <n v="1199"/>
    <m/>
    <n v="23.98"/>
    <s v="iEDC with Hosp"/>
    <d v="2025-12-15T00:00:00"/>
    <d v="2026-01-01T00:00:00"/>
    <d v="2026-01-31T00:00:00"/>
  </r>
  <r>
    <n v="8498446439"/>
    <x v="232"/>
    <s v="Individual Invoices for Broker Commissions"/>
    <n v="685300750"/>
    <x v="571"/>
    <s v="Isaac"/>
    <s v="Hancey"/>
    <n v="145"/>
    <n v="145"/>
    <m/>
    <n v="8.6999999999999993"/>
    <s v="iEDC without Hospitalization"/>
    <d v="2025-12-15T00:00:00"/>
    <d v="2026-01-01T00:00:00"/>
    <d v="2026-01-31T00:00:00"/>
  </r>
  <r>
    <n v="16086102451"/>
    <x v="63"/>
    <s v="Individual Invoices for Broker Commissions"/>
    <n v="680495613"/>
    <x v="571"/>
    <s v="Karla"/>
    <s v="Boles"/>
    <n v="437"/>
    <n v="437"/>
    <m/>
    <n v="26.22"/>
    <s v="iEverydayCARE with Hospital 2025"/>
    <d v="2025-12-15T00:00:00"/>
    <d v="2026-01-01T00:00:00"/>
    <d v="2026-01-31T00:00:00"/>
  </r>
  <r>
    <n v="16086102451"/>
    <x v="63"/>
    <s v="Individual Invoices for Broker Commissions"/>
    <n v="681811567"/>
    <x v="571"/>
    <s v="Tammy"/>
    <s v="Miller"/>
    <n v="437"/>
    <n v="437"/>
    <m/>
    <n v="26.22"/>
    <s v="iEverydayCARE with Hospital 2025"/>
    <d v="2025-12-15T00:00:00"/>
    <d v="2026-01-01T00:00:00"/>
    <d v="2026-01-31T00:00:00"/>
  </r>
  <r>
    <n v="16086102451"/>
    <x v="63"/>
    <s v="Individual Invoices for Broker Commissions"/>
    <n v="683498686"/>
    <x v="571"/>
    <s v="Lillian"/>
    <s v="Boles"/>
    <n v="364"/>
    <n v="364"/>
    <m/>
    <n v="21.84"/>
    <s v="iEverydayCARE with Hospital 2025"/>
    <d v="2025-12-15T00:00:00"/>
    <d v="2026-01-01T00:00:00"/>
    <d v="2026-01-31T00:00:00"/>
  </r>
  <r>
    <n v="16086102451"/>
    <x v="63"/>
    <s v="Individual Invoices for Broker Commissions"/>
    <n v="683543373"/>
    <x v="571"/>
    <s v="Sharmin"/>
    <s v="Khan"/>
    <n v="437"/>
    <n v="437"/>
    <m/>
    <n v="26.22"/>
    <s v="iEverydayCARE with Hospital 2025"/>
    <d v="2025-12-15T00:00:00"/>
    <d v="2026-01-01T00:00:00"/>
    <d v="2026-01-31T00:00:00"/>
  </r>
  <r>
    <n v="16086102451"/>
    <x v="63"/>
    <s v="Individual Invoices for Broker Commissions"/>
    <n v="685296868"/>
    <x v="571"/>
    <s v="Ted"/>
    <s v="Yeaney"/>
    <n v="349"/>
    <n v="349"/>
    <m/>
    <n v="20.94"/>
    <s v="iEDC with Hosp"/>
    <d v="2025-12-15T00:00:00"/>
    <d v="2026-01-01T00:00:00"/>
    <d v="2026-01-31T00:00:00"/>
  </r>
  <r>
    <n v="16753096776"/>
    <x v="112"/>
    <s v="Individual Invoices for Broker Commissions"/>
    <n v="681036528"/>
    <x v="571"/>
    <s v="Ron"/>
    <s v="Cavage"/>
    <n v="531"/>
    <n v="531"/>
    <m/>
    <n v="53.1"/>
    <s v="iEverydayCARE with Hospital 2025"/>
    <d v="2025-12-15T00:00:00"/>
    <d v="2026-01-01T00:00:00"/>
    <d v="2026-01-31T00:00:00"/>
  </r>
  <r>
    <n v="16753096776"/>
    <x v="112"/>
    <s v="Individual Invoices for Broker Commissions"/>
    <n v="681937280"/>
    <x v="571"/>
    <s v="Justin"/>
    <s v="Childs"/>
    <n v="364"/>
    <n v="364"/>
    <m/>
    <n v="21.84"/>
    <s v="iEverydayCARE with Hospital 2025"/>
    <d v="2025-12-15T00:00:00"/>
    <d v="2026-01-01T00:00:00"/>
    <d v="2026-01-31T00:00:00"/>
  </r>
  <r>
    <n v="16753096776"/>
    <x v="112"/>
    <s v="Individual Invoices for Broker Commissions"/>
    <n v="681937284"/>
    <x v="571"/>
    <s v="Kieth"/>
    <s v="Childs"/>
    <n v="730"/>
    <n v="730"/>
    <m/>
    <n v="43.8"/>
    <s v="iEverydayCARE with Hospital 2025"/>
    <d v="2025-12-15T00:00:00"/>
    <d v="2026-01-01T00:00:00"/>
    <d v="2026-01-31T00:00:00"/>
  </r>
  <r>
    <n v="16753096776"/>
    <x v="112"/>
    <s v="Individual Invoices for Broker Commissions"/>
    <n v="685997314"/>
    <x v="571"/>
    <s v="Manuel"/>
    <s v="Martinez"/>
    <n v="542"/>
    <n v="542"/>
    <m/>
    <n v="32.520000000000003"/>
    <s v="iEverydayCARE Hospital PLUS 2025"/>
    <d v="2025-12-10T00:00:00"/>
    <d v="2026-01-01T00:00:00"/>
    <d v="2026-01-31T00:00:00"/>
  </r>
  <r>
    <n v="665840"/>
    <x v="302"/>
    <s v="Individual Invoices for Broker Commissions"/>
    <n v="680558423"/>
    <x v="571"/>
    <s v="Nathan"/>
    <s v="Lerner"/>
    <n v="730"/>
    <n v="730"/>
    <m/>
    <n v="73"/>
    <s v="iEverydayCARE with Hospital 2025"/>
    <d v="2025-12-15T00:00:00"/>
    <d v="2026-01-01T00:00:00"/>
    <d v="2026-01-31T00:00:00"/>
  </r>
  <r>
    <n v="665840"/>
    <x v="302"/>
    <s v="Individual Invoices for Broker Commissions"/>
    <n v="683509203"/>
    <x v="571"/>
    <s v="Martin"/>
    <s v="Miller"/>
    <n v="1566"/>
    <n v="1566"/>
    <m/>
    <n v="93.96"/>
    <s v="iEverydayCARE Hospital PLUS 2025"/>
    <d v="2025-12-15T00:00:00"/>
    <d v="2026-01-01T00:00:00"/>
    <d v="2026-01-31T00:00:00"/>
  </r>
  <r>
    <n v="666192"/>
    <x v="303"/>
    <s v="Individual Invoices for Broker Commissions"/>
    <n v="680536991"/>
    <x v="571"/>
    <s v="Jason"/>
    <s v="Selby"/>
    <n v="855"/>
    <n v="855"/>
    <m/>
    <n v="85.5"/>
    <s v="iEverydayCARE with Hospital 2025"/>
    <d v="2025-12-15T00:00:00"/>
    <d v="2026-01-01T00:00:00"/>
    <d v="2026-01-31T00:00:00"/>
  </r>
  <r>
    <n v="666192"/>
    <x v="303"/>
    <s v="Individual Invoices for Broker Commissions"/>
    <n v="682926700"/>
    <x v="571"/>
    <s v="Kurt"/>
    <s v="Young"/>
    <n v="509"/>
    <n v="509"/>
    <m/>
    <n v="30.54"/>
    <s v="iEDC with Hosp"/>
    <d v="2025-12-16T00:00:00"/>
    <d v="2026-01-01T00:00:00"/>
    <d v="2026-01-31T00:00:00"/>
  </r>
  <r>
    <n v="666522"/>
    <x v="304"/>
    <s v="Individual Invoices for Broker Commissions"/>
    <n v="680546771"/>
    <x v="571"/>
    <s v="Benjamin"/>
    <s v="Wright"/>
    <n v="402"/>
    <n v="402"/>
    <m/>
    <n v="40.200000000000003"/>
    <s v="iEverydayCARE Routine Care 2025"/>
    <d v="2025-12-15T00:00:00"/>
    <d v="2026-01-01T00:00:00"/>
    <d v="2026-01-31T00:00:00"/>
  </r>
  <r>
    <n v="666522"/>
    <x v="304"/>
    <s v="Individual Invoices for Broker Commissions"/>
    <n v="680596993"/>
    <x v="571"/>
    <s v="April"/>
    <s v="Goff"/>
    <n v="271"/>
    <n v="271"/>
    <m/>
    <n v="27.1"/>
    <s v="iEverydayCARE Routine Care 2025"/>
    <d v="2025-12-15T00:00:00"/>
    <d v="2026-01-01T00:00:00"/>
    <d v="2026-01-31T00:00:00"/>
  </r>
  <r>
    <n v="666522"/>
    <x v="304"/>
    <s v="Individual Invoices for Broker Commissions"/>
    <n v="685695713"/>
    <x v="571"/>
    <s v="Katherine"/>
    <s v="Duperrault"/>
    <n v="364"/>
    <n v="364"/>
    <m/>
    <n v="21.84"/>
    <s v="iEverydayCARE with Hospital 2025"/>
    <d v="2025-12-15T00:00:00"/>
    <d v="2026-01-01T00:00:00"/>
    <d v="2026-01-31T00:00:00"/>
  </r>
  <r>
    <n v="666522"/>
    <x v="304"/>
    <s v="Individual Invoices for Broker Commissions"/>
    <n v="685696160"/>
    <x v="571"/>
    <s v="Emily"/>
    <s v="Riedinger"/>
    <n v="151"/>
    <n v="151"/>
    <m/>
    <n v="9.06"/>
    <s v="iEverydayCARE Routine Care 2025"/>
    <d v="2025-12-15T00:00:00"/>
    <d v="2026-01-01T00:00:00"/>
    <d v="2026-01-31T00:00:00"/>
  </r>
  <r>
    <n v="666522"/>
    <x v="304"/>
    <s v="Individual Invoices for Broker Commissions"/>
    <n v="685696711"/>
    <x v="571"/>
    <s v="Danine-Dee"/>
    <s v="Gruber"/>
    <n v="437"/>
    <n v="437"/>
    <m/>
    <n v="26.22"/>
    <s v="iEverydayCARE with Hospital 2025"/>
    <d v="2025-12-15T00:00:00"/>
    <d v="2026-01-01T00:00:00"/>
    <d v="2026-01-31T00:00:00"/>
  </r>
  <r>
    <n v="666522"/>
    <x v="304"/>
    <s v="Individual Invoices for Broker Commissions"/>
    <n v="686120526"/>
    <x v="571"/>
    <s v="Jason"/>
    <s v="Jeffcoat"/>
    <n v="271"/>
    <n v="271"/>
    <m/>
    <n v="16.260000000000002"/>
    <s v="iEverydayCARE Routine Care 2025"/>
    <d v="2025-12-20T00:00:00"/>
    <d v="2026-01-01T00:00:00"/>
    <d v="2026-01-31T00:00:00"/>
  </r>
  <r>
    <n v="667199"/>
    <x v="305"/>
    <s v="Individual Invoices for Broker Commissions"/>
    <n v="680680961"/>
    <x v="571"/>
    <s v="Darla"/>
    <s v="Ringer"/>
    <n v="887"/>
    <n v="887"/>
    <m/>
    <n v="88.7"/>
    <s v="iEverydayCARE with Hospital 2025"/>
    <d v="2025-12-15T00:00:00"/>
    <d v="2026-01-01T00:00:00"/>
    <d v="2026-01-31T00:00:00"/>
  </r>
  <r>
    <n v="667199"/>
    <x v="305"/>
    <s v="Individual Invoices for Broker Commissions"/>
    <n v="681150497"/>
    <x v="571"/>
    <s v="James"/>
    <s v="Stanley"/>
    <n v="1252"/>
    <n v="1252"/>
    <m/>
    <n v="125.2"/>
    <s v="iEverydayCARE with Hospital 2025"/>
    <d v="2025-12-15T00:00:00"/>
    <d v="2026-01-01T00:00:00"/>
    <d v="2026-01-31T00:00:00"/>
  </r>
  <r>
    <n v="667199"/>
    <x v="305"/>
    <s v="Individual Invoices for Broker Commissions"/>
    <n v="684162440"/>
    <x v="571"/>
    <s v="Erin"/>
    <s v="Mizell"/>
    <n v="349"/>
    <n v="349"/>
    <m/>
    <n v="20.94"/>
    <s v="iEDC with Hosp"/>
    <d v="2025-12-15T00:00:00"/>
    <d v="2026-01-01T00:00:00"/>
    <d v="2026-01-31T00:00:00"/>
  </r>
  <r>
    <n v="16158486110"/>
    <x v="5"/>
    <s v="Individual Invoices for Broker Commissions"/>
    <n v="679987508"/>
    <x v="571"/>
    <s v="Chase"/>
    <s v="Councill"/>
    <n v="364"/>
    <n v="364"/>
    <m/>
    <n v="36.4"/>
    <s v="iEverydayCARE with Hospital 2025"/>
    <d v="2025-12-15T00:00:00"/>
    <d v="2026-01-01T00:00:00"/>
    <d v="2026-01-31T00:00:00"/>
  </r>
  <r>
    <n v="16158486110"/>
    <x v="5"/>
    <s v="Individual Invoices for Broker Commissions"/>
    <n v="681005887"/>
    <x v="571"/>
    <s v="Mary"/>
    <s v="Huckabee"/>
    <n v="437"/>
    <n v="437"/>
    <m/>
    <n v="43.7"/>
    <s v="iEverydayCARE with Hospital 2025"/>
    <d v="2025-12-15T00:00:00"/>
    <d v="2026-01-01T00:00:00"/>
    <d v="2026-01-31T00:00:00"/>
  </r>
  <r>
    <n v="16158486110"/>
    <x v="5"/>
    <s v="Individual Invoices for Broker Commissions"/>
    <n v="682418422"/>
    <x v="571"/>
    <s v="Claire"/>
    <s v="Salazar"/>
    <n v="349"/>
    <n v="349"/>
    <m/>
    <n v="20.94"/>
    <s v="iEDC with Hosp"/>
    <d v="2025-12-15T00:00:00"/>
    <d v="2026-01-01T00:00:00"/>
    <d v="2026-01-31T00:00:00"/>
  </r>
  <r>
    <n v="16158486110"/>
    <x v="5"/>
    <s v="Individual Invoices for Broker Commissions"/>
    <n v="682569322"/>
    <x v="571"/>
    <s v="John"/>
    <s v="Kimball III"/>
    <n v="1199"/>
    <n v="1199"/>
    <m/>
    <n v="71.94"/>
    <s v="iEDC with Hosp"/>
    <d v="2025-12-16T00:00:00"/>
    <d v="2026-01-01T00:00:00"/>
    <d v="2026-01-31T00:00:00"/>
  </r>
  <r>
    <n v="16158486110"/>
    <x v="5"/>
    <s v="Individual Invoices for Broker Commissions"/>
    <n v="682757602"/>
    <x v="571"/>
    <s v="Charles"/>
    <s v="Bollinger"/>
    <n v="385"/>
    <n v="385"/>
    <m/>
    <n v="23.1"/>
    <s v="iEDC without Hospitalization"/>
    <d v="2025-12-15T00:00:00"/>
    <d v="2026-01-01T00:00:00"/>
    <d v="2026-01-31T00:00:00"/>
  </r>
  <r>
    <n v="16158486110"/>
    <x v="5"/>
    <s v="Individual Invoices for Broker Commissions"/>
    <n v="684243862"/>
    <x v="571"/>
    <s v="Glyna"/>
    <s v="Stevenson"/>
    <n v="419"/>
    <n v="419"/>
    <m/>
    <n v="25.14"/>
    <s v="iEDC with Hosp"/>
    <d v="2025-12-15T00:00:00"/>
    <d v="2026-01-01T00:00:00"/>
    <d v="2026-01-31T00:00:00"/>
  </r>
  <r>
    <n v="16158486110"/>
    <x v="5"/>
    <s v="Individual Invoices for Broker Commissions"/>
    <n v="684243976"/>
    <x v="571"/>
    <s v="Bobby"/>
    <s v="Sikes"/>
    <n v="419"/>
    <n v="419"/>
    <m/>
    <n v="25.14"/>
    <s v="iEDC with Hosp"/>
    <d v="2025-12-15T00:00:00"/>
    <d v="2026-01-01T00:00:00"/>
    <d v="2026-01-31T00:00:00"/>
  </r>
  <r>
    <n v="16158486110"/>
    <x v="5"/>
    <s v="Individual Invoices for Broker Commissions"/>
    <n v="684601711"/>
    <x v="571"/>
    <s v="Lawrence"/>
    <s v="Taylor"/>
    <n v="424"/>
    <n v="424"/>
    <m/>
    <n v="25.44"/>
    <s v="iEDC with Hosp Plus"/>
    <d v="2025-12-15T00:00:00"/>
    <d v="2026-01-01T00:00:00"/>
    <d v="2026-01-31T00:00:00"/>
  </r>
  <r>
    <n v="16158486110"/>
    <x v="5"/>
    <s v="Individual Invoices for Broker Commissions"/>
    <n v="684601719"/>
    <x v="571"/>
    <s v="Tracy"/>
    <s v="Johnson"/>
    <n v="1019"/>
    <n v="1019"/>
    <m/>
    <n v="61.14"/>
    <s v="iEDC with Hosp Plus"/>
    <d v="2025-12-15T00:00:00"/>
    <d v="2026-01-01T00:00:00"/>
    <d v="2026-01-31T00:00:00"/>
  </r>
  <r>
    <n v="16158486110"/>
    <x v="5"/>
    <s v="Individual Invoices for Broker Commissions"/>
    <n v="685530028"/>
    <x v="571"/>
    <s v="Patrick"/>
    <s v="Gremillion"/>
    <n v="992"/>
    <n v="992"/>
    <m/>
    <n v="59.52"/>
    <s v="iEverydayCARE with Hospital 2025"/>
    <d v="2025-12-15T00:00:00"/>
    <d v="2026-01-01T00:00:00"/>
    <d v="2026-01-31T00:00:00"/>
  </r>
  <r>
    <n v="16086111337"/>
    <x v="246"/>
    <s v="Individual Invoices for Broker Commissions"/>
    <n v="682429121"/>
    <x v="571"/>
    <s v="Christian"/>
    <s v="Garrett"/>
    <n v="1199"/>
    <n v="1199"/>
    <m/>
    <n v="71.94"/>
    <s v="iEDC with Hosp"/>
    <d v="2025-12-15T00:00:00"/>
    <d v="2026-01-01T00:00:00"/>
    <d v="2026-01-31T00:00:00"/>
  </r>
  <r>
    <n v="16086111337"/>
    <x v="246"/>
    <s v="Individual Invoices for Broker Commissions"/>
    <n v="682493327"/>
    <x v="571"/>
    <s v="Gabriel"/>
    <s v="Zipprich-Lopez"/>
    <n v="145"/>
    <n v="145"/>
    <m/>
    <n v="8.6999999999999993"/>
    <s v="iEDC without Hospitalization"/>
    <d v="2025-12-30T00:00:00"/>
    <d v="2025-12-01T00:00:00"/>
    <d v="2025-12-31T00:00:00"/>
  </r>
  <r>
    <n v="16086111337"/>
    <x v="246"/>
    <s v="Individual Invoices for Broker Commissions"/>
    <n v="682493327"/>
    <x v="571"/>
    <s v="Gabriel"/>
    <s v="Zipprich-Lopez"/>
    <n v="145"/>
    <n v="145"/>
    <m/>
    <n v="8.6999999999999993"/>
    <s v="iEDC without Hospitalization"/>
    <d v="2025-12-30T00:00:00"/>
    <d v="2026-01-01T00:00:00"/>
    <d v="2026-01-31T00:00:00"/>
  </r>
  <r>
    <n v="16086111337"/>
    <x v="246"/>
    <s v="Individual Invoices for Broker Commissions"/>
    <n v="682728731"/>
    <x v="571"/>
    <s v="Jillian"/>
    <s v="Delphia"/>
    <n v="349"/>
    <n v="349"/>
    <m/>
    <n v="20.94"/>
    <s v="iEDC with Hosp"/>
    <d v="2025-12-15T00:00:00"/>
    <d v="2026-01-01T00:00:00"/>
    <d v="2026-01-31T00:00:00"/>
  </r>
  <r>
    <n v="7147232845"/>
    <x v="200"/>
    <s v="Individual Invoices for Broker Commissions"/>
    <n v="681060656"/>
    <x v="571"/>
    <s v="Richard"/>
    <s v="Chavez"/>
    <n v="531"/>
    <n v="531"/>
    <m/>
    <n v="53.1"/>
    <s v="iEverydayCARE with Hospital 2025"/>
    <d v="2025-12-15T00:00:00"/>
    <d v="2026-01-01T00:00:00"/>
    <d v="2026-01-31T00:00:00"/>
  </r>
  <r>
    <n v="7147232845"/>
    <x v="200"/>
    <s v="Individual Invoices for Broker Commissions"/>
    <n v="682888876"/>
    <x v="571"/>
    <s v="David"/>
    <s v="Lanning"/>
    <n v="509"/>
    <n v="509"/>
    <m/>
    <n v="30.54"/>
    <s v="iEDC with Hosp"/>
    <d v="2025-12-15T00:00:00"/>
    <d v="2026-01-01T00:00:00"/>
    <d v="2026-01-31T00:00:00"/>
  </r>
  <r>
    <n v="16668735109"/>
    <x v="6"/>
    <s v="Individual Invoices for Broker Commissions"/>
    <n v="681228420"/>
    <x v="571"/>
    <s v="John"/>
    <s v="Talamo"/>
    <n v="531"/>
    <n v="531"/>
    <m/>
    <n v="53.1"/>
    <s v="iEverydayCARE with Hospital 2025"/>
    <d v="2025-12-15T00:00:00"/>
    <d v="2026-01-01T00:00:00"/>
    <d v="2026-01-31T00:00:00"/>
  </r>
  <r>
    <n v="16668735109"/>
    <x v="6"/>
    <s v="Individual Invoices for Broker Commissions"/>
    <n v="681228514"/>
    <x v="571"/>
    <s v="Cianne"/>
    <s v="Talamo"/>
    <n v="364"/>
    <n v="364"/>
    <m/>
    <n v="36.4"/>
    <s v="iEverydayCARE with Hospital 2025"/>
    <d v="2025-12-15T00:00:00"/>
    <d v="2026-01-01T00:00:00"/>
    <d v="2026-01-31T00:00:00"/>
  </r>
  <r>
    <n v="16668735109"/>
    <x v="6"/>
    <s v="Individual Invoices for Broker Commissions"/>
    <n v="681515115"/>
    <x v="571"/>
    <s v="Tracie"/>
    <s v="Willeford"/>
    <n v="531"/>
    <n v="531"/>
    <m/>
    <n v="53.1"/>
    <s v="iEverydayCARE with Hospital 2025"/>
    <d v="2025-12-15T00:00:00"/>
    <d v="2026-01-01T00:00:00"/>
    <d v="2026-01-31T00:00:00"/>
  </r>
  <r>
    <n v="16668735109"/>
    <x v="6"/>
    <s v="Individual Invoices for Broker Commissions"/>
    <n v="681915132"/>
    <x v="571"/>
    <s v="Sejal"/>
    <s v="Patel"/>
    <n v="437"/>
    <n v="437"/>
    <m/>
    <n v="26.22"/>
    <s v="iEverydayCARE with Hospital 2025"/>
    <d v="2025-12-17T00:00:00"/>
    <d v="2025-12-01T00:00:00"/>
    <d v="2025-12-31T00:00:00"/>
  </r>
  <r>
    <n v="16668735109"/>
    <x v="6"/>
    <s v="Individual Invoices for Broker Commissions"/>
    <n v="682909023"/>
    <x v="571"/>
    <s v="Alejandro"/>
    <s v="Chach Lopez"/>
    <n v="349"/>
    <n v="349"/>
    <m/>
    <n v="20.94"/>
    <s v="iEDC with Hosp"/>
    <d v="2025-12-15T00:00:00"/>
    <d v="2026-01-01T00:00:00"/>
    <d v="2026-01-31T00:00:00"/>
  </r>
  <r>
    <n v="16668735109"/>
    <x v="6"/>
    <s v="Individual Invoices for Broker Commissions"/>
    <n v="683257789"/>
    <x v="571"/>
    <s v="Glenda"/>
    <s v="Aycock"/>
    <n v="437"/>
    <n v="437"/>
    <m/>
    <n v="26.22"/>
    <s v="iEverydayCARE with Hospital 2025"/>
    <d v="2025-12-15T00:00:00"/>
    <d v="2026-01-01T00:00:00"/>
    <d v="2026-01-31T00:00:00"/>
  </r>
  <r>
    <n v="16668735109"/>
    <x v="6"/>
    <s v="Individual Invoices for Broker Commissions"/>
    <n v="683700183"/>
    <x v="571"/>
    <s v="Maria"/>
    <s v="Gallegos"/>
    <n v="437"/>
    <n v="437"/>
    <m/>
    <n v="26.22"/>
    <s v="iEverydayCARE with Hospital 2025"/>
    <d v="2025-12-15T00:00:00"/>
    <d v="2026-01-01T00:00:00"/>
    <d v="2026-01-31T00:00:00"/>
  </r>
  <r>
    <n v="16668735109"/>
    <x v="6"/>
    <s v="Individual Invoices for Broker Commissions"/>
    <n v="683700215"/>
    <x v="571"/>
    <s v="Alejandro"/>
    <s v="Gallegos"/>
    <n v="364"/>
    <n v="364"/>
    <m/>
    <n v="21.84"/>
    <s v="iEverydayCARE with Hospital 2025"/>
    <d v="2025-12-15T00:00:00"/>
    <d v="2026-01-01T00:00:00"/>
    <d v="2026-01-31T00:00:00"/>
  </r>
  <r>
    <n v="16668735109"/>
    <x v="6"/>
    <s v="Individual Invoices for Broker Commissions"/>
    <n v="683702911"/>
    <x v="571"/>
    <s v="Luis"/>
    <s v="Gallegos"/>
    <n v="364"/>
    <n v="364"/>
    <m/>
    <n v="21.84"/>
    <s v="iEverydayCARE with Hospital 2025"/>
    <d v="2025-12-15T00:00:00"/>
    <d v="2026-01-01T00:00:00"/>
    <d v="2026-01-31T00:00:00"/>
  </r>
  <r>
    <n v="16668735109"/>
    <x v="6"/>
    <s v="Individual Invoices for Broker Commissions"/>
    <n v="684221008"/>
    <x v="571"/>
    <s v="Ly"/>
    <s v="Lim"/>
    <n v="1199"/>
    <n v="1199"/>
    <m/>
    <n v="71.94"/>
    <s v="iEDC with Hosp"/>
    <d v="2025-12-15T00:00:00"/>
    <d v="2026-01-01T00:00:00"/>
    <d v="2026-01-31T00:00:00"/>
  </r>
  <r>
    <n v="16085975982"/>
    <x v="15"/>
    <s v="Individual Invoices for Broker Commissions"/>
    <n v="681620124"/>
    <x v="571"/>
    <s v="Garrett"/>
    <s v="Hickman"/>
    <n v="364"/>
    <n v="364"/>
    <m/>
    <n v="21.84"/>
    <s v="iEverydayCARE with Hospital 2025"/>
    <d v="2025-12-15T00:00:00"/>
    <d v="2026-01-01T00:00:00"/>
    <d v="2026-01-31T00:00:00"/>
  </r>
  <r>
    <n v="16085975982"/>
    <x v="15"/>
    <s v="Individual Invoices for Broker Commissions"/>
    <n v="683666975"/>
    <x v="571"/>
    <s v="Jennifer"/>
    <s v="Wilborn-Verdugo"/>
    <n v="1252"/>
    <n v="1252"/>
    <m/>
    <n v="75.12"/>
    <s v="iEverydayCARE with Hospital 2025"/>
    <d v="2025-12-15T00:00:00"/>
    <d v="2026-01-01T00:00:00"/>
    <d v="2026-01-31T00:00:00"/>
  </r>
  <r>
    <n v="16085975982"/>
    <x v="15"/>
    <s v="Individual Invoices for Broker Commissions"/>
    <n v="684067249"/>
    <x v="571"/>
    <s v="Andrew"/>
    <s v="Egleston"/>
    <n v="145"/>
    <n v="145"/>
    <m/>
    <n v="8.6999999999999993"/>
    <s v="iEDC without Hospitalization"/>
    <d v="2025-12-15T00:00:00"/>
    <d v="2026-01-01T00:00:00"/>
    <d v="2026-01-31T00:00:00"/>
  </r>
  <r>
    <n v="16085975982"/>
    <x v="15"/>
    <s v="Individual Invoices for Broker Commissions"/>
    <n v="685762009"/>
    <x v="571"/>
    <s v="Katelyn"/>
    <s v="James"/>
    <n v="364"/>
    <n v="364"/>
    <m/>
    <n v="21.84"/>
    <s v="iEverydayCARE with Hospital 2025"/>
    <d v="2025-12-15T00:00:00"/>
    <d v="2026-01-01T00:00:00"/>
    <d v="2026-01-31T00:00:00"/>
  </r>
  <r>
    <n v="16085975982"/>
    <x v="15"/>
    <s v="Individual Invoices for Broker Commissions"/>
    <n v="685795020"/>
    <x v="571"/>
    <s v="Robert"/>
    <s v="Murdoch"/>
    <n v="887"/>
    <n v="887"/>
    <m/>
    <n v="53.22"/>
    <s v="iEverydayCARE with Hospital 2025"/>
    <d v="2025-12-15T00:00:00"/>
    <d v="2026-01-01T00:00:00"/>
    <d v="2026-01-31T00:00:00"/>
  </r>
  <r>
    <n v="16085975982"/>
    <x v="15"/>
    <s v="Individual Invoices for Broker Commissions"/>
    <n v="686053202"/>
    <x v="571"/>
    <s v="Courtney"/>
    <s v="Hansen"/>
    <n v="151"/>
    <n v="151"/>
    <m/>
    <n v="9.06"/>
    <s v="iEverydayCARE Routine Care 2025"/>
    <d v="2025-12-15T00:00:00"/>
    <d v="2026-01-01T00:00:00"/>
    <d v="2026-01-31T00:00:00"/>
  </r>
  <r>
    <n v="16085975982"/>
    <x v="15"/>
    <s v="Individual Invoices for Broker Commissions"/>
    <n v="686176294"/>
    <x v="571"/>
    <s v="Carlos"/>
    <s v="Hernandez Martinez"/>
    <n v="151"/>
    <n v="151"/>
    <m/>
    <n v="9.06"/>
    <s v="iEverydayCARE Routine Care 2025"/>
    <d v="2025-12-31T00:00:00"/>
    <d v="2026-01-01T00:00:00"/>
    <d v="2026-01-31T00:00:00"/>
  </r>
  <r>
    <n v="677245"/>
    <x v="306"/>
    <s v="Individual Invoices for Broker Commissions"/>
    <n v="682620532"/>
    <x v="571"/>
    <s v="Jacqueline"/>
    <s v="Haeg"/>
    <n v="949"/>
    <n v="949"/>
    <m/>
    <n v="56.94"/>
    <s v="iEDC with Hosp"/>
    <d v="2025-12-15T00:00:00"/>
    <d v="2026-01-01T00:00:00"/>
    <d v="2026-01-31T00:00:00"/>
  </r>
  <r>
    <n v="677245"/>
    <x v="306"/>
    <s v="Individual Invoices for Broker Commissions"/>
    <n v="683081367"/>
    <x v="571"/>
    <s v="Christopher"/>
    <s v="Anderson"/>
    <n v="531"/>
    <n v="531"/>
    <m/>
    <n v="31.86"/>
    <s v="iEverydayCARE with Hospital 2025"/>
    <d v="2025-12-15T00:00:00"/>
    <d v="2026-01-01T00:00:00"/>
    <d v="2026-01-31T00:00:00"/>
  </r>
  <r>
    <n v="677245"/>
    <x v="306"/>
    <s v="Individual Invoices for Broker Commissions"/>
    <n v="683212387"/>
    <x v="571"/>
    <s v="Hector"/>
    <s v="Dessis"/>
    <n v="437"/>
    <n v="437"/>
    <m/>
    <n v="26.22"/>
    <s v="iEverydayCARE with Hospital 2025"/>
    <d v="2025-12-15T00:00:00"/>
    <d v="2026-01-01T00:00:00"/>
    <d v="2026-01-31T00:00:00"/>
  </r>
  <r>
    <n v="677245"/>
    <x v="306"/>
    <s v="Individual Invoices for Broker Commissions"/>
    <n v="683567747"/>
    <x v="571"/>
    <s v="Jessica"/>
    <s v="Folk"/>
    <n v="364"/>
    <n v="364"/>
    <m/>
    <n v="21.84"/>
    <s v="iEverydayCARE with Hospital 2025"/>
    <d v="2025-12-15T00:00:00"/>
    <d v="2026-01-01T00:00:00"/>
    <d v="2026-01-31T00:00:00"/>
  </r>
  <r>
    <n v="677245"/>
    <x v="306"/>
    <s v="Individual Invoices for Broker Commissions"/>
    <n v="684648636"/>
    <x v="571"/>
    <s v="Anthony"/>
    <s v="Cavanagh"/>
    <n v="419"/>
    <n v="419"/>
    <m/>
    <n v="25.14"/>
    <s v="iEDC with Hosp"/>
    <d v="2025-12-15T00:00:00"/>
    <d v="2026-01-01T00:00:00"/>
    <d v="2026-01-31T00:00:00"/>
  </r>
  <r>
    <n v="677245"/>
    <x v="306"/>
    <s v="Individual Invoices for Broker Commissions"/>
    <n v="684829696"/>
    <x v="571"/>
    <s v="Garrett"/>
    <s v="Zoulek"/>
    <n v="145"/>
    <n v="145"/>
    <m/>
    <n v="8.6999999999999993"/>
    <s v="iEDC without Hospitalization"/>
    <d v="2025-12-15T00:00:00"/>
    <d v="2026-01-01T00:00:00"/>
    <d v="2026-01-31T00:00:00"/>
  </r>
  <r>
    <n v="677245"/>
    <x v="306"/>
    <s v="Individual Invoices for Broker Commissions"/>
    <n v="684829699"/>
    <x v="571"/>
    <s v="Gabrielle"/>
    <s v="Windsor"/>
    <n v="145"/>
    <n v="145"/>
    <m/>
    <n v="8.6999999999999993"/>
    <s v="iEDC without Hospitalization"/>
    <d v="2025-12-15T00:00:00"/>
    <d v="2026-01-01T00:00:00"/>
    <d v="2026-01-31T00:00:00"/>
  </r>
  <r>
    <n v="677245"/>
    <x v="306"/>
    <s v="Individual Invoices for Broker Commissions"/>
    <n v="685300689"/>
    <x v="571"/>
    <s v="Dale"/>
    <s v="Sypherd"/>
    <n v="949"/>
    <n v="949"/>
    <m/>
    <n v="56.94"/>
    <s v="iEDC with Hosp"/>
    <d v="2025-12-15T00:00:00"/>
    <d v="2026-01-01T00:00:00"/>
    <d v="2026-01-31T00:00:00"/>
  </r>
  <r>
    <n v="677245"/>
    <x v="306"/>
    <s v="Individual Invoices for Broker Commissions"/>
    <n v="685707698"/>
    <x v="571"/>
    <s v="Leigh"/>
    <s v="Buchholz"/>
    <n v="662"/>
    <n v="662"/>
    <m/>
    <n v="39.72"/>
    <s v="iEverydayCARE Hospital PLUS 2025"/>
    <d v="2025-12-15T00:00:00"/>
    <d v="2026-01-01T00:00:00"/>
    <d v="2026-01-31T00:00:00"/>
  </r>
  <r>
    <n v="677245"/>
    <x v="306"/>
    <s v="Individual Invoices for Broker Commissions"/>
    <n v="686027425"/>
    <x v="571"/>
    <s v="Brenda"/>
    <s v="Greene"/>
    <n v="531"/>
    <n v="531"/>
    <m/>
    <n v="31.86"/>
    <s v="iEverydayCARE with Hospital 2025"/>
    <d v="2025-12-13T00:00:00"/>
    <d v="2026-01-01T00:00:00"/>
    <d v="2026-01-31T00:00:00"/>
  </r>
  <r>
    <n v="677245"/>
    <x v="306"/>
    <s v="Individual Invoices for Broker Commissions"/>
    <n v="686162309"/>
    <x v="571"/>
    <s v="Stacey"/>
    <s v="Hinman"/>
    <n v="437"/>
    <n v="437"/>
    <m/>
    <n v="26.22"/>
    <s v="iEverydayCARE with Hospital 2025"/>
    <d v="2025-12-30T00:00:00"/>
    <d v="2026-01-01T00:00:00"/>
    <d v="2026-01-31T00:00:00"/>
  </r>
  <r>
    <n v="677245"/>
    <x v="306"/>
    <s v="Individual Invoices for Broker Commissions"/>
    <n v="686162717"/>
    <x v="571"/>
    <s v="Jeremy"/>
    <s v="Hinman"/>
    <n v="437"/>
    <n v="437"/>
    <m/>
    <n v="26.22"/>
    <s v="iEverydayCARE with Hospital 2025"/>
    <d v="2025-12-30T00:00:00"/>
    <d v="2026-01-01T00:00:00"/>
    <d v="2026-01-31T00:00:00"/>
  </r>
  <r>
    <n v="677245"/>
    <x v="306"/>
    <s v="Individual Invoices for Broker Commissions"/>
    <n v="686164270"/>
    <x v="571"/>
    <s v="Brian"/>
    <s v="Strong"/>
    <n v="437"/>
    <n v="437"/>
    <m/>
    <n v="26.22"/>
    <s v="iEverydayCARE with Hospital 2025"/>
    <d v="2025-12-30T00:00:00"/>
    <d v="2026-01-01T00:00:00"/>
    <d v="2026-01-31T00:00:00"/>
  </r>
  <r>
    <n v="677597"/>
    <x v="307"/>
    <s v="Individual Invoices for Broker Commissions"/>
    <n v="680967710"/>
    <x v="571"/>
    <s v="Sabu"/>
    <s v="George"/>
    <n v="1252"/>
    <n v="1252"/>
    <m/>
    <n v="125.2"/>
    <s v="iEverydayCARE with Hospital 2025"/>
    <d v="2025-12-15T00:00:00"/>
    <d v="2026-01-01T00:00:00"/>
    <d v="2026-01-31T00:00:00"/>
  </r>
  <r>
    <n v="677597"/>
    <x v="307"/>
    <s v="Individual Invoices for Broker Commissions"/>
    <n v="681608274"/>
    <x v="571"/>
    <s v="Payman"/>
    <s v="Sattar"/>
    <n v="1294"/>
    <n v="1294"/>
    <m/>
    <n v="77.64"/>
    <s v="iEverydayCARE with Hospital 2025"/>
    <d v="2025-12-15T00:00:00"/>
    <d v="2026-01-01T00:00:00"/>
    <d v="2026-01-31T00:00:00"/>
  </r>
  <r>
    <n v="677597"/>
    <x v="307"/>
    <s v="Individual Invoices for Broker Commissions"/>
    <n v="681828721"/>
    <x v="571"/>
    <s v="Magdi"/>
    <s v="Younan"/>
    <n v="531"/>
    <n v="531"/>
    <m/>
    <n v="31.86"/>
    <s v="iEverydayCARE with Hospital 2025"/>
    <d v="2025-12-15T00:00:00"/>
    <d v="2026-01-01T00:00:00"/>
    <d v="2026-01-31T00:00:00"/>
  </r>
  <r>
    <n v="677597"/>
    <x v="307"/>
    <s v="Individual Invoices for Broker Commissions"/>
    <n v="681913869"/>
    <x v="571"/>
    <s v="Andrzej"/>
    <s v="Kuchciak"/>
    <n v="531"/>
    <n v="531"/>
    <m/>
    <n v="31.86"/>
    <s v="iEverydayCARE with Hospital 2025"/>
    <d v="2025-12-15T00:00:00"/>
    <d v="2026-01-01T00:00:00"/>
    <d v="2026-01-31T00:00:00"/>
  </r>
  <r>
    <n v="677597"/>
    <x v="307"/>
    <s v="Individual Invoices for Broker Commissions"/>
    <n v="682253001"/>
    <x v="571"/>
    <s v="Hassan"/>
    <s v="Mostafa"/>
    <n v="1089"/>
    <n v="1089"/>
    <m/>
    <n v="65.34"/>
    <s v="iEDC with Hosp"/>
    <d v="2025-12-15T00:00:00"/>
    <d v="2026-01-01T00:00:00"/>
    <d v="2026-01-31T00:00:00"/>
  </r>
  <r>
    <n v="20485128199"/>
    <x v="188"/>
    <s v="Individual Invoices for Broker Commissions"/>
    <n v="683673634"/>
    <x v="571"/>
    <s v="Lindsay"/>
    <s v="Henderson"/>
    <n v="1252"/>
    <n v="1252"/>
    <m/>
    <n v="75.12"/>
    <s v="iEverydayCARE with Hospital 2025"/>
    <d v="2025-12-15T00:00:00"/>
    <d v="2026-01-01T00:00:00"/>
    <d v="2026-01-31T00:00:00"/>
  </r>
  <r>
    <n v="679745"/>
    <x v="308"/>
    <s v="Individual Invoices for Broker Commissions"/>
    <n v="680977300"/>
    <x v="571"/>
    <s v="Connor"/>
    <s v="Scholl"/>
    <n v="364"/>
    <n v="364"/>
    <m/>
    <n v="36.4"/>
    <s v="iEverydayCARE with Hospital 2025"/>
    <d v="2025-12-15T00:00:00"/>
    <d v="2026-01-01T00:00:00"/>
    <d v="2026-01-31T00:00:00"/>
  </r>
  <r>
    <n v="679745"/>
    <x v="308"/>
    <s v="Individual Invoices for Broker Commissions"/>
    <n v="680978954"/>
    <x v="571"/>
    <s v="Scott"/>
    <s v="Pattison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0989482"/>
    <x v="571"/>
    <s v="Keith"/>
    <s v="Knappen"/>
    <n v="1252"/>
    <n v="1252"/>
    <m/>
    <n v="125.2"/>
    <s v="iEverydayCARE with Hospital 2025"/>
    <d v="2025-12-15T00:00:00"/>
    <d v="2026-01-01T00:00:00"/>
    <d v="2026-01-31T00:00:00"/>
  </r>
  <r>
    <n v="679745"/>
    <x v="308"/>
    <s v="Individual Invoices for Broker Commissions"/>
    <n v="681151805"/>
    <x v="571"/>
    <s v="Tanya"/>
    <s v="Tylutki"/>
    <n v="761"/>
    <n v="761"/>
    <m/>
    <n v="76.099999999999994"/>
    <s v="iEverydayCARE with Hospital 2025"/>
    <d v="2025-12-20T00:00:00"/>
    <d v="2026-01-01T00:00:00"/>
    <d v="2026-01-31T00:00:00"/>
  </r>
  <r>
    <n v="679745"/>
    <x v="308"/>
    <s v="Individual Invoices for Broker Commissions"/>
    <n v="681181015"/>
    <x v="571"/>
    <s v="Jessy"/>
    <s v="Long"/>
    <n v="1138"/>
    <n v="1138"/>
    <m/>
    <n v="113.8"/>
    <s v="iEverydayCARE with Hospital 2025"/>
    <d v="2025-12-15T00:00:00"/>
    <d v="2026-01-01T00:00:00"/>
    <d v="2026-01-31T00:00:00"/>
  </r>
  <r>
    <n v="679745"/>
    <x v="308"/>
    <s v="Individual Invoices for Broker Commissions"/>
    <n v="681271697"/>
    <x v="571"/>
    <s v="Grant"/>
    <s v="Deakin"/>
    <n v="437"/>
    <n v="437"/>
    <m/>
    <n v="43.7"/>
    <s v="iEverydayCARE with Hospital 2025"/>
    <d v="2025-12-15T00:00:00"/>
    <d v="2026-01-01T00:00:00"/>
    <d v="2026-01-31T00:00:00"/>
  </r>
  <r>
    <n v="679745"/>
    <x v="308"/>
    <s v="Individual Invoices for Broker Commissions"/>
    <n v="681272328"/>
    <x v="571"/>
    <s v="Kimberly"/>
    <s v="Ziegler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1280614"/>
    <x v="571"/>
    <s v="Paul"/>
    <s v="Holguin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1335831"/>
    <x v="571"/>
    <s v="Amy"/>
    <s v="Spencer"/>
    <n v="437"/>
    <n v="437"/>
    <m/>
    <n v="43.7"/>
    <s v="iEverydayCARE with Hospital 2025"/>
    <d v="2025-12-15T00:00:00"/>
    <d v="2026-01-01T00:00:00"/>
    <d v="2026-01-31T00:00:00"/>
  </r>
  <r>
    <n v="679745"/>
    <x v="308"/>
    <s v="Individual Invoices for Broker Commissions"/>
    <n v="681402493"/>
    <x v="571"/>
    <s v="Michael"/>
    <s v="Haider"/>
    <n v="364"/>
    <n v="364"/>
    <m/>
    <n v="36.4"/>
    <s v="iEverydayCARE with Hospital 2025"/>
    <d v="2025-12-15T00:00:00"/>
    <d v="2025-10-01T00:00:00"/>
    <d v="2025-10-31T00:00:00"/>
  </r>
  <r>
    <n v="679745"/>
    <x v="308"/>
    <s v="Individual Invoices for Broker Commissions"/>
    <n v="681502819"/>
    <x v="571"/>
    <s v="Paul"/>
    <s v="Nzomo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1518953"/>
    <x v="571"/>
    <s v="Jennifer"/>
    <s v="Cammarata"/>
    <n v="437"/>
    <n v="437"/>
    <m/>
    <n v="43.7"/>
    <s v="iEverydayCARE with Hospital 2025"/>
    <d v="2025-12-15T00:00:00"/>
    <d v="2026-01-01T00:00:00"/>
    <d v="2026-01-31T00:00:00"/>
  </r>
  <r>
    <n v="679745"/>
    <x v="308"/>
    <s v="Individual Invoices for Broker Commissions"/>
    <n v="681568187"/>
    <x v="571"/>
    <s v="Carly"/>
    <s v="Langman"/>
    <n v="1252"/>
    <n v="1252"/>
    <m/>
    <n v="75.12"/>
    <s v="iEverydayCARE with Hospital 2025"/>
    <d v="2025-12-15T00:00:00"/>
    <d v="2026-01-01T00:00:00"/>
    <d v="2026-01-31T00:00:00"/>
  </r>
  <r>
    <n v="679745"/>
    <x v="308"/>
    <s v="Individual Invoices for Broker Commissions"/>
    <n v="681652233"/>
    <x v="571"/>
    <s v="Martha"/>
    <s v="Dabdoub"/>
    <n v="887"/>
    <n v="887"/>
    <m/>
    <n v="53.22"/>
    <s v="iEverydayCARE with Hospital 2025"/>
    <d v="2025-12-15T00:00:00"/>
    <d v="2026-01-01T00:00:00"/>
    <d v="2026-01-31T00:00:00"/>
  </r>
  <r>
    <n v="679745"/>
    <x v="308"/>
    <s v="Individual Invoices for Broker Commissions"/>
    <n v="681674537"/>
    <x v="571"/>
    <s v="Alicia"/>
    <s v="Hernandez"/>
    <n v="531"/>
    <n v="531"/>
    <m/>
    <n v="31.86"/>
    <s v="iEverydayCARE with Hospital 2025"/>
    <d v="2025-12-15T00:00:00"/>
    <d v="2026-01-01T00:00:00"/>
    <d v="2026-01-31T00:00:00"/>
  </r>
  <r>
    <n v="679745"/>
    <x v="308"/>
    <s v="Individual Invoices for Broker Commissions"/>
    <n v="681811990"/>
    <x v="571"/>
    <s v="David"/>
    <s v="Miller"/>
    <n v="437"/>
    <n v="437"/>
    <m/>
    <n v="26.22"/>
    <s v="iEverydayCARE with Hospital 2025"/>
    <d v="2025-12-16T00:00:00"/>
    <d v="2025-12-01T00:00:00"/>
    <d v="2025-12-31T00:00:00"/>
  </r>
  <r>
    <n v="679745"/>
    <x v="308"/>
    <s v="Individual Invoices for Broker Commissions"/>
    <n v="681811990"/>
    <x v="571"/>
    <s v="David"/>
    <s v="Miller"/>
    <n v="437"/>
    <n v="437"/>
    <m/>
    <n v="26.22"/>
    <s v="iEverydayCARE with Hospital 2025"/>
    <d v="2025-12-16T00:00:00"/>
    <d v="2026-01-01T00:00:00"/>
    <d v="2026-01-31T00:00:00"/>
  </r>
  <r>
    <n v="679745"/>
    <x v="308"/>
    <s v="Individual Invoices for Broker Commissions"/>
    <n v="681835539"/>
    <x v="571"/>
    <s v="Mary Ann"/>
    <s v="Markowitz"/>
    <n v="531"/>
    <n v="531"/>
    <m/>
    <n v="31.86"/>
    <s v="iEverydayCARE with Hospital 2025"/>
    <d v="2025-12-15T00:00:00"/>
    <d v="2026-01-01T00:00:00"/>
    <d v="2026-01-31T00:00:00"/>
  </r>
  <r>
    <n v="679745"/>
    <x v="308"/>
    <s v="Individual Invoices for Broker Commissions"/>
    <n v="681911228"/>
    <x v="571"/>
    <s v="Michael"/>
    <s v="Shay"/>
    <n v="855"/>
    <n v="855"/>
    <m/>
    <n v="51.3"/>
    <s v="iEverydayCARE with Hospital 2025"/>
    <d v="2025-12-15T00:00:00"/>
    <d v="2026-01-01T00:00:00"/>
    <d v="2026-01-31T00:00:00"/>
  </r>
  <r>
    <n v="679745"/>
    <x v="308"/>
    <s v="Individual Invoices for Broker Commissions"/>
    <n v="682105903"/>
    <x v="571"/>
    <s v="Mark"/>
    <s v="Wierzbinski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2167048"/>
    <x v="571"/>
    <s v="Sally"/>
    <s v="Winters"/>
    <n v="1199"/>
    <n v="1199"/>
    <m/>
    <n v="71.94"/>
    <s v="iEDC with Hosp"/>
    <d v="2025-12-15T00:00:00"/>
    <d v="2026-01-01T00:00:00"/>
    <d v="2026-01-31T00:00:00"/>
  </r>
  <r>
    <n v="679745"/>
    <x v="308"/>
    <s v="Individual Invoices for Broker Commissions"/>
    <n v="682293359"/>
    <x v="571"/>
    <s v="Rebecca"/>
    <s v="Ziegler"/>
    <n v="349"/>
    <n v="349"/>
    <m/>
    <n v="20.94"/>
    <s v="iEDC with Hosp"/>
    <d v="2025-12-15T00:00:00"/>
    <d v="2026-01-01T00:00:00"/>
    <d v="2026-01-31T00:00:00"/>
  </r>
  <r>
    <n v="679745"/>
    <x v="308"/>
    <s v="Individual Invoices for Broker Commissions"/>
    <n v="682426936"/>
    <x v="571"/>
    <s v="Donja"/>
    <s v="Cluff"/>
    <n v="349"/>
    <n v="349"/>
    <m/>
    <n v="20.94"/>
    <s v="iEDC with Hosp"/>
    <d v="2025-12-15T00:00:00"/>
    <d v="2026-01-01T00:00:00"/>
    <d v="2026-01-31T00:00:00"/>
  </r>
  <r>
    <n v="679745"/>
    <x v="308"/>
    <s v="Individual Invoices for Broker Commissions"/>
    <n v="682786714"/>
    <x v="571"/>
    <s v="Lori"/>
    <s v="Riley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3036489"/>
    <x v="571"/>
    <s v="Kimber"/>
    <s v="Leefers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3317823"/>
    <x v="571"/>
    <s v="Robin"/>
    <s v="Filbry"/>
    <n v="364"/>
    <n v="364"/>
    <m/>
    <n v="21.84"/>
    <s v="iEverydayCARE with Hospital 2025"/>
    <d v="2025-12-29T00:00:00"/>
    <d v="2026-01-01T00:00:00"/>
    <d v="2026-01-31T00:00:00"/>
  </r>
  <r>
    <n v="679745"/>
    <x v="308"/>
    <s v="Individual Invoices for Broker Commissions"/>
    <n v="683805058"/>
    <x v="571"/>
    <s v="Jacqueline"/>
    <s v="Lee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4110929"/>
    <x v="571"/>
    <s v="Rebekah"/>
    <s v="Short"/>
    <n v="1199"/>
    <n v="1199"/>
    <m/>
    <n v="71.94"/>
    <s v="iEDC with Hosp"/>
    <d v="2025-12-15T00:00:00"/>
    <d v="2026-01-01T00:00:00"/>
    <d v="2026-01-31T00:00:00"/>
  </r>
  <r>
    <n v="679745"/>
    <x v="308"/>
    <s v="Individual Invoices for Broker Commissions"/>
    <n v="684583383"/>
    <x v="571"/>
    <s v="Alexandria"/>
    <s v="Fibus"/>
    <n v="1089"/>
    <n v="1089"/>
    <m/>
    <n v="65.34"/>
    <s v="iEDC with Hosp"/>
    <d v="2025-12-15T00:00:00"/>
    <d v="2026-01-01T00:00:00"/>
    <d v="2026-01-31T00:00:00"/>
  </r>
  <r>
    <n v="679745"/>
    <x v="308"/>
    <s v="Individual Invoices for Broker Commissions"/>
    <n v="685941362"/>
    <x v="571"/>
    <s v="Daniel"/>
    <s v="Quihuis"/>
    <n v="992"/>
    <n v="992"/>
    <m/>
    <n v="59.52"/>
    <s v="iEverydayCARE with Hospital 2025"/>
    <d v="2025-12-03T00:00:00"/>
    <d v="2026-01-01T00:00:00"/>
    <d v="2026-01-31T00:00:00"/>
  </r>
  <r>
    <n v="679745"/>
    <x v="308"/>
    <s v="Individual Invoices for Broker Commissions"/>
    <n v="685970078"/>
    <x v="571"/>
    <s v="Lucinda"/>
    <s v="Williams"/>
    <n v="437"/>
    <n v="437"/>
    <m/>
    <n v="26.22"/>
    <s v="iEverydayCARE with Hospital 2025"/>
    <d v="2025-12-08T00:00:00"/>
    <d v="2026-01-01T00:00:00"/>
    <d v="2026-01-31T00:00:00"/>
  </r>
  <r>
    <n v="679745"/>
    <x v="308"/>
    <s v="Individual Invoices for Broker Commissions"/>
    <n v="685970303"/>
    <x v="571"/>
    <s v="Bailey"/>
    <s v="Williams"/>
    <n v="364"/>
    <n v="364"/>
    <m/>
    <n v="21.84"/>
    <s v="iEverydayCARE with Hospital 2025"/>
    <d v="2025-12-08T00:00:00"/>
    <d v="2026-01-01T00:00:00"/>
    <d v="2026-01-31T00:00:00"/>
  </r>
  <r>
    <n v="15900439398"/>
    <x v="147"/>
    <s v="Individual Invoices for Broker Commissions"/>
    <n v="680931573"/>
    <x v="571"/>
    <s v="Robert"/>
    <s v="Laughlin"/>
    <n v="437"/>
    <n v="437"/>
    <m/>
    <n v="43.7"/>
    <s v="iEverydayCARE with Hospital 2025"/>
    <d v="2025-12-15T00:00:00"/>
    <d v="2026-01-01T00:00:00"/>
    <d v="2026-01-31T00:00:00"/>
  </r>
  <r>
    <n v="15900439398"/>
    <x v="147"/>
    <s v="Individual Invoices for Broker Commissions"/>
    <n v="680956849"/>
    <x v="571"/>
    <s v="John"/>
    <s v="Dennett"/>
    <n v="531"/>
    <n v="531"/>
    <m/>
    <n v="53.1"/>
    <s v="iEverydayCARE with Hospital 2025"/>
    <d v="2025-12-15T00:00:00"/>
    <d v="2026-01-01T00:00:00"/>
    <d v="2026-01-31T00:00:00"/>
  </r>
  <r>
    <n v="15900439398"/>
    <x v="147"/>
    <s v="Individual Invoices for Broker Commissions"/>
    <n v="681059915"/>
    <x v="571"/>
    <s v="Erin"/>
    <s v="Parks"/>
    <n v="542"/>
    <n v="542"/>
    <m/>
    <n v="32.520000000000003"/>
    <s v="iEverydayCARE Hospital PLUS 2025"/>
    <d v="2025-12-15T00:00:00"/>
    <d v="2026-01-01T00:00:00"/>
    <d v="2026-01-31T00:00:00"/>
  </r>
  <r>
    <n v="15900439398"/>
    <x v="147"/>
    <s v="Individual Invoices for Broker Commissions"/>
    <n v="681087843"/>
    <x v="571"/>
    <s v="Sandra"/>
    <s v="Blastick"/>
    <n v="531"/>
    <n v="531"/>
    <m/>
    <n v="31.86"/>
    <s v="iEverydayCARE with Hospital 2025"/>
    <d v="2025-12-30T00:00:00"/>
    <d v="2025-12-01T00:00:00"/>
    <d v="2025-12-31T00:00:00"/>
  </r>
  <r>
    <n v="15900439398"/>
    <x v="147"/>
    <s v="Individual Invoices for Broker Commissions"/>
    <n v="681091953"/>
    <x v="571"/>
    <s v="Wendy"/>
    <s v="Murray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099966"/>
    <x v="571"/>
    <s v="Russell"/>
    <s v="Hansen"/>
    <n v="1138"/>
    <n v="1138"/>
    <m/>
    <n v="113.8"/>
    <s v="iEverydayCARE with Hospital 2025"/>
    <d v="2025-12-15T00:00:00"/>
    <d v="2026-01-01T00:00:00"/>
    <d v="2026-01-31T00:00:00"/>
  </r>
  <r>
    <n v="15900439398"/>
    <x v="147"/>
    <s v="Individual Invoices for Broker Commissions"/>
    <n v="681164945"/>
    <x v="571"/>
    <s v="Rhonda"/>
    <s v="Soland"/>
    <n v="1294"/>
    <n v="1294"/>
    <m/>
    <n v="129.4"/>
    <s v="iEverydayCARE with Hospital 2025"/>
    <d v="2025-12-15T00:00:00"/>
    <d v="2026-01-01T00:00:00"/>
    <d v="2026-01-31T00:00:00"/>
  </r>
  <r>
    <n v="15900439398"/>
    <x v="147"/>
    <s v="Individual Invoices for Broker Commissions"/>
    <n v="681185197"/>
    <x v="571"/>
    <s v="William"/>
    <s v="Sparks"/>
    <n v="437"/>
    <n v="437"/>
    <m/>
    <n v="43.7"/>
    <s v="iEverydayCARE with Hospital 2025"/>
    <d v="2025-12-15T00:00:00"/>
    <d v="2026-01-01T00:00:00"/>
    <d v="2026-01-31T00:00:00"/>
  </r>
  <r>
    <n v="15900439398"/>
    <x v="147"/>
    <s v="Individual Invoices for Broker Commissions"/>
    <n v="681221597"/>
    <x v="571"/>
    <s v="Cody"/>
    <s v="Brown"/>
    <n v="730"/>
    <n v="730"/>
    <m/>
    <n v="73"/>
    <s v="iEverydayCARE with Hospital 2025"/>
    <d v="2025-12-15T00:00:00"/>
    <d v="2026-01-01T00:00:00"/>
    <d v="2026-01-31T00:00:00"/>
  </r>
  <r>
    <n v="15900439398"/>
    <x v="147"/>
    <s v="Individual Invoices for Broker Commissions"/>
    <n v="681288790"/>
    <x v="571"/>
    <s v="Michael"/>
    <s v="Roberts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289236"/>
    <x v="571"/>
    <s v="Kristina"/>
    <s v="Elmido"/>
    <n v="364"/>
    <n v="364"/>
    <m/>
    <n v="36.4"/>
    <s v="iEverydayCARE with Hospital 2025"/>
    <d v="2025-12-15T00:00:00"/>
    <d v="2026-01-01T00:00:00"/>
    <d v="2026-01-31T00:00:00"/>
  </r>
  <r>
    <n v="15900439398"/>
    <x v="147"/>
    <s v="Individual Invoices for Broker Commissions"/>
    <n v="681299840"/>
    <x v="571"/>
    <s v="Karen"/>
    <s v="Liggett"/>
    <n v="531"/>
    <n v="531"/>
    <m/>
    <n v="53.1"/>
    <s v="iEverydayCARE with Hospital 2025"/>
    <d v="2025-12-15T00:00:00"/>
    <d v="2026-01-01T00:00:00"/>
    <d v="2026-01-31T00:00:00"/>
  </r>
  <r>
    <n v="15900439398"/>
    <x v="147"/>
    <s v="Individual Invoices for Broker Commissions"/>
    <n v="681321845"/>
    <x v="571"/>
    <s v="Jill"/>
    <s v="Wilson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339306"/>
    <x v="571"/>
    <s v="Michaela"/>
    <s v="Muncy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585149"/>
    <x v="571"/>
    <s v="Donald"/>
    <s v="Reiter"/>
    <n v="855"/>
    <n v="855"/>
    <m/>
    <n v="51.3"/>
    <s v="iEverydayCARE with Hospital 2025"/>
    <d v="2025-12-15T00:00:00"/>
    <d v="2026-01-01T00:00:00"/>
    <d v="2026-01-31T00:00:00"/>
  </r>
  <r>
    <n v="15900439398"/>
    <x v="147"/>
    <s v="Individual Invoices for Broker Commissions"/>
    <n v="681599325"/>
    <x v="571"/>
    <s v="Charolette"/>
    <s v="McKim"/>
    <n v="437"/>
    <n v="437"/>
    <m/>
    <n v="26.22"/>
    <s v="iEverydayCARE with Hospital 2025"/>
    <d v="2025-12-15T00:00:00"/>
    <d v="2026-01-01T00:00:00"/>
    <d v="2026-01-31T00:00:00"/>
  </r>
  <r>
    <n v="15900439398"/>
    <x v="147"/>
    <s v="Individual Invoices for Broker Commissions"/>
    <n v="681713390"/>
    <x v="571"/>
    <s v="Lisa"/>
    <s v="Wightman"/>
    <n v="1294"/>
    <n v="1294"/>
    <m/>
    <n v="77.64"/>
    <s v="iEverydayCARE with Hospital 2025"/>
    <d v="2025-12-10T00:00:00"/>
    <d v="2025-12-01T00:00:00"/>
    <d v="2025-12-31T00:00:00"/>
  </r>
  <r>
    <n v="15900439398"/>
    <x v="147"/>
    <s v="Individual Invoices for Broker Commissions"/>
    <n v="681713390"/>
    <x v="571"/>
    <s v="Lisa"/>
    <s v="Wightman"/>
    <n v="1294"/>
    <n v="1294"/>
    <m/>
    <n v="77.64"/>
    <s v="iEverydayCARE with Hospital 2025"/>
    <d v="2025-12-18T00:00:00"/>
    <d v="2026-01-01T00:00:00"/>
    <d v="2026-01-31T00:00:00"/>
  </r>
  <r>
    <n v="15900439398"/>
    <x v="147"/>
    <s v="Individual Invoices for Broker Commissions"/>
    <n v="681730219"/>
    <x v="571"/>
    <s v="Laure"/>
    <s v="Engle"/>
    <n v="531"/>
    <n v="531"/>
    <m/>
    <n v="31.86"/>
    <s v="iEverydayCARE with Hospital 2025"/>
    <d v="2025-12-15T00:00:00"/>
    <d v="2026-01-01T00:00:00"/>
    <d v="2026-01-31T00:00:00"/>
  </r>
  <r>
    <n v="15900439398"/>
    <x v="147"/>
    <s v="Individual Invoices for Broker Commissions"/>
    <n v="681828958"/>
    <x v="571"/>
    <s v="Tammy"/>
    <s v="Puckett"/>
    <n v="531"/>
    <n v="531"/>
    <m/>
    <n v="31.86"/>
    <s v="iEverydayCARE with Hospital 2025"/>
    <d v="2025-12-15T00:00:00"/>
    <d v="2026-01-01T00:00:00"/>
    <d v="2026-01-31T00:00:00"/>
  </r>
  <r>
    <n v="15900439398"/>
    <x v="147"/>
    <s v="Individual Invoices for Broker Commissions"/>
    <n v="681970627"/>
    <x v="571"/>
    <s v="Max"/>
    <s v="Borne"/>
    <n v="1199"/>
    <n v="1199"/>
    <m/>
    <n v="71.94"/>
    <s v="iEDC with Hosp"/>
    <d v="2025-12-15T00:00:00"/>
    <d v="2026-01-01T00:00:00"/>
    <d v="2026-01-31T00:00:00"/>
  </r>
  <r>
    <n v="15900439398"/>
    <x v="147"/>
    <s v="Individual Invoices for Broker Commissions"/>
    <n v="681996429"/>
    <x v="571"/>
    <s v="Sarah"/>
    <s v="Nordstrom"/>
    <n v="1199"/>
    <n v="1199"/>
    <m/>
    <n v="71.94"/>
    <s v="iEDC with Hosp"/>
    <d v="2025-12-15T00:00:00"/>
    <d v="2026-01-01T00:00:00"/>
    <d v="2026-01-31T00:00:00"/>
  </r>
  <r>
    <n v="15900439398"/>
    <x v="147"/>
    <s v="Individual Invoices for Broker Commissions"/>
    <n v="683272902"/>
    <x v="571"/>
    <s v="Laura"/>
    <s v="Mumbach"/>
    <n v="443"/>
    <n v="443"/>
    <m/>
    <n v="26.58"/>
    <s v="iEverydayCARE Hospital PLUS 2025"/>
    <d v="2025-12-15T00:00:00"/>
    <d v="2026-01-01T00:00:00"/>
    <d v="2026-01-31T00:00:00"/>
  </r>
  <r>
    <n v="15900439398"/>
    <x v="147"/>
    <s v="Individual Invoices for Broker Commissions"/>
    <n v="683491729"/>
    <x v="571"/>
    <s v="Christopher"/>
    <s v="Gifford"/>
    <n v="1373"/>
    <n v="1373"/>
    <m/>
    <n v="82.38"/>
    <s v="iEverydayCARE Hospital PLUS 2025"/>
    <d v="2025-12-15T00:00:00"/>
    <d v="2026-01-01T00:00:00"/>
    <d v="2026-01-31T00:00:00"/>
  </r>
  <r>
    <n v="15900439398"/>
    <x v="147"/>
    <s v="Individual Invoices for Broker Commissions"/>
    <n v="683618623"/>
    <x v="571"/>
    <s v="Marcy"/>
    <s v="Toste"/>
    <n v="542"/>
    <n v="542"/>
    <m/>
    <n v="32.520000000000003"/>
    <s v="iEverydayCARE Hospital PLUS 2025"/>
    <d v="2025-12-15T00:00:00"/>
    <d v="2026-01-01T00:00:00"/>
    <d v="2026-01-31T00:00:00"/>
  </r>
  <r>
    <n v="15900439398"/>
    <x v="147"/>
    <s v="Individual Invoices for Broker Commissions"/>
    <n v="684022784"/>
    <x v="571"/>
    <s v="Josefina"/>
    <s v="Camou"/>
    <n v="634"/>
    <n v="634"/>
    <m/>
    <n v="38.04"/>
    <s v="iEDC with Hosp Plus"/>
    <d v="2025-12-15T00:00:00"/>
    <d v="2026-01-01T00:00:00"/>
    <d v="2026-01-31T00:00:00"/>
  </r>
  <r>
    <n v="15900439398"/>
    <x v="147"/>
    <s v="Individual Invoices for Broker Commissions"/>
    <n v="684688157"/>
    <x v="571"/>
    <s v="Carol"/>
    <s v="Schroeder"/>
    <n v="519"/>
    <n v="519"/>
    <m/>
    <n v="31.14"/>
    <s v="iEDC with Hosp Plus"/>
    <d v="2025-12-15T00:00:00"/>
    <d v="2026-01-01T00:00:00"/>
    <d v="2026-01-31T00:00:00"/>
  </r>
  <r>
    <n v="15900439398"/>
    <x v="147"/>
    <s v="Individual Invoices for Broker Commissions"/>
    <n v="685008080"/>
    <x v="571"/>
    <s v="Oded"/>
    <s v="Lamdan"/>
    <n v="519"/>
    <n v="519"/>
    <m/>
    <n v="31.14"/>
    <s v="iEDC with Hosp Plus"/>
    <d v="2025-12-15T00:00:00"/>
    <d v="2026-01-01T00:00:00"/>
    <d v="2026-01-31T00:00:00"/>
  </r>
  <r>
    <n v="15900439398"/>
    <x v="147"/>
    <s v="Individual Invoices for Broker Commissions"/>
    <n v="685300472"/>
    <x v="571"/>
    <s v="Marilyn"/>
    <s v="Abel"/>
    <n v="1049"/>
    <n v="1049"/>
    <m/>
    <n v="62.94"/>
    <s v="iEDC with Hosp Plus"/>
    <d v="2025-12-15T00:00:00"/>
    <d v="2026-01-01T00:00:00"/>
    <d v="2026-01-31T00:00:00"/>
  </r>
  <r>
    <n v="15900439398"/>
    <x v="147"/>
    <s v="Individual Invoices for Broker Commissions"/>
    <n v="685756889"/>
    <x v="571"/>
    <s v="Emma"/>
    <s v="Burdette"/>
    <n v="443"/>
    <n v="443"/>
    <m/>
    <n v="26.58"/>
    <s v="iEverydayCARE Hospital PLUS 2025"/>
    <d v="2025-12-15T00:00:00"/>
    <d v="2026-01-01T00:00:00"/>
    <d v="2026-01-31T00:00:00"/>
  </r>
  <r>
    <n v="15900439398"/>
    <x v="147"/>
    <s v="Individual Invoices for Broker Commissions"/>
    <n v="685823576"/>
    <x v="571"/>
    <s v="Tammy"/>
    <s v="Rahmoeller"/>
    <n v="1252"/>
    <n v="1252"/>
    <m/>
    <n v="75.12"/>
    <s v="iEverydayCARE Hospital PLUS 2025"/>
    <d v="2025-12-15T00:00:00"/>
    <d v="2026-01-01T00:00:00"/>
    <d v="2026-01-31T00:00:00"/>
  </r>
  <r>
    <n v="15900439398"/>
    <x v="147"/>
    <s v="Individual Invoices for Broker Commissions"/>
    <n v="685859362"/>
    <x v="571"/>
    <s v="Kathleen"/>
    <s v="Lynch"/>
    <n v="443"/>
    <n v="443"/>
    <m/>
    <n v="26.58"/>
    <s v="iEverydayCARE Hospital PLUS 2025"/>
    <d v="2025-12-15T00:00:00"/>
    <d v="2026-01-01T00:00:00"/>
    <d v="2026-01-31T00:00:00"/>
  </r>
  <r>
    <n v="15900439398"/>
    <x v="147"/>
    <s v="Individual Invoices for Broker Commissions"/>
    <n v="685868320"/>
    <x v="571"/>
    <s v="Tasha"/>
    <s v="Mann"/>
    <n v="542"/>
    <n v="542"/>
    <m/>
    <n v="32.520000000000003"/>
    <s v="iEverydayCARE Hospital PLUS 2025"/>
    <d v="2025-12-15T00:00:00"/>
    <d v="2026-01-01T00:00:00"/>
    <d v="2026-01-31T00:00:00"/>
  </r>
  <r>
    <n v="15900439398"/>
    <x v="147"/>
    <s v="Individual Invoices for Broker Commissions"/>
    <n v="686003984"/>
    <x v="571"/>
    <s v="Hayley"/>
    <s v="Klein"/>
    <n v="364"/>
    <n v="364"/>
    <m/>
    <n v="21.84"/>
    <s v="iEverydayCARE with Hospital 2025"/>
    <d v="2025-12-11T00:00:00"/>
    <d v="2026-01-01T00:00:00"/>
    <d v="2026-01-31T00:00:00"/>
  </r>
  <r>
    <n v="15900439398"/>
    <x v="147"/>
    <s v="Individual Invoices for Broker Commissions"/>
    <n v="686066169"/>
    <x v="571"/>
    <s v="Michael"/>
    <s v="Yun"/>
    <n v="364"/>
    <n v="364"/>
    <m/>
    <n v="21.84"/>
    <s v="iEverydayCARE with Hospital 2025"/>
    <d v="2025-12-16T00:00:00"/>
    <d v="2026-01-01T00:00:00"/>
    <d v="2026-01-31T00:00:00"/>
  </r>
  <r>
    <n v="15900439398"/>
    <x v="147"/>
    <s v="Individual Invoices for Broker Commissions"/>
    <n v="686073238"/>
    <x v="571"/>
    <s v="Luis"/>
    <s v="Chaidez"/>
    <n v="437"/>
    <n v="437"/>
    <m/>
    <n v="26.22"/>
    <s v="iEverydayCARE with Hospital 2025"/>
    <d v="2025-12-16T00:00:00"/>
    <d v="2026-01-01T00:00:00"/>
    <d v="2026-01-31T00:00:00"/>
  </r>
  <r>
    <n v="15900439398"/>
    <x v="147"/>
    <s v="Individual Invoices for Broker Commissions"/>
    <n v="686075313"/>
    <x v="571"/>
    <s v="Haleigh"/>
    <s v="Shipp"/>
    <n v="443"/>
    <n v="443"/>
    <m/>
    <n v="26.58"/>
    <s v="iEverydayCARE Hospital PLUS 2025"/>
    <d v="2025-12-16T00:00:00"/>
    <d v="2026-01-01T00:00:00"/>
    <d v="2026-01-31T00:00:00"/>
  </r>
  <r>
    <n v="15900439398"/>
    <x v="147"/>
    <s v="Individual Invoices for Broker Commissions"/>
    <n v="686124799"/>
    <x v="571"/>
    <s v="Katelyne"/>
    <s v="Wolff"/>
    <n v="918"/>
    <n v="918"/>
    <m/>
    <n v="55.08"/>
    <s v="iEverydayCARE Hospital PLUS 2025"/>
    <d v="2025-12-22T00:00:00"/>
    <d v="2026-01-01T00:00:00"/>
    <d v="2026-01-31T00:00:00"/>
  </r>
  <r>
    <n v="16086044292"/>
    <x v="215"/>
    <s v="Individual Invoices for Broker Commissions"/>
    <n v="683316473"/>
    <x v="571"/>
    <s v="Marc"/>
    <s v="Wagner"/>
    <n v="437"/>
    <n v="437"/>
    <m/>
    <n v="26.22"/>
    <s v="iEverydayCARE with Hospital 2025"/>
    <d v="2025-12-21T00:00:00"/>
    <d v="2026-01-01T00:00:00"/>
    <d v="2026-01-31T00:00:00"/>
  </r>
  <r>
    <n v="16086044292"/>
    <x v="215"/>
    <s v="Individual Invoices for Broker Commissions"/>
    <n v="683679106"/>
    <x v="571"/>
    <s v="Richard"/>
    <s v="Karel"/>
    <n v="531"/>
    <n v="531"/>
    <m/>
    <n v="31.86"/>
    <s v="iEverydayCARE with Hospital 2025"/>
    <d v="2025-12-15T00:00:00"/>
    <d v="2026-01-01T00:00:00"/>
    <d v="2026-01-31T00:00:00"/>
  </r>
  <r>
    <n v="688424"/>
    <x v="309"/>
    <s v="Individual Invoices for Broker Commissions"/>
    <n v="681169083"/>
    <x v="571"/>
    <s v="Tammy"/>
    <s v="Vance"/>
    <n v="437"/>
    <n v="437"/>
    <m/>
    <n v="43.7"/>
    <s v="iEverydayCARE with Hospital 2025"/>
    <d v="2025-12-15T00:00:00"/>
    <d v="2026-01-01T00:00:00"/>
    <d v="2026-01-31T00:00:00"/>
  </r>
  <r>
    <n v="688424"/>
    <x v="309"/>
    <s v="Individual Invoices for Broker Commissions"/>
    <n v="681397620"/>
    <x v="571"/>
    <s v="Holland"/>
    <s v="Bailey"/>
    <n v="364"/>
    <n v="364"/>
    <m/>
    <n v="36.4"/>
    <s v="iEverydayCARE with Hospital 2025"/>
    <d v="2025-12-15T00:00:00"/>
    <d v="2026-01-01T00:00:00"/>
    <d v="2026-01-31T00:00:00"/>
  </r>
  <r>
    <n v="688424"/>
    <x v="309"/>
    <s v="Individual Invoices for Broker Commissions"/>
    <n v="682207246"/>
    <x v="571"/>
    <s v="Justin"/>
    <s v="Greer"/>
    <n v="145"/>
    <n v="145"/>
    <m/>
    <n v="8.6999999999999993"/>
    <s v="iEDC without Hospitalization"/>
    <d v="2025-12-15T00:00:00"/>
    <d v="2026-01-01T00:00:00"/>
    <d v="2026-01-31T00:00:00"/>
  </r>
  <r>
    <n v="688424"/>
    <x v="309"/>
    <s v="Individual Invoices for Broker Commissions"/>
    <n v="682293337"/>
    <x v="571"/>
    <s v="Adrian"/>
    <s v="Garrison"/>
    <n v="729"/>
    <n v="729"/>
    <m/>
    <n v="43.74"/>
    <s v="iEDC with Hosp"/>
    <d v="2025-12-15T00:00:00"/>
    <d v="2026-01-01T00:00:00"/>
    <d v="2026-01-31T00:00:00"/>
  </r>
  <r>
    <n v="18685974454"/>
    <x v="129"/>
    <s v="Individual Invoices for Broker Commissions"/>
    <n v="679765213"/>
    <x v="571"/>
    <s v="Michael"/>
    <s v="Mack"/>
    <n v="531"/>
    <n v="531"/>
    <m/>
    <n v="31.86"/>
    <s v="iEverydayCARE with Hospital 2025"/>
    <d v="2025-12-15T00:00:00"/>
    <d v="2026-01-01T00:00:00"/>
    <d v="2026-01-31T00:00:00"/>
  </r>
  <r>
    <n v="18685974454"/>
    <x v="129"/>
    <s v="Individual Invoices for Broker Commissions"/>
    <n v="681063933"/>
    <x v="571"/>
    <s v="Allen"/>
    <s v="Carroll"/>
    <n v="1294"/>
    <n v="1294"/>
    <m/>
    <n v="77.64"/>
    <s v="iEverydayCARE with Hospital 2025"/>
    <d v="2025-12-15T00:00:00"/>
    <d v="2026-01-01T00:00:00"/>
    <d v="2026-01-31T00:00:00"/>
  </r>
  <r>
    <n v="18685974454"/>
    <x v="129"/>
    <s v="Individual Invoices for Broker Commissions"/>
    <n v="681385022"/>
    <x v="571"/>
    <s v="Bradley"/>
    <s v="Day"/>
    <n v="437"/>
    <n v="437"/>
    <m/>
    <n v="26.22"/>
    <s v="iEverydayCARE with Hospital 2025"/>
    <d v="2025-12-15T00:00:00"/>
    <d v="2026-01-01T00:00:00"/>
    <d v="2026-01-31T00:00:00"/>
  </r>
  <r>
    <n v="18685974454"/>
    <x v="129"/>
    <s v="Individual Invoices for Broker Commissions"/>
    <n v="682193218"/>
    <x v="571"/>
    <s v="Matthew"/>
    <s v="Lykins"/>
    <n v="419"/>
    <n v="419"/>
    <m/>
    <n v="16.760000000000002"/>
    <s v="iEDC with Hosp"/>
    <d v="2025-12-15T00:00:00"/>
    <d v="2026-01-01T00:00:00"/>
    <d v="2026-01-31T00:00:00"/>
  </r>
  <r>
    <n v="18685974454"/>
    <x v="129"/>
    <s v="Individual Invoices for Broker Commissions"/>
    <n v="682262262"/>
    <x v="571"/>
    <s v="Margaret"/>
    <s v="Malone"/>
    <n v="419"/>
    <n v="419"/>
    <m/>
    <n v="16.760000000000002"/>
    <s v="iEDC with Hosp"/>
    <d v="2025-12-15T00:00:00"/>
    <d v="2026-01-01T00:00:00"/>
    <d v="2026-01-31T00:00:00"/>
  </r>
  <r>
    <n v="18685974454"/>
    <x v="129"/>
    <s v="Individual Invoices for Broker Commissions"/>
    <n v="682566930"/>
    <x v="571"/>
    <s v="Rochellia"/>
    <s v="McClanahan"/>
    <n v="509"/>
    <n v="509"/>
    <m/>
    <n v="20.36"/>
    <s v="iEDC with Hosp"/>
    <d v="2025-12-15T00:00:00"/>
    <d v="2026-01-01T00:00:00"/>
    <d v="2026-01-31T00:00:00"/>
  </r>
  <r>
    <n v="18685974454"/>
    <x v="129"/>
    <s v="Individual Invoices for Broker Commissions"/>
    <n v="683094191"/>
    <x v="571"/>
    <s v="Andrea"/>
    <s v="Ream"/>
    <n v="531"/>
    <n v="531"/>
    <m/>
    <n v="31.86"/>
    <s v="iEverydayCARE with Hospital 2025"/>
    <d v="2025-12-15T00:00:00"/>
    <d v="2026-01-01T00:00:00"/>
    <d v="2026-01-31T00:00:00"/>
  </r>
  <r>
    <n v="18685974454"/>
    <x v="129"/>
    <s v="Individual Invoices for Broker Commissions"/>
    <n v="684699339"/>
    <x v="571"/>
    <s v="Fielden"/>
    <s v="Stafford"/>
    <n v="509"/>
    <n v="509"/>
    <m/>
    <n v="20.36"/>
    <s v="iEDC with Hosp"/>
    <d v="2025-12-15T00:00:00"/>
    <d v="2026-01-01T00:00:00"/>
    <d v="2026-01-31T00:00:00"/>
  </r>
  <r>
    <n v="18685974454"/>
    <x v="129"/>
    <s v="Individual Invoices for Broker Commissions"/>
    <n v="685946070"/>
    <x v="571"/>
    <s v="Randall"/>
    <s v="Biddle"/>
    <n v="531"/>
    <n v="531"/>
    <m/>
    <n v="31.86"/>
    <s v="iEverydayCARE with Hospital 2025"/>
    <d v="2025-12-04T00:00:00"/>
    <d v="2026-01-01T00:00:00"/>
    <d v="2026-01-31T00:00:00"/>
  </r>
  <r>
    <n v="18685974454"/>
    <x v="129"/>
    <s v="Individual Invoices for Broker Commissions"/>
    <n v="686041584"/>
    <x v="571"/>
    <s v="Andrea"/>
    <s v="Driskell"/>
    <n v="437"/>
    <n v="437"/>
    <m/>
    <n v="26.22"/>
    <s v="iEverydayCARE with Hospital 2025"/>
    <d v="2025-12-15T00:00:00"/>
    <d v="2026-01-01T00:00:00"/>
    <d v="2026-01-31T00:00:00"/>
  </r>
  <r>
    <n v="18685974454"/>
    <x v="129"/>
    <s v="Individual Invoices for Broker Commissions"/>
    <n v="686074292"/>
    <x v="571"/>
    <s v="Tammie"/>
    <s v="Brown"/>
    <n v="531"/>
    <n v="531"/>
    <m/>
    <n v="31.86"/>
    <s v="iEverydayCARE with Hospital 2025"/>
    <d v="2025-12-16T00:00:00"/>
    <d v="2026-01-01T00:00:00"/>
    <d v="2026-01-31T00:00:00"/>
  </r>
  <r>
    <n v="691047"/>
    <x v="310"/>
    <s v="Individual Invoices for Broker Commissions"/>
    <n v="681075901"/>
    <x v="571"/>
    <s v="Carolina"/>
    <s v="Johnson"/>
    <n v="364"/>
    <n v="364"/>
    <m/>
    <n v="36.4"/>
    <s v="iEverydayCARE with Hospital 2025"/>
    <d v="2025-12-15T00:00:00"/>
    <d v="2026-01-01T00:00:00"/>
    <d v="2026-01-31T00:00:00"/>
  </r>
  <r>
    <n v="16097329007"/>
    <x v="201"/>
    <s v="Individual Invoices for Broker Commissions"/>
    <n v="681300643"/>
    <x v="571"/>
    <s v="David"/>
    <s v="Beule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833887"/>
    <x v="571"/>
    <s v="Carl"/>
    <s v="Stober"/>
    <n v="992"/>
    <n v="992"/>
    <m/>
    <n v="99.2"/>
    <s v="iEverydayCARE with Hospital 2025"/>
    <d v="2025-12-15T00:00:00"/>
    <d v="2026-01-01T00:00:00"/>
    <d v="2026-01-31T00:00:00"/>
  </r>
  <r>
    <n v="15983480096"/>
    <x v="148"/>
    <s v="Individual Invoices for Broker Commissions"/>
    <n v="681340457"/>
    <x v="571"/>
    <s v="Morgan"/>
    <s v="Snow"/>
    <n v="364"/>
    <n v="364"/>
    <m/>
    <n v="36.4"/>
    <s v="iEverydayCARE with Hospital 2025"/>
    <d v="2025-12-15T00:00:00"/>
    <d v="2026-01-01T00:00:00"/>
    <d v="2026-01-31T00:00:00"/>
  </r>
  <r>
    <n v="15983480096"/>
    <x v="148"/>
    <s v="Individual Invoices for Broker Commissions"/>
    <n v="684326057"/>
    <x v="571"/>
    <s v="Joseph"/>
    <s v="Weidman"/>
    <n v="424"/>
    <n v="424"/>
    <m/>
    <n v="25.44"/>
    <s v="iEDC with Hosp Plus"/>
    <d v="2025-12-15T00:00:00"/>
    <d v="2026-01-01T00:00:00"/>
    <d v="2026-01-31T00:00:00"/>
  </r>
  <r>
    <n v="15983480096"/>
    <x v="148"/>
    <s v="Individual Invoices for Broker Commissions"/>
    <n v="684761186"/>
    <x v="571"/>
    <s v="Kiriaki"/>
    <s v="Hadiaris"/>
    <n v="509"/>
    <n v="509"/>
    <m/>
    <n v="30.54"/>
    <s v="iEDC with Hosp"/>
    <d v="2025-12-15T00:00:00"/>
    <d v="2026-01-01T00:00:00"/>
    <d v="2026-01-31T00:00:00"/>
  </r>
  <r>
    <n v="15983480096"/>
    <x v="148"/>
    <s v="Individual Invoices for Broker Commissions"/>
    <n v="684785215"/>
    <x v="571"/>
    <s v="George"/>
    <s v="Hadiaris"/>
    <n v="349"/>
    <n v="349"/>
    <m/>
    <n v="20.94"/>
    <s v="iEDC with Hosp"/>
    <d v="2025-12-15T00:00:00"/>
    <d v="2026-01-01T00:00:00"/>
    <d v="2026-01-31T00:00:00"/>
  </r>
  <r>
    <n v="15983480096"/>
    <x v="148"/>
    <s v="Individual Invoices for Broker Commissions"/>
    <n v="685185927"/>
    <x v="571"/>
    <s v="Wesley"/>
    <s v="Gillespie"/>
    <n v="879"/>
    <n v="879"/>
    <m/>
    <n v="52.74"/>
    <s v="iEDC with Hosp Plus"/>
    <d v="2025-12-15T00:00:00"/>
    <d v="2026-01-01T00:00:00"/>
    <d v="2026-01-31T00:00:00"/>
  </r>
  <r>
    <n v="15983480096"/>
    <x v="148"/>
    <s v="Individual Invoices for Broker Commissions"/>
    <n v="685784058"/>
    <x v="571"/>
    <s v="Sean"/>
    <s v="O'Reilly"/>
    <n v="1064"/>
    <n v="1064"/>
    <m/>
    <n v="63.84"/>
    <s v="iEverydayCARE Hospital PLUS 2025"/>
    <d v="2025-12-15T00:00:00"/>
    <d v="2026-01-01T00:00:00"/>
    <d v="2026-01-31T00:00:00"/>
  </r>
  <r>
    <n v="15983480096"/>
    <x v="148"/>
    <s v="Individual Invoices for Broker Commissions"/>
    <n v="685917374"/>
    <x v="571"/>
    <s v="Kimberly"/>
    <s v="Cuttino"/>
    <n v="662"/>
    <n v="662"/>
    <m/>
    <n v="39.72"/>
    <s v="iEverydayCARE Hospital PLUS 2025"/>
    <d v="2025-12-01T00:00:00"/>
    <d v="2026-01-01T00:00:00"/>
    <d v="2026-01-31T00:00:00"/>
  </r>
  <r>
    <n v="15983480096"/>
    <x v="148"/>
    <s v="Individual Invoices for Broker Commissions"/>
    <n v="685938750"/>
    <x v="571"/>
    <s v="Kitty"/>
    <s v="Emch"/>
    <n v="1064"/>
    <n v="1064"/>
    <m/>
    <n v="63.84"/>
    <s v="iEverydayCARE Hospital PLUS 2025"/>
    <d v="2025-12-03T00:00:00"/>
    <d v="2026-01-01T00:00:00"/>
    <d v="2026-01-31T00:00:00"/>
  </r>
  <r>
    <n v="15983480096"/>
    <x v="148"/>
    <s v="Individual Invoices for Broker Commissions"/>
    <n v="686013836"/>
    <x v="571"/>
    <s v="Sandra"/>
    <s v="Hegler"/>
    <n v="662"/>
    <n v="662"/>
    <m/>
    <n v="39.72"/>
    <s v="iEverydayCARE Hospital PLUS 2025"/>
    <d v="2025-12-12T00:00:00"/>
    <d v="2026-01-01T00:00:00"/>
    <d v="2026-01-31T00:00:00"/>
  </r>
  <r>
    <n v="15983480096"/>
    <x v="148"/>
    <s v="Individual Invoices for Broker Commissions"/>
    <n v="686028799"/>
    <x v="571"/>
    <s v="Rebecca"/>
    <s v="Chambers"/>
    <n v="662"/>
    <n v="662"/>
    <m/>
    <n v="39.72"/>
    <s v="iEverydayCARE Hospital PLUS 2025"/>
    <d v="2025-12-13T00:00:00"/>
    <d v="2026-01-01T00:00:00"/>
    <d v="2026-01-31T00:00:00"/>
  </r>
  <r>
    <n v="16086030493"/>
    <x v="235"/>
    <s v="Individual Invoices for Broker Commissions"/>
    <n v="679234990"/>
    <x v="571"/>
    <s v="Leslie"/>
    <s v="Boles"/>
    <n v="531"/>
    <n v="531"/>
    <m/>
    <n v="53.1"/>
    <s v="iEverydayCARE with Hospital 2025"/>
    <d v="2025-12-15T00:00:00"/>
    <d v="2026-01-01T00:00:00"/>
    <d v="2026-01-31T00:00:00"/>
  </r>
  <r>
    <n v="16086030493"/>
    <x v="235"/>
    <s v="Individual Invoices for Broker Commissions"/>
    <n v="680457959"/>
    <x v="571"/>
    <s v="Bobby"/>
    <s v="Gehring"/>
    <n v="992"/>
    <n v="992"/>
    <m/>
    <n v="99.2"/>
    <s v="iEverydayCARE with Hospital 2025"/>
    <d v="2025-12-15T00:00:00"/>
    <d v="2026-01-01T00:00:00"/>
    <d v="2026-01-31T00:00:00"/>
  </r>
  <r>
    <n v="712429"/>
    <x v="311"/>
    <s v="Individual Invoices for Broker Commissions"/>
    <n v="678981919"/>
    <x v="571"/>
    <s v="Richard"/>
    <s v="Akirmaian"/>
    <n v="992"/>
    <n v="992"/>
    <m/>
    <n v="59.52"/>
    <s v="iEverydayCARE with Hospital 2025"/>
    <d v="2025-12-15T00:00:00"/>
    <d v="2026-01-01T00:00:00"/>
    <d v="2026-01-31T00:00:00"/>
  </r>
  <r>
    <n v="712429"/>
    <x v="311"/>
    <s v="Individual Invoices for Broker Commissions"/>
    <n v="679009258"/>
    <x v="571"/>
    <s v="Brenda"/>
    <s v="Medeiros"/>
    <n v="364"/>
    <n v="364"/>
    <m/>
    <n v="21.84"/>
    <s v="iEverydayCARE with Hospital 2025"/>
    <d v="2025-12-15T00:00:00"/>
    <d v="2026-01-01T00:00:00"/>
    <d v="2026-01-31T00:00:00"/>
  </r>
  <r>
    <n v="715234"/>
    <x v="312"/>
    <s v="Individual Invoices for Broker Commissions"/>
    <n v="682915496"/>
    <x v="571"/>
    <s v="Cindy"/>
    <s v="Henza"/>
    <n v="509"/>
    <n v="509"/>
    <m/>
    <n v="30.54"/>
    <s v="iEDC with Hosp"/>
    <d v="2025-12-15T00:00:00"/>
    <d v="2026-01-01T00:00:00"/>
    <d v="2026-01-31T00:00:00"/>
  </r>
  <r>
    <n v="715234"/>
    <x v="312"/>
    <s v="Individual Invoices for Broker Commissions"/>
    <n v="683659714"/>
    <x v="571"/>
    <s v="Timothy"/>
    <s v="Rose"/>
    <n v="662"/>
    <n v="662"/>
    <m/>
    <n v="39.72"/>
    <s v="iEverydayCARE Hospital PLUS 2025"/>
    <d v="2025-12-15T00:00:00"/>
    <d v="2026-01-01T00:00:00"/>
    <d v="2026-01-31T00:00:00"/>
  </r>
  <r>
    <n v="16987181467"/>
    <x v="237"/>
    <s v="Individual Invoices for Broker Commissions"/>
    <n v="683091555"/>
    <x v="571"/>
    <s v="Jackson"/>
    <s v="Hightower"/>
    <n v="349"/>
    <n v="349"/>
    <m/>
    <n v="20.94"/>
    <s v="iEDC with Hosp"/>
    <d v="2025-12-15T00:00:00"/>
    <d v="2026-01-01T00:00:00"/>
    <d v="2026-01-31T00:00:00"/>
  </r>
  <r>
    <n v="16987181467"/>
    <x v="237"/>
    <s v="Individual Invoices for Broker Commissions"/>
    <n v="683099250"/>
    <x v="571"/>
    <s v="Valerie"/>
    <s v="Neumann"/>
    <n v="531"/>
    <n v="531"/>
    <m/>
    <n v="53.1"/>
    <s v="iEverydayCARE with Hospital 2025"/>
    <d v="2025-12-15T00:00:00"/>
    <d v="2026-01-01T00:00:00"/>
    <d v="2026-01-31T00:00:00"/>
  </r>
  <r>
    <n v="16987181467"/>
    <x v="237"/>
    <s v="Individual Invoices for Broker Commissions"/>
    <n v="683615995"/>
    <x v="571"/>
    <s v="Scott"/>
    <s v="Elliot"/>
    <n v="887"/>
    <n v="887"/>
    <m/>
    <n v="53.22"/>
    <s v="iEverydayCARE with Hospital 2025"/>
    <d v="2025-12-15T00:00:00"/>
    <d v="2026-01-01T00:00:00"/>
    <d v="2026-01-31T00:00:00"/>
  </r>
  <r>
    <n v="16987181467"/>
    <x v="237"/>
    <s v="Individual Invoices for Broker Commissions"/>
    <n v="683633301"/>
    <x v="571"/>
    <s v="Eric"/>
    <s v="Honing"/>
    <n v="1294"/>
    <n v="1294"/>
    <m/>
    <n v="77.64"/>
    <s v="iEverydayCARE with Hospital 2025"/>
    <d v="2025-12-15T00:00:00"/>
    <d v="2026-01-01T00:00:00"/>
    <d v="2026-01-31T00:00:00"/>
  </r>
  <r>
    <n v="16987181467"/>
    <x v="237"/>
    <s v="Individual Invoices for Broker Commissions"/>
    <n v="683633458"/>
    <x v="571"/>
    <s v="Joanna"/>
    <s v="Martori"/>
    <n v="364"/>
    <n v="364"/>
    <m/>
    <n v="21.84"/>
    <s v="iEverydayCARE with Hospital 2025"/>
    <d v="2025-12-15T00:00:00"/>
    <d v="2026-01-01T00:00:00"/>
    <d v="2026-01-31T00:00:00"/>
  </r>
  <r>
    <n v="16987181467"/>
    <x v="237"/>
    <s v="Individual Invoices for Broker Commissions"/>
    <n v="683675819"/>
    <x v="571"/>
    <s v="Malak"/>
    <s v="Diab"/>
    <n v="402"/>
    <n v="402"/>
    <m/>
    <n v="24.12"/>
    <s v="iEverydayCARE Routine Care 2025"/>
    <d v="2025-12-15T00:00:00"/>
    <d v="2026-01-01T00:00:00"/>
    <d v="2026-01-31T00:00:00"/>
  </r>
  <r>
    <n v="16987181467"/>
    <x v="237"/>
    <s v="Individual Invoices for Broker Commissions"/>
    <n v="683708345"/>
    <x v="571"/>
    <s v="Yousef"/>
    <s v="Diab"/>
    <n v="151"/>
    <n v="151"/>
    <m/>
    <n v="9.06"/>
    <s v="iEverydayCARE Routine Care 2025"/>
    <d v="2025-12-15T00:00:00"/>
    <d v="2026-01-01T00:00:00"/>
    <d v="2026-01-31T00:00:00"/>
  </r>
  <r>
    <n v="16987181467"/>
    <x v="237"/>
    <s v="Individual Invoices for Broker Commissions"/>
    <n v="684121906"/>
    <x v="571"/>
    <s v="Taku"/>
    <s v="Nishimura"/>
    <n v="519"/>
    <n v="519"/>
    <m/>
    <n v="31.14"/>
    <s v="iEDC with Hosp Plus"/>
    <d v="2025-12-15T00:00:00"/>
    <d v="2026-01-01T00:00:00"/>
    <d v="2026-01-31T00:00:00"/>
  </r>
  <r>
    <n v="16987181467"/>
    <x v="237"/>
    <s v="Individual Invoices for Broker Commissions"/>
    <n v="684435528"/>
    <x v="571"/>
    <s v="Steve"/>
    <s v="Buchanan"/>
    <n v="509"/>
    <n v="509"/>
    <m/>
    <n v="30.54"/>
    <s v="iEDC with Hosp"/>
    <d v="2025-12-15T00:00:00"/>
    <d v="2026-01-01T00:00:00"/>
    <d v="2026-01-31T00:00:00"/>
  </r>
  <r>
    <n v="16987181467"/>
    <x v="237"/>
    <s v="Individual Invoices for Broker Commissions"/>
    <n v="684460714"/>
    <x v="571"/>
    <s v="Alex"/>
    <s v="Stewart"/>
    <n v="1089"/>
    <n v="1089"/>
    <m/>
    <n v="65.34"/>
    <s v="iEDC with Hosp"/>
    <d v="2025-12-15T00:00:00"/>
    <d v="2026-01-01T00:00:00"/>
    <d v="2026-01-31T00:00:00"/>
  </r>
  <r>
    <n v="16987181467"/>
    <x v="237"/>
    <s v="Individual Invoices for Broker Commissions"/>
    <n v="684514227"/>
    <x v="571"/>
    <s v="Lisa"/>
    <s v="Bradham"/>
    <n v="424"/>
    <n v="424"/>
    <m/>
    <n v="25.44"/>
    <s v="iEDC with Hosp Plus"/>
    <d v="2025-12-19T00:00:00"/>
    <d v="2025-12-01T00:00:00"/>
    <d v="2025-12-31T00:00:00"/>
  </r>
  <r>
    <n v="16987181467"/>
    <x v="237"/>
    <s v="Individual Invoices for Broker Commissions"/>
    <n v="684514227"/>
    <x v="571"/>
    <s v="Lisa"/>
    <s v="Bradham"/>
    <n v="424"/>
    <n v="424"/>
    <m/>
    <n v="25.44"/>
    <s v="iEDC with Hosp Plus"/>
    <d v="2025-12-23T00:00:00"/>
    <d v="2026-01-01T00:00:00"/>
    <d v="2026-01-31T00:00:00"/>
  </r>
  <r>
    <n v="16987181467"/>
    <x v="237"/>
    <s v="Individual Invoices for Broker Commissions"/>
    <n v="684566997"/>
    <x v="571"/>
    <s v="Elisabeth"/>
    <s v="Nishimura"/>
    <n v="849"/>
    <n v="849"/>
    <m/>
    <n v="50.94"/>
    <s v="iEDC with Hosp"/>
    <d v="2025-12-15T00:00:00"/>
    <d v="2026-01-01T00:00:00"/>
    <d v="2026-01-31T00:00:00"/>
  </r>
  <r>
    <n v="16987181467"/>
    <x v="237"/>
    <s v="Individual Invoices for Broker Commissions"/>
    <n v="684637389"/>
    <x v="571"/>
    <s v="Kristin"/>
    <s v="Ryan"/>
    <n v="509"/>
    <n v="509"/>
    <m/>
    <n v="30.54"/>
    <s v="iEDC with Hosp"/>
    <d v="2025-12-15T00:00:00"/>
    <d v="2026-01-01T00:00:00"/>
    <d v="2026-01-31T00:00:00"/>
  </r>
  <r>
    <n v="16987181467"/>
    <x v="237"/>
    <s v="Individual Invoices for Broker Commissions"/>
    <n v="684829329"/>
    <x v="571"/>
    <s v="Darryl"/>
    <s v="Diardichuk"/>
    <n v="519"/>
    <n v="519"/>
    <m/>
    <n v="31.14"/>
    <s v="iEDC with Hosp Plus"/>
    <d v="2025-12-15T00:00:00"/>
    <d v="2026-01-01T00:00:00"/>
    <d v="2026-01-31T00:00:00"/>
  </r>
  <r>
    <n v="16987181467"/>
    <x v="237"/>
    <s v="Individual Invoices for Broker Commissions"/>
    <n v="684877700"/>
    <x v="571"/>
    <s v="Stamati"/>
    <s v="Stathopoulos"/>
    <n v="419"/>
    <n v="419"/>
    <m/>
    <n v="25.14"/>
    <s v="iEDC with Hosp"/>
    <d v="2025-12-15T00:00:00"/>
    <d v="2026-01-01T00:00:00"/>
    <d v="2026-01-31T00:00:00"/>
  </r>
  <r>
    <n v="16987181467"/>
    <x v="237"/>
    <s v="Individual Invoices for Broker Commissions"/>
    <n v="685257892"/>
    <x v="571"/>
    <s v="Giovanni"/>
    <s v="Nasi"/>
    <n v="424"/>
    <n v="424"/>
    <m/>
    <n v="25.44"/>
    <s v="iEDC with Hosp Plus"/>
    <d v="2025-12-15T00:00:00"/>
    <d v="2026-01-01T00:00:00"/>
    <d v="2026-01-31T00:00:00"/>
  </r>
  <r>
    <n v="16987181467"/>
    <x v="237"/>
    <s v="Individual Invoices for Broker Commissions"/>
    <n v="685340778"/>
    <x v="571"/>
    <s v="Jessi"/>
    <s v="Andrews"/>
    <n v="437"/>
    <n v="437"/>
    <m/>
    <n v="43.7"/>
    <s v="iEverydayCARE with Hospital 2025"/>
    <d v="2025-12-15T00:00:00"/>
    <d v="2026-01-01T00:00:00"/>
    <d v="2026-01-31T00:00:00"/>
  </r>
  <r>
    <n v="16987181467"/>
    <x v="237"/>
    <s v="Individual Invoices for Broker Commissions"/>
    <n v="685357862"/>
    <x v="571"/>
    <s v="Ronald"/>
    <s v="Wyland"/>
    <n v="887"/>
    <n v="887"/>
    <m/>
    <n v="88.7"/>
    <s v="iEverydayCARE with Hospital 2025"/>
    <d v="2025-12-15T00:00:00"/>
    <d v="2026-01-01T00:00:00"/>
    <d v="2026-01-31T00:00:00"/>
  </r>
  <r>
    <n v="16987181467"/>
    <x v="237"/>
    <s v="Individual Invoices for Broker Commissions"/>
    <n v="685377504"/>
    <x v="571"/>
    <s v="Kaitlin"/>
    <s v="Kay"/>
    <n v="364"/>
    <n v="364"/>
    <m/>
    <n v="21.84"/>
    <s v="iEverydayCARE with Hospital 2025"/>
    <d v="2025-12-15T00:00:00"/>
    <d v="2026-01-01T00:00:00"/>
    <d v="2026-01-31T00:00:00"/>
  </r>
  <r>
    <n v="16987181467"/>
    <x v="237"/>
    <s v="Individual Invoices for Broker Commissions"/>
    <n v="685727221"/>
    <x v="571"/>
    <s v="Terry"/>
    <s v="Cook"/>
    <n v="531"/>
    <n v="531"/>
    <m/>
    <n v="31.86"/>
    <s v="iEverydayCARE with Hospital 2025"/>
    <d v="2025-12-15T00:00:00"/>
    <d v="2026-01-01T00:00:00"/>
    <d v="2026-01-31T00:00:00"/>
  </r>
  <r>
    <n v="16987181467"/>
    <x v="237"/>
    <s v="Individual Invoices for Broker Commissions"/>
    <n v="685921099"/>
    <x v="571"/>
    <s v="Meera"/>
    <s v="Mehta"/>
    <n v="364"/>
    <n v="364"/>
    <m/>
    <n v="21.84"/>
    <s v="iEverydayCARE with Hospital 2025"/>
    <d v="2025-12-01T00:00:00"/>
    <d v="2026-01-01T00:00:00"/>
    <d v="2026-01-31T00:00:00"/>
  </r>
  <r>
    <n v="16987181467"/>
    <x v="237"/>
    <s v="Individual Invoices for Broker Commissions"/>
    <n v="685921099"/>
    <x v="571"/>
    <s v="Meera"/>
    <s v="Mehta"/>
    <n v="364"/>
    <n v="364"/>
    <m/>
    <n v="21.84"/>
    <s v="iEverydayCARE with Hospital 2025"/>
    <d v="2025-12-15T00:00:00"/>
    <d v="2026-01-01T00:00:00"/>
    <d v="2026-01-31T00:00:00"/>
  </r>
  <r>
    <n v="16987181467"/>
    <x v="237"/>
    <s v="Individual Invoices for Broker Commissions"/>
    <n v="685962159"/>
    <x v="571"/>
    <s v="Angie"/>
    <s v="Stathopoulos"/>
    <n v="887"/>
    <n v="887"/>
    <m/>
    <n v="53.22"/>
    <s v="iEverydayCARE with Hospital 2025"/>
    <d v="2025-12-06T00:00:00"/>
    <d v="2026-01-01T00:00:00"/>
    <d v="2026-01-31T00:00:00"/>
  </r>
  <r>
    <n v="16987181467"/>
    <x v="237"/>
    <s v="Individual Invoices for Broker Commissions"/>
    <n v="686173335"/>
    <x v="571"/>
    <s v="Paula"/>
    <s v="Bledsoe"/>
    <n v="151"/>
    <n v="151"/>
    <m/>
    <n v="9.06"/>
    <s v="iEverydayCARE Routine Care 2025"/>
    <d v="2025-12-31T00:00:00"/>
    <d v="2026-01-01T00:00:00"/>
    <d v="2026-01-31T00:00:00"/>
  </r>
  <r>
    <n v="721255"/>
    <x v="313"/>
    <s v="Individual Invoices for Broker Commissions"/>
    <n v="681944720"/>
    <x v="571"/>
    <s v="Lisa"/>
    <s v="Wishoun"/>
    <n v="531"/>
    <n v="531"/>
    <m/>
    <n v="31.86"/>
    <s v="iEverydayCARE with Hospital 2025"/>
    <d v="2025-12-15T00:00:00"/>
    <d v="2026-01-01T00:00:00"/>
    <d v="2026-01-31T00:00:00"/>
  </r>
  <r>
    <n v="721255"/>
    <x v="313"/>
    <s v="Individual Invoices for Broker Commissions"/>
    <n v="681987018"/>
    <x v="571"/>
    <s v="David"/>
    <s v="Wishoun"/>
    <n v="509"/>
    <n v="509"/>
    <m/>
    <n v="30.54"/>
    <s v="iEDC with Hosp"/>
    <d v="2025-12-15T00:00:00"/>
    <d v="2026-01-01T00:00:00"/>
    <d v="2026-01-31T00:00:00"/>
  </r>
  <r>
    <n v="721255"/>
    <x v="313"/>
    <s v="Individual Invoices for Broker Commissions"/>
    <n v="682385527"/>
    <x v="571"/>
    <s v="Rusty"/>
    <s v="Ure"/>
    <n v="349"/>
    <n v="349"/>
    <m/>
    <n v="20.94"/>
    <s v="iEDC with Hosp"/>
    <d v="2025-12-15T00:00:00"/>
    <d v="2026-01-01T00:00:00"/>
    <d v="2026-01-31T00:00:00"/>
  </r>
  <r>
    <n v="721255"/>
    <x v="313"/>
    <s v="Individual Invoices for Broker Commissions"/>
    <n v="683608466"/>
    <x v="571"/>
    <s v="Michael"/>
    <s v="Williamson"/>
    <n v="855"/>
    <n v="855"/>
    <m/>
    <n v="17.100000000000001"/>
    <s v="iEverydayCARE with Hospital 2025"/>
    <d v="2025-12-29T00:00:00"/>
    <d v="2025-12-01T00:00:00"/>
    <d v="2025-12-31T00:00:00"/>
  </r>
  <r>
    <n v="721255"/>
    <x v="313"/>
    <s v="Individual Invoices for Broker Commissions"/>
    <n v="684270505"/>
    <x v="571"/>
    <s v="Eric"/>
    <s v="Provencio"/>
    <n v="1499"/>
    <n v="1499"/>
    <m/>
    <n v="29.98"/>
    <s v="iEDC with Hosp Plus"/>
    <d v="2025-12-15T00:00:00"/>
    <d v="2026-01-01T00:00:00"/>
    <d v="2026-01-31T00:00:00"/>
  </r>
  <r>
    <n v="721255"/>
    <x v="313"/>
    <s v="Individual Invoices for Broker Commissions"/>
    <n v="686075271"/>
    <x v="571"/>
    <s v="Ryan"/>
    <s v="Brown"/>
    <n v="151"/>
    <n v="151"/>
    <m/>
    <n v="3.02"/>
    <s v="iEverydayCARE Routine Care 2025"/>
    <d v="2025-12-16T00:00:00"/>
    <d v="2026-01-01T00:00:00"/>
    <d v="2026-01-31T00:00:00"/>
  </r>
  <r>
    <n v="16924237241"/>
    <x v="1"/>
    <s v="Individual Invoices for Broker Commissions"/>
    <n v="678481362"/>
    <x v="571"/>
    <s v="Rebekah"/>
    <s v="Moe"/>
    <n v="364"/>
    <n v="364"/>
    <m/>
    <n v="36.4"/>
    <s v="iEverydayCARE with Hospital 2025"/>
    <d v="2025-12-15T00:00:00"/>
    <d v="2026-01-01T00:00:00"/>
    <d v="2026-01-31T00:00:00"/>
  </r>
  <r>
    <n v="16924237241"/>
    <x v="1"/>
    <s v="Individual Invoices for Broker Commissions"/>
    <n v="678482543"/>
    <x v="571"/>
    <s v="Douglas"/>
    <s v="Ragsdale"/>
    <n v="1252"/>
    <n v="1252"/>
    <m/>
    <n v="125.2"/>
    <s v="iEverydayCARE with Hospital 2025"/>
    <d v="2025-12-15T00:00:00"/>
    <d v="2026-01-01T00:00:00"/>
    <d v="2026-01-31T00:00:00"/>
  </r>
  <r>
    <n v="16924237241"/>
    <x v="1"/>
    <s v="Individual Invoices for Broker Commissions"/>
    <n v="679765213"/>
    <x v="571"/>
    <s v="Michael"/>
    <s v="Mack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0320287"/>
    <x v="571"/>
    <s v="Kirby"/>
    <s v="Baer"/>
    <n v="437"/>
    <n v="437"/>
    <m/>
    <n v="43.7"/>
    <s v="iEverydayCARE with Hospital 2025"/>
    <d v="2025-12-15T00:00:00"/>
    <d v="2026-01-01T00:00:00"/>
    <d v="2026-01-31T00:00:00"/>
  </r>
  <r>
    <n v="16924237241"/>
    <x v="1"/>
    <s v="Individual Invoices for Broker Commissions"/>
    <n v="681063933"/>
    <x v="571"/>
    <s v="Allen"/>
    <s v="Carroll"/>
    <n v="1294"/>
    <n v="1294"/>
    <m/>
    <n v="51.76"/>
    <s v="iEverydayCARE with Hospital 2025"/>
    <d v="2025-12-15T00:00:00"/>
    <d v="2026-01-01T00:00:00"/>
    <d v="2026-01-31T00:00:00"/>
  </r>
  <r>
    <n v="16924237241"/>
    <x v="1"/>
    <s v="Individual Invoices for Broker Commissions"/>
    <n v="681385022"/>
    <x v="571"/>
    <s v="Bradley"/>
    <s v="Day"/>
    <n v="437"/>
    <n v="437"/>
    <m/>
    <n v="17.48"/>
    <s v="iEverydayCARE with Hospital 2025"/>
    <d v="2025-12-15T00:00:00"/>
    <d v="2026-01-01T00:00:00"/>
    <d v="2026-01-31T00:00:00"/>
  </r>
  <r>
    <n v="16924237241"/>
    <x v="1"/>
    <s v="Individual Invoices for Broker Commissions"/>
    <n v="681560815"/>
    <x v="571"/>
    <s v="William"/>
    <s v="Brennan"/>
    <n v="437"/>
    <n v="437"/>
    <m/>
    <n v="17.48"/>
    <s v="iEverydayCARE with Hospital 2025"/>
    <d v="2025-12-15T00:00:00"/>
    <d v="2026-01-01T00:00:00"/>
    <d v="2026-01-31T00:00:00"/>
  </r>
  <r>
    <n v="16924237241"/>
    <x v="1"/>
    <s v="Individual Invoices for Broker Commissions"/>
    <n v="681958015"/>
    <x v="571"/>
    <s v="Gary"/>
    <s v="Wadds"/>
    <n v="949"/>
    <n v="949"/>
    <m/>
    <n v="37.96"/>
    <s v="iEDC with Hosp"/>
    <d v="2025-12-15T00:00:00"/>
    <d v="2026-01-01T00:00:00"/>
    <d v="2026-01-31T00:00:00"/>
  </r>
  <r>
    <n v="16924237241"/>
    <x v="1"/>
    <s v="Individual Invoices for Broker Commissions"/>
    <n v="681980391"/>
    <x v="571"/>
    <s v="Daryl"/>
    <s v="Spencer"/>
    <n v="509"/>
    <n v="509"/>
    <m/>
    <n v="10.18"/>
    <s v="iEDC with Hosp"/>
    <d v="2025-12-15T00:00:00"/>
    <d v="2026-01-01T00:00:00"/>
    <d v="2026-01-31T00:00:00"/>
  </r>
  <r>
    <n v="16924237241"/>
    <x v="1"/>
    <s v="Individual Invoices for Broker Commissions"/>
    <n v="682193218"/>
    <x v="571"/>
    <s v="Matthew"/>
    <s v="Lykins"/>
    <n v="419"/>
    <n v="419"/>
    <m/>
    <n v="25.14"/>
    <s v="iEDC with Hosp"/>
    <d v="2025-12-15T00:00:00"/>
    <d v="2026-01-01T00:00:00"/>
    <d v="2026-01-31T00:00:00"/>
  </r>
  <r>
    <n v="16924237241"/>
    <x v="1"/>
    <s v="Individual Invoices for Broker Commissions"/>
    <n v="682262262"/>
    <x v="571"/>
    <s v="Margaret"/>
    <s v="Malone"/>
    <n v="419"/>
    <n v="419"/>
    <m/>
    <n v="25.14"/>
    <s v="iEDC with Hosp"/>
    <d v="2025-12-15T00:00:00"/>
    <d v="2026-01-01T00:00:00"/>
    <d v="2026-01-31T00:00:00"/>
  </r>
  <r>
    <n v="16924237241"/>
    <x v="1"/>
    <s v="Individual Invoices for Broker Commissions"/>
    <n v="682314461"/>
    <x v="571"/>
    <s v="Kellen"/>
    <s v="Brandt"/>
    <n v="1089"/>
    <n v="1089"/>
    <m/>
    <n v="108.9"/>
    <s v="iEDC with Hosp"/>
    <d v="2025-12-15T00:00:00"/>
    <d v="2026-01-01T00:00:00"/>
    <d v="2026-01-31T00:00:00"/>
  </r>
  <r>
    <n v="16924237241"/>
    <x v="1"/>
    <s v="Individual Invoices for Broker Commissions"/>
    <n v="682566930"/>
    <x v="571"/>
    <s v="Rochellia"/>
    <s v="McClanahan"/>
    <n v="509"/>
    <n v="509"/>
    <m/>
    <n v="30.54"/>
    <s v="iEDC with Hosp"/>
    <d v="2025-12-15T00:00:00"/>
    <d v="2026-01-01T00:00:00"/>
    <d v="2026-01-31T00:00:00"/>
  </r>
  <r>
    <n v="16924237241"/>
    <x v="1"/>
    <s v="Individual Invoices for Broker Commissions"/>
    <n v="683062555"/>
    <x v="571"/>
    <s v="Mykanna"/>
    <s v="Pratt"/>
    <n v="1252"/>
    <n v="1252"/>
    <m/>
    <n v="50.08"/>
    <s v="iEverydayCARE with Hospital 2025"/>
    <d v="2025-12-15T00:00:00"/>
    <d v="2026-01-01T00:00:00"/>
    <d v="2026-01-31T00:00:00"/>
  </r>
  <r>
    <n v="16924237241"/>
    <x v="1"/>
    <s v="Individual Invoices for Broker Commissions"/>
    <n v="683094191"/>
    <x v="571"/>
    <s v="Andrea"/>
    <s v="Ream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3113475"/>
    <x v="571"/>
    <s v="Meredith"/>
    <s v="Thomas"/>
    <n v="364"/>
    <n v="364"/>
    <m/>
    <n v="7.28"/>
    <s v="iEverydayCARE with Hospital 2025"/>
    <d v="2025-12-15T00:00:00"/>
    <d v="2026-01-01T00:00:00"/>
    <d v="2026-01-31T00:00:00"/>
  </r>
  <r>
    <n v="16924237241"/>
    <x v="1"/>
    <s v="Individual Invoices for Broker Commissions"/>
    <n v="683206751"/>
    <x v="571"/>
    <s v="Mary"/>
    <s v="McAdams Cain"/>
    <n v="437"/>
    <n v="437"/>
    <m/>
    <n v="8.74"/>
    <s v="iEverydayCARE with Hospital 2025"/>
    <d v="2025-12-15T00:00:00"/>
    <d v="2026-01-01T00:00:00"/>
    <d v="2026-01-31T00:00:00"/>
  </r>
  <r>
    <n v="16924237241"/>
    <x v="1"/>
    <s v="Individual Invoices for Broker Commissions"/>
    <n v="683316473"/>
    <x v="571"/>
    <s v="Marc"/>
    <s v="Wagner"/>
    <n v="437"/>
    <n v="437"/>
    <m/>
    <n v="17.48"/>
    <s v="iEverydayCARE with Hospital 2025"/>
    <d v="2025-12-21T00:00:00"/>
    <d v="2026-01-01T00:00:00"/>
    <d v="2026-01-31T00:00:00"/>
  </r>
  <r>
    <n v="16924237241"/>
    <x v="1"/>
    <s v="Individual Invoices for Broker Commissions"/>
    <n v="683679106"/>
    <x v="571"/>
    <s v="Richard"/>
    <s v="Karel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3920825"/>
    <x v="571"/>
    <s v="Traci"/>
    <s v="Boggs"/>
    <n v="145"/>
    <n v="145"/>
    <m/>
    <n v="5.8"/>
    <s v="iEDC without Hospitalization"/>
    <d v="2025-12-15T00:00:00"/>
    <d v="2026-01-01T00:00:00"/>
    <d v="2026-01-31T00:00:00"/>
  </r>
  <r>
    <n v="16924237241"/>
    <x v="1"/>
    <s v="Individual Invoices for Broker Commissions"/>
    <n v="684355335"/>
    <x v="571"/>
    <s v="Jiayan"/>
    <s v="Mok"/>
    <n v="145"/>
    <n v="145"/>
    <m/>
    <n v="2.9"/>
    <s v="iEDC without Hospitalization"/>
    <d v="2025-12-15T00:00:00"/>
    <d v="2026-01-01T00:00:00"/>
    <d v="2026-01-31T00:00:00"/>
  </r>
  <r>
    <n v="16924237241"/>
    <x v="1"/>
    <s v="Individual Invoices for Broker Commissions"/>
    <n v="684699339"/>
    <x v="571"/>
    <s v="Fielden"/>
    <s v="Stafford"/>
    <n v="509"/>
    <n v="509"/>
    <m/>
    <n v="30.54"/>
    <s v="iEDC with Hosp"/>
    <d v="2025-12-15T00:00:00"/>
    <d v="2026-01-01T00:00:00"/>
    <d v="2026-01-31T00:00:00"/>
  </r>
  <r>
    <n v="16924237241"/>
    <x v="1"/>
    <s v="Individual Invoices for Broker Commissions"/>
    <n v="684783158"/>
    <x v="571"/>
    <s v="David"/>
    <s v="Riley"/>
    <n v="509"/>
    <n v="509"/>
    <m/>
    <n v="10.18"/>
    <s v="iEDC with Hosp"/>
    <d v="2025-12-15T00:00:00"/>
    <d v="2026-01-01T00:00:00"/>
    <d v="2026-01-31T00:00:00"/>
  </r>
  <r>
    <n v="16924237241"/>
    <x v="1"/>
    <s v="Individual Invoices for Broker Commissions"/>
    <n v="684887489"/>
    <x v="571"/>
    <s v="Brittany"/>
    <s v="Santana"/>
    <n v="349"/>
    <n v="349"/>
    <m/>
    <n v="13.96"/>
    <s v="iEDC with Hosp"/>
    <d v="2025-12-15T00:00:00"/>
    <d v="2026-01-01T00:00:00"/>
    <d v="2026-01-31T00:00:00"/>
  </r>
  <r>
    <n v="16924237241"/>
    <x v="1"/>
    <s v="Individual Invoices for Broker Commissions"/>
    <n v="685706176"/>
    <x v="571"/>
    <s v="Lukas"/>
    <s v="Henry"/>
    <n v="-364"/>
    <n v="-364"/>
    <m/>
    <n v="-14.56"/>
    <s v="iEverydayCARE with Hospital 2025"/>
    <d v="2025-12-23T00:00:00"/>
    <d v="2026-01-01T00:00:00"/>
    <d v="2026-01-31T00:00:00"/>
  </r>
  <r>
    <n v="16924237241"/>
    <x v="1"/>
    <s v="Individual Invoices for Broker Commissions"/>
    <n v="685706176"/>
    <x v="571"/>
    <s v="Lukas"/>
    <s v="Henry"/>
    <n v="364"/>
    <n v="364"/>
    <m/>
    <n v="14.56"/>
    <s v="iEverydayCARE with Hospital 2025"/>
    <d v="2025-12-15T00:00:00"/>
    <d v="2026-01-01T00:00:00"/>
    <d v="2026-01-31T00:00:00"/>
  </r>
  <r>
    <n v="16924237241"/>
    <x v="1"/>
    <s v="Individual Invoices for Broker Commissions"/>
    <n v="685780192"/>
    <x v="571"/>
    <s v="Dawn"/>
    <s v="Gray"/>
    <n v="1294"/>
    <n v="1294"/>
    <m/>
    <n v="25.88"/>
    <s v="iEverydayCARE with Hospital 2025"/>
    <d v="2025-12-15T00:00:00"/>
    <d v="2026-01-01T00:00:00"/>
    <d v="2026-01-31T00:00:00"/>
  </r>
  <r>
    <n v="16924237241"/>
    <x v="1"/>
    <s v="Individual Invoices for Broker Commissions"/>
    <n v="685929010"/>
    <x v="571"/>
    <s v="Leslie"/>
    <s v="Erwin"/>
    <n v="542"/>
    <n v="542"/>
    <m/>
    <n v="10.84"/>
    <s v="iEverydayCARE Hospital PLUS 2025"/>
    <d v="2025-12-02T00:00:00"/>
    <d v="2026-01-01T00:00:00"/>
    <d v="2026-01-31T00:00:00"/>
  </r>
  <r>
    <n v="16924237241"/>
    <x v="1"/>
    <s v="Individual Invoices for Broker Commissions"/>
    <n v="685929479"/>
    <x v="571"/>
    <s v="Analyss"/>
    <s v="Mason"/>
    <n v="151"/>
    <n v="151"/>
    <m/>
    <n v="3.02"/>
    <s v="iEverydayCARE Routine Care 2025"/>
    <d v="2025-12-02T00:00:00"/>
    <d v="2026-01-01T00:00:00"/>
    <d v="2026-01-31T00:00:00"/>
  </r>
  <r>
    <n v="16924237241"/>
    <x v="1"/>
    <s v="Individual Invoices for Broker Commissions"/>
    <n v="685946070"/>
    <x v="571"/>
    <s v="Randall"/>
    <s v="Biddle"/>
    <n v="531"/>
    <n v="531"/>
    <m/>
    <n v="21.24"/>
    <s v="iEverydayCARE with Hospital 2025"/>
    <d v="2025-12-04T00:00:00"/>
    <d v="2026-01-01T00:00:00"/>
    <d v="2026-01-31T00:00:00"/>
  </r>
  <r>
    <n v="16924237241"/>
    <x v="1"/>
    <s v="Individual Invoices for Broker Commissions"/>
    <n v="685975329"/>
    <x v="571"/>
    <s v="Joshua"/>
    <s v="McDonald"/>
    <n v="364"/>
    <n v="364"/>
    <m/>
    <n v="7.28"/>
    <s v="iEverydayCARE with Hospital 2025"/>
    <d v="2025-12-08T00:00:00"/>
    <d v="2026-01-01T00:00:00"/>
    <d v="2026-01-31T00:00:00"/>
  </r>
  <r>
    <n v="16924237241"/>
    <x v="1"/>
    <s v="Individual Invoices for Broker Commissions"/>
    <n v="685977725"/>
    <x v="571"/>
    <s v="Michael"/>
    <s v="Caverzasi"/>
    <n v="437"/>
    <n v="437"/>
    <m/>
    <n v="17.48"/>
    <s v="iEverydayCARE with Hospital 2025"/>
    <d v="2025-12-09T00:00:00"/>
    <d v="2026-01-01T00:00:00"/>
    <d v="2026-01-31T00:00:00"/>
  </r>
  <r>
    <n v="16924237241"/>
    <x v="1"/>
    <s v="Individual Invoices for Broker Commissions"/>
    <n v="686041584"/>
    <x v="571"/>
    <s v="Andrea"/>
    <s v="Driskell"/>
    <n v="437"/>
    <n v="437"/>
    <m/>
    <n v="17.48"/>
    <s v="iEverydayCARE with Hospital 2025"/>
    <d v="2025-12-15T00:00:00"/>
    <d v="2026-01-01T00:00:00"/>
    <d v="2026-01-31T00:00:00"/>
  </r>
  <r>
    <n v="16924237241"/>
    <x v="1"/>
    <s v="Individual Invoices for Broker Commissions"/>
    <n v="686052746"/>
    <x v="571"/>
    <s v="Marjorie"/>
    <s v="Pilgrim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6074292"/>
    <x v="571"/>
    <s v="Tammie"/>
    <s v="Brown"/>
    <n v="531"/>
    <n v="531"/>
    <m/>
    <n v="21.24"/>
    <s v="iEverydayCARE with Hospital 2025"/>
    <d v="2025-12-16T00:00:00"/>
    <d v="2026-01-01T00:00:00"/>
    <d v="2026-01-31T00:00:00"/>
  </r>
  <r>
    <n v="16924237241"/>
    <x v="1"/>
    <s v="Individual Invoices for Broker Commissions"/>
    <n v="686087860"/>
    <x v="571"/>
    <s v="Louise"/>
    <s v="Hammer"/>
    <n v="887"/>
    <n v="887"/>
    <m/>
    <n v="17.739999999999998"/>
    <s v="iEverydayCARE with Hospital 2025"/>
    <d v="2025-12-17T00:00:00"/>
    <d v="2026-01-01T00:00:00"/>
    <d v="2026-01-31T00:00:00"/>
  </r>
  <r>
    <n v="16924237241"/>
    <x v="1"/>
    <s v="Individual Invoices for Broker Commissions"/>
    <n v="686089786"/>
    <x v="571"/>
    <s v="Katheleen"/>
    <s v="Gordon"/>
    <n v="364"/>
    <n v="364"/>
    <m/>
    <n v="7.28"/>
    <s v="iEverydayCARE with Hospital 2025"/>
    <d v="2025-12-17T00:00:00"/>
    <d v="2026-01-01T00:00:00"/>
    <d v="2026-01-31T00:00:00"/>
  </r>
  <r>
    <n v="16924237241"/>
    <x v="1"/>
    <s v="Individual Invoices for Broker Commissions"/>
    <n v="686127321"/>
    <x v="571"/>
    <s v="Craig"/>
    <s v="O'Riordan"/>
    <n v="1096"/>
    <n v="1096"/>
    <m/>
    <n v="21.92"/>
    <s v="iEverydayCARE Hospital PLUS 2025"/>
    <d v="2025-12-22T00:00:00"/>
    <d v="2026-01-01T00:00:00"/>
    <d v="2026-01-31T00:00:00"/>
  </r>
  <r>
    <n v="16924237241"/>
    <x v="1"/>
    <s v="Individual Invoices for Broker Commissions"/>
    <n v="686132717"/>
    <x v="571"/>
    <s v="Birgit"/>
    <s v="Brooks"/>
    <n v="1064"/>
    <n v="1064"/>
    <m/>
    <n v="21.28"/>
    <s v="iEverydayCARE Hospital PLUS 2025"/>
    <d v="2025-12-23T00:00:00"/>
    <d v="2026-01-01T00:00:00"/>
    <d v="2026-01-31T00:00:00"/>
  </r>
  <r>
    <n v="16924237241"/>
    <x v="1"/>
    <s v="Individual Invoices for Broker Commissions"/>
    <n v="686148453"/>
    <x v="571"/>
    <s v="Janna"/>
    <s v="Jensen"/>
    <n v="151"/>
    <n v="151"/>
    <m/>
    <n v="3.02"/>
    <s v="iEverydayCARE Routine Care 2025"/>
    <d v="2025-12-29T00:00:00"/>
    <d v="2026-01-01T00:00:00"/>
    <d v="2026-01-31T00:00:00"/>
  </r>
  <r>
    <n v="16924237241"/>
    <x v="1"/>
    <s v="Individual Invoices for Broker Commissions"/>
    <n v="686157881"/>
    <x v="571"/>
    <s v="Guerda"/>
    <s v="Cenatus"/>
    <n v="151"/>
    <n v="151"/>
    <m/>
    <n v="3.02"/>
    <s v="iEverydayCARE Routine Care 2025"/>
    <d v="2025-12-29T00:00:00"/>
    <d v="2026-01-01T00:00:00"/>
    <d v="2026-01-31T00:00:00"/>
  </r>
  <r>
    <n v="17631511309"/>
    <x v="314"/>
    <s v="Individual Invoices for Broker Commissions"/>
    <n v="685301528"/>
    <x v="571"/>
    <s v="Toby"/>
    <s v="Jenkins"/>
    <n v="419"/>
    <n v="419"/>
    <m/>
    <n v="25.14"/>
    <s v="iEDC with Hosp"/>
    <d v="2025-12-15T00:00:00"/>
    <d v="2026-01-01T00:00:00"/>
    <d v="2026-01-31T00:00:00"/>
  </r>
  <r>
    <n v="17631511309"/>
    <x v="314"/>
    <s v="Individual Invoices for Broker Commissions"/>
    <n v="685482820"/>
    <x v="571"/>
    <s v="Sonya"/>
    <s v="Jenkins"/>
    <n v="437"/>
    <n v="437"/>
    <m/>
    <n v="26.22"/>
    <s v="iEverydayCARE with Hospital 2025"/>
    <d v="2025-12-15T00:00:00"/>
    <d v="2026-01-01T00:00:00"/>
    <d v="2026-01-31T00:00:00"/>
  </r>
  <r>
    <n v="17631511309"/>
    <x v="314"/>
    <s v="Individual Invoices for Broker Commissions"/>
    <n v="686008046"/>
    <x v="571"/>
    <s v="Jessica"/>
    <s v="Beede"/>
    <n v="364"/>
    <n v="364"/>
    <m/>
    <n v="21.84"/>
    <s v="iEverydayCARE with Hospital 2025"/>
    <d v="2025-12-11T00:00:00"/>
    <d v="2026-01-01T00:00:00"/>
    <d v="2026-01-31T00:00:00"/>
  </r>
  <r>
    <n v="729663"/>
    <x v="315"/>
    <s v="Individual Invoices for Broker Commissions"/>
    <n v="681980391"/>
    <x v="571"/>
    <s v="Daryl"/>
    <s v="Spencer"/>
    <n v="509"/>
    <n v="509"/>
    <m/>
    <n v="30.54"/>
    <s v="iEDC with Hosp"/>
    <d v="2025-12-15T00:00:00"/>
    <d v="2026-01-01T00:00:00"/>
    <d v="2026-01-3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 Table 2" cacheId="25" applyNumberFormats="0" applyBorderFormats="0" applyFontFormats="0" applyPatternFormats="0" applyAlignmentFormats="0" applyWidthHeightFormats="0" dataCaption="" updatedVersion="8" compact="0" compactData="0">
  <location ref="A1:D138" firstHeaderRow="1" firstDataRow="2" firstDataCol="2"/>
  <pivotFields count="15">
    <pivotField name="Broker ID" compact="0" outline="0" multipleItemSelectionAllowed="1" showAll="0"/>
    <pivotField name="Brokers Name" axis="axisRow" compact="0" outline="0" multipleItemSelectionAllowed="1" showAll="0" sortType="ascending" defaultSubtotal="0">
      <items count="319">
        <item h="1" x="9"/>
        <item h="1" x="3"/>
        <item h="1" x="289"/>
        <item h="1" m="1" x="318"/>
        <item h="1" m="1" x="316"/>
        <item h="1" m="1" x="317"/>
        <item h="1" x="142"/>
        <item h="1" x="107"/>
        <item h="1" x="195"/>
        <item h="1" x="174"/>
        <item h="1" x="251"/>
        <item h="1" x="18"/>
        <item h="1" x="273"/>
        <item h="1" x="94"/>
        <item h="1" x="80"/>
        <item h="1" x="4"/>
        <item h="1" x="90"/>
        <item h="1" x="231"/>
        <item h="1" x="172"/>
        <item h="1" x="180"/>
        <item h="1" x="162"/>
        <item h="1" x="149"/>
        <item h="1" x="283"/>
        <item h="1" x="119"/>
        <item h="1" x="8"/>
        <item h="1" x="228"/>
        <item h="1" x="154"/>
        <item h="1" x="26"/>
        <item h="1" x="255"/>
        <item h="1" x="22"/>
        <item h="1" x="205"/>
        <item h="1" x="91"/>
        <item h="1" x="285"/>
        <item h="1" x="290"/>
        <item h="1" x="269"/>
        <item h="1" x="66"/>
        <item h="1" x="56"/>
        <item h="1" x="29"/>
        <item h="1" x="25"/>
        <item h="1" x="191"/>
        <item h="1" x="13"/>
        <item h="1" x="310"/>
        <item h="1" x="202"/>
        <item h="1" x="308"/>
        <item h="1" x="167"/>
        <item x="1"/>
        <item h="1" x="209"/>
        <item h="1" x="163"/>
        <item h="1" x="242"/>
        <item h="1" x="58"/>
        <item h="1" x="171"/>
        <item h="1" x="61"/>
        <item h="1" x="216"/>
        <item h="1" x="214"/>
        <item h="1" x="294"/>
        <item h="1" x="254"/>
        <item h="1" x="181"/>
        <item h="1" x="53"/>
        <item h="1" x="62"/>
        <item h="1" x="106"/>
        <item h="1" x="41"/>
        <item h="1" x="177"/>
        <item h="1" x="275"/>
        <item h="1" x="55"/>
        <item h="1" x="48"/>
        <item h="1" x="15"/>
        <item h="1" x="293"/>
        <item h="1" x="146"/>
        <item h="1" x="115"/>
        <item h="1" x="307"/>
        <item h="1" x="259"/>
        <item h="1" x="117"/>
        <item h="1" x="6"/>
        <item h="1" x="89"/>
        <item h="1" x="102"/>
        <item h="1" x="305"/>
        <item h="1" x="87"/>
        <item h="1" x="105"/>
        <item h="1" x="59"/>
        <item h="1" x="12"/>
        <item h="1" x="67"/>
        <item h="1" x="246"/>
        <item h="1" x="210"/>
        <item h="1" x="306"/>
        <item h="1" x="35"/>
        <item h="1" x="129"/>
        <item h="1" x="219"/>
        <item h="1" x="199"/>
        <item h="1" x="46"/>
        <item h="1" x="238"/>
        <item h="1" x="247"/>
        <item h="1" x="32"/>
        <item h="1" x="83"/>
        <item h="1" x="233"/>
        <item h="1" x="300"/>
        <item h="1" x="286"/>
        <item h="1" x="139"/>
        <item h="1" x="224"/>
        <item h="1" x="159"/>
        <item h="1" x="30"/>
        <item h="1" x="122"/>
        <item h="1" x="229"/>
        <item h="1" x="314"/>
        <item h="1" x="133"/>
        <item h="1" x="313"/>
        <item h="1" x="16"/>
        <item h="1" x="127"/>
        <item h="1" x="198"/>
        <item h="1" x="49"/>
        <item h="1" x="120"/>
        <item h="1" x="193"/>
        <item h="1" x="241"/>
        <item h="1" x="261"/>
        <item h="1" x="75"/>
        <item h="1" x="206"/>
        <item h="1" x="262"/>
        <item h="1" x="68"/>
        <item h="1" x="245"/>
        <item h="1" x="85"/>
        <item h="1" x="278"/>
        <item h="1" x="291"/>
        <item h="1" x="218"/>
        <item h="1" x="156"/>
        <item h="1" x="39"/>
        <item h="1" x="253"/>
        <item h="1" x="111"/>
        <item h="1" x="24"/>
        <item h="1" x="176"/>
        <item h="1" x="37"/>
        <item h="1" x="7"/>
        <item h="1" x="190"/>
        <item h="1" x="225"/>
        <item h="1" x="20"/>
        <item h="1" x="284"/>
        <item h="1" x="282"/>
        <item h="1" x="281"/>
        <item h="1" x="54"/>
        <item h="1" x="0"/>
        <item h="1" x="257"/>
        <item h="1" x="138"/>
        <item h="1" x="268"/>
        <item h="1" x="40"/>
        <item h="1" x="126"/>
        <item h="1" x="144"/>
        <item h="1" x="147"/>
        <item h="1" x="187"/>
        <item h="1" x="212"/>
        <item h="1" x="186"/>
        <item h="1" x="169"/>
        <item h="1" x="267"/>
        <item h="1" x="145"/>
        <item h="1" x="236"/>
        <item h="1" x="304"/>
        <item h="1" x="315"/>
        <item h="1" x="292"/>
        <item h="1" x="71"/>
        <item h="1" x="110"/>
        <item h="1" x="98"/>
        <item h="1" x="312"/>
        <item h="1" x="217"/>
        <item h="1" x="221"/>
        <item h="1" x="82"/>
        <item h="1" x="303"/>
        <item h="1" x="170"/>
        <item h="1" x="124"/>
        <item h="1" x="76"/>
        <item h="1" x="150"/>
        <item h="1" x="151"/>
        <item h="1" x="69"/>
        <item h="1" x="200"/>
        <item h="1" x="152"/>
        <item h="1" x="153"/>
        <item h="1" x="201"/>
        <item h="1" x="240"/>
        <item h="1" x="17"/>
        <item h="1" x="112"/>
        <item h="1" x="302"/>
        <item h="1" x="51"/>
        <item h="1" x="86"/>
        <item h="1" x="64"/>
        <item h="1" x="109"/>
        <item h="1" x="207"/>
        <item h="1" x="194"/>
        <item h="1" x="43"/>
        <item h="1" x="157"/>
        <item h="1" x="166"/>
        <item h="1" x="92"/>
        <item h="1" x="130"/>
        <item h="1" x="183"/>
        <item h="1" x="211"/>
        <item h="1" x="189"/>
        <item h="1" x="132"/>
        <item h="1" x="52"/>
        <item h="1" x="27"/>
        <item h="1" x="33"/>
        <item h="1" x="301"/>
        <item h="1" x="248"/>
        <item h="1" x="243"/>
        <item h="1" x="274"/>
        <item h="1" x="44"/>
        <item h="1" x="158"/>
        <item h="1" x="204"/>
        <item h="1" x="77"/>
        <item h="1" x="249"/>
        <item h="1" x="208"/>
        <item h="1" x="299"/>
        <item x="34"/>
        <item h="1" x="121"/>
        <item h="1" x="23"/>
        <item h="1" x="258"/>
        <item h="1" x="50"/>
        <item h="1" x="103"/>
        <item h="1" x="215"/>
        <item h="1" x="73"/>
        <item h="1" x="182"/>
        <item h="1" x="175"/>
        <item h="1" x="256"/>
        <item h="1" x="188"/>
        <item h="1" x="309"/>
        <item h="1" x="213"/>
        <item h="1" x="88"/>
        <item h="1" x="123"/>
        <item h="1" x="155"/>
        <item h="1" x="184"/>
        <item h="1" x="277"/>
        <item h="1" x="108"/>
        <item h="1" x="11"/>
        <item h="1" x="196"/>
        <item h="1" x="65"/>
        <item h="1" x="232"/>
        <item h="1" x="244"/>
        <item h="1" x="78"/>
        <item h="1" x="100"/>
        <item h="1" x="14"/>
        <item h="1" x="84"/>
        <item h="1" x="128"/>
        <item h="1" x="5"/>
        <item h="1" x="45"/>
        <item x="143"/>
        <item h="1" x="28"/>
        <item h="1" x="185"/>
        <item h="1" x="10"/>
        <item h="1" x="280"/>
        <item h="1" x="276"/>
        <item h="1" x="131"/>
        <item h="1" x="272"/>
        <item h="1" x="234"/>
        <item h="1" x="36"/>
        <item h="1" x="279"/>
        <item h="1" x="220"/>
        <item h="1" x="222"/>
        <item h="1" x="60"/>
        <item h="1" x="161"/>
        <item h="1" x="260"/>
        <item h="1" x="197"/>
        <item h="1" x="250"/>
        <item h="1" x="114"/>
        <item h="1" x="178"/>
        <item h="1" x="42"/>
        <item h="1" x="165"/>
        <item h="1" x="192"/>
        <item h="1" x="265"/>
        <item h="1" x="81"/>
        <item h="1" x="99"/>
        <item h="1" x="296"/>
        <item h="1" x="118"/>
        <item h="1" x="179"/>
        <item h="1" x="287"/>
        <item h="1" x="79"/>
        <item h="1" x="141"/>
        <item h="1" x="137"/>
        <item h="1" x="266"/>
        <item h="1" x="226"/>
        <item h="1" x="70"/>
        <item h="1" x="252"/>
        <item h="1" x="96"/>
        <item h="1" x="101"/>
        <item h="1" x="125"/>
        <item h="1" x="298"/>
        <item h="1" x="63"/>
        <item h="1" x="72"/>
        <item h="1" x="230"/>
        <item h="1" x="57"/>
        <item h="1" x="288"/>
        <item h="1" x="223"/>
        <item h="1" x="148"/>
        <item h="1" x="160"/>
        <item h="1" x="47"/>
        <item h="1" x="21"/>
        <item h="1" x="237"/>
        <item h="1" x="173"/>
        <item h="1" x="31"/>
        <item h="1" x="19"/>
        <item h="1" x="116"/>
        <item h="1" x="264"/>
        <item h="1" x="311"/>
        <item h="1" x="168"/>
        <item h="1" x="135"/>
        <item h="1" x="93"/>
        <item h="1" x="263"/>
        <item h="1" x="134"/>
        <item h="1" x="2"/>
        <item h="1" x="164"/>
        <item h="1" x="239"/>
        <item h="1" x="203"/>
        <item h="1" x="97"/>
        <item h="1" x="271"/>
        <item h="1" x="113"/>
        <item h="1" x="74"/>
        <item h="1" x="235"/>
        <item h="1" x="104"/>
        <item h="1" x="140"/>
        <item h="1" x="295"/>
        <item h="1" x="136"/>
        <item h="1" x="227"/>
        <item h="1" x="270"/>
        <item h="1" x="297"/>
        <item h="1" x="95"/>
        <item h="1" x="38"/>
      </items>
    </pivotField>
    <pivotField name="Comm Type" compact="0" outline="0" multipleItemSelectionAllowed="1" showAll="0"/>
    <pivotField name="ID" compact="0" outline="0" multipleItemSelectionAllowed="1" showAll="0"/>
    <pivotField name="Group Name" axis="axisRow" compact="0" outline="0" multipleItemSelectionAllowed="1" showAll="0" sortType="ascending">
      <items count="575"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6"/>
        <item x="21"/>
        <item x="22"/>
        <item x="23"/>
        <item x="24"/>
        <item x="25"/>
        <item x="26"/>
        <item x="27"/>
        <item x="28"/>
        <item x="29"/>
        <item x="54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548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542"/>
        <item x="75"/>
        <item x="76"/>
        <item x="77"/>
        <item x="78"/>
        <item x="79"/>
        <item x="80"/>
        <item x="81"/>
        <item x="82"/>
        <item x="83"/>
        <item x="544"/>
        <item x="84"/>
        <item x="85"/>
        <item x="86"/>
        <item x="87"/>
        <item x="549"/>
        <item x="88"/>
        <item x="89"/>
        <item x="550"/>
        <item x="90"/>
        <item x="91"/>
        <item x="92"/>
        <item x="93"/>
        <item x="94"/>
        <item x="95"/>
        <item x="96"/>
        <item x="551"/>
        <item x="97"/>
        <item x="98"/>
        <item x="99"/>
        <item x="100"/>
        <item x="101"/>
        <item x="102"/>
        <item x="103"/>
        <item m="1" x="57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552"/>
        <item x="117"/>
        <item x="118"/>
        <item x="119"/>
        <item x="120"/>
        <item x="121"/>
        <item x="553"/>
        <item x="122"/>
        <item x="123"/>
        <item x="124"/>
        <item x="125"/>
        <item x="126"/>
        <item x="127"/>
        <item x="128"/>
        <item x="129"/>
        <item x="130"/>
        <item x="131"/>
        <item x="554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555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54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55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557"/>
        <item x="239"/>
        <item x="240"/>
        <item x="241"/>
        <item x="242"/>
        <item x="243"/>
        <item x="244"/>
        <item x="245"/>
        <item x="246"/>
        <item x="247"/>
        <item x="248"/>
        <item x="558"/>
        <item x="249"/>
        <item x="250"/>
        <item x="251"/>
        <item x="252"/>
        <item x="253"/>
        <item x="254"/>
        <item x="255"/>
        <item x="256"/>
        <item x="257"/>
        <item x="258"/>
        <item x="543"/>
        <item x="259"/>
        <item x="260"/>
        <item x="261"/>
        <item x="262"/>
        <item x="263"/>
        <item x="55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560"/>
        <item x="366"/>
        <item x="367"/>
        <item x="368"/>
        <item x="369"/>
        <item x="370"/>
        <item x="371"/>
        <item x="372"/>
        <item x="5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562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563"/>
        <item x="408"/>
        <item x="409"/>
        <item x="410"/>
        <item x="411"/>
        <item x="412"/>
        <item x="413"/>
        <item x="545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564"/>
        <item x="475"/>
        <item x="476"/>
        <item x="477"/>
        <item x="478"/>
        <item x="479"/>
        <item x="565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m="1" x="572"/>
        <item x="509"/>
        <item x="510"/>
        <item x="566"/>
        <item x="511"/>
        <item x="567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524"/>
        <item x="568"/>
        <item x="525"/>
        <item x="526"/>
        <item x="527"/>
        <item x="569"/>
        <item x="528"/>
        <item x="529"/>
        <item x="530"/>
        <item x="531"/>
        <item x="532"/>
        <item x="533"/>
        <item x="534"/>
        <item x="535"/>
        <item x="536"/>
        <item x="522"/>
        <item x="537"/>
        <item x="538"/>
        <item x="539"/>
        <item x="570"/>
        <item x="540"/>
        <item x="541"/>
        <item x="571"/>
        <item t="default"/>
      </items>
    </pivotField>
    <pivotField name="Member First Name" compact="0" outline="0" multipleItemSelectionAllowed="1" showAll="0"/>
    <pivotField name="Member Last Name" compact="0" outline="0" multipleItemSelectionAllowed="1" showAll="0"/>
    <pivotField name="Invoice Amt" compact="0" numFmtId="164" outline="0" multipleItemSelectionAllowed="1" showAll="0"/>
    <pivotField name="Commissionable" compact="0" numFmtId="164" outline="0" multipleItemSelectionAllowed="1" showAll="0"/>
    <pivotField name="Comm Rate" dataField="1" compact="0" outline="0" multipleItemSelectionAllowed="1" showAll="0"/>
    <pivotField name="Comm Amt" dataField="1" compact="0" numFmtId="165" outline="0" multipleItemSelectionAllowed="1" showAll="0"/>
    <pivotField name="Product Label" compact="0" outline="0" multipleItemSelectionAllowed="1" showAll="0"/>
    <pivotField name="Posted Date" compact="0" outline="0" multipleItemSelectionAllowed="1" showAll="0"/>
    <pivotField name="Transaction Paid Through Start" compact="0" outline="0" multipleItemSelectionAllowed="1" showAll="0"/>
    <pivotField name="Transaction Paid Through End" compact="0" outline="0" multipleItemSelectionAllowed="1" showAll="0"/>
  </pivotFields>
  <rowFields count="2">
    <field x="1"/>
    <field x="4"/>
  </rowFields>
  <rowItems count="136">
    <i>
      <x v="45"/>
      <x/>
    </i>
    <i r="1">
      <x v="5"/>
    </i>
    <i r="1">
      <x v="19"/>
    </i>
    <i r="1">
      <x v="23"/>
    </i>
    <i r="1">
      <x v="24"/>
    </i>
    <i r="1">
      <x v="30"/>
    </i>
    <i r="1">
      <x v="34"/>
    </i>
    <i r="1">
      <x v="39"/>
    </i>
    <i r="1">
      <x v="45"/>
    </i>
    <i r="1">
      <x v="47"/>
    </i>
    <i r="1">
      <x v="71"/>
    </i>
    <i r="1">
      <x v="79"/>
    </i>
    <i r="1">
      <x v="81"/>
    </i>
    <i r="1">
      <x v="84"/>
    </i>
    <i r="1">
      <x v="86"/>
    </i>
    <i r="1">
      <x v="87"/>
    </i>
    <i r="1">
      <x v="91"/>
    </i>
    <i r="1">
      <x v="92"/>
    </i>
    <i r="1">
      <x v="94"/>
    </i>
    <i r="1">
      <x v="96"/>
    </i>
    <i r="1">
      <x v="99"/>
    </i>
    <i r="1">
      <x v="102"/>
    </i>
    <i r="1">
      <x v="104"/>
    </i>
    <i r="1">
      <x v="107"/>
    </i>
    <i r="1">
      <x v="110"/>
    </i>
    <i r="1">
      <x v="122"/>
    </i>
    <i r="1">
      <x v="123"/>
    </i>
    <i r="1">
      <x v="124"/>
    </i>
    <i r="1">
      <x v="127"/>
    </i>
    <i r="1">
      <x v="135"/>
    </i>
    <i r="1">
      <x v="142"/>
    </i>
    <i r="1">
      <x v="146"/>
    </i>
    <i r="1">
      <x v="160"/>
    </i>
    <i r="1">
      <x v="162"/>
    </i>
    <i r="1">
      <x v="169"/>
    </i>
    <i r="1">
      <x v="170"/>
    </i>
    <i r="1">
      <x v="175"/>
    </i>
    <i r="1">
      <x v="179"/>
    </i>
    <i r="1">
      <x v="187"/>
    </i>
    <i r="1">
      <x v="189"/>
    </i>
    <i r="1">
      <x v="193"/>
    </i>
    <i r="1">
      <x v="208"/>
    </i>
    <i r="1">
      <x v="221"/>
    </i>
    <i r="1">
      <x v="228"/>
    </i>
    <i r="1">
      <x v="230"/>
    </i>
    <i r="1">
      <x v="234"/>
    </i>
    <i r="1">
      <x v="240"/>
    </i>
    <i r="1">
      <x v="243"/>
    </i>
    <i r="1">
      <x v="245"/>
    </i>
    <i r="1">
      <x v="250"/>
    </i>
    <i r="1">
      <x v="252"/>
    </i>
    <i r="1">
      <x v="254"/>
    </i>
    <i r="1">
      <x v="268"/>
    </i>
    <i r="1">
      <x v="275"/>
    </i>
    <i r="1">
      <x v="282"/>
    </i>
    <i r="1">
      <x v="305"/>
    </i>
    <i r="1">
      <x v="309"/>
    </i>
    <i r="1">
      <x v="312"/>
    </i>
    <i r="1">
      <x v="315"/>
    </i>
    <i r="1">
      <x v="324"/>
    </i>
    <i r="1">
      <x v="327"/>
    </i>
    <i r="1">
      <x v="332"/>
    </i>
    <i r="1">
      <x v="339"/>
    </i>
    <i r="1">
      <x v="345"/>
    </i>
    <i r="1">
      <x v="351"/>
    </i>
    <i r="1">
      <x v="354"/>
    </i>
    <i r="1">
      <x v="355"/>
    </i>
    <i r="1">
      <x v="357"/>
    </i>
    <i r="1">
      <x v="359"/>
    </i>
    <i r="1">
      <x v="363"/>
    </i>
    <i r="1">
      <x v="364"/>
    </i>
    <i r="1">
      <x v="365"/>
    </i>
    <i r="1">
      <x v="366"/>
    </i>
    <i r="1">
      <x v="367"/>
    </i>
    <i r="1">
      <x v="373"/>
    </i>
    <i r="1">
      <x v="376"/>
    </i>
    <i r="1">
      <x v="386"/>
    </i>
    <i r="1">
      <x v="387"/>
    </i>
    <i r="1">
      <x v="389"/>
    </i>
    <i r="1">
      <x v="392"/>
    </i>
    <i r="1">
      <x v="398"/>
    </i>
    <i r="1">
      <x v="411"/>
    </i>
    <i r="1">
      <x v="440"/>
    </i>
    <i r="1">
      <x v="452"/>
    </i>
    <i r="1">
      <x v="453"/>
    </i>
    <i r="1">
      <x v="461"/>
    </i>
    <i r="1">
      <x v="462"/>
    </i>
    <i r="1">
      <x v="467"/>
    </i>
    <i r="1">
      <x v="475"/>
    </i>
    <i r="1">
      <x v="478"/>
    </i>
    <i r="1">
      <x v="479"/>
    </i>
    <i r="1">
      <x v="482"/>
    </i>
    <i r="1">
      <x v="483"/>
    </i>
    <i r="1">
      <x v="486"/>
    </i>
    <i r="1">
      <x v="492"/>
    </i>
    <i r="1">
      <x v="500"/>
    </i>
    <i r="1">
      <x v="505"/>
    </i>
    <i r="1">
      <x v="506"/>
    </i>
    <i r="1">
      <x v="509"/>
    </i>
    <i r="1">
      <x v="514"/>
    </i>
    <i r="1">
      <x v="523"/>
    </i>
    <i r="1">
      <x v="525"/>
    </i>
    <i r="1">
      <x v="528"/>
    </i>
    <i r="1">
      <x v="546"/>
    </i>
    <i r="1">
      <x v="554"/>
    </i>
    <i r="1">
      <x v="555"/>
    </i>
    <i r="1">
      <x v="565"/>
    </i>
    <i r="1">
      <x v="568"/>
    </i>
    <i r="1">
      <x v="573"/>
    </i>
    <i>
      <x v="206"/>
      <x v="35"/>
    </i>
    <i r="1">
      <x v="36"/>
    </i>
    <i r="1">
      <x v="37"/>
    </i>
    <i r="1">
      <x v="89"/>
    </i>
    <i r="1">
      <x v="105"/>
    </i>
    <i r="1">
      <x v="139"/>
    </i>
    <i r="1">
      <x v="141"/>
    </i>
    <i r="1">
      <x v="153"/>
    </i>
    <i r="1">
      <x v="174"/>
    </i>
    <i r="1">
      <x v="222"/>
    </i>
    <i r="1">
      <x v="237"/>
    </i>
    <i r="1">
      <x v="251"/>
    </i>
    <i r="1">
      <x v="265"/>
    </i>
    <i r="1">
      <x v="270"/>
    </i>
    <i r="1">
      <x v="298"/>
    </i>
    <i r="1">
      <x v="320"/>
    </i>
    <i r="1">
      <x v="399"/>
    </i>
    <i r="1">
      <x v="450"/>
    </i>
    <i r="1">
      <x v="480"/>
    </i>
    <i>
      <x v="238"/>
      <x v="258"/>
    </i>
    <i r="1">
      <x v="273"/>
    </i>
    <i r="1">
      <x v="300"/>
    </i>
    <i r="1">
      <x v="308"/>
    </i>
    <i r="1">
      <x v="397"/>
    </i>
    <i r="1">
      <x v="415"/>
    </i>
    <i r="1">
      <x v="46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m Rate" fld="9" baseField="0"/>
    <dataField name="SUM of Comm Amt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C27BA0"/>
    <outlinePr summaryBelow="0" summaryRight="0"/>
  </sheetPr>
  <dimension ref="A1:Z3344"/>
  <sheetViews>
    <sheetView workbookViewId="0">
      <pane ySplit="1" topLeftCell="A352" activePane="bottomLeft" state="frozen"/>
      <selection pane="bottomLeft" activeCell="C737" sqref="C737"/>
    </sheetView>
  </sheetViews>
  <sheetFormatPr defaultColWidth="12.5703125" defaultRowHeight="15.75" customHeight="1" x14ac:dyDescent="0.2"/>
  <cols>
    <col min="2" max="2" width="27.7109375" customWidth="1"/>
    <col min="3" max="3" width="39.42578125" customWidth="1"/>
    <col min="4" max="4" width="16.5703125" customWidth="1"/>
    <col min="5" max="5" width="32.28515625" customWidth="1"/>
    <col min="12" max="12" width="16.85546875" customWidth="1"/>
  </cols>
  <sheetData>
    <row r="1" spans="1:15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hidden="1" customHeight="1" x14ac:dyDescent="0.2">
      <c r="A2" s="1">
        <v>19073032265</v>
      </c>
      <c r="B2" s="1" t="s">
        <v>15</v>
      </c>
      <c r="C2" s="1" t="s">
        <v>16</v>
      </c>
      <c r="D2" s="1" t="s">
        <v>17</v>
      </c>
      <c r="E2" s="1" t="s">
        <v>18</v>
      </c>
      <c r="H2" s="5">
        <v>8931</v>
      </c>
      <c r="I2" s="5">
        <v>8931</v>
      </c>
      <c r="J2" s="6">
        <v>0.06</v>
      </c>
      <c r="K2" s="7">
        <v>535.86</v>
      </c>
    </row>
    <row r="3" spans="1:15" ht="12.75" hidden="1" x14ac:dyDescent="0.2">
      <c r="A3" s="1">
        <v>16924237241</v>
      </c>
      <c r="B3" s="1" t="s">
        <v>19</v>
      </c>
      <c r="C3" s="1" t="s">
        <v>20</v>
      </c>
      <c r="D3" s="1" t="s">
        <v>17</v>
      </c>
      <c r="E3" s="1" t="s">
        <v>18</v>
      </c>
      <c r="H3" s="5">
        <v>8931</v>
      </c>
      <c r="I3" s="5">
        <v>8931</v>
      </c>
      <c r="J3" s="6">
        <v>0.04</v>
      </c>
      <c r="K3" s="7">
        <v>357.24</v>
      </c>
    </row>
    <row r="4" spans="1:15" ht="12.75" hidden="1" x14ac:dyDescent="0.2">
      <c r="A4" s="1">
        <v>19073032265</v>
      </c>
      <c r="B4" s="1" t="s">
        <v>15</v>
      </c>
      <c r="C4" s="1" t="s">
        <v>16</v>
      </c>
      <c r="D4" s="1" t="s">
        <v>17</v>
      </c>
      <c r="E4" s="1" t="s">
        <v>18</v>
      </c>
      <c r="H4" s="5">
        <v>8931</v>
      </c>
      <c r="I4" s="5">
        <v>8931</v>
      </c>
      <c r="J4" s="6">
        <v>0.02</v>
      </c>
      <c r="K4" s="7">
        <v>178.62</v>
      </c>
      <c r="M4" s="8"/>
      <c r="N4" s="9"/>
      <c r="O4" s="9"/>
    </row>
    <row r="5" spans="1:15" ht="12.75" hidden="1" x14ac:dyDescent="0.2">
      <c r="A5" s="1">
        <v>16579289412</v>
      </c>
      <c r="B5" s="1" t="s">
        <v>21</v>
      </c>
      <c r="C5" s="1" t="s">
        <v>16</v>
      </c>
      <c r="D5" s="1" t="s">
        <v>22</v>
      </c>
      <c r="E5" s="1" t="s">
        <v>23</v>
      </c>
      <c r="H5" s="5">
        <v>2624</v>
      </c>
      <c r="I5" s="5">
        <v>2624</v>
      </c>
      <c r="J5" s="6">
        <v>0.06</v>
      </c>
      <c r="K5" s="7">
        <v>157.44</v>
      </c>
    </row>
    <row r="6" spans="1:15" ht="12.75" hidden="1" x14ac:dyDescent="0.2">
      <c r="A6" s="1">
        <v>655590147</v>
      </c>
      <c r="B6" s="1" t="s">
        <v>24</v>
      </c>
      <c r="C6" s="1" t="s">
        <v>20</v>
      </c>
      <c r="D6" s="1" t="s">
        <v>22</v>
      </c>
      <c r="E6" s="1" t="s">
        <v>23</v>
      </c>
      <c r="H6" s="5">
        <v>2624</v>
      </c>
      <c r="I6" s="5">
        <v>2624</v>
      </c>
      <c r="J6" s="6">
        <v>0.02</v>
      </c>
      <c r="K6" s="7">
        <v>52.480000000000004</v>
      </c>
    </row>
    <row r="7" spans="1:15" ht="12.75" hidden="1" x14ac:dyDescent="0.2">
      <c r="A7" s="1">
        <v>655583435</v>
      </c>
      <c r="B7" s="1" t="s">
        <v>25</v>
      </c>
      <c r="C7" s="1" t="s">
        <v>20</v>
      </c>
      <c r="D7" s="1" t="s">
        <v>22</v>
      </c>
      <c r="E7" s="1" t="s">
        <v>23</v>
      </c>
      <c r="H7" s="5">
        <v>2624</v>
      </c>
      <c r="I7" s="5">
        <v>2624</v>
      </c>
      <c r="J7" s="6">
        <v>0.01</v>
      </c>
      <c r="K7" s="7">
        <v>26.240000000000002</v>
      </c>
    </row>
    <row r="8" spans="1:15" ht="12.75" hidden="1" x14ac:dyDescent="0.2">
      <c r="A8" s="1">
        <v>16158486110</v>
      </c>
      <c r="B8" s="1" t="s">
        <v>26</v>
      </c>
      <c r="C8" s="1" t="s">
        <v>16</v>
      </c>
      <c r="D8" s="1" t="s">
        <v>27</v>
      </c>
      <c r="E8" s="1" t="s">
        <v>28</v>
      </c>
      <c r="H8" s="5">
        <v>4624</v>
      </c>
      <c r="I8" s="5">
        <v>4624</v>
      </c>
      <c r="J8" s="6">
        <v>0.03</v>
      </c>
      <c r="K8" s="7">
        <v>138.72</v>
      </c>
    </row>
    <row r="9" spans="1:15" ht="12.75" hidden="1" x14ac:dyDescent="0.2">
      <c r="A9" s="1">
        <v>16668735109</v>
      </c>
      <c r="B9" s="1" t="s">
        <v>29</v>
      </c>
      <c r="C9" s="1" t="s">
        <v>16</v>
      </c>
      <c r="D9" s="1" t="s">
        <v>27</v>
      </c>
      <c r="E9" s="1" t="s">
        <v>28</v>
      </c>
      <c r="H9" s="5">
        <v>4624</v>
      </c>
      <c r="I9" s="5">
        <v>4624</v>
      </c>
      <c r="J9" s="6">
        <v>0.03</v>
      </c>
      <c r="K9" s="7">
        <v>138.72</v>
      </c>
    </row>
    <row r="10" spans="1:15" ht="12.75" hidden="1" x14ac:dyDescent="0.2">
      <c r="A10" s="1">
        <v>6958356880</v>
      </c>
      <c r="B10" s="1" t="s">
        <v>30</v>
      </c>
      <c r="C10" s="1" t="s">
        <v>20</v>
      </c>
      <c r="D10" s="1" t="s">
        <v>27</v>
      </c>
      <c r="E10" s="1" t="s">
        <v>28</v>
      </c>
      <c r="H10" s="5">
        <v>4624</v>
      </c>
      <c r="I10" s="5">
        <v>4624</v>
      </c>
      <c r="J10" s="6">
        <v>0.02</v>
      </c>
      <c r="K10" s="7">
        <v>92.48</v>
      </c>
    </row>
    <row r="11" spans="1:15" ht="12.75" hidden="1" x14ac:dyDescent="0.2">
      <c r="A11" s="1">
        <v>15980828774</v>
      </c>
      <c r="B11" s="1" t="s">
        <v>31</v>
      </c>
      <c r="C11" s="1" t="s">
        <v>16</v>
      </c>
      <c r="D11" s="1" t="s">
        <v>32</v>
      </c>
      <c r="E11" s="1" t="s">
        <v>33</v>
      </c>
      <c r="H11" s="5">
        <v>10673</v>
      </c>
      <c r="I11" s="5">
        <v>10673</v>
      </c>
      <c r="J11" s="6">
        <v>0.06</v>
      </c>
      <c r="K11" s="7">
        <v>640.38</v>
      </c>
    </row>
    <row r="12" spans="1:15" ht="12.75" hidden="1" x14ac:dyDescent="0.2">
      <c r="A12" s="1">
        <v>16579289412</v>
      </c>
      <c r="B12" s="1" t="s">
        <v>21</v>
      </c>
      <c r="C12" s="1" t="s">
        <v>16</v>
      </c>
      <c r="D12" s="1" t="s">
        <v>34</v>
      </c>
      <c r="E12" s="1" t="s">
        <v>35</v>
      </c>
      <c r="H12" s="5">
        <v>1986</v>
      </c>
      <c r="I12" s="5">
        <v>1986</v>
      </c>
      <c r="J12" s="6">
        <v>0.06</v>
      </c>
      <c r="K12" s="7">
        <v>119.16</v>
      </c>
    </row>
    <row r="13" spans="1:15" ht="12.75" hidden="1" x14ac:dyDescent="0.2">
      <c r="A13" s="1">
        <v>655590147</v>
      </c>
      <c r="B13" s="1" t="s">
        <v>36</v>
      </c>
      <c r="C13" s="1" t="s">
        <v>20</v>
      </c>
      <c r="D13" s="1" t="s">
        <v>34</v>
      </c>
      <c r="E13" s="1" t="s">
        <v>35</v>
      </c>
      <c r="H13" s="5">
        <v>1986</v>
      </c>
      <c r="I13" s="5">
        <v>1986</v>
      </c>
      <c r="J13" s="6">
        <v>0.02</v>
      </c>
      <c r="K13" s="7">
        <v>39.72</v>
      </c>
    </row>
    <row r="14" spans="1:15" ht="12.75" hidden="1" x14ac:dyDescent="0.2">
      <c r="A14" s="1">
        <v>655583435</v>
      </c>
      <c r="B14" s="1" t="s">
        <v>25</v>
      </c>
      <c r="C14" s="1" t="s">
        <v>20</v>
      </c>
      <c r="D14" s="1" t="s">
        <v>34</v>
      </c>
      <c r="E14" s="1" t="s">
        <v>35</v>
      </c>
      <c r="H14" s="5">
        <v>1986</v>
      </c>
      <c r="I14" s="5">
        <v>1986</v>
      </c>
      <c r="J14" s="6">
        <v>0.01</v>
      </c>
      <c r="K14" s="7">
        <v>19.86</v>
      </c>
    </row>
    <row r="15" spans="1:15" ht="12.75" x14ac:dyDescent="0.2">
      <c r="A15" s="1">
        <v>692765750</v>
      </c>
      <c r="B15" s="1" t="s">
        <v>37</v>
      </c>
      <c r="C15" s="1" t="s">
        <v>16</v>
      </c>
      <c r="D15" s="1" t="s">
        <v>38</v>
      </c>
      <c r="E15" s="1" t="s">
        <v>39</v>
      </c>
      <c r="H15" s="5">
        <v>868</v>
      </c>
      <c r="I15" s="5">
        <v>868</v>
      </c>
      <c r="J15" s="6">
        <v>0.08</v>
      </c>
      <c r="K15" s="7">
        <v>69.44</v>
      </c>
    </row>
    <row r="16" spans="1:15" ht="12.75" hidden="1" x14ac:dyDescent="0.2">
      <c r="A16" s="1">
        <v>16924237241</v>
      </c>
      <c r="B16" s="1" t="s">
        <v>19</v>
      </c>
      <c r="C16" s="1" t="s">
        <v>20</v>
      </c>
      <c r="D16" s="1" t="s">
        <v>38</v>
      </c>
      <c r="E16" s="1" t="s">
        <v>39</v>
      </c>
      <c r="H16" s="5">
        <v>868</v>
      </c>
      <c r="I16" s="5">
        <v>868</v>
      </c>
      <c r="J16" s="6">
        <v>0.02</v>
      </c>
      <c r="K16" s="7">
        <v>17.36</v>
      </c>
    </row>
    <row r="17" spans="1:11" ht="12.75" hidden="1" x14ac:dyDescent="0.2">
      <c r="A17" s="1">
        <v>16668735109</v>
      </c>
      <c r="B17" s="1" t="s">
        <v>29</v>
      </c>
      <c r="C17" s="1" t="s">
        <v>16</v>
      </c>
      <c r="D17" s="1" t="s">
        <v>40</v>
      </c>
      <c r="E17" s="1" t="s">
        <v>41</v>
      </c>
      <c r="H17" s="5">
        <v>2286</v>
      </c>
      <c r="I17" s="5">
        <v>2286</v>
      </c>
      <c r="J17" s="6">
        <v>0.06</v>
      </c>
      <c r="K17" s="7">
        <v>137.16</v>
      </c>
    </row>
    <row r="18" spans="1:11" ht="12.75" hidden="1" x14ac:dyDescent="0.2">
      <c r="A18" s="1">
        <v>6958356880</v>
      </c>
      <c r="B18" s="1" t="s">
        <v>30</v>
      </c>
      <c r="C18" s="1" t="s">
        <v>20</v>
      </c>
      <c r="D18" s="1" t="s">
        <v>40</v>
      </c>
      <c r="E18" s="1" t="s">
        <v>41</v>
      </c>
      <c r="H18" s="5">
        <v>2286</v>
      </c>
      <c r="I18" s="5">
        <v>2286</v>
      </c>
      <c r="J18" s="6">
        <v>0.02</v>
      </c>
      <c r="K18" s="7">
        <v>45.72</v>
      </c>
    </row>
    <row r="19" spans="1:11" ht="12.75" hidden="1" x14ac:dyDescent="0.2">
      <c r="A19" s="1">
        <v>15980905310</v>
      </c>
      <c r="B19" s="1" t="s">
        <v>42</v>
      </c>
      <c r="C19" s="1" t="s">
        <v>16</v>
      </c>
      <c r="D19" s="1" t="s">
        <v>43</v>
      </c>
      <c r="E19" s="1" t="s">
        <v>44</v>
      </c>
      <c r="H19" s="5">
        <v>2210</v>
      </c>
      <c r="I19" s="5">
        <v>2210</v>
      </c>
      <c r="J19" s="6">
        <v>0.08</v>
      </c>
      <c r="K19" s="7">
        <v>176.8</v>
      </c>
    </row>
    <row r="20" spans="1:11" ht="12.75" hidden="1" x14ac:dyDescent="0.2">
      <c r="A20" s="1">
        <v>6916275616</v>
      </c>
      <c r="B20" s="1" t="s">
        <v>45</v>
      </c>
      <c r="C20" s="1" t="s">
        <v>16</v>
      </c>
      <c r="D20" s="1" t="s">
        <v>46</v>
      </c>
      <c r="E20" s="1" t="s">
        <v>47</v>
      </c>
      <c r="H20" s="5">
        <v>600</v>
      </c>
      <c r="I20" s="5">
        <v>600</v>
      </c>
      <c r="J20" s="6">
        <v>0.06</v>
      </c>
      <c r="K20" s="7">
        <v>36</v>
      </c>
    </row>
    <row r="21" spans="1:11" ht="12.75" hidden="1" x14ac:dyDescent="0.2">
      <c r="A21" s="1">
        <v>8717005980</v>
      </c>
      <c r="B21" s="1" t="s">
        <v>48</v>
      </c>
      <c r="C21" s="1" t="s">
        <v>16</v>
      </c>
      <c r="D21" s="1" t="s">
        <v>49</v>
      </c>
      <c r="E21" s="1" t="s">
        <v>50</v>
      </c>
      <c r="H21" s="5">
        <v>21414</v>
      </c>
      <c r="I21" s="5">
        <v>21414</v>
      </c>
      <c r="J21" s="6">
        <v>0.08</v>
      </c>
      <c r="K21" s="7">
        <v>1713.1200000000001</v>
      </c>
    </row>
    <row r="22" spans="1:11" ht="12.75" hidden="1" x14ac:dyDescent="0.2">
      <c r="A22" s="1">
        <v>15981059877</v>
      </c>
      <c r="B22" s="1" t="s">
        <v>51</v>
      </c>
      <c r="C22" s="1" t="s">
        <v>16</v>
      </c>
      <c r="D22" s="1" t="s">
        <v>52</v>
      </c>
      <c r="E22" s="1" t="s">
        <v>53</v>
      </c>
      <c r="H22" s="5">
        <v>3472</v>
      </c>
      <c r="I22" s="5">
        <v>3472</v>
      </c>
      <c r="J22" s="6">
        <v>0.06</v>
      </c>
      <c r="K22" s="7">
        <v>208.32</v>
      </c>
    </row>
    <row r="23" spans="1:11" ht="12.75" hidden="1" x14ac:dyDescent="0.2">
      <c r="A23" s="1">
        <v>16085975982</v>
      </c>
      <c r="B23" s="1" t="s">
        <v>54</v>
      </c>
      <c r="C23" s="1" t="s">
        <v>16</v>
      </c>
      <c r="D23" s="1" t="s">
        <v>55</v>
      </c>
      <c r="E23" s="1" t="s">
        <v>56</v>
      </c>
      <c r="H23" s="5">
        <v>4196</v>
      </c>
      <c r="I23" s="5">
        <v>4196</v>
      </c>
      <c r="J23" s="6">
        <v>0.06</v>
      </c>
      <c r="K23" s="7">
        <v>251.76</v>
      </c>
    </row>
    <row r="24" spans="1:11" ht="12.75" hidden="1" x14ac:dyDescent="0.2">
      <c r="A24" s="1">
        <v>26136287282</v>
      </c>
      <c r="B24" s="1" t="s">
        <v>57</v>
      </c>
      <c r="C24" s="1" t="s">
        <v>20</v>
      </c>
      <c r="D24" s="1" t="s">
        <v>55</v>
      </c>
      <c r="E24" s="1" t="s">
        <v>56</v>
      </c>
      <c r="H24" s="5">
        <v>4196</v>
      </c>
      <c r="I24" s="5">
        <v>4196</v>
      </c>
      <c r="J24" s="6">
        <v>0.02</v>
      </c>
      <c r="K24" s="7">
        <v>83.92</v>
      </c>
    </row>
    <row r="25" spans="1:11" ht="12.75" hidden="1" x14ac:dyDescent="0.2">
      <c r="A25" s="1">
        <v>7072565159</v>
      </c>
      <c r="B25" s="1" t="s">
        <v>58</v>
      </c>
      <c r="C25" s="1" t="s">
        <v>16</v>
      </c>
      <c r="D25" s="1" t="s">
        <v>59</v>
      </c>
      <c r="E25" s="1" t="s">
        <v>60</v>
      </c>
      <c r="H25" s="5">
        <v>17348</v>
      </c>
      <c r="I25" s="5">
        <v>17348</v>
      </c>
      <c r="J25" s="6">
        <v>0.06</v>
      </c>
      <c r="K25" s="7">
        <v>1040.8799999999999</v>
      </c>
    </row>
    <row r="26" spans="1:11" ht="12.75" hidden="1" x14ac:dyDescent="0.2">
      <c r="A26" s="1">
        <v>6958356880</v>
      </c>
      <c r="B26" s="1" t="s">
        <v>30</v>
      </c>
      <c r="C26" s="1" t="s">
        <v>20</v>
      </c>
      <c r="D26" s="1" t="s">
        <v>59</v>
      </c>
      <c r="E26" s="1" t="s">
        <v>60</v>
      </c>
      <c r="H26" s="5">
        <v>17348</v>
      </c>
      <c r="I26" s="5">
        <v>17348</v>
      </c>
      <c r="J26" s="6">
        <v>0.02</v>
      </c>
      <c r="K26" s="7">
        <v>346.96</v>
      </c>
    </row>
    <row r="27" spans="1:11" ht="12.75" hidden="1" x14ac:dyDescent="0.2">
      <c r="A27" s="1">
        <v>1041398639</v>
      </c>
      <c r="B27" s="1" t="s">
        <v>61</v>
      </c>
      <c r="C27" s="1" t="s">
        <v>16</v>
      </c>
      <c r="D27" s="1" t="s">
        <v>62</v>
      </c>
      <c r="E27" s="1" t="s">
        <v>63</v>
      </c>
      <c r="H27" s="5">
        <v>2718</v>
      </c>
      <c r="I27" s="5">
        <v>2718</v>
      </c>
      <c r="J27" s="6">
        <v>0.06</v>
      </c>
      <c r="K27" s="7">
        <v>163.07999999999998</v>
      </c>
    </row>
    <row r="28" spans="1:11" ht="12.75" hidden="1" x14ac:dyDescent="0.2">
      <c r="A28" s="1">
        <v>16753120066</v>
      </c>
      <c r="B28" s="1" t="s">
        <v>64</v>
      </c>
      <c r="C28" s="1" t="s">
        <v>16</v>
      </c>
      <c r="D28" s="1" t="s">
        <v>65</v>
      </c>
      <c r="E28" s="1" t="s">
        <v>66</v>
      </c>
      <c r="H28" s="5">
        <v>1881</v>
      </c>
      <c r="I28" s="5">
        <v>1881</v>
      </c>
      <c r="J28" s="6">
        <v>0.06</v>
      </c>
      <c r="K28" s="7">
        <v>112.86</v>
      </c>
    </row>
    <row r="29" spans="1:11" ht="12.75" hidden="1" x14ac:dyDescent="0.2">
      <c r="A29" s="1">
        <v>6527339816</v>
      </c>
      <c r="B29" s="1" t="s">
        <v>67</v>
      </c>
      <c r="C29" s="1" t="s">
        <v>16</v>
      </c>
      <c r="D29" s="1" t="s">
        <v>68</v>
      </c>
      <c r="E29" s="1" t="s">
        <v>69</v>
      </c>
      <c r="H29" s="5">
        <v>3362</v>
      </c>
      <c r="I29" s="5">
        <v>3362</v>
      </c>
      <c r="J29" s="6">
        <v>0.06</v>
      </c>
      <c r="K29" s="7">
        <v>201.72</v>
      </c>
    </row>
    <row r="30" spans="1:11" ht="12.75" hidden="1" x14ac:dyDescent="0.2">
      <c r="A30" s="1">
        <v>2505256685</v>
      </c>
      <c r="B30" s="1" t="s">
        <v>70</v>
      </c>
      <c r="C30" s="1" t="s">
        <v>16</v>
      </c>
      <c r="D30" s="1" t="s">
        <v>71</v>
      </c>
      <c r="E30" s="1" t="s">
        <v>72</v>
      </c>
      <c r="H30" s="5">
        <v>1359</v>
      </c>
      <c r="I30" s="5">
        <v>1359</v>
      </c>
      <c r="J30" s="6">
        <v>0.06</v>
      </c>
      <c r="K30" s="7">
        <v>81.539999999999992</v>
      </c>
    </row>
    <row r="31" spans="1:11" ht="12.75" hidden="1" x14ac:dyDescent="0.2">
      <c r="A31" s="1">
        <v>16158486110</v>
      </c>
      <c r="B31" s="1" t="s">
        <v>26</v>
      </c>
      <c r="C31" s="1" t="s">
        <v>16</v>
      </c>
      <c r="D31" s="1" t="s">
        <v>73</v>
      </c>
      <c r="E31" s="1" t="s">
        <v>74</v>
      </c>
      <c r="H31" s="5">
        <v>748</v>
      </c>
      <c r="I31" s="5">
        <v>748</v>
      </c>
      <c r="J31" s="6">
        <v>0.06</v>
      </c>
      <c r="K31" s="7">
        <v>44.879999999999995</v>
      </c>
    </row>
    <row r="32" spans="1:11" ht="12.75" hidden="1" x14ac:dyDescent="0.2">
      <c r="A32" s="1">
        <v>655426692</v>
      </c>
      <c r="B32" s="1" t="s">
        <v>75</v>
      </c>
      <c r="C32" s="1" t="s">
        <v>16</v>
      </c>
      <c r="D32" s="1" t="s">
        <v>76</v>
      </c>
      <c r="E32" s="1" t="s">
        <v>77</v>
      </c>
      <c r="H32" s="5">
        <v>8134</v>
      </c>
      <c r="I32" s="5">
        <v>8134</v>
      </c>
      <c r="J32" s="6">
        <v>0.06</v>
      </c>
      <c r="K32" s="7">
        <v>488.03999999999996</v>
      </c>
    </row>
    <row r="33" spans="1:11" ht="12.75" hidden="1" x14ac:dyDescent="0.2">
      <c r="A33" s="1">
        <v>21691389469</v>
      </c>
      <c r="B33" s="1" t="s">
        <v>78</v>
      </c>
      <c r="C33" s="1" t="s">
        <v>16</v>
      </c>
      <c r="D33" s="1" t="s">
        <v>79</v>
      </c>
      <c r="E33" s="1" t="s">
        <v>80</v>
      </c>
      <c r="H33" s="5">
        <v>868</v>
      </c>
      <c r="I33" s="5">
        <v>868</v>
      </c>
      <c r="J33" s="6">
        <v>0.06</v>
      </c>
      <c r="K33" s="7">
        <v>52.08</v>
      </c>
    </row>
    <row r="34" spans="1:11" ht="12.75" x14ac:dyDescent="0.2">
      <c r="A34" s="1">
        <v>692765750</v>
      </c>
      <c r="B34" s="1" t="s">
        <v>37</v>
      </c>
      <c r="C34" s="1" t="s">
        <v>16</v>
      </c>
      <c r="D34" s="1" t="s">
        <v>81</v>
      </c>
      <c r="E34" s="1" t="s">
        <v>82</v>
      </c>
      <c r="H34" s="5">
        <v>3509</v>
      </c>
      <c r="I34" s="5">
        <v>3509</v>
      </c>
      <c r="J34" s="6">
        <v>0.08</v>
      </c>
      <c r="K34" s="7">
        <v>280.72000000000003</v>
      </c>
    </row>
    <row r="35" spans="1:11" ht="12.75" hidden="1" x14ac:dyDescent="0.2">
      <c r="A35" s="1">
        <v>16924237241</v>
      </c>
      <c r="B35" s="1" t="s">
        <v>19</v>
      </c>
      <c r="C35" s="1" t="s">
        <v>20</v>
      </c>
      <c r="D35" s="1" t="s">
        <v>81</v>
      </c>
      <c r="E35" s="15" t="s">
        <v>82</v>
      </c>
      <c r="H35" s="5">
        <v>3509</v>
      </c>
      <c r="I35" s="5">
        <v>3509</v>
      </c>
      <c r="J35" s="6">
        <v>0.01</v>
      </c>
      <c r="K35" s="7">
        <v>35.090000000000003</v>
      </c>
    </row>
    <row r="36" spans="1:11" ht="12.75" hidden="1" x14ac:dyDescent="0.2">
      <c r="A36" s="1">
        <v>40122670740</v>
      </c>
      <c r="B36" s="1" t="s">
        <v>83</v>
      </c>
      <c r="C36" s="1" t="s">
        <v>16</v>
      </c>
      <c r="D36" s="1" t="s">
        <v>84</v>
      </c>
      <c r="E36" s="1" t="s">
        <v>85</v>
      </c>
      <c r="H36" s="5">
        <v>2145</v>
      </c>
      <c r="I36" s="5">
        <v>2145</v>
      </c>
      <c r="J36" s="6">
        <v>0.06</v>
      </c>
      <c r="K36" s="7">
        <v>128.69999999999999</v>
      </c>
    </row>
    <row r="37" spans="1:11" ht="12.75" hidden="1" x14ac:dyDescent="0.2">
      <c r="A37" s="1">
        <v>35059242269</v>
      </c>
      <c r="B37" s="1" t="s">
        <v>86</v>
      </c>
      <c r="C37" s="1" t="s">
        <v>16</v>
      </c>
      <c r="D37" s="1" t="s">
        <v>87</v>
      </c>
      <c r="E37" s="1" t="s">
        <v>88</v>
      </c>
      <c r="H37" s="5">
        <v>2834</v>
      </c>
      <c r="I37" s="5">
        <v>2834</v>
      </c>
      <c r="J37" s="6">
        <v>0.06</v>
      </c>
      <c r="K37" s="7">
        <v>170.04</v>
      </c>
    </row>
    <row r="38" spans="1:11" ht="12.75" x14ac:dyDescent="0.2">
      <c r="A38" s="1">
        <v>692765750</v>
      </c>
      <c r="B38" s="1" t="s">
        <v>37</v>
      </c>
      <c r="C38" s="1" t="s">
        <v>16</v>
      </c>
      <c r="D38" s="1" t="s">
        <v>89</v>
      </c>
      <c r="E38" s="1" t="s">
        <v>90</v>
      </c>
      <c r="H38" s="5">
        <v>5175</v>
      </c>
      <c r="I38" s="5">
        <v>5175</v>
      </c>
      <c r="J38" s="6">
        <v>0.08</v>
      </c>
      <c r="K38" s="7">
        <v>414</v>
      </c>
    </row>
    <row r="39" spans="1:11" ht="12.75" hidden="1" x14ac:dyDescent="0.2">
      <c r="A39" s="1">
        <v>16924237241</v>
      </c>
      <c r="B39" s="1" t="s">
        <v>19</v>
      </c>
      <c r="C39" s="1" t="s">
        <v>20</v>
      </c>
      <c r="D39" s="1" t="s">
        <v>89</v>
      </c>
      <c r="E39" s="15" t="s">
        <v>90</v>
      </c>
      <c r="H39" s="5">
        <v>5175</v>
      </c>
      <c r="I39" s="5">
        <v>5175</v>
      </c>
      <c r="J39" s="6">
        <v>0.01</v>
      </c>
      <c r="K39" s="7">
        <v>51.75</v>
      </c>
    </row>
    <row r="40" spans="1:11" ht="12.75" x14ac:dyDescent="0.2">
      <c r="A40" s="1">
        <v>692765750</v>
      </c>
      <c r="B40" s="1" t="s">
        <v>37</v>
      </c>
      <c r="C40" s="1" t="s">
        <v>16</v>
      </c>
      <c r="D40" s="1" t="s">
        <v>91</v>
      </c>
      <c r="E40" s="1" t="s">
        <v>92</v>
      </c>
      <c r="H40" s="5">
        <v>9553</v>
      </c>
      <c r="I40" s="5">
        <v>9553</v>
      </c>
      <c r="J40" s="6">
        <v>0.08</v>
      </c>
      <c r="K40" s="7">
        <v>764.24</v>
      </c>
    </row>
    <row r="41" spans="1:11" ht="12.75" hidden="1" x14ac:dyDescent="0.2">
      <c r="A41" s="1">
        <v>16924237241</v>
      </c>
      <c r="B41" s="1" t="s">
        <v>19</v>
      </c>
      <c r="C41" s="1" t="s">
        <v>20</v>
      </c>
      <c r="D41" s="1" t="s">
        <v>91</v>
      </c>
      <c r="E41" s="1" t="s">
        <v>92</v>
      </c>
      <c r="H41" s="5">
        <v>9553</v>
      </c>
      <c r="I41" s="5">
        <v>9553</v>
      </c>
      <c r="J41" s="6">
        <v>0.02</v>
      </c>
      <c r="K41" s="7">
        <v>191.06</v>
      </c>
    </row>
    <row r="42" spans="1:11" ht="12.75" hidden="1" x14ac:dyDescent="0.2">
      <c r="A42" s="1">
        <v>18595318341</v>
      </c>
      <c r="B42" s="1" t="s">
        <v>93</v>
      </c>
      <c r="C42" s="1" t="s">
        <v>16</v>
      </c>
      <c r="D42" s="1" t="s">
        <v>94</v>
      </c>
      <c r="E42" s="1" t="s">
        <v>95</v>
      </c>
      <c r="H42" s="5">
        <v>2142</v>
      </c>
      <c r="I42" s="5">
        <v>2142</v>
      </c>
      <c r="J42" s="6">
        <v>0.06</v>
      </c>
      <c r="K42" s="7">
        <v>128.51999999999998</v>
      </c>
    </row>
    <row r="43" spans="1:11" ht="12.75" hidden="1" x14ac:dyDescent="0.2">
      <c r="A43" s="1">
        <v>16579289412</v>
      </c>
      <c r="B43" s="1" t="s">
        <v>21</v>
      </c>
      <c r="C43" s="1" t="s">
        <v>16</v>
      </c>
      <c r="D43" s="1" t="s">
        <v>96</v>
      </c>
      <c r="E43" s="1" t="s">
        <v>97</v>
      </c>
      <c r="H43" s="5">
        <v>2624</v>
      </c>
      <c r="I43" s="5">
        <v>2624</v>
      </c>
      <c r="J43" s="6">
        <v>0.06</v>
      </c>
      <c r="K43" s="7">
        <v>157.44</v>
      </c>
    </row>
    <row r="44" spans="1:11" ht="12.75" hidden="1" x14ac:dyDescent="0.2">
      <c r="A44" s="1">
        <v>655590147</v>
      </c>
      <c r="B44" s="1" t="s">
        <v>24</v>
      </c>
      <c r="C44" s="1" t="s">
        <v>20</v>
      </c>
      <c r="D44" s="1" t="s">
        <v>96</v>
      </c>
      <c r="E44" s="1" t="s">
        <v>97</v>
      </c>
      <c r="H44" s="5">
        <v>2624</v>
      </c>
      <c r="I44" s="5">
        <v>2624</v>
      </c>
      <c r="J44" s="6">
        <v>0.02</v>
      </c>
      <c r="K44" s="7">
        <v>52.480000000000004</v>
      </c>
    </row>
    <row r="45" spans="1:11" ht="12.75" hidden="1" x14ac:dyDescent="0.2">
      <c r="A45" s="1">
        <v>16783339074</v>
      </c>
      <c r="B45" s="1" t="s">
        <v>98</v>
      </c>
      <c r="C45" s="1" t="s">
        <v>16</v>
      </c>
      <c r="D45" s="1" t="s">
        <v>99</v>
      </c>
      <c r="E45" s="1" t="s">
        <v>100</v>
      </c>
      <c r="H45" s="5">
        <v>7692</v>
      </c>
      <c r="I45" s="5">
        <v>7692</v>
      </c>
      <c r="J45" s="6">
        <v>0.06</v>
      </c>
      <c r="K45" s="7">
        <v>461.52</v>
      </c>
    </row>
    <row r="46" spans="1:11" ht="12.75" hidden="1" x14ac:dyDescent="0.2">
      <c r="A46" s="1">
        <v>655583435</v>
      </c>
      <c r="B46" s="1" t="s">
        <v>25</v>
      </c>
      <c r="C46" s="1" t="s">
        <v>20</v>
      </c>
      <c r="D46" s="1" t="s">
        <v>99</v>
      </c>
      <c r="E46" s="1" t="s">
        <v>100</v>
      </c>
      <c r="H46" s="5">
        <v>7692</v>
      </c>
      <c r="I46" s="5">
        <v>7692</v>
      </c>
      <c r="J46" s="6">
        <v>0.01</v>
      </c>
      <c r="K46" s="7">
        <v>76.92</v>
      </c>
    </row>
    <row r="47" spans="1:11" ht="12.75" hidden="1" x14ac:dyDescent="0.2">
      <c r="A47" s="1">
        <v>5031608014</v>
      </c>
      <c r="B47" s="1" t="s">
        <v>101</v>
      </c>
      <c r="C47" s="1" t="s">
        <v>16</v>
      </c>
      <c r="D47" s="1" t="s">
        <v>102</v>
      </c>
      <c r="E47" s="1" t="s">
        <v>103</v>
      </c>
      <c r="H47" s="5">
        <v>13281</v>
      </c>
      <c r="I47" s="5">
        <v>13281</v>
      </c>
      <c r="J47" s="6">
        <v>0.06</v>
      </c>
      <c r="K47" s="7">
        <v>796.86</v>
      </c>
    </row>
    <row r="48" spans="1:11" ht="12.75" hidden="1" x14ac:dyDescent="0.2">
      <c r="A48" s="1">
        <v>16795391527</v>
      </c>
      <c r="B48" s="1" t="s">
        <v>104</v>
      </c>
      <c r="C48" s="1" t="s">
        <v>16</v>
      </c>
      <c r="D48" s="1" t="s">
        <v>105</v>
      </c>
      <c r="E48" s="1" t="s">
        <v>106</v>
      </c>
      <c r="H48" s="5">
        <v>1192</v>
      </c>
      <c r="I48" s="5">
        <v>1192</v>
      </c>
      <c r="J48" s="6">
        <v>0.06</v>
      </c>
      <c r="K48" s="7">
        <v>71.52</v>
      </c>
    </row>
    <row r="49" spans="1:11" ht="12.75" hidden="1" x14ac:dyDescent="0.2">
      <c r="A49" s="1">
        <v>16072912142</v>
      </c>
      <c r="B49" s="1" t="s">
        <v>107</v>
      </c>
      <c r="C49" s="1" t="s">
        <v>16</v>
      </c>
      <c r="D49" s="1" t="s">
        <v>108</v>
      </c>
      <c r="E49" s="1" t="s">
        <v>109</v>
      </c>
      <c r="H49" s="5">
        <v>5623</v>
      </c>
      <c r="I49" s="5">
        <v>5623</v>
      </c>
      <c r="J49" s="6">
        <v>0.06</v>
      </c>
      <c r="K49" s="7">
        <v>337.38</v>
      </c>
    </row>
    <row r="50" spans="1:11" ht="12.75" hidden="1" x14ac:dyDescent="0.2">
      <c r="A50" s="1">
        <v>6958356880</v>
      </c>
      <c r="B50" s="1" t="s">
        <v>30</v>
      </c>
      <c r="C50" s="1" t="s">
        <v>20</v>
      </c>
      <c r="D50" s="1" t="s">
        <v>108</v>
      </c>
      <c r="E50" s="1" t="s">
        <v>109</v>
      </c>
      <c r="H50" s="5">
        <v>5623</v>
      </c>
      <c r="I50" s="5">
        <v>5623</v>
      </c>
      <c r="J50" s="6">
        <v>0.02</v>
      </c>
      <c r="K50" s="7">
        <v>112.46000000000001</v>
      </c>
    </row>
    <row r="51" spans="1:11" ht="12.75" hidden="1" x14ac:dyDescent="0.2">
      <c r="A51" s="1">
        <v>19826818086</v>
      </c>
      <c r="B51" s="1" t="s">
        <v>110</v>
      </c>
      <c r="C51" s="1" t="s">
        <v>16</v>
      </c>
      <c r="D51" s="1" t="s">
        <v>111</v>
      </c>
      <c r="E51" s="1" t="s">
        <v>112</v>
      </c>
      <c r="H51" s="5">
        <v>4102</v>
      </c>
      <c r="I51" s="5">
        <v>4102</v>
      </c>
      <c r="J51" s="6">
        <v>0.06</v>
      </c>
      <c r="K51" s="7">
        <v>246.12</v>
      </c>
    </row>
    <row r="52" spans="1:11" ht="12.75" hidden="1" x14ac:dyDescent="0.2">
      <c r="A52" s="1">
        <v>20621886105</v>
      </c>
      <c r="B52" s="1" t="s">
        <v>113</v>
      </c>
      <c r="C52" s="1" t="s">
        <v>16</v>
      </c>
      <c r="D52" s="1" t="s">
        <v>114</v>
      </c>
      <c r="E52" s="1" t="s">
        <v>115</v>
      </c>
      <c r="H52" s="5">
        <v>17541</v>
      </c>
      <c r="I52" s="5">
        <v>17541</v>
      </c>
      <c r="J52" s="6">
        <v>0.06</v>
      </c>
      <c r="K52" s="7">
        <v>1052.46</v>
      </c>
    </row>
    <row r="53" spans="1:11" ht="12.75" hidden="1" x14ac:dyDescent="0.2">
      <c r="A53" s="1">
        <v>655582664</v>
      </c>
      <c r="B53" s="1" t="s">
        <v>116</v>
      </c>
      <c r="C53" s="1" t="s">
        <v>16</v>
      </c>
      <c r="D53" s="1" t="s">
        <v>117</v>
      </c>
      <c r="E53" s="1" t="s">
        <v>118</v>
      </c>
      <c r="H53" s="5">
        <v>785</v>
      </c>
      <c r="I53" s="5">
        <v>785</v>
      </c>
      <c r="J53" s="6">
        <v>0.06</v>
      </c>
      <c r="K53" s="7">
        <v>47.1</v>
      </c>
    </row>
    <row r="54" spans="1:11" ht="12.75" hidden="1" x14ac:dyDescent="0.2">
      <c r="A54" s="1">
        <v>16924237241</v>
      </c>
      <c r="B54" s="1" t="s">
        <v>19</v>
      </c>
      <c r="C54" s="1" t="s">
        <v>20</v>
      </c>
      <c r="D54" s="1" t="s">
        <v>117</v>
      </c>
      <c r="E54" s="1" t="s">
        <v>118</v>
      </c>
      <c r="H54" s="5">
        <v>785</v>
      </c>
      <c r="I54" s="5">
        <v>785</v>
      </c>
      <c r="J54" s="6">
        <v>0.02</v>
      </c>
      <c r="K54" s="7">
        <v>15.700000000000001</v>
      </c>
    </row>
    <row r="55" spans="1:11" ht="12.75" hidden="1" x14ac:dyDescent="0.2">
      <c r="A55" s="1">
        <v>23381041554</v>
      </c>
      <c r="B55" s="1" t="s">
        <v>119</v>
      </c>
      <c r="C55" s="1" t="s">
        <v>20</v>
      </c>
      <c r="D55" s="1" t="s">
        <v>120</v>
      </c>
      <c r="E55" s="1" t="s">
        <v>121</v>
      </c>
      <c r="H55" s="5">
        <v>1666</v>
      </c>
      <c r="I55" s="5">
        <v>1616</v>
      </c>
      <c r="J55" s="6">
        <v>0.08</v>
      </c>
      <c r="K55" s="7">
        <v>129.28</v>
      </c>
    </row>
    <row r="56" spans="1:11" ht="12.75" hidden="1" x14ac:dyDescent="0.2">
      <c r="A56" s="1">
        <v>23381041554</v>
      </c>
      <c r="B56" s="1" t="s">
        <v>119</v>
      </c>
      <c r="C56" s="1" t="s">
        <v>122</v>
      </c>
      <c r="D56" s="1" t="s">
        <v>120</v>
      </c>
      <c r="E56" s="1" t="s">
        <v>121</v>
      </c>
      <c r="H56" s="5">
        <v>1666</v>
      </c>
      <c r="I56" s="5">
        <v>1616</v>
      </c>
      <c r="J56" s="1" t="s">
        <v>123</v>
      </c>
      <c r="K56" s="7">
        <v>50</v>
      </c>
    </row>
    <row r="57" spans="1:11" ht="12.75" hidden="1" x14ac:dyDescent="0.2">
      <c r="A57" s="1">
        <v>23381041554</v>
      </c>
      <c r="B57" s="1" t="s">
        <v>119</v>
      </c>
      <c r="C57" s="1" t="s">
        <v>20</v>
      </c>
      <c r="D57" s="1" t="s">
        <v>124</v>
      </c>
      <c r="E57" s="1" t="s">
        <v>125</v>
      </c>
      <c r="H57" s="5">
        <v>882</v>
      </c>
      <c r="I57" s="5">
        <v>832</v>
      </c>
      <c r="J57" s="6">
        <v>0.08</v>
      </c>
      <c r="K57" s="7">
        <v>66.56</v>
      </c>
    </row>
    <row r="58" spans="1:11" ht="12.75" hidden="1" x14ac:dyDescent="0.2">
      <c r="A58" s="1">
        <v>23381041554</v>
      </c>
      <c r="B58" s="1" t="s">
        <v>119</v>
      </c>
      <c r="C58" s="1" t="s">
        <v>122</v>
      </c>
      <c r="D58" s="1" t="s">
        <v>124</v>
      </c>
      <c r="E58" s="1" t="s">
        <v>125</v>
      </c>
      <c r="H58" s="5">
        <v>882</v>
      </c>
      <c r="I58" s="5">
        <v>832</v>
      </c>
      <c r="J58" s="1" t="s">
        <v>123</v>
      </c>
      <c r="K58" s="7">
        <v>50</v>
      </c>
    </row>
    <row r="59" spans="1:11" ht="12.75" hidden="1" x14ac:dyDescent="0.2">
      <c r="A59" s="1">
        <v>23381041554</v>
      </c>
      <c r="B59" s="1" t="s">
        <v>119</v>
      </c>
      <c r="C59" s="1" t="s">
        <v>20</v>
      </c>
      <c r="D59" s="1" t="s">
        <v>126</v>
      </c>
      <c r="E59" s="1" t="s">
        <v>127</v>
      </c>
      <c r="H59" s="5">
        <v>882</v>
      </c>
      <c r="I59" s="5">
        <v>832</v>
      </c>
      <c r="J59" s="6">
        <v>0.08</v>
      </c>
      <c r="K59" s="7">
        <v>66.56</v>
      </c>
    </row>
    <row r="60" spans="1:11" ht="12.75" hidden="1" x14ac:dyDescent="0.2">
      <c r="A60" s="1">
        <v>23381041554</v>
      </c>
      <c r="B60" s="1" t="s">
        <v>119</v>
      </c>
      <c r="C60" s="1" t="s">
        <v>122</v>
      </c>
      <c r="D60" s="1" t="s">
        <v>126</v>
      </c>
      <c r="E60" s="1" t="s">
        <v>127</v>
      </c>
      <c r="H60" s="5">
        <v>882</v>
      </c>
      <c r="I60" s="5">
        <v>832</v>
      </c>
      <c r="J60" s="1" t="s">
        <v>123</v>
      </c>
      <c r="K60" s="7">
        <v>50</v>
      </c>
    </row>
    <row r="61" spans="1:11" ht="12.75" hidden="1" x14ac:dyDescent="0.2">
      <c r="A61" s="1">
        <v>21691389469</v>
      </c>
      <c r="B61" s="1" t="s">
        <v>78</v>
      </c>
      <c r="C61" s="1" t="s">
        <v>16</v>
      </c>
      <c r="D61" s="1" t="s">
        <v>128</v>
      </c>
      <c r="E61" s="1" t="s">
        <v>129</v>
      </c>
      <c r="H61" s="5">
        <v>868</v>
      </c>
      <c r="I61" s="5">
        <v>868</v>
      </c>
      <c r="J61" s="6">
        <v>0.06</v>
      </c>
      <c r="K61" s="7">
        <v>52.08</v>
      </c>
    </row>
    <row r="62" spans="1:11" ht="12.75" x14ac:dyDescent="0.2">
      <c r="A62" s="1">
        <v>692765750</v>
      </c>
      <c r="B62" s="1" t="s">
        <v>37</v>
      </c>
      <c r="C62" s="1" t="s">
        <v>16</v>
      </c>
      <c r="D62" s="1" t="s">
        <v>130</v>
      </c>
      <c r="E62" s="1" t="s">
        <v>131</v>
      </c>
      <c r="H62" s="5">
        <v>16910</v>
      </c>
      <c r="I62" s="5">
        <v>16910</v>
      </c>
      <c r="J62" s="6">
        <v>0.08</v>
      </c>
      <c r="K62" s="7">
        <v>1352.8</v>
      </c>
    </row>
    <row r="63" spans="1:11" ht="12.75" hidden="1" x14ac:dyDescent="0.2">
      <c r="A63" s="1">
        <v>16924237241</v>
      </c>
      <c r="B63" s="1" t="s">
        <v>19</v>
      </c>
      <c r="C63" s="1" t="s">
        <v>20</v>
      </c>
      <c r="D63" s="1" t="s">
        <v>130</v>
      </c>
      <c r="E63" s="1" t="s">
        <v>131</v>
      </c>
      <c r="H63" s="5">
        <v>16910</v>
      </c>
      <c r="I63" s="5">
        <v>16910</v>
      </c>
      <c r="J63" s="6">
        <v>0.02</v>
      </c>
      <c r="K63" s="7">
        <v>338.2</v>
      </c>
    </row>
    <row r="64" spans="1:11" ht="12.75" x14ac:dyDescent="0.2">
      <c r="A64" s="1">
        <v>692765750</v>
      </c>
      <c r="B64" s="1" t="s">
        <v>37</v>
      </c>
      <c r="C64" s="1" t="s">
        <v>16</v>
      </c>
      <c r="D64" s="1" t="s">
        <v>130</v>
      </c>
      <c r="E64" s="1" t="s">
        <v>131</v>
      </c>
      <c r="H64" s="5">
        <v>16910</v>
      </c>
      <c r="I64" s="5">
        <v>16910</v>
      </c>
      <c r="J64" s="6">
        <v>0.02</v>
      </c>
      <c r="K64" s="7">
        <v>338.2</v>
      </c>
    </row>
    <row r="65" spans="1:15" ht="12.75" hidden="1" x14ac:dyDescent="0.2">
      <c r="A65" s="1">
        <v>655427651</v>
      </c>
      <c r="B65" s="1" t="s">
        <v>132</v>
      </c>
      <c r="C65" s="1" t="s">
        <v>16</v>
      </c>
      <c r="D65" s="1" t="s">
        <v>133</v>
      </c>
      <c r="E65" s="1" t="s">
        <v>134</v>
      </c>
      <c r="H65" s="5">
        <v>5349</v>
      </c>
      <c r="I65" s="5">
        <v>5349</v>
      </c>
      <c r="J65" s="6">
        <v>0.06</v>
      </c>
      <c r="K65" s="7">
        <v>320.94</v>
      </c>
    </row>
    <row r="66" spans="1:15" ht="12.75" hidden="1" x14ac:dyDescent="0.2">
      <c r="A66" s="1">
        <v>2505256685</v>
      </c>
      <c r="B66" s="1" t="s">
        <v>70</v>
      </c>
      <c r="C66" s="1" t="s">
        <v>16</v>
      </c>
      <c r="D66" s="1" t="s">
        <v>135</v>
      </c>
      <c r="E66" s="1" t="s">
        <v>136</v>
      </c>
      <c r="H66" s="5">
        <v>24609</v>
      </c>
      <c r="I66" s="5">
        <v>24609</v>
      </c>
      <c r="J66" s="6">
        <v>0.06</v>
      </c>
      <c r="K66" s="7">
        <v>1476.54</v>
      </c>
    </row>
    <row r="67" spans="1:15" ht="12.75" hidden="1" x14ac:dyDescent="0.2">
      <c r="A67" s="1">
        <v>655583435</v>
      </c>
      <c r="B67" s="1" t="s">
        <v>25</v>
      </c>
      <c r="C67" s="1" t="s">
        <v>20</v>
      </c>
      <c r="D67" s="1" t="s">
        <v>137</v>
      </c>
      <c r="E67" s="1" t="s">
        <v>138</v>
      </c>
      <c r="H67" s="5">
        <v>1254</v>
      </c>
      <c r="I67" s="5">
        <v>1254</v>
      </c>
      <c r="J67" s="6">
        <v>0.01</v>
      </c>
      <c r="K67" s="7">
        <v>12.540000000000001</v>
      </c>
      <c r="M67" s="8"/>
      <c r="N67" s="9"/>
      <c r="O67" s="9"/>
    </row>
    <row r="68" spans="1:15" ht="12.75" hidden="1" x14ac:dyDescent="0.2">
      <c r="A68" s="1">
        <v>655583435</v>
      </c>
      <c r="B68" s="1" t="s">
        <v>25</v>
      </c>
      <c r="C68" s="1" t="s">
        <v>20</v>
      </c>
      <c r="D68" s="1" t="s">
        <v>139</v>
      </c>
      <c r="E68" s="1" t="s">
        <v>140</v>
      </c>
      <c r="H68" s="5">
        <v>785</v>
      </c>
      <c r="I68" s="5">
        <v>785</v>
      </c>
      <c r="J68" s="6">
        <v>0.01</v>
      </c>
      <c r="K68" s="7">
        <v>7.8500000000000005</v>
      </c>
    </row>
    <row r="69" spans="1:15" ht="12.75" hidden="1" x14ac:dyDescent="0.2">
      <c r="A69" s="1">
        <v>655583435</v>
      </c>
      <c r="B69" s="1" t="s">
        <v>25</v>
      </c>
      <c r="C69" s="1" t="s">
        <v>20</v>
      </c>
      <c r="D69" s="1" t="s">
        <v>141</v>
      </c>
      <c r="E69" s="1" t="s">
        <v>142</v>
      </c>
      <c r="H69" s="5">
        <v>314</v>
      </c>
      <c r="I69" s="5">
        <v>314</v>
      </c>
      <c r="J69" s="6">
        <v>0.01</v>
      </c>
      <c r="K69" s="7">
        <v>3.14</v>
      </c>
    </row>
    <row r="70" spans="1:15" ht="12.75" hidden="1" x14ac:dyDescent="0.2">
      <c r="A70" s="1">
        <v>19073032265</v>
      </c>
      <c r="B70" s="1" t="s">
        <v>15</v>
      </c>
      <c r="C70" s="1" t="s">
        <v>16</v>
      </c>
      <c r="D70" s="1" t="s">
        <v>143</v>
      </c>
      <c r="E70" s="1" t="s">
        <v>144</v>
      </c>
      <c r="H70" s="5">
        <v>5149</v>
      </c>
      <c r="I70" s="5">
        <v>5149</v>
      </c>
      <c r="J70" s="6">
        <v>0.06</v>
      </c>
      <c r="K70" s="7">
        <v>308.94</v>
      </c>
    </row>
    <row r="71" spans="1:15" ht="12.75" hidden="1" x14ac:dyDescent="0.2">
      <c r="A71" s="1">
        <v>16924237241</v>
      </c>
      <c r="B71" s="1" t="s">
        <v>19</v>
      </c>
      <c r="C71" s="1" t="s">
        <v>20</v>
      </c>
      <c r="D71" s="1" t="s">
        <v>143</v>
      </c>
      <c r="E71" s="1" t="s">
        <v>144</v>
      </c>
      <c r="H71" s="5">
        <v>5149</v>
      </c>
      <c r="I71" s="5">
        <v>5149</v>
      </c>
      <c r="J71" s="6">
        <v>0.04</v>
      </c>
      <c r="K71" s="7">
        <v>205.96</v>
      </c>
    </row>
    <row r="72" spans="1:15" ht="12.75" hidden="1" x14ac:dyDescent="0.2">
      <c r="A72" s="1">
        <v>15983701031</v>
      </c>
      <c r="B72" s="1" t="s">
        <v>145</v>
      </c>
      <c r="C72" s="1" t="s">
        <v>16</v>
      </c>
      <c r="D72" s="1" t="s">
        <v>146</v>
      </c>
      <c r="E72" s="1" t="s">
        <v>147</v>
      </c>
      <c r="H72" s="5">
        <v>7291</v>
      </c>
      <c r="I72" s="5">
        <v>7291</v>
      </c>
      <c r="J72" s="6">
        <v>0.06</v>
      </c>
      <c r="K72" s="7">
        <v>437.46</v>
      </c>
    </row>
    <row r="73" spans="1:15" ht="12.75" hidden="1" x14ac:dyDescent="0.2">
      <c r="A73" s="1">
        <v>5031608014</v>
      </c>
      <c r="B73" s="1" t="s">
        <v>101</v>
      </c>
      <c r="C73" s="1" t="s">
        <v>20</v>
      </c>
      <c r="D73" s="1" t="s">
        <v>146</v>
      </c>
      <c r="E73" s="1" t="s">
        <v>147</v>
      </c>
      <c r="H73" s="5">
        <v>7291</v>
      </c>
      <c r="I73" s="5">
        <v>7291</v>
      </c>
      <c r="J73" s="6">
        <v>0.02</v>
      </c>
      <c r="K73" s="7">
        <v>145.82</v>
      </c>
    </row>
    <row r="74" spans="1:15" ht="12.75" hidden="1" x14ac:dyDescent="0.2">
      <c r="A74" s="1">
        <v>670825449</v>
      </c>
      <c r="B74" s="1" t="s">
        <v>148</v>
      </c>
      <c r="C74" s="1" t="s">
        <v>16</v>
      </c>
      <c r="D74" s="1" t="s">
        <v>149</v>
      </c>
      <c r="E74" s="1" t="s">
        <v>150</v>
      </c>
      <c r="H74" s="5">
        <v>7248</v>
      </c>
      <c r="I74" s="5">
        <v>7248</v>
      </c>
      <c r="J74" s="6">
        <v>0.06</v>
      </c>
      <c r="K74" s="7">
        <v>434.88</v>
      </c>
    </row>
    <row r="75" spans="1:15" ht="12.75" hidden="1" x14ac:dyDescent="0.2">
      <c r="A75" s="1">
        <v>16924237241</v>
      </c>
      <c r="B75" s="1" t="s">
        <v>19</v>
      </c>
      <c r="C75" s="1" t="s">
        <v>20</v>
      </c>
      <c r="D75" s="1" t="s">
        <v>149</v>
      </c>
      <c r="E75" s="1" t="s">
        <v>150</v>
      </c>
      <c r="H75" s="5">
        <v>7248</v>
      </c>
      <c r="I75" s="5">
        <v>7248</v>
      </c>
      <c r="J75" s="6">
        <v>0.01</v>
      </c>
      <c r="K75" s="7">
        <v>72.48</v>
      </c>
    </row>
    <row r="76" spans="1:15" ht="12.75" hidden="1" x14ac:dyDescent="0.2">
      <c r="A76" s="1">
        <v>25848288286</v>
      </c>
      <c r="B76" s="1" t="s">
        <v>151</v>
      </c>
      <c r="C76" s="1" t="s">
        <v>16</v>
      </c>
      <c r="D76" s="1" t="s">
        <v>152</v>
      </c>
      <c r="E76" s="1" t="s">
        <v>153</v>
      </c>
      <c r="H76" s="5">
        <v>23869</v>
      </c>
      <c r="I76" s="5">
        <v>23869</v>
      </c>
      <c r="J76" s="6">
        <v>0.06</v>
      </c>
      <c r="K76" s="7">
        <v>1432.1399999999999</v>
      </c>
    </row>
    <row r="77" spans="1:15" ht="12.75" hidden="1" x14ac:dyDescent="0.2">
      <c r="A77" s="1">
        <v>25848288286</v>
      </c>
      <c r="B77" s="1" t="s">
        <v>151</v>
      </c>
      <c r="C77" s="1" t="s">
        <v>20</v>
      </c>
      <c r="D77" s="1" t="s">
        <v>152</v>
      </c>
      <c r="E77" s="1" t="s">
        <v>153</v>
      </c>
      <c r="H77" s="5">
        <v>23869</v>
      </c>
      <c r="I77" s="5">
        <v>23869</v>
      </c>
      <c r="J77" s="6">
        <v>0.02</v>
      </c>
      <c r="K77" s="7">
        <v>477.38</v>
      </c>
    </row>
    <row r="78" spans="1:15" ht="12.75" hidden="1" x14ac:dyDescent="0.2">
      <c r="A78" s="1">
        <v>15919448363</v>
      </c>
      <c r="B78" s="1" t="s">
        <v>154</v>
      </c>
      <c r="C78" s="1" t="s">
        <v>16</v>
      </c>
      <c r="D78" s="1" t="s">
        <v>155</v>
      </c>
      <c r="E78" s="1" t="s">
        <v>156</v>
      </c>
      <c r="H78" s="5">
        <v>2327</v>
      </c>
      <c r="I78" s="5">
        <v>2327</v>
      </c>
      <c r="J78" s="6">
        <v>0.06</v>
      </c>
      <c r="K78" s="7">
        <v>139.62</v>
      </c>
    </row>
    <row r="79" spans="1:15" ht="12.75" hidden="1" x14ac:dyDescent="0.2">
      <c r="A79" s="1">
        <v>670824900</v>
      </c>
      <c r="B79" s="1" t="s">
        <v>157</v>
      </c>
      <c r="C79" s="1" t="s">
        <v>16</v>
      </c>
      <c r="D79" s="1" t="s">
        <v>158</v>
      </c>
      <c r="E79" s="1" t="s">
        <v>159</v>
      </c>
      <c r="H79" s="5">
        <v>1291</v>
      </c>
      <c r="I79" s="5">
        <v>1291</v>
      </c>
      <c r="J79" s="6">
        <v>0.06</v>
      </c>
      <c r="K79" s="7">
        <v>77.459999999999994</v>
      </c>
    </row>
    <row r="80" spans="1:15" ht="12.75" hidden="1" x14ac:dyDescent="0.2">
      <c r="A80" s="1">
        <v>16718005687</v>
      </c>
      <c r="B80" s="1" t="s">
        <v>160</v>
      </c>
      <c r="C80" s="1" t="s">
        <v>16</v>
      </c>
      <c r="D80" s="1" t="s">
        <v>161</v>
      </c>
      <c r="E80" s="1" t="s">
        <v>162</v>
      </c>
      <c r="H80" s="5">
        <v>14207</v>
      </c>
      <c r="I80" s="5">
        <v>14207</v>
      </c>
      <c r="J80" s="6">
        <v>0.06</v>
      </c>
      <c r="K80" s="7">
        <v>852.42</v>
      </c>
    </row>
    <row r="81" spans="1:15" ht="12.75" hidden="1" x14ac:dyDescent="0.2">
      <c r="A81" s="1">
        <v>5388862439</v>
      </c>
      <c r="B81" s="1" t="s">
        <v>163</v>
      </c>
      <c r="C81" s="1" t="s">
        <v>16</v>
      </c>
      <c r="D81" s="1" t="s">
        <v>164</v>
      </c>
      <c r="E81" s="1" t="s">
        <v>165</v>
      </c>
      <c r="H81" s="5">
        <v>3027</v>
      </c>
      <c r="I81" s="5">
        <v>3027</v>
      </c>
      <c r="J81" s="6">
        <v>0.06</v>
      </c>
      <c r="K81" s="7">
        <v>181.62</v>
      </c>
    </row>
    <row r="82" spans="1:15" ht="12.75" hidden="1" x14ac:dyDescent="0.2">
      <c r="A82" s="1">
        <v>5388862439</v>
      </c>
      <c r="B82" s="1" t="s">
        <v>163</v>
      </c>
      <c r="C82" s="1" t="s">
        <v>20</v>
      </c>
      <c r="D82" s="1" t="s">
        <v>164</v>
      </c>
      <c r="E82" s="1" t="s">
        <v>165</v>
      </c>
      <c r="H82" s="5">
        <v>3027</v>
      </c>
      <c r="I82" s="5">
        <v>3027</v>
      </c>
      <c r="J82" s="6">
        <v>0.02</v>
      </c>
      <c r="K82" s="7">
        <v>60.54</v>
      </c>
    </row>
    <row r="83" spans="1:15" ht="12.75" hidden="1" x14ac:dyDescent="0.2">
      <c r="A83" s="1">
        <v>655590028</v>
      </c>
      <c r="B83" s="1" t="s">
        <v>166</v>
      </c>
      <c r="C83" s="1" t="s">
        <v>16</v>
      </c>
      <c r="D83" s="1" t="s">
        <v>167</v>
      </c>
      <c r="E83" s="1" t="s">
        <v>168</v>
      </c>
      <c r="H83" s="5">
        <v>8282</v>
      </c>
      <c r="I83" s="5">
        <v>8282</v>
      </c>
      <c r="J83" s="6">
        <v>0.03</v>
      </c>
      <c r="K83" s="7">
        <v>248.45999999999998</v>
      </c>
    </row>
    <row r="84" spans="1:15" ht="12.75" hidden="1" x14ac:dyDescent="0.2">
      <c r="A84" s="1">
        <v>16085989042</v>
      </c>
      <c r="B84" s="1" t="s">
        <v>169</v>
      </c>
      <c r="C84" s="1" t="s">
        <v>20</v>
      </c>
      <c r="D84" s="1" t="s">
        <v>167</v>
      </c>
      <c r="E84" s="1" t="s">
        <v>168</v>
      </c>
      <c r="H84" s="5">
        <v>8282</v>
      </c>
      <c r="I84" s="5">
        <v>8282</v>
      </c>
      <c r="J84" s="6">
        <v>0.02</v>
      </c>
      <c r="K84" s="7">
        <v>165.64000000000001</v>
      </c>
    </row>
    <row r="85" spans="1:15" ht="12.75" hidden="1" x14ac:dyDescent="0.2">
      <c r="A85" s="1">
        <v>655583435</v>
      </c>
      <c r="B85" s="1" t="s">
        <v>25</v>
      </c>
      <c r="C85" s="1" t="s">
        <v>20</v>
      </c>
      <c r="D85" s="1" t="s">
        <v>167</v>
      </c>
      <c r="E85" s="1" t="s">
        <v>168</v>
      </c>
      <c r="H85" s="5">
        <v>8282</v>
      </c>
      <c r="I85" s="5">
        <v>8282</v>
      </c>
      <c r="J85" s="6">
        <v>0.01</v>
      </c>
      <c r="K85" s="7">
        <v>82.820000000000007</v>
      </c>
    </row>
    <row r="86" spans="1:15" ht="12.75" hidden="1" x14ac:dyDescent="0.2">
      <c r="A86" s="1">
        <v>17161343100</v>
      </c>
      <c r="B86" s="1" t="s">
        <v>170</v>
      </c>
      <c r="C86" s="1" t="s">
        <v>16</v>
      </c>
      <c r="D86" s="1" t="s">
        <v>171</v>
      </c>
      <c r="E86" s="1" t="s">
        <v>172</v>
      </c>
      <c r="H86" s="5">
        <v>1254</v>
      </c>
      <c r="I86" s="5">
        <v>1254</v>
      </c>
      <c r="J86" s="6">
        <v>0.06</v>
      </c>
      <c r="K86" s="7">
        <v>75.239999999999995</v>
      </c>
    </row>
    <row r="87" spans="1:15" ht="12.75" hidden="1" x14ac:dyDescent="0.2">
      <c r="A87" s="1">
        <v>1041398639</v>
      </c>
      <c r="B87" s="1" t="s">
        <v>61</v>
      </c>
      <c r="C87" s="1" t="s">
        <v>16</v>
      </c>
      <c r="D87" s="1" t="s">
        <v>173</v>
      </c>
      <c r="E87" s="1" t="s">
        <v>174</v>
      </c>
      <c r="H87" s="5">
        <v>16778</v>
      </c>
      <c r="I87" s="5">
        <v>16778</v>
      </c>
      <c r="J87" s="6">
        <v>0.06</v>
      </c>
      <c r="K87" s="7">
        <v>1006.68</v>
      </c>
    </row>
    <row r="88" spans="1:15" ht="12.75" hidden="1" x14ac:dyDescent="0.2">
      <c r="A88" s="1">
        <v>655427857</v>
      </c>
      <c r="B88" s="1" t="s">
        <v>175</v>
      </c>
      <c r="C88" s="1" t="s">
        <v>16</v>
      </c>
      <c r="D88" s="1" t="s">
        <v>176</v>
      </c>
      <c r="E88" s="1" t="s">
        <v>177</v>
      </c>
      <c r="H88" s="5">
        <v>857</v>
      </c>
      <c r="I88" s="5">
        <v>857</v>
      </c>
      <c r="J88" s="6">
        <v>0.06</v>
      </c>
      <c r="K88" s="7">
        <v>51.419999999999995</v>
      </c>
    </row>
    <row r="89" spans="1:15" ht="12.75" hidden="1" x14ac:dyDescent="0.2">
      <c r="A89" s="1">
        <v>655583119</v>
      </c>
      <c r="B89" s="1" t="s">
        <v>178</v>
      </c>
      <c r="C89" s="1" t="s">
        <v>16</v>
      </c>
      <c r="D89" s="1" t="s">
        <v>179</v>
      </c>
      <c r="E89" s="1" t="s">
        <v>180</v>
      </c>
      <c r="H89" s="5">
        <v>4791</v>
      </c>
      <c r="I89" s="5">
        <v>4791</v>
      </c>
      <c r="J89" s="6">
        <v>0.06</v>
      </c>
      <c r="K89" s="7">
        <v>287.45999999999998</v>
      </c>
    </row>
    <row r="90" spans="1:15" ht="12.75" hidden="1" x14ac:dyDescent="0.2">
      <c r="A90" s="1">
        <v>655583435</v>
      </c>
      <c r="B90" s="1" t="s">
        <v>25</v>
      </c>
      <c r="C90" s="1" t="s">
        <v>20</v>
      </c>
      <c r="D90" s="1" t="s">
        <v>179</v>
      </c>
      <c r="E90" s="1" t="s">
        <v>180</v>
      </c>
      <c r="H90" s="5">
        <v>4791</v>
      </c>
      <c r="I90" s="5">
        <v>4791</v>
      </c>
      <c r="J90" s="6">
        <v>0.01</v>
      </c>
      <c r="K90" s="7">
        <v>47.910000000000004</v>
      </c>
    </row>
    <row r="91" spans="1:15" ht="12.75" hidden="1" x14ac:dyDescent="0.2">
      <c r="A91" s="1">
        <v>18033533990</v>
      </c>
      <c r="B91" s="1" t="s">
        <v>181</v>
      </c>
      <c r="C91" s="1" t="s">
        <v>16</v>
      </c>
      <c r="D91" s="1" t="s">
        <v>182</v>
      </c>
      <c r="E91" s="1" t="s">
        <v>183</v>
      </c>
      <c r="H91" s="5">
        <v>17649</v>
      </c>
      <c r="I91" s="5">
        <v>17649</v>
      </c>
      <c r="J91" s="6">
        <v>0.06</v>
      </c>
      <c r="K91" s="7">
        <v>1058.94</v>
      </c>
    </row>
    <row r="92" spans="1:15" ht="12.75" hidden="1" x14ac:dyDescent="0.2">
      <c r="A92" s="1">
        <v>6958356880</v>
      </c>
      <c r="B92" s="1" t="s">
        <v>30</v>
      </c>
      <c r="C92" s="1" t="s">
        <v>20</v>
      </c>
      <c r="D92" s="1" t="s">
        <v>182</v>
      </c>
      <c r="E92" s="1" t="s">
        <v>183</v>
      </c>
      <c r="H92" s="5">
        <v>17649</v>
      </c>
      <c r="I92" s="5">
        <v>17649</v>
      </c>
      <c r="J92" s="6">
        <v>0.02</v>
      </c>
      <c r="K92" s="7">
        <v>352.98</v>
      </c>
    </row>
    <row r="93" spans="1:15" ht="12.75" hidden="1" x14ac:dyDescent="0.2">
      <c r="A93" s="1">
        <v>16718005687</v>
      </c>
      <c r="B93" s="1" t="s">
        <v>160</v>
      </c>
      <c r="C93" s="1" t="s">
        <v>16</v>
      </c>
      <c r="D93" s="1" t="s">
        <v>184</v>
      </c>
      <c r="E93" s="1" t="s">
        <v>185</v>
      </c>
      <c r="H93" s="5">
        <v>2990</v>
      </c>
      <c r="I93" s="5">
        <v>2990</v>
      </c>
      <c r="J93" s="6">
        <v>0.06</v>
      </c>
      <c r="K93" s="7">
        <v>179.4</v>
      </c>
    </row>
    <row r="94" spans="1:15" ht="12.75" hidden="1" x14ac:dyDescent="0.2">
      <c r="A94" s="1">
        <v>5247239353</v>
      </c>
      <c r="B94" s="1" t="s">
        <v>186</v>
      </c>
      <c r="C94" s="1" t="s">
        <v>16</v>
      </c>
      <c r="D94" s="1" t="s">
        <v>187</v>
      </c>
      <c r="E94" s="1" t="s">
        <v>188</v>
      </c>
      <c r="H94" s="5">
        <v>12802</v>
      </c>
      <c r="I94" s="5">
        <v>12802</v>
      </c>
      <c r="J94" s="6">
        <v>0.06</v>
      </c>
      <c r="K94" s="7">
        <v>768.12</v>
      </c>
    </row>
    <row r="95" spans="1:15" ht="12.75" hidden="1" x14ac:dyDescent="0.2">
      <c r="A95" s="1">
        <v>19826818086</v>
      </c>
      <c r="B95" s="1" t="s">
        <v>110</v>
      </c>
      <c r="C95" s="1" t="s">
        <v>16</v>
      </c>
      <c r="D95" s="1" t="s">
        <v>189</v>
      </c>
      <c r="E95" s="1" t="s">
        <v>190</v>
      </c>
      <c r="H95" s="5">
        <v>1688</v>
      </c>
      <c r="I95" s="5">
        <v>1688</v>
      </c>
      <c r="J95" s="6">
        <v>0.06</v>
      </c>
      <c r="K95" s="7">
        <v>101.28</v>
      </c>
    </row>
    <row r="96" spans="1:15" ht="12.75" hidden="1" x14ac:dyDescent="0.2">
      <c r="A96" s="1">
        <v>19826818086</v>
      </c>
      <c r="B96" s="1" t="s">
        <v>110</v>
      </c>
      <c r="C96" s="1" t="s">
        <v>16</v>
      </c>
      <c r="D96" s="1" t="s">
        <v>189</v>
      </c>
      <c r="E96" s="1" t="s">
        <v>190</v>
      </c>
      <c r="H96" s="5">
        <v>1688</v>
      </c>
      <c r="I96" s="5">
        <v>1688</v>
      </c>
      <c r="J96" s="6">
        <v>0.02</v>
      </c>
      <c r="K96" s="7">
        <v>33.76</v>
      </c>
      <c r="L96" s="7"/>
      <c r="M96" s="8"/>
      <c r="N96" s="9"/>
      <c r="O96" s="8"/>
    </row>
    <row r="97" spans="1:11" ht="12.75" hidden="1" x14ac:dyDescent="0.2">
      <c r="A97" s="1">
        <v>43739899669</v>
      </c>
      <c r="B97" s="1" t="s">
        <v>191</v>
      </c>
      <c r="C97" s="1" t="s">
        <v>16</v>
      </c>
      <c r="D97" s="1" t="s">
        <v>192</v>
      </c>
      <c r="E97" s="1" t="s">
        <v>193</v>
      </c>
      <c r="H97" s="5">
        <v>10992</v>
      </c>
      <c r="I97" s="5">
        <v>10992</v>
      </c>
      <c r="J97" s="6">
        <v>0.06</v>
      </c>
      <c r="K97" s="7">
        <v>659.52</v>
      </c>
    </row>
    <row r="98" spans="1:11" ht="12.75" hidden="1" x14ac:dyDescent="0.2">
      <c r="A98" s="1">
        <v>17372880450</v>
      </c>
      <c r="B98" s="1" t="s">
        <v>194</v>
      </c>
      <c r="C98" s="1" t="s">
        <v>16</v>
      </c>
      <c r="D98" s="1" t="s">
        <v>195</v>
      </c>
      <c r="E98" s="1" t="s">
        <v>196</v>
      </c>
      <c r="H98" s="5">
        <v>439</v>
      </c>
      <c r="I98" s="5">
        <v>439</v>
      </c>
      <c r="J98" s="6">
        <v>0.06</v>
      </c>
      <c r="K98" s="7">
        <v>26.34</v>
      </c>
    </row>
    <row r="99" spans="1:11" ht="12.75" hidden="1" x14ac:dyDescent="0.2">
      <c r="A99" s="1">
        <v>17357584298</v>
      </c>
      <c r="B99" s="1" t="s">
        <v>197</v>
      </c>
      <c r="C99" s="1" t="s">
        <v>16</v>
      </c>
      <c r="D99" s="1" t="s">
        <v>198</v>
      </c>
      <c r="E99" s="1" t="s">
        <v>199</v>
      </c>
      <c r="H99" s="5">
        <v>3162</v>
      </c>
      <c r="I99" s="5">
        <v>3122</v>
      </c>
      <c r="J99" s="6">
        <v>0.06</v>
      </c>
      <c r="K99" s="7">
        <v>187.32</v>
      </c>
    </row>
    <row r="100" spans="1:11" ht="12.75" hidden="1" x14ac:dyDescent="0.2">
      <c r="A100" s="1">
        <v>17357584298</v>
      </c>
      <c r="B100" s="1" t="s">
        <v>197</v>
      </c>
      <c r="C100" s="1" t="s">
        <v>122</v>
      </c>
      <c r="D100" s="1" t="s">
        <v>198</v>
      </c>
      <c r="E100" s="1" t="s">
        <v>199</v>
      </c>
      <c r="H100" s="5">
        <v>3162</v>
      </c>
      <c r="I100" s="5">
        <v>3122</v>
      </c>
      <c r="J100" s="1" t="s">
        <v>123</v>
      </c>
      <c r="K100" s="7">
        <v>40</v>
      </c>
    </row>
    <row r="101" spans="1:11" ht="12.75" hidden="1" x14ac:dyDescent="0.2">
      <c r="A101" s="1">
        <v>16783329850</v>
      </c>
      <c r="B101" s="1" t="s">
        <v>200</v>
      </c>
      <c r="C101" s="1" t="s">
        <v>16</v>
      </c>
      <c r="D101" s="1" t="s">
        <v>201</v>
      </c>
      <c r="E101" s="1" t="s">
        <v>202</v>
      </c>
      <c r="H101" s="5">
        <v>596</v>
      </c>
      <c r="I101" s="5">
        <v>596</v>
      </c>
      <c r="J101" s="6">
        <v>0.06</v>
      </c>
      <c r="K101" s="7">
        <v>35.76</v>
      </c>
    </row>
    <row r="102" spans="1:11" ht="12.75" hidden="1" x14ac:dyDescent="0.2">
      <c r="A102" s="1">
        <v>655583435</v>
      </c>
      <c r="B102" s="1" t="s">
        <v>25</v>
      </c>
      <c r="C102" s="1" t="s">
        <v>20</v>
      </c>
      <c r="D102" s="1" t="s">
        <v>201</v>
      </c>
      <c r="E102" s="1" t="s">
        <v>202</v>
      </c>
      <c r="H102" s="5">
        <v>596</v>
      </c>
      <c r="I102" s="5">
        <v>596</v>
      </c>
      <c r="J102" s="6">
        <v>0.01</v>
      </c>
      <c r="K102" s="7">
        <v>5.96</v>
      </c>
    </row>
    <row r="103" spans="1:11" ht="12.75" hidden="1" x14ac:dyDescent="0.2">
      <c r="A103" s="1">
        <v>4440271796</v>
      </c>
      <c r="B103" s="1" t="s">
        <v>203</v>
      </c>
      <c r="C103" s="1" t="s">
        <v>16</v>
      </c>
      <c r="D103" s="1" t="s">
        <v>204</v>
      </c>
      <c r="E103" s="1" t="s">
        <v>205</v>
      </c>
      <c r="H103" s="5">
        <v>2604</v>
      </c>
      <c r="I103" s="5">
        <v>2604</v>
      </c>
      <c r="J103" s="6">
        <v>0.06</v>
      </c>
      <c r="K103" s="7">
        <v>156.23999999999998</v>
      </c>
    </row>
    <row r="104" spans="1:11" ht="12.75" hidden="1" x14ac:dyDescent="0.2">
      <c r="A104" s="1">
        <v>15980905310</v>
      </c>
      <c r="B104" s="1" t="s">
        <v>42</v>
      </c>
      <c r="C104" s="1" t="s">
        <v>16</v>
      </c>
      <c r="D104" s="1" t="s">
        <v>206</v>
      </c>
      <c r="E104" s="1" t="s">
        <v>207</v>
      </c>
      <c r="H104" s="5">
        <v>1359</v>
      </c>
      <c r="I104" s="5">
        <v>1359</v>
      </c>
      <c r="J104" s="6">
        <v>0.08</v>
      </c>
      <c r="K104" s="7">
        <v>108.72</v>
      </c>
    </row>
    <row r="105" spans="1:11" ht="12.75" hidden="1" x14ac:dyDescent="0.2">
      <c r="A105" s="1">
        <v>16085932052</v>
      </c>
      <c r="B105" s="1" t="s">
        <v>208</v>
      </c>
      <c r="C105" s="1" t="s">
        <v>16</v>
      </c>
      <c r="D105" s="1" t="s">
        <v>209</v>
      </c>
      <c r="E105" s="1" t="s">
        <v>210</v>
      </c>
      <c r="H105" s="5">
        <v>7377</v>
      </c>
      <c r="I105" s="5">
        <v>7167</v>
      </c>
      <c r="J105" s="6">
        <v>0.06</v>
      </c>
      <c r="K105" s="7">
        <v>430.02</v>
      </c>
    </row>
    <row r="106" spans="1:11" ht="12.75" hidden="1" x14ac:dyDescent="0.2">
      <c r="A106" s="1">
        <v>16085932052</v>
      </c>
      <c r="B106" s="1" t="s">
        <v>208</v>
      </c>
      <c r="C106" s="1" t="s">
        <v>122</v>
      </c>
      <c r="D106" s="1" t="s">
        <v>209</v>
      </c>
      <c r="E106" s="1" t="s">
        <v>210</v>
      </c>
      <c r="H106" s="5">
        <v>7377</v>
      </c>
      <c r="I106" s="5">
        <v>7167</v>
      </c>
      <c r="J106" s="1" t="s">
        <v>123</v>
      </c>
      <c r="K106" s="7">
        <v>210</v>
      </c>
    </row>
    <row r="107" spans="1:11" ht="12.75" hidden="1" x14ac:dyDescent="0.2">
      <c r="A107" s="1">
        <v>8118798085</v>
      </c>
      <c r="B107" s="1" t="s">
        <v>211</v>
      </c>
      <c r="C107" s="1" t="s">
        <v>16</v>
      </c>
      <c r="D107" s="1" t="s">
        <v>212</v>
      </c>
      <c r="E107" s="1" t="s">
        <v>213</v>
      </c>
      <c r="H107" s="5">
        <v>5112</v>
      </c>
      <c r="I107" s="5">
        <v>5112</v>
      </c>
      <c r="J107" s="6">
        <v>0.06</v>
      </c>
      <c r="K107" s="7">
        <v>306.71999999999997</v>
      </c>
    </row>
    <row r="108" spans="1:11" ht="12.75" hidden="1" x14ac:dyDescent="0.2">
      <c r="A108" s="1">
        <v>5247218363</v>
      </c>
      <c r="B108" s="1" t="s">
        <v>214</v>
      </c>
      <c r="C108" s="1" t="s">
        <v>16</v>
      </c>
      <c r="D108" s="1" t="s">
        <v>215</v>
      </c>
      <c r="E108" s="1" t="s">
        <v>216</v>
      </c>
      <c r="H108" s="5">
        <v>17182</v>
      </c>
      <c r="I108" s="5">
        <v>17182</v>
      </c>
      <c r="J108" s="6">
        <v>0.08</v>
      </c>
      <c r="K108" s="7">
        <v>1374.56</v>
      </c>
    </row>
    <row r="109" spans="1:11" ht="12.75" hidden="1" x14ac:dyDescent="0.2">
      <c r="A109" s="1">
        <v>16924237241</v>
      </c>
      <c r="B109" s="1" t="s">
        <v>19</v>
      </c>
      <c r="C109" s="1" t="s">
        <v>20</v>
      </c>
      <c r="D109" s="1" t="s">
        <v>215</v>
      </c>
      <c r="E109" s="1" t="s">
        <v>216</v>
      </c>
      <c r="H109" s="5">
        <v>17182</v>
      </c>
      <c r="I109" s="5">
        <v>17182</v>
      </c>
      <c r="J109" s="6">
        <v>0.01</v>
      </c>
      <c r="K109" s="7">
        <v>171.82</v>
      </c>
    </row>
    <row r="110" spans="1:11" ht="12.75" hidden="1" x14ac:dyDescent="0.2">
      <c r="A110" s="1">
        <v>655590053</v>
      </c>
      <c r="B110" s="1" t="s">
        <v>217</v>
      </c>
      <c r="C110" s="1" t="s">
        <v>16</v>
      </c>
      <c r="D110" s="1" t="s">
        <v>218</v>
      </c>
      <c r="E110" s="1" t="s">
        <v>219</v>
      </c>
      <c r="H110" s="5">
        <v>6028</v>
      </c>
      <c r="I110" s="5">
        <v>6028</v>
      </c>
      <c r="J110" s="6">
        <v>0.06</v>
      </c>
      <c r="K110" s="7">
        <v>361.68</v>
      </c>
    </row>
    <row r="111" spans="1:11" ht="12.75" hidden="1" x14ac:dyDescent="0.2">
      <c r="A111" s="1">
        <v>655583435</v>
      </c>
      <c r="B111" s="1" t="s">
        <v>25</v>
      </c>
      <c r="C111" s="1" t="s">
        <v>20</v>
      </c>
      <c r="D111" s="1" t="s">
        <v>218</v>
      </c>
      <c r="E111" s="1" t="s">
        <v>219</v>
      </c>
      <c r="H111" s="5">
        <v>6028</v>
      </c>
      <c r="I111" s="5">
        <v>6028</v>
      </c>
      <c r="J111" s="6">
        <v>0.01</v>
      </c>
      <c r="K111" s="7">
        <v>60.28</v>
      </c>
    </row>
    <row r="112" spans="1:11" ht="12.75" hidden="1" x14ac:dyDescent="0.2">
      <c r="A112" s="1">
        <v>16754926768</v>
      </c>
      <c r="B112" s="1" t="s">
        <v>220</v>
      </c>
      <c r="C112" s="1" t="s">
        <v>16</v>
      </c>
      <c r="D112" s="1" t="s">
        <v>221</v>
      </c>
      <c r="E112" s="1" t="s">
        <v>222</v>
      </c>
      <c r="H112" s="5">
        <v>66997</v>
      </c>
      <c r="I112" s="5">
        <v>66997</v>
      </c>
      <c r="J112" s="6">
        <v>0.06</v>
      </c>
      <c r="K112" s="7">
        <v>4019.8199999999997</v>
      </c>
    </row>
    <row r="113" spans="1:11" ht="12.75" hidden="1" x14ac:dyDescent="0.2">
      <c r="A113" s="1">
        <v>655583435</v>
      </c>
      <c r="B113" s="1" t="s">
        <v>25</v>
      </c>
      <c r="C113" s="1" t="s">
        <v>20</v>
      </c>
      <c r="D113" s="1" t="s">
        <v>221</v>
      </c>
      <c r="E113" s="1" t="s">
        <v>222</v>
      </c>
      <c r="H113" s="5">
        <v>66997</v>
      </c>
      <c r="I113" s="5">
        <v>66997</v>
      </c>
      <c r="J113" s="6">
        <v>0.01</v>
      </c>
      <c r="K113" s="7">
        <v>669.97</v>
      </c>
    </row>
    <row r="114" spans="1:11" ht="12.75" hidden="1" x14ac:dyDescent="0.2">
      <c r="A114" s="1">
        <v>16086070051</v>
      </c>
      <c r="B114" s="1" t="s">
        <v>223</v>
      </c>
      <c r="C114" s="1" t="s">
        <v>16</v>
      </c>
      <c r="D114" s="1" t="s">
        <v>224</v>
      </c>
      <c r="E114" s="1" t="s">
        <v>225</v>
      </c>
      <c r="H114" s="5">
        <v>3583</v>
      </c>
      <c r="I114" s="5">
        <v>3583</v>
      </c>
      <c r="J114" s="6">
        <v>0.06</v>
      </c>
      <c r="K114" s="7">
        <v>214.98</v>
      </c>
    </row>
    <row r="115" spans="1:11" ht="12.75" hidden="1" x14ac:dyDescent="0.2">
      <c r="A115" s="1">
        <v>16579289412</v>
      </c>
      <c r="B115" s="1" t="s">
        <v>21</v>
      </c>
      <c r="C115" s="1" t="s">
        <v>16</v>
      </c>
      <c r="D115" s="1" t="s">
        <v>226</v>
      </c>
      <c r="E115" s="1" t="s">
        <v>227</v>
      </c>
      <c r="H115" s="5">
        <v>1036</v>
      </c>
      <c r="I115" s="5">
        <v>1036</v>
      </c>
      <c r="J115" s="6">
        <v>0.06</v>
      </c>
      <c r="K115" s="7">
        <v>62.16</v>
      </c>
    </row>
    <row r="116" spans="1:11" ht="12.75" hidden="1" x14ac:dyDescent="0.2">
      <c r="A116" s="1">
        <v>655590147</v>
      </c>
      <c r="B116" s="1" t="s">
        <v>36</v>
      </c>
      <c r="C116" s="1" t="s">
        <v>20</v>
      </c>
      <c r="D116" s="1" t="s">
        <v>226</v>
      </c>
      <c r="E116" s="1" t="s">
        <v>227</v>
      </c>
      <c r="H116" s="5">
        <v>1036</v>
      </c>
      <c r="I116" s="5">
        <v>1036</v>
      </c>
      <c r="J116" s="6">
        <v>0.02</v>
      </c>
      <c r="K116" s="7">
        <v>20.72</v>
      </c>
    </row>
    <row r="117" spans="1:11" ht="12.75" hidden="1" x14ac:dyDescent="0.2">
      <c r="A117" s="1">
        <v>655583435</v>
      </c>
      <c r="B117" s="1" t="s">
        <v>25</v>
      </c>
      <c r="C117" s="1" t="s">
        <v>20</v>
      </c>
      <c r="D117" s="1" t="s">
        <v>226</v>
      </c>
      <c r="E117" s="1" t="s">
        <v>227</v>
      </c>
      <c r="H117" s="5">
        <v>1036</v>
      </c>
      <c r="I117" s="5">
        <v>1036</v>
      </c>
      <c r="J117" s="6">
        <v>0.01</v>
      </c>
      <c r="K117" s="7">
        <v>10.36</v>
      </c>
    </row>
    <row r="118" spans="1:11" ht="12.75" hidden="1" x14ac:dyDescent="0.2">
      <c r="A118" s="1">
        <v>655583435</v>
      </c>
      <c r="B118" s="1" t="s">
        <v>25</v>
      </c>
      <c r="C118" s="1" t="s">
        <v>20</v>
      </c>
      <c r="D118" s="1" t="s">
        <v>228</v>
      </c>
      <c r="E118" s="1" t="s">
        <v>229</v>
      </c>
      <c r="H118" s="5">
        <v>600</v>
      </c>
      <c r="I118" s="5">
        <v>600</v>
      </c>
      <c r="J118" s="6">
        <v>0.01</v>
      </c>
      <c r="K118" s="7">
        <v>6</v>
      </c>
    </row>
    <row r="119" spans="1:11" ht="12.75" hidden="1" x14ac:dyDescent="0.2">
      <c r="A119" s="1">
        <v>655583435</v>
      </c>
      <c r="B119" s="1" t="s">
        <v>25</v>
      </c>
      <c r="C119" s="1" t="s">
        <v>20</v>
      </c>
      <c r="D119" s="1" t="s">
        <v>230</v>
      </c>
      <c r="E119" s="1" t="s">
        <v>231</v>
      </c>
      <c r="H119" s="5">
        <v>458</v>
      </c>
      <c r="I119" s="5">
        <v>458</v>
      </c>
      <c r="J119" s="6">
        <v>0.01</v>
      </c>
      <c r="K119" s="7">
        <v>4.58</v>
      </c>
    </row>
    <row r="120" spans="1:11" ht="12.75" hidden="1" x14ac:dyDescent="0.2">
      <c r="A120" s="1">
        <v>19073032265</v>
      </c>
      <c r="B120" s="1" t="s">
        <v>15</v>
      </c>
      <c r="C120" s="1" t="s">
        <v>16</v>
      </c>
      <c r="D120" s="1" t="s">
        <v>232</v>
      </c>
      <c r="E120" s="1" t="s">
        <v>233</v>
      </c>
      <c r="H120" s="5">
        <v>12799</v>
      </c>
      <c r="I120" s="5">
        <v>12799</v>
      </c>
      <c r="J120" s="6">
        <v>0.06</v>
      </c>
      <c r="K120" s="7">
        <v>767.93999999999994</v>
      </c>
    </row>
    <row r="121" spans="1:11" ht="12.75" hidden="1" x14ac:dyDescent="0.2">
      <c r="A121" s="1">
        <v>16924237241</v>
      </c>
      <c r="B121" s="1" t="s">
        <v>19</v>
      </c>
      <c r="C121" s="1" t="s">
        <v>20</v>
      </c>
      <c r="D121" s="1" t="s">
        <v>232</v>
      </c>
      <c r="E121" s="1" t="s">
        <v>233</v>
      </c>
      <c r="H121" s="5">
        <v>12799</v>
      </c>
      <c r="I121" s="5">
        <v>12799</v>
      </c>
      <c r="J121" s="6">
        <v>0.04</v>
      </c>
      <c r="K121" s="7">
        <v>511.96000000000004</v>
      </c>
    </row>
    <row r="122" spans="1:11" ht="12.75" hidden="1" x14ac:dyDescent="0.2">
      <c r="A122" s="1">
        <v>655583491</v>
      </c>
      <c r="B122" s="1" t="s">
        <v>234</v>
      </c>
      <c r="C122" s="1" t="s">
        <v>16</v>
      </c>
      <c r="D122" s="1" t="s">
        <v>235</v>
      </c>
      <c r="E122" s="1" t="s">
        <v>236</v>
      </c>
      <c r="H122" s="5">
        <v>2286</v>
      </c>
      <c r="I122" s="5">
        <v>2286</v>
      </c>
      <c r="J122" s="6">
        <v>0.06</v>
      </c>
      <c r="K122" s="7">
        <v>137.16</v>
      </c>
    </row>
    <row r="123" spans="1:11" ht="12.75" hidden="1" x14ac:dyDescent="0.2">
      <c r="A123" s="1">
        <v>19073032265</v>
      </c>
      <c r="B123" s="1" t="s">
        <v>15</v>
      </c>
      <c r="C123" s="1" t="s">
        <v>16</v>
      </c>
      <c r="D123" s="1" t="s">
        <v>237</v>
      </c>
      <c r="E123" s="1" t="s">
        <v>238</v>
      </c>
      <c r="H123" s="5">
        <v>9978</v>
      </c>
      <c r="I123" s="5">
        <v>9558</v>
      </c>
      <c r="J123" s="6">
        <v>0.06</v>
      </c>
      <c r="K123" s="7">
        <v>573.48</v>
      </c>
    </row>
    <row r="124" spans="1:11" ht="12.75" hidden="1" x14ac:dyDescent="0.2">
      <c r="A124" s="1">
        <v>19073032265</v>
      </c>
      <c r="B124" s="1" t="s">
        <v>15</v>
      </c>
      <c r="C124" s="1" t="s">
        <v>122</v>
      </c>
      <c r="D124" s="1" t="s">
        <v>237</v>
      </c>
      <c r="E124" s="1" t="s">
        <v>238</v>
      </c>
      <c r="H124" s="5">
        <v>9978</v>
      </c>
      <c r="I124" s="5">
        <v>9558</v>
      </c>
      <c r="J124" s="1" t="s">
        <v>123</v>
      </c>
      <c r="K124" s="7">
        <v>420</v>
      </c>
    </row>
    <row r="125" spans="1:11" ht="12.75" hidden="1" x14ac:dyDescent="0.2">
      <c r="A125" s="1">
        <v>16924237241</v>
      </c>
      <c r="B125" s="1" t="s">
        <v>19</v>
      </c>
      <c r="C125" s="1" t="s">
        <v>20</v>
      </c>
      <c r="D125" s="1" t="s">
        <v>237</v>
      </c>
      <c r="E125" s="1" t="s">
        <v>238</v>
      </c>
      <c r="H125" s="5">
        <v>9978</v>
      </c>
      <c r="I125" s="5">
        <v>9558</v>
      </c>
      <c r="J125" s="6">
        <v>0.04</v>
      </c>
      <c r="K125" s="7">
        <v>382.32</v>
      </c>
    </row>
    <row r="126" spans="1:11" ht="12.75" hidden="1" x14ac:dyDescent="0.2">
      <c r="A126" s="1">
        <v>19073032265</v>
      </c>
      <c r="B126" s="1" t="s">
        <v>15</v>
      </c>
      <c r="C126" s="1" t="s">
        <v>16</v>
      </c>
      <c r="D126" s="1" t="s">
        <v>237</v>
      </c>
      <c r="E126" s="1" t="s">
        <v>238</v>
      </c>
      <c r="H126" s="5">
        <v>9978</v>
      </c>
      <c r="I126" s="5">
        <v>9558</v>
      </c>
      <c r="J126" s="6">
        <v>0.02</v>
      </c>
      <c r="K126" s="7">
        <v>191.16</v>
      </c>
    </row>
    <row r="127" spans="1:11" ht="12.75" hidden="1" x14ac:dyDescent="0.2">
      <c r="A127" s="1">
        <v>7059055375</v>
      </c>
      <c r="B127" s="1" t="s">
        <v>239</v>
      </c>
      <c r="C127" s="1" t="s">
        <v>16</v>
      </c>
      <c r="D127" s="1" t="s">
        <v>240</v>
      </c>
      <c r="E127" s="1" t="s">
        <v>241</v>
      </c>
      <c r="H127" s="5">
        <v>92520</v>
      </c>
      <c r="I127" s="5">
        <v>92520</v>
      </c>
      <c r="J127" s="6">
        <v>0.06</v>
      </c>
      <c r="K127" s="7">
        <v>5551.2</v>
      </c>
    </row>
    <row r="128" spans="1:11" ht="12.75" hidden="1" x14ac:dyDescent="0.2">
      <c r="A128" s="1">
        <v>7059055375</v>
      </c>
      <c r="B128" s="1" t="s">
        <v>239</v>
      </c>
      <c r="C128" s="1" t="s">
        <v>122</v>
      </c>
      <c r="D128" s="1" t="s">
        <v>240</v>
      </c>
      <c r="E128" s="1" t="s">
        <v>241</v>
      </c>
      <c r="H128" s="5">
        <v>92520</v>
      </c>
      <c r="I128" s="5">
        <v>92520</v>
      </c>
      <c r="J128" s="1" t="s">
        <v>123</v>
      </c>
      <c r="K128" s="7">
        <v>-11</v>
      </c>
    </row>
    <row r="129" spans="1:26" ht="12.75" hidden="1" x14ac:dyDescent="0.2">
      <c r="A129" s="1">
        <v>21691389469</v>
      </c>
      <c r="B129" s="1" t="s">
        <v>78</v>
      </c>
      <c r="C129" s="1" t="s">
        <v>16</v>
      </c>
      <c r="D129" s="1" t="s">
        <v>243</v>
      </c>
      <c r="E129" s="1" t="s">
        <v>244</v>
      </c>
      <c r="H129" s="5">
        <v>1302</v>
      </c>
      <c r="I129" s="5">
        <v>1302</v>
      </c>
      <c r="J129" s="6">
        <v>0.06</v>
      </c>
      <c r="K129" s="7">
        <v>78.11999999999999</v>
      </c>
    </row>
    <row r="130" spans="1:26" ht="12.75" x14ac:dyDescent="0.2">
      <c r="A130" s="1">
        <v>692765750</v>
      </c>
      <c r="B130" s="1" t="s">
        <v>37</v>
      </c>
      <c r="C130" s="1" t="s">
        <v>16</v>
      </c>
      <c r="D130" s="1" t="s">
        <v>245</v>
      </c>
      <c r="E130" s="1" t="s">
        <v>246</v>
      </c>
      <c r="H130" s="5">
        <v>8680</v>
      </c>
      <c r="I130" s="5">
        <v>8680</v>
      </c>
      <c r="J130" s="6">
        <v>0.08</v>
      </c>
      <c r="K130" s="7">
        <v>694.4</v>
      </c>
      <c r="M130" s="8"/>
      <c r="N130" s="9"/>
      <c r="O130" s="9"/>
    </row>
    <row r="131" spans="1:26" ht="12.75" hidden="1" x14ac:dyDescent="0.2">
      <c r="A131" s="1">
        <v>16924237241</v>
      </c>
      <c r="B131" s="1" t="s">
        <v>19</v>
      </c>
      <c r="C131" s="1" t="s">
        <v>20</v>
      </c>
      <c r="D131" s="1" t="s">
        <v>245</v>
      </c>
      <c r="E131" s="1" t="s">
        <v>246</v>
      </c>
      <c r="H131" s="5">
        <v>8680</v>
      </c>
      <c r="I131" s="5">
        <v>8680</v>
      </c>
      <c r="J131" s="6">
        <v>0.01</v>
      </c>
      <c r="K131" s="7">
        <v>86.8</v>
      </c>
    </row>
    <row r="132" spans="1:26" ht="12.75" hidden="1" x14ac:dyDescent="0.2">
      <c r="A132" s="1">
        <v>16086102451</v>
      </c>
      <c r="B132" s="1" t="s">
        <v>247</v>
      </c>
      <c r="C132" s="1" t="s">
        <v>16</v>
      </c>
      <c r="D132" s="1" t="s">
        <v>248</v>
      </c>
      <c r="E132" s="1" t="s">
        <v>249</v>
      </c>
      <c r="H132" s="5">
        <v>5682</v>
      </c>
      <c r="I132" s="5">
        <v>5682</v>
      </c>
      <c r="J132" s="6">
        <v>0.06</v>
      </c>
      <c r="K132" s="7">
        <v>340.91999999999996</v>
      </c>
    </row>
    <row r="133" spans="1:26" ht="12.75" hidden="1" x14ac:dyDescent="0.2">
      <c r="A133" s="1">
        <v>6958356880</v>
      </c>
      <c r="B133" s="1" t="s">
        <v>30</v>
      </c>
      <c r="C133" s="1" t="s">
        <v>20</v>
      </c>
      <c r="D133" s="1" t="s">
        <v>248</v>
      </c>
      <c r="E133" s="1" t="s">
        <v>249</v>
      </c>
      <c r="H133" s="5">
        <v>5682</v>
      </c>
      <c r="I133" s="5">
        <v>5682</v>
      </c>
      <c r="J133" s="6">
        <v>0.02</v>
      </c>
      <c r="K133" s="7">
        <v>113.64</v>
      </c>
    </row>
    <row r="134" spans="1:26" ht="12.75" x14ac:dyDescent="0.2">
      <c r="A134" s="1">
        <v>692765750</v>
      </c>
      <c r="B134" s="1" t="s">
        <v>37</v>
      </c>
      <c r="C134" s="1" t="s">
        <v>16</v>
      </c>
      <c r="D134" s="1" t="s">
        <v>250</v>
      </c>
      <c r="E134" s="1" t="s">
        <v>251</v>
      </c>
      <c r="H134" s="5">
        <v>2923</v>
      </c>
      <c r="I134" s="5">
        <v>2923</v>
      </c>
      <c r="J134" s="6">
        <v>0.08</v>
      </c>
      <c r="K134" s="7">
        <v>233.84</v>
      </c>
    </row>
    <row r="135" spans="1:26" ht="12.75" hidden="1" x14ac:dyDescent="0.2">
      <c r="A135" s="1">
        <v>16924237241</v>
      </c>
      <c r="B135" s="1" t="s">
        <v>19</v>
      </c>
      <c r="C135" s="1" t="s">
        <v>20</v>
      </c>
      <c r="D135" s="1" t="s">
        <v>250</v>
      </c>
      <c r="E135" s="1" t="s">
        <v>251</v>
      </c>
      <c r="H135" s="5">
        <v>2923</v>
      </c>
      <c r="I135" s="5">
        <v>2923</v>
      </c>
      <c r="J135" s="6">
        <v>0.02</v>
      </c>
      <c r="K135" s="7">
        <v>58.46</v>
      </c>
    </row>
    <row r="136" spans="1:26" ht="12.75" x14ac:dyDescent="0.2">
      <c r="A136" s="1">
        <v>692765750</v>
      </c>
      <c r="B136" s="1" t="s">
        <v>37</v>
      </c>
      <c r="C136" s="1" t="s">
        <v>16</v>
      </c>
      <c r="D136" s="1" t="s">
        <v>250</v>
      </c>
      <c r="E136" s="1" t="s">
        <v>251</v>
      </c>
      <c r="H136" s="5">
        <v>2923</v>
      </c>
      <c r="I136" s="5">
        <v>2923</v>
      </c>
      <c r="J136" s="6">
        <v>0.02</v>
      </c>
      <c r="K136" s="7">
        <v>58.46</v>
      </c>
    </row>
    <row r="137" spans="1:26" ht="12.75" hidden="1" x14ac:dyDescent="0.2">
      <c r="A137" s="1">
        <v>6749096538</v>
      </c>
      <c r="B137" s="1" t="s">
        <v>252</v>
      </c>
      <c r="C137" s="1" t="s">
        <v>16</v>
      </c>
      <c r="D137" s="1" t="s">
        <v>253</v>
      </c>
      <c r="E137" s="1" t="s">
        <v>254</v>
      </c>
      <c r="H137" s="5">
        <v>1725</v>
      </c>
      <c r="I137" s="5">
        <v>1725</v>
      </c>
      <c r="J137" s="6">
        <v>0.06</v>
      </c>
      <c r="K137" s="7">
        <v>103.5</v>
      </c>
      <c r="T137" s="10"/>
      <c r="U137" s="10"/>
      <c r="V137" s="10"/>
      <c r="W137" s="10"/>
      <c r="X137" s="10"/>
      <c r="Y137" s="10"/>
      <c r="Z137" s="10"/>
    </row>
    <row r="138" spans="1:26" ht="12.75" hidden="1" x14ac:dyDescent="0.2">
      <c r="A138" s="1">
        <v>23381041554</v>
      </c>
      <c r="B138" s="1" t="s">
        <v>119</v>
      </c>
      <c r="C138" s="1" t="s">
        <v>20</v>
      </c>
      <c r="D138" s="1" t="s">
        <v>255</v>
      </c>
      <c r="E138" s="1" t="s">
        <v>256</v>
      </c>
      <c r="H138" s="5">
        <v>1954</v>
      </c>
      <c r="I138" s="5">
        <v>1656</v>
      </c>
      <c r="J138" s="6">
        <v>0.08</v>
      </c>
      <c r="K138" s="7">
        <v>132.47999999999999</v>
      </c>
    </row>
    <row r="139" spans="1:26" ht="12.75" hidden="1" x14ac:dyDescent="0.2">
      <c r="A139" s="1">
        <v>23381041554</v>
      </c>
      <c r="B139" s="1" t="s">
        <v>119</v>
      </c>
      <c r="C139" s="1" t="s">
        <v>122</v>
      </c>
      <c r="D139" s="1" t="s">
        <v>255</v>
      </c>
      <c r="E139" s="1" t="s">
        <v>256</v>
      </c>
      <c r="H139" s="5">
        <v>1954</v>
      </c>
      <c r="I139" s="5">
        <v>1954</v>
      </c>
      <c r="J139" s="1" t="s">
        <v>123</v>
      </c>
      <c r="K139" s="7">
        <v>50</v>
      </c>
    </row>
    <row r="140" spans="1:26" ht="12.75" hidden="1" x14ac:dyDescent="0.2">
      <c r="A140" s="1">
        <v>16755090264</v>
      </c>
      <c r="B140" s="1" t="s">
        <v>257</v>
      </c>
      <c r="C140" s="1" t="s">
        <v>16</v>
      </c>
      <c r="D140" s="1" t="s">
        <v>258</v>
      </c>
      <c r="E140" s="1" t="s">
        <v>259</v>
      </c>
      <c r="H140" s="5">
        <v>3027</v>
      </c>
      <c r="I140" s="5">
        <v>3027</v>
      </c>
      <c r="J140" s="6">
        <v>0.06</v>
      </c>
      <c r="K140" s="7">
        <v>181.62</v>
      </c>
    </row>
    <row r="141" spans="1:26" ht="12.75" hidden="1" x14ac:dyDescent="0.2">
      <c r="A141" s="1">
        <v>655583435</v>
      </c>
      <c r="B141" s="1" t="s">
        <v>25</v>
      </c>
      <c r="C141" s="1" t="s">
        <v>20</v>
      </c>
      <c r="D141" s="1" t="s">
        <v>258</v>
      </c>
      <c r="E141" s="1" t="s">
        <v>259</v>
      </c>
      <c r="H141" s="5">
        <v>3027</v>
      </c>
      <c r="I141" s="5">
        <v>3027</v>
      </c>
      <c r="J141" s="6">
        <v>0.01</v>
      </c>
      <c r="K141" s="7">
        <v>30.27</v>
      </c>
      <c r="M141" s="8"/>
      <c r="N141" s="9"/>
      <c r="O141" s="9"/>
    </row>
    <row r="142" spans="1:26" ht="12.75" hidden="1" x14ac:dyDescent="0.2">
      <c r="A142" s="1">
        <v>16924237241</v>
      </c>
      <c r="B142" s="1" t="s">
        <v>19</v>
      </c>
      <c r="C142" s="1" t="s">
        <v>20</v>
      </c>
      <c r="D142" s="1" t="s">
        <v>260</v>
      </c>
      <c r="E142" s="1" t="s">
        <v>261</v>
      </c>
      <c r="H142" s="5">
        <v>1030</v>
      </c>
      <c r="I142" s="5">
        <v>1030</v>
      </c>
      <c r="J142" s="6">
        <v>0.1</v>
      </c>
      <c r="K142" s="7">
        <v>103</v>
      </c>
    </row>
    <row r="143" spans="1:26" ht="12.75" hidden="1" x14ac:dyDescent="0.2">
      <c r="A143" s="1">
        <v>16158486110</v>
      </c>
      <c r="B143" s="1" t="s">
        <v>26</v>
      </c>
      <c r="C143" s="1" t="s">
        <v>16</v>
      </c>
      <c r="D143" s="1" t="s">
        <v>262</v>
      </c>
      <c r="E143" s="1" t="s">
        <v>263</v>
      </c>
      <c r="H143" s="5">
        <v>5523</v>
      </c>
      <c r="I143" s="5">
        <v>5523</v>
      </c>
      <c r="J143" s="6">
        <v>0.08</v>
      </c>
      <c r="K143" s="7">
        <v>441.84000000000003</v>
      </c>
    </row>
    <row r="144" spans="1:26" ht="12.75" hidden="1" x14ac:dyDescent="0.2">
      <c r="A144" s="1">
        <v>6958356880</v>
      </c>
      <c r="B144" s="1" t="s">
        <v>30</v>
      </c>
      <c r="C144" s="1" t="s">
        <v>20</v>
      </c>
      <c r="D144" s="1" t="s">
        <v>262</v>
      </c>
      <c r="E144" s="1" t="s">
        <v>263</v>
      </c>
      <c r="H144" s="5">
        <v>5523</v>
      </c>
      <c r="I144" s="5">
        <v>5523</v>
      </c>
      <c r="J144" s="6">
        <v>0.02</v>
      </c>
      <c r="K144" s="7">
        <v>110.46000000000001</v>
      </c>
    </row>
    <row r="145" spans="1:11" ht="12.75" hidden="1" x14ac:dyDescent="0.2">
      <c r="A145" s="1">
        <v>22758517657</v>
      </c>
      <c r="B145" s="1" t="s">
        <v>264</v>
      </c>
      <c r="C145" s="1" t="s">
        <v>16</v>
      </c>
      <c r="D145" s="1" t="s">
        <v>265</v>
      </c>
      <c r="E145" s="1" t="s">
        <v>266</v>
      </c>
      <c r="H145" s="5">
        <v>3912</v>
      </c>
      <c r="I145" s="5">
        <v>3912</v>
      </c>
      <c r="J145" s="6">
        <v>0.06</v>
      </c>
      <c r="K145" s="7">
        <v>234.72</v>
      </c>
    </row>
    <row r="146" spans="1:11" ht="12.75" hidden="1" x14ac:dyDescent="0.2">
      <c r="A146" s="1">
        <v>16924237241</v>
      </c>
      <c r="B146" s="1" t="s">
        <v>19</v>
      </c>
      <c r="C146" s="1" t="s">
        <v>20</v>
      </c>
      <c r="D146" s="1" t="s">
        <v>265</v>
      </c>
      <c r="E146" s="1" t="s">
        <v>266</v>
      </c>
      <c r="H146" s="5">
        <v>3912</v>
      </c>
      <c r="I146" s="5">
        <v>3912</v>
      </c>
      <c r="J146" s="6">
        <v>0.04</v>
      </c>
      <c r="K146" s="7">
        <v>156.47999999999999</v>
      </c>
    </row>
    <row r="147" spans="1:11" ht="12.75" hidden="1" x14ac:dyDescent="0.2">
      <c r="A147" s="1">
        <v>16924237241</v>
      </c>
      <c r="B147" s="1" t="s">
        <v>19</v>
      </c>
      <c r="C147" s="1" t="s">
        <v>20</v>
      </c>
      <c r="D147" s="1" t="s">
        <v>267</v>
      </c>
      <c r="E147" s="1" t="s">
        <v>268</v>
      </c>
      <c r="H147" s="5">
        <v>21100</v>
      </c>
      <c r="I147" s="5">
        <v>21100</v>
      </c>
      <c r="J147" s="6">
        <v>0.04</v>
      </c>
      <c r="K147" s="7">
        <v>844</v>
      </c>
    </row>
    <row r="148" spans="1:11" ht="12.75" hidden="1" x14ac:dyDescent="0.2">
      <c r="A148" s="1">
        <v>655590087</v>
      </c>
      <c r="B148" s="1" t="s">
        <v>269</v>
      </c>
      <c r="C148" s="1" t="s">
        <v>16</v>
      </c>
      <c r="D148" s="1" t="s">
        <v>270</v>
      </c>
      <c r="E148" s="1" t="s">
        <v>271</v>
      </c>
      <c r="H148" s="5">
        <v>5471</v>
      </c>
      <c r="I148" s="5">
        <v>5471</v>
      </c>
      <c r="J148" s="6">
        <v>0.06</v>
      </c>
      <c r="K148" s="7">
        <v>328.26</v>
      </c>
    </row>
    <row r="149" spans="1:11" ht="12.75" hidden="1" x14ac:dyDescent="0.2">
      <c r="A149" s="1">
        <v>7059055375</v>
      </c>
      <c r="B149" s="1" t="s">
        <v>239</v>
      </c>
      <c r="C149" s="1" t="s">
        <v>16</v>
      </c>
      <c r="D149" s="1" t="s">
        <v>272</v>
      </c>
      <c r="E149" s="1" t="s">
        <v>273</v>
      </c>
      <c r="H149" s="5">
        <v>18072</v>
      </c>
      <c r="I149" s="5">
        <v>17492</v>
      </c>
      <c r="J149" s="6">
        <v>0.06</v>
      </c>
      <c r="K149" s="7">
        <v>1049.52</v>
      </c>
    </row>
    <row r="150" spans="1:11" ht="12.75" hidden="1" x14ac:dyDescent="0.2">
      <c r="A150" s="1">
        <v>7059055375</v>
      </c>
      <c r="B150" s="1" t="s">
        <v>239</v>
      </c>
      <c r="C150" s="1" t="s">
        <v>122</v>
      </c>
      <c r="D150" s="1" t="s">
        <v>272</v>
      </c>
      <c r="E150" s="1" t="s">
        <v>273</v>
      </c>
      <c r="H150" s="5">
        <v>18072</v>
      </c>
      <c r="I150" s="5">
        <v>17492</v>
      </c>
      <c r="J150" s="1" t="s">
        <v>123</v>
      </c>
      <c r="K150" s="7">
        <v>580</v>
      </c>
    </row>
    <row r="151" spans="1:11" ht="12.75" hidden="1" x14ac:dyDescent="0.2">
      <c r="A151" s="1">
        <v>23141766964</v>
      </c>
      <c r="B151" s="1" t="s">
        <v>274</v>
      </c>
      <c r="C151" s="1" t="s">
        <v>16</v>
      </c>
      <c r="D151" s="1" t="s">
        <v>275</v>
      </c>
      <c r="E151" s="1" t="s">
        <v>276</v>
      </c>
      <c r="H151" s="5">
        <v>5561</v>
      </c>
      <c r="I151" s="5">
        <v>5561</v>
      </c>
      <c r="J151" s="6">
        <v>0.06</v>
      </c>
      <c r="K151" s="7">
        <v>333.65999999999997</v>
      </c>
    </row>
    <row r="152" spans="1:11" ht="12.75" hidden="1" x14ac:dyDescent="0.2">
      <c r="A152" s="1">
        <v>16924237241</v>
      </c>
      <c r="B152" s="1" t="s">
        <v>19</v>
      </c>
      <c r="C152" s="1" t="s">
        <v>20</v>
      </c>
      <c r="D152" s="1" t="s">
        <v>275</v>
      </c>
      <c r="E152" s="1" t="s">
        <v>276</v>
      </c>
      <c r="H152" s="5">
        <v>5561</v>
      </c>
      <c r="I152" s="5">
        <v>5561</v>
      </c>
      <c r="J152" s="6">
        <v>0.04</v>
      </c>
      <c r="K152" s="7">
        <v>222.44</v>
      </c>
    </row>
    <row r="153" spans="1:11" ht="12.75" hidden="1" x14ac:dyDescent="0.2">
      <c r="A153" s="1">
        <v>655427857</v>
      </c>
      <c r="B153" s="1" t="s">
        <v>175</v>
      </c>
      <c r="C153" s="1" t="s">
        <v>16</v>
      </c>
      <c r="D153" s="1" t="s">
        <v>277</v>
      </c>
      <c r="E153" s="1" t="s">
        <v>278</v>
      </c>
      <c r="H153" s="5">
        <v>439</v>
      </c>
      <c r="I153" s="5">
        <v>439</v>
      </c>
      <c r="J153" s="6">
        <v>0.06</v>
      </c>
      <c r="K153" s="7">
        <v>26.34</v>
      </c>
    </row>
    <row r="154" spans="1:11" ht="12.75" hidden="1" x14ac:dyDescent="0.2">
      <c r="A154" s="1">
        <v>1158946244</v>
      </c>
      <c r="B154" s="1" t="s">
        <v>279</v>
      </c>
      <c r="C154" s="1" t="s">
        <v>16</v>
      </c>
      <c r="D154" s="1" t="s">
        <v>280</v>
      </c>
      <c r="E154" s="1" t="s">
        <v>281</v>
      </c>
      <c r="H154" s="5">
        <v>1067</v>
      </c>
      <c r="I154" s="5">
        <v>1067</v>
      </c>
      <c r="J154" s="6">
        <v>0.06</v>
      </c>
      <c r="K154" s="7">
        <v>64.02</v>
      </c>
    </row>
    <row r="155" spans="1:11" ht="12.75" x14ac:dyDescent="0.2">
      <c r="A155" s="1">
        <v>692765750</v>
      </c>
      <c r="B155" s="1" t="s">
        <v>37</v>
      </c>
      <c r="C155" s="1" t="s">
        <v>16</v>
      </c>
      <c r="D155" s="1" t="s">
        <v>282</v>
      </c>
      <c r="E155" s="1" t="s">
        <v>283</v>
      </c>
      <c r="H155" s="5">
        <v>8410</v>
      </c>
      <c r="I155" s="5">
        <v>8410</v>
      </c>
      <c r="J155" s="6">
        <v>0.08</v>
      </c>
      <c r="K155" s="7">
        <v>672.80000000000007</v>
      </c>
    </row>
    <row r="156" spans="1:11" ht="12.75" hidden="1" x14ac:dyDescent="0.2">
      <c r="A156" s="1">
        <v>16924237241</v>
      </c>
      <c r="B156" s="1" t="s">
        <v>19</v>
      </c>
      <c r="C156" s="1" t="s">
        <v>20</v>
      </c>
      <c r="D156" s="1" t="s">
        <v>282</v>
      </c>
      <c r="E156" s="1" t="s">
        <v>283</v>
      </c>
      <c r="H156" s="5">
        <v>8410</v>
      </c>
      <c r="I156" s="5">
        <v>8410</v>
      </c>
      <c r="J156" s="6">
        <v>0.02</v>
      </c>
      <c r="K156" s="7">
        <v>168.20000000000002</v>
      </c>
    </row>
    <row r="157" spans="1:11" ht="12.75" x14ac:dyDescent="0.2">
      <c r="A157" s="1">
        <v>692765750</v>
      </c>
      <c r="B157" s="1" t="s">
        <v>37</v>
      </c>
      <c r="C157" s="1" t="s">
        <v>16</v>
      </c>
      <c r="D157" s="1" t="s">
        <v>284</v>
      </c>
      <c r="E157" s="1" t="s">
        <v>285</v>
      </c>
      <c r="H157" s="5">
        <v>6491</v>
      </c>
      <c r="I157" s="5">
        <v>6491</v>
      </c>
      <c r="J157" s="6">
        <v>0.08</v>
      </c>
      <c r="K157" s="7">
        <v>519.28</v>
      </c>
    </row>
    <row r="158" spans="1:11" ht="12.75" hidden="1" x14ac:dyDescent="0.2">
      <c r="A158" s="1">
        <v>16924237241</v>
      </c>
      <c r="B158" s="1" t="s">
        <v>19</v>
      </c>
      <c r="C158" s="1" t="s">
        <v>20</v>
      </c>
      <c r="D158" s="1" t="s">
        <v>284</v>
      </c>
      <c r="E158" s="1" t="s">
        <v>285</v>
      </c>
      <c r="H158" s="5">
        <v>6491</v>
      </c>
      <c r="I158" s="5">
        <v>6491</v>
      </c>
      <c r="J158" s="6">
        <v>0.01</v>
      </c>
      <c r="K158" s="7">
        <v>64.91</v>
      </c>
    </row>
    <row r="159" spans="1:11" ht="12.75" hidden="1" x14ac:dyDescent="0.2">
      <c r="A159" s="1">
        <v>23381041554</v>
      </c>
      <c r="B159" s="1" t="s">
        <v>119</v>
      </c>
      <c r="C159" s="1" t="s">
        <v>20</v>
      </c>
      <c r="D159" s="1" t="s">
        <v>286</v>
      </c>
      <c r="E159" s="1" t="s">
        <v>287</v>
      </c>
      <c r="H159" s="5">
        <v>3330</v>
      </c>
      <c r="I159" s="5">
        <v>2745</v>
      </c>
      <c r="J159" s="6">
        <v>0.08</v>
      </c>
      <c r="K159" s="7">
        <v>219.6</v>
      </c>
    </row>
    <row r="160" spans="1:11" ht="12.75" hidden="1" x14ac:dyDescent="0.2">
      <c r="A160" s="1">
        <v>23381041554</v>
      </c>
      <c r="B160" s="1" t="s">
        <v>119</v>
      </c>
      <c r="C160" s="1" t="s">
        <v>122</v>
      </c>
      <c r="D160" s="1" t="s">
        <v>286</v>
      </c>
      <c r="E160" s="1" t="s">
        <v>287</v>
      </c>
      <c r="H160" s="5">
        <v>3330</v>
      </c>
      <c r="I160" s="5">
        <v>3330</v>
      </c>
      <c r="J160" s="1" t="s">
        <v>123</v>
      </c>
      <c r="K160" s="7">
        <v>125</v>
      </c>
    </row>
    <row r="161" spans="1:15" ht="12.75" hidden="1" x14ac:dyDescent="0.2">
      <c r="A161" s="1">
        <v>7072565159</v>
      </c>
      <c r="B161" s="1" t="s">
        <v>58</v>
      </c>
      <c r="C161" s="1" t="s">
        <v>16</v>
      </c>
      <c r="D161" s="1" t="s">
        <v>288</v>
      </c>
      <c r="E161" s="1" t="s">
        <v>289</v>
      </c>
      <c r="H161" s="5">
        <v>5919</v>
      </c>
      <c r="I161" s="5">
        <v>5919</v>
      </c>
      <c r="J161" s="6">
        <v>0.08</v>
      </c>
      <c r="K161" s="7">
        <v>473.52</v>
      </c>
    </row>
    <row r="162" spans="1:15" ht="12.75" hidden="1" x14ac:dyDescent="0.2">
      <c r="A162" s="1">
        <v>6958356880</v>
      </c>
      <c r="B162" s="1" t="s">
        <v>30</v>
      </c>
      <c r="C162" s="1" t="s">
        <v>20</v>
      </c>
      <c r="D162" s="1" t="s">
        <v>288</v>
      </c>
      <c r="E162" s="1" t="s">
        <v>289</v>
      </c>
      <c r="H162" s="5">
        <v>5919</v>
      </c>
      <c r="I162" s="5">
        <v>5919</v>
      </c>
      <c r="J162" s="6">
        <v>0.02</v>
      </c>
      <c r="K162" s="7">
        <v>118.38</v>
      </c>
      <c r="M162" s="8"/>
      <c r="N162" s="9"/>
      <c r="O162" s="9"/>
    </row>
    <row r="163" spans="1:15" ht="12.75" hidden="1" x14ac:dyDescent="0.2">
      <c r="A163" s="1">
        <v>18111157354</v>
      </c>
      <c r="B163" s="1" t="s">
        <v>290</v>
      </c>
      <c r="C163" s="1" t="s">
        <v>16</v>
      </c>
      <c r="D163" s="1" t="s">
        <v>291</v>
      </c>
      <c r="E163" s="1" t="s">
        <v>292</v>
      </c>
      <c r="H163" s="5">
        <v>9944</v>
      </c>
      <c r="I163" s="5">
        <v>9944</v>
      </c>
      <c r="J163" s="6">
        <v>0.04</v>
      </c>
      <c r="K163" s="7">
        <v>397.76</v>
      </c>
    </row>
    <row r="164" spans="1:15" ht="12.75" hidden="1" x14ac:dyDescent="0.2">
      <c r="A164" s="1">
        <v>16924237241</v>
      </c>
      <c r="B164" s="1" t="s">
        <v>19</v>
      </c>
      <c r="C164" s="1" t="s">
        <v>20</v>
      </c>
      <c r="D164" s="1" t="s">
        <v>291</v>
      </c>
      <c r="E164" s="1" t="s">
        <v>292</v>
      </c>
      <c r="H164" s="5">
        <v>9944</v>
      </c>
      <c r="I164" s="5">
        <v>9944</v>
      </c>
      <c r="J164" s="6">
        <v>0.03</v>
      </c>
      <c r="K164" s="7">
        <v>298.32</v>
      </c>
    </row>
    <row r="165" spans="1:15" ht="12.75" hidden="1" x14ac:dyDescent="0.2">
      <c r="A165" s="1">
        <v>16998096400</v>
      </c>
      <c r="B165" s="1" t="s">
        <v>293</v>
      </c>
      <c r="C165" s="1" t="s">
        <v>16</v>
      </c>
      <c r="D165" s="1" t="s">
        <v>294</v>
      </c>
      <c r="E165" s="1" t="s">
        <v>295</v>
      </c>
      <c r="H165" s="5">
        <v>1697</v>
      </c>
      <c r="I165" s="5">
        <v>1697</v>
      </c>
      <c r="J165" s="6">
        <v>0.06</v>
      </c>
      <c r="K165" s="7">
        <v>101.82</v>
      </c>
    </row>
    <row r="166" spans="1:15" ht="12.75" hidden="1" x14ac:dyDescent="0.2">
      <c r="A166" s="1">
        <v>655583435</v>
      </c>
      <c r="B166" s="1" t="s">
        <v>25</v>
      </c>
      <c r="C166" s="1" t="s">
        <v>20</v>
      </c>
      <c r="D166" s="1" t="s">
        <v>294</v>
      </c>
      <c r="E166" s="1" t="s">
        <v>295</v>
      </c>
      <c r="H166" s="5">
        <v>1697</v>
      </c>
      <c r="I166" s="5">
        <v>1697</v>
      </c>
      <c r="J166" s="6">
        <v>0.01</v>
      </c>
      <c r="K166" s="7">
        <v>16.97</v>
      </c>
    </row>
    <row r="167" spans="1:15" ht="12.75" hidden="1" x14ac:dyDescent="0.2">
      <c r="A167" s="1">
        <v>5350022259</v>
      </c>
      <c r="B167" s="1" t="s">
        <v>296</v>
      </c>
      <c r="C167" s="1" t="s">
        <v>16</v>
      </c>
      <c r="D167" s="1" t="s">
        <v>297</v>
      </c>
      <c r="E167" s="1" t="s">
        <v>298</v>
      </c>
      <c r="H167" s="5">
        <v>5040</v>
      </c>
      <c r="I167" s="5">
        <v>5040</v>
      </c>
      <c r="J167" s="6">
        <v>0.06</v>
      </c>
      <c r="K167" s="7">
        <v>302.39999999999998</v>
      </c>
    </row>
    <row r="168" spans="1:15" ht="12.75" hidden="1" x14ac:dyDescent="0.2">
      <c r="A168" s="1">
        <v>655581830</v>
      </c>
      <c r="B168" s="1" t="s">
        <v>299</v>
      </c>
      <c r="C168" s="1" t="s">
        <v>20</v>
      </c>
      <c r="D168" s="1" t="s">
        <v>297</v>
      </c>
      <c r="E168" s="1" t="s">
        <v>298</v>
      </c>
      <c r="H168" s="5">
        <v>5040</v>
      </c>
      <c r="I168" s="5">
        <v>5040</v>
      </c>
      <c r="J168" s="6">
        <v>0.02</v>
      </c>
      <c r="K168" s="7">
        <v>100.8</v>
      </c>
    </row>
    <row r="169" spans="1:15" ht="12.75" hidden="1" x14ac:dyDescent="0.2">
      <c r="A169" s="1">
        <v>19073032265</v>
      </c>
      <c r="B169" s="1" t="s">
        <v>15</v>
      </c>
      <c r="C169" s="1" t="s">
        <v>16</v>
      </c>
      <c r="D169" s="1" t="s">
        <v>300</v>
      </c>
      <c r="E169" s="1" t="s">
        <v>301</v>
      </c>
      <c r="H169" s="5">
        <v>7743</v>
      </c>
      <c r="I169" s="5">
        <v>7743</v>
      </c>
      <c r="J169" s="6">
        <v>0.06</v>
      </c>
      <c r="K169" s="7">
        <v>464.58</v>
      </c>
    </row>
    <row r="170" spans="1:15" ht="12.75" hidden="1" x14ac:dyDescent="0.2">
      <c r="A170" s="1">
        <v>16924237241</v>
      </c>
      <c r="B170" s="1" t="s">
        <v>19</v>
      </c>
      <c r="C170" s="1" t="s">
        <v>20</v>
      </c>
      <c r="D170" s="1" t="s">
        <v>300</v>
      </c>
      <c r="E170" s="1" t="s">
        <v>301</v>
      </c>
      <c r="H170" s="5">
        <v>7743</v>
      </c>
      <c r="I170" s="5">
        <v>7743</v>
      </c>
      <c r="J170" s="6">
        <v>0.04</v>
      </c>
      <c r="K170" s="7">
        <v>309.72000000000003</v>
      </c>
    </row>
    <row r="171" spans="1:15" ht="12.75" hidden="1" x14ac:dyDescent="0.2">
      <c r="A171" s="1">
        <v>15845775435</v>
      </c>
      <c r="B171" s="1" t="s">
        <v>302</v>
      </c>
      <c r="C171" s="1" t="s">
        <v>16</v>
      </c>
      <c r="D171" s="1" t="s">
        <v>303</v>
      </c>
      <c r="E171" s="1" t="s">
        <v>304</v>
      </c>
      <c r="H171" s="5">
        <v>3232</v>
      </c>
      <c r="I171" s="5">
        <v>3232</v>
      </c>
      <c r="J171" s="6">
        <v>0.06</v>
      </c>
      <c r="K171" s="7">
        <v>193.92</v>
      </c>
    </row>
    <row r="172" spans="1:15" ht="12.75" hidden="1" x14ac:dyDescent="0.2">
      <c r="A172" s="1">
        <v>655581830</v>
      </c>
      <c r="B172" s="1" t="s">
        <v>299</v>
      </c>
      <c r="C172" s="1" t="s">
        <v>20</v>
      </c>
      <c r="D172" s="1" t="s">
        <v>303</v>
      </c>
      <c r="E172" s="1" t="s">
        <v>304</v>
      </c>
      <c r="H172" s="5">
        <v>3232</v>
      </c>
      <c r="I172" s="5">
        <v>3232</v>
      </c>
      <c r="J172" s="6">
        <v>0.02</v>
      </c>
      <c r="K172" s="7">
        <v>64.64</v>
      </c>
    </row>
    <row r="173" spans="1:15" ht="12.75" hidden="1" x14ac:dyDescent="0.2">
      <c r="A173" s="1">
        <v>655583435</v>
      </c>
      <c r="B173" s="1" t="s">
        <v>25</v>
      </c>
      <c r="C173" s="1" t="s">
        <v>20</v>
      </c>
      <c r="D173" s="1" t="s">
        <v>305</v>
      </c>
      <c r="E173" s="1" t="s">
        <v>306</v>
      </c>
      <c r="H173" s="5">
        <v>1976</v>
      </c>
      <c r="I173" s="5">
        <v>1976</v>
      </c>
      <c r="J173" s="6">
        <v>0.01</v>
      </c>
      <c r="K173" s="7">
        <v>19.760000000000002</v>
      </c>
    </row>
    <row r="174" spans="1:15" ht="12.75" hidden="1" x14ac:dyDescent="0.2">
      <c r="A174" s="1">
        <v>36311566898</v>
      </c>
      <c r="B174" s="1" t="s">
        <v>307</v>
      </c>
      <c r="C174" s="1" t="s">
        <v>16</v>
      </c>
      <c r="D174" s="1" t="s">
        <v>308</v>
      </c>
      <c r="E174" s="1" t="s">
        <v>309</v>
      </c>
      <c r="H174" s="5">
        <v>4403</v>
      </c>
      <c r="I174" s="5">
        <v>4403</v>
      </c>
      <c r="J174" s="6">
        <v>0.06</v>
      </c>
      <c r="K174" s="7">
        <v>264.18</v>
      </c>
    </row>
    <row r="175" spans="1:15" ht="12.75" hidden="1" x14ac:dyDescent="0.2">
      <c r="A175" s="1">
        <v>17924911364</v>
      </c>
      <c r="B175" s="1" t="s">
        <v>310</v>
      </c>
      <c r="C175" s="1" t="s">
        <v>16</v>
      </c>
      <c r="D175" s="1" t="s">
        <v>311</v>
      </c>
      <c r="E175" s="1" t="s">
        <v>312</v>
      </c>
      <c r="H175" s="5">
        <v>16433</v>
      </c>
      <c r="I175" s="5">
        <v>16433</v>
      </c>
      <c r="J175" s="6">
        <v>0.06</v>
      </c>
      <c r="K175" s="7">
        <v>985.98</v>
      </c>
    </row>
    <row r="176" spans="1:15" ht="12.75" hidden="1" x14ac:dyDescent="0.2">
      <c r="A176" s="1">
        <v>670826503</v>
      </c>
      <c r="B176" s="1" t="s">
        <v>313</v>
      </c>
      <c r="C176" s="1" t="s">
        <v>16</v>
      </c>
      <c r="D176" s="1" t="s">
        <v>314</v>
      </c>
      <c r="E176" s="1" t="s">
        <v>315</v>
      </c>
      <c r="H176" s="5">
        <v>7328</v>
      </c>
      <c r="I176" s="5">
        <v>7328</v>
      </c>
      <c r="J176" s="6">
        <v>0.06</v>
      </c>
      <c r="K176" s="7">
        <v>439.68</v>
      </c>
      <c r="L176" s="7"/>
      <c r="M176" s="8"/>
      <c r="N176" s="9"/>
      <c r="O176" s="8"/>
    </row>
    <row r="177" spans="1:11" ht="12.75" hidden="1" x14ac:dyDescent="0.2">
      <c r="A177" s="1">
        <v>655583435</v>
      </c>
      <c r="B177" s="1" t="s">
        <v>25</v>
      </c>
      <c r="C177" s="1" t="s">
        <v>20</v>
      </c>
      <c r="D177" s="1" t="s">
        <v>316</v>
      </c>
      <c r="E177" s="1" t="s">
        <v>317</v>
      </c>
      <c r="H177" s="5">
        <v>434</v>
      </c>
      <c r="I177" s="5">
        <v>434</v>
      </c>
      <c r="J177" s="6">
        <v>0.01</v>
      </c>
      <c r="K177" s="7">
        <v>4.34</v>
      </c>
    </row>
    <row r="178" spans="1:11" ht="12.75" hidden="1" x14ac:dyDescent="0.2">
      <c r="A178" s="1">
        <v>15919448363</v>
      </c>
      <c r="B178" s="1" t="s">
        <v>154</v>
      </c>
      <c r="C178" s="1" t="s">
        <v>16</v>
      </c>
      <c r="D178" s="1" t="s">
        <v>318</v>
      </c>
      <c r="E178" s="1" t="s">
        <v>319</v>
      </c>
      <c r="H178" s="5">
        <v>3309</v>
      </c>
      <c r="I178" s="5">
        <v>3309</v>
      </c>
      <c r="J178" s="6">
        <v>0.06</v>
      </c>
      <c r="K178" s="7">
        <v>198.54</v>
      </c>
    </row>
    <row r="179" spans="1:11" ht="12.75" hidden="1" x14ac:dyDescent="0.2">
      <c r="A179" s="1">
        <v>655426692</v>
      </c>
      <c r="B179" s="1" t="s">
        <v>75</v>
      </c>
      <c r="C179" s="1" t="s">
        <v>16</v>
      </c>
      <c r="D179" s="1" t="s">
        <v>320</v>
      </c>
      <c r="E179" s="1" t="s">
        <v>321</v>
      </c>
      <c r="H179" s="5">
        <v>2212</v>
      </c>
      <c r="I179" s="5">
        <v>2212</v>
      </c>
      <c r="J179" s="6">
        <v>0.06</v>
      </c>
      <c r="K179" s="7">
        <v>132.72</v>
      </c>
    </row>
    <row r="180" spans="1:11" ht="12.75" hidden="1" x14ac:dyDescent="0.2">
      <c r="A180" s="1">
        <v>655583435</v>
      </c>
      <c r="B180" s="1" t="s">
        <v>25</v>
      </c>
      <c r="C180" s="1" t="s">
        <v>20</v>
      </c>
      <c r="D180" s="1" t="s">
        <v>322</v>
      </c>
      <c r="E180" s="1" t="s">
        <v>323</v>
      </c>
      <c r="H180" s="5">
        <v>3837</v>
      </c>
      <c r="I180" s="5">
        <v>3837</v>
      </c>
      <c r="J180" s="6">
        <v>0.01</v>
      </c>
      <c r="K180" s="7">
        <v>38.369999999999997</v>
      </c>
    </row>
    <row r="181" spans="1:11" ht="12.75" hidden="1" x14ac:dyDescent="0.2">
      <c r="A181" s="1">
        <v>5350022259</v>
      </c>
      <c r="B181" s="1" t="s">
        <v>296</v>
      </c>
      <c r="C181" s="1" t="s">
        <v>16</v>
      </c>
      <c r="D181" s="1" t="s">
        <v>324</v>
      </c>
      <c r="E181" s="1" t="s">
        <v>325</v>
      </c>
      <c r="H181" s="5">
        <v>6245</v>
      </c>
      <c r="I181" s="5">
        <v>6245</v>
      </c>
      <c r="J181" s="6">
        <v>0.06</v>
      </c>
      <c r="K181" s="7">
        <v>374.7</v>
      </c>
    </row>
    <row r="182" spans="1:11" ht="12.75" hidden="1" x14ac:dyDescent="0.2">
      <c r="A182" s="1">
        <v>655581830</v>
      </c>
      <c r="B182" s="1" t="s">
        <v>299</v>
      </c>
      <c r="C182" s="1" t="s">
        <v>20</v>
      </c>
      <c r="D182" s="1" t="s">
        <v>324</v>
      </c>
      <c r="E182" s="1" t="s">
        <v>325</v>
      </c>
      <c r="H182" s="5">
        <v>6245</v>
      </c>
      <c r="I182" s="5">
        <v>6245</v>
      </c>
      <c r="J182" s="6">
        <v>0.02</v>
      </c>
      <c r="K182" s="7">
        <v>124.9</v>
      </c>
    </row>
    <row r="183" spans="1:11" ht="12.75" hidden="1" x14ac:dyDescent="0.2">
      <c r="A183" s="1">
        <v>670825449</v>
      </c>
      <c r="B183" s="1" t="s">
        <v>148</v>
      </c>
      <c r="C183" s="1" t="s">
        <v>16</v>
      </c>
      <c r="D183" s="1" t="s">
        <v>326</v>
      </c>
      <c r="E183" s="1" t="s">
        <v>327</v>
      </c>
      <c r="H183" s="5">
        <v>23833</v>
      </c>
      <c r="I183" s="5">
        <v>23833</v>
      </c>
      <c r="J183" s="6">
        <v>0.06</v>
      </c>
      <c r="K183" s="7">
        <v>1429.98</v>
      </c>
    </row>
    <row r="184" spans="1:11" ht="12.75" hidden="1" x14ac:dyDescent="0.2">
      <c r="A184" s="1">
        <v>16924237241</v>
      </c>
      <c r="B184" s="1" t="s">
        <v>19</v>
      </c>
      <c r="C184" s="1" t="s">
        <v>20</v>
      </c>
      <c r="D184" s="1" t="s">
        <v>326</v>
      </c>
      <c r="E184" s="1" t="s">
        <v>327</v>
      </c>
      <c r="H184" s="5">
        <v>23833</v>
      </c>
      <c r="I184" s="5">
        <v>23833</v>
      </c>
      <c r="J184" s="6">
        <v>0.01</v>
      </c>
      <c r="K184" s="7">
        <v>238.33</v>
      </c>
    </row>
    <row r="185" spans="1:11" ht="12.75" hidden="1" x14ac:dyDescent="0.2">
      <c r="A185" s="1">
        <v>19073032265</v>
      </c>
      <c r="B185" s="1" t="s">
        <v>15</v>
      </c>
      <c r="C185" s="1" t="s">
        <v>122</v>
      </c>
      <c r="D185" s="1" t="s">
        <v>328</v>
      </c>
      <c r="E185" s="1" t="s">
        <v>329</v>
      </c>
      <c r="H185" s="5">
        <v>4970</v>
      </c>
      <c r="I185" s="5">
        <v>4450</v>
      </c>
      <c r="J185" s="1" t="s">
        <v>123</v>
      </c>
      <c r="K185" s="7">
        <v>520</v>
      </c>
    </row>
    <row r="186" spans="1:11" ht="12.75" hidden="1" x14ac:dyDescent="0.2">
      <c r="A186" s="1">
        <v>19073032265</v>
      </c>
      <c r="B186" s="1" t="s">
        <v>15</v>
      </c>
      <c r="C186" s="1" t="s">
        <v>16</v>
      </c>
      <c r="D186" s="1" t="s">
        <v>328</v>
      </c>
      <c r="E186" s="1" t="s">
        <v>329</v>
      </c>
      <c r="H186" s="5">
        <v>4970</v>
      </c>
      <c r="I186" s="5">
        <v>4450</v>
      </c>
      <c r="J186" s="6">
        <v>0.06</v>
      </c>
      <c r="K186" s="7">
        <v>267</v>
      </c>
    </row>
    <row r="187" spans="1:11" ht="12.75" hidden="1" x14ac:dyDescent="0.2">
      <c r="A187" s="1">
        <v>16924237241</v>
      </c>
      <c r="B187" s="1" t="s">
        <v>19</v>
      </c>
      <c r="C187" s="1" t="s">
        <v>20</v>
      </c>
      <c r="D187" s="1" t="s">
        <v>328</v>
      </c>
      <c r="E187" s="1" t="s">
        <v>329</v>
      </c>
      <c r="H187" s="5">
        <v>4970</v>
      </c>
      <c r="I187" s="5">
        <v>4450</v>
      </c>
      <c r="J187" s="6">
        <v>0.04</v>
      </c>
      <c r="K187" s="7">
        <v>178</v>
      </c>
    </row>
    <row r="188" spans="1:11" ht="12.75" hidden="1" x14ac:dyDescent="0.2">
      <c r="A188" s="1">
        <v>19073032265</v>
      </c>
      <c r="B188" s="1" t="s">
        <v>15</v>
      </c>
      <c r="C188" s="1" t="s">
        <v>16</v>
      </c>
      <c r="D188" s="1" t="s">
        <v>328</v>
      </c>
      <c r="E188" s="1" t="s">
        <v>329</v>
      </c>
      <c r="H188" s="5">
        <v>4970</v>
      </c>
      <c r="I188" s="5">
        <v>4450</v>
      </c>
      <c r="J188" s="6">
        <v>0.02</v>
      </c>
      <c r="K188" s="7">
        <v>89</v>
      </c>
    </row>
    <row r="189" spans="1:11" ht="12.75" hidden="1" x14ac:dyDescent="0.2">
      <c r="A189" s="1">
        <v>655582664</v>
      </c>
      <c r="B189" s="1" t="s">
        <v>116</v>
      </c>
      <c r="C189" s="1" t="s">
        <v>16</v>
      </c>
      <c r="D189" s="1" t="s">
        <v>330</v>
      </c>
      <c r="E189" s="1" t="s">
        <v>331</v>
      </c>
      <c r="H189" s="5">
        <v>157</v>
      </c>
      <c r="I189" s="5">
        <v>157</v>
      </c>
      <c r="J189" s="6">
        <v>0.06</v>
      </c>
      <c r="K189" s="7">
        <v>9.42</v>
      </c>
    </row>
    <row r="190" spans="1:11" ht="12.75" hidden="1" x14ac:dyDescent="0.2">
      <c r="A190" s="1">
        <v>16924237241</v>
      </c>
      <c r="B190" s="1" t="s">
        <v>19</v>
      </c>
      <c r="C190" s="1" t="s">
        <v>20</v>
      </c>
      <c r="D190" s="1" t="s">
        <v>330</v>
      </c>
      <c r="E190" s="1" t="s">
        <v>331</v>
      </c>
      <c r="H190" s="5">
        <v>157</v>
      </c>
      <c r="I190" s="5">
        <v>157</v>
      </c>
      <c r="J190" s="6">
        <v>0.02</v>
      </c>
      <c r="K190" s="7">
        <v>3.14</v>
      </c>
    </row>
    <row r="191" spans="1:11" ht="12.75" hidden="1" x14ac:dyDescent="0.2">
      <c r="A191" s="1">
        <v>655590237</v>
      </c>
      <c r="B191" s="1" t="s">
        <v>242</v>
      </c>
      <c r="C191" s="1" t="s">
        <v>20</v>
      </c>
      <c r="D191" s="1" t="s">
        <v>332</v>
      </c>
      <c r="E191" s="1" t="s">
        <v>333</v>
      </c>
      <c r="H191" s="5">
        <v>1956</v>
      </c>
      <c r="I191" s="5">
        <v>1956</v>
      </c>
      <c r="J191" s="6">
        <v>0.02</v>
      </c>
      <c r="K191" s="7">
        <v>39.119999999999997</v>
      </c>
    </row>
    <row r="192" spans="1:11" ht="12.75" hidden="1" x14ac:dyDescent="0.2">
      <c r="A192" s="1">
        <v>655583435</v>
      </c>
      <c r="B192" s="1" t="s">
        <v>25</v>
      </c>
      <c r="C192" s="1" t="s">
        <v>20</v>
      </c>
      <c r="D192" s="1" t="s">
        <v>332</v>
      </c>
      <c r="E192" s="1" t="s">
        <v>333</v>
      </c>
      <c r="H192" s="5">
        <v>1956</v>
      </c>
      <c r="I192" s="5">
        <v>1956</v>
      </c>
      <c r="J192" s="6">
        <v>0.01</v>
      </c>
      <c r="K192" s="7">
        <v>19.559999999999999</v>
      </c>
    </row>
    <row r="193" spans="1:15" ht="12.75" x14ac:dyDescent="0.2">
      <c r="A193" s="1">
        <v>692765750</v>
      </c>
      <c r="B193" s="1" t="s">
        <v>37</v>
      </c>
      <c r="C193" s="1" t="s">
        <v>16</v>
      </c>
      <c r="D193" s="1" t="s">
        <v>334</v>
      </c>
      <c r="E193" s="1" t="s">
        <v>335</v>
      </c>
      <c r="H193" s="5">
        <v>14561</v>
      </c>
      <c r="I193" s="5">
        <v>14561</v>
      </c>
      <c r="J193" s="6">
        <v>0.08</v>
      </c>
      <c r="K193" s="7">
        <v>1164.8800000000001</v>
      </c>
    </row>
    <row r="194" spans="1:15" ht="12.75" hidden="1" x14ac:dyDescent="0.2">
      <c r="A194" s="1">
        <v>16924237241</v>
      </c>
      <c r="B194" s="1" t="s">
        <v>19</v>
      </c>
      <c r="C194" s="1" t="s">
        <v>20</v>
      </c>
      <c r="D194" s="1" t="s">
        <v>334</v>
      </c>
      <c r="E194" s="1" t="s">
        <v>335</v>
      </c>
      <c r="H194" s="5">
        <v>14561</v>
      </c>
      <c r="I194" s="5">
        <v>14561</v>
      </c>
      <c r="J194" s="6">
        <v>0.02</v>
      </c>
      <c r="K194" s="7">
        <v>291.22000000000003</v>
      </c>
    </row>
    <row r="195" spans="1:15" ht="12.75" x14ac:dyDescent="0.2">
      <c r="A195" s="1">
        <v>692765750</v>
      </c>
      <c r="B195" s="1" t="s">
        <v>37</v>
      </c>
      <c r="C195" s="1" t="s">
        <v>16</v>
      </c>
      <c r="D195" s="1" t="s">
        <v>334</v>
      </c>
      <c r="E195" s="1" t="s">
        <v>335</v>
      </c>
      <c r="H195" s="5">
        <v>14561</v>
      </c>
      <c r="I195" s="5">
        <v>14561</v>
      </c>
      <c r="J195" s="6">
        <v>0.02</v>
      </c>
      <c r="K195" s="7">
        <v>291.22000000000003</v>
      </c>
    </row>
    <row r="196" spans="1:15" ht="12.75" hidden="1" x14ac:dyDescent="0.2">
      <c r="A196" s="1">
        <v>655427857</v>
      </c>
      <c r="B196" s="1" t="s">
        <v>175</v>
      </c>
      <c r="C196" s="1" t="s">
        <v>16</v>
      </c>
      <c r="D196" s="1" t="s">
        <v>336</v>
      </c>
      <c r="E196" s="1" t="s">
        <v>337</v>
      </c>
      <c r="H196" s="5">
        <v>3038</v>
      </c>
      <c r="I196" s="5">
        <v>3038</v>
      </c>
      <c r="J196" s="6">
        <v>0.06</v>
      </c>
      <c r="K196" s="7">
        <v>182.28</v>
      </c>
    </row>
    <row r="197" spans="1:15" ht="12.75" hidden="1" x14ac:dyDescent="0.2">
      <c r="A197" s="1">
        <v>4794992652</v>
      </c>
      <c r="B197" s="1" t="s">
        <v>338</v>
      </c>
      <c r="C197" s="1" t="s">
        <v>20</v>
      </c>
      <c r="D197" s="1" t="s">
        <v>339</v>
      </c>
      <c r="E197" s="1" t="s">
        <v>340</v>
      </c>
      <c r="H197" s="5">
        <v>7188</v>
      </c>
      <c r="I197" s="5">
        <v>7188</v>
      </c>
      <c r="J197" s="6">
        <v>0.08</v>
      </c>
      <c r="K197" s="7">
        <v>575.04</v>
      </c>
    </row>
    <row r="198" spans="1:15" ht="12.75" hidden="1" x14ac:dyDescent="0.2">
      <c r="A198" s="1">
        <v>6796935338</v>
      </c>
      <c r="B198" s="1" t="s">
        <v>341</v>
      </c>
      <c r="C198" s="1" t="s">
        <v>16</v>
      </c>
      <c r="D198" s="1" t="s">
        <v>342</v>
      </c>
      <c r="E198" s="1" t="s">
        <v>343</v>
      </c>
      <c r="H198" s="5">
        <v>8669</v>
      </c>
      <c r="I198" s="5">
        <v>8669</v>
      </c>
      <c r="J198" s="6">
        <v>0.06</v>
      </c>
      <c r="K198" s="7">
        <v>520.14</v>
      </c>
    </row>
    <row r="199" spans="1:15" ht="12.75" hidden="1" x14ac:dyDescent="0.2">
      <c r="A199" s="1">
        <v>15980982439</v>
      </c>
      <c r="B199" s="1" t="s">
        <v>344</v>
      </c>
      <c r="C199" s="1" t="s">
        <v>20</v>
      </c>
      <c r="D199" s="1" t="s">
        <v>342</v>
      </c>
      <c r="E199" s="1" t="s">
        <v>343</v>
      </c>
      <c r="H199" s="5">
        <v>8669</v>
      </c>
      <c r="I199" s="5">
        <v>8669</v>
      </c>
      <c r="J199" s="6">
        <v>0.02</v>
      </c>
      <c r="K199" s="7">
        <v>173.38</v>
      </c>
    </row>
    <row r="200" spans="1:15" ht="12.75" hidden="1" x14ac:dyDescent="0.2">
      <c r="A200" s="1">
        <v>4440271796</v>
      </c>
      <c r="B200" s="1" t="s">
        <v>203</v>
      </c>
      <c r="C200" s="1" t="s">
        <v>16</v>
      </c>
      <c r="D200" s="1" t="s">
        <v>345</v>
      </c>
      <c r="E200" s="1" t="s">
        <v>346</v>
      </c>
      <c r="H200" s="5">
        <v>1763</v>
      </c>
      <c r="I200" s="5">
        <v>1763</v>
      </c>
      <c r="J200" s="6">
        <v>0.06</v>
      </c>
      <c r="K200" s="7">
        <v>105.78</v>
      </c>
    </row>
    <row r="201" spans="1:15" ht="12.75" hidden="1" x14ac:dyDescent="0.2">
      <c r="A201" s="1">
        <v>16668735109</v>
      </c>
      <c r="B201" s="1" t="s">
        <v>29</v>
      </c>
      <c r="C201" s="1" t="s">
        <v>16</v>
      </c>
      <c r="D201" s="1" t="s">
        <v>347</v>
      </c>
      <c r="E201" s="1" t="s">
        <v>348</v>
      </c>
      <c r="H201" s="5">
        <v>4077</v>
      </c>
      <c r="I201" s="5">
        <v>4077</v>
      </c>
      <c r="J201" s="6">
        <v>0.06</v>
      </c>
      <c r="K201" s="7">
        <v>244.62</v>
      </c>
      <c r="M201" s="8"/>
      <c r="N201" s="9"/>
      <c r="O201" s="9"/>
    </row>
    <row r="202" spans="1:15" ht="12.75" hidden="1" x14ac:dyDescent="0.2">
      <c r="A202" s="1">
        <v>6958356880</v>
      </c>
      <c r="B202" s="1" t="s">
        <v>30</v>
      </c>
      <c r="C202" s="1" t="s">
        <v>20</v>
      </c>
      <c r="D202" s="1" t="s">
        <v>347</v>
      </c>
      <c r="E202" s="1" t="s">
        <v>348</v>
      </c>
      <c r="H202" s="5">
        <v>4077</v>
      </c>
      <c r="I202" s="5">
        <v>4077</v>
      </c>
      <c r="J202" s="6">
        <v>0.02</v>
      </c>
      <c r="K202" s="7">
        <v>81.540000000000006</v>
      </c>
    </row>
    <row r="203" spans="1:15" ht="12.75" hidden="1" x14ac:dyDescent="0.2">
      <c r="A203" s="1">
        <v>16182143326</v>
      </c>
      <c r="B203" s="1" t="s">
        <v>349</v>
      </c>
      <c r="C203" s="1" t="s">
        <v>16</v>
      </c>
      <c r="D203" s="1" t="s">
        <v>350</v>
      </c>
      <c r="E203" s="1" t="s">
        <v>351</v>
      </c>
      <c r="H203" s="5">
        <v>3080</v>
      </c>
      <c r="I203" s="5">
        <v>3080</v>
      </c>
      <c r="J203" s="6">
        <v>0.06</v>
      </c>
      <c r="K203" s="7">
        <v>184.79999999999998</v>
      </c>
    </row>
    <row r="204" spans="1:15" ht="12.75" hidden="1" x14ac:dyDescent="0.2">
      <c r="A204" s="1">
        <v>16924237241</v>
      </c>
      <c r="B204" s="1" t="s">
        <v>19</v>
      </c>
      <c r="C204" s="1" t="s">
        <v>20</v>
      </c>
      <c r="D204" s="1" t="s">
        <v>352</v>
      </c>
      <c r="E204" s="1" t="s">
        <v>353</v>
      </c>
      <c r="H204" s="5">
        <v>5025</v>
      </c>
      <c r="I204" s="5">
        <v>5025</v>
      </c>
      <c r="J204" s="6">
        <v>0.06</v>
      </c>
      <c r="K204" s="7">
        <v>301.5</v>
      </c>
    </row>
    <row r="205" spans="1:15" ht="12.75" hidden="1" x14ac:dyDescent="0.2">
      <c r="A205" s="1">
        <v>18111157354</v>
      </c>
      <c r="B205" s="1" t="s">
        <v>290</v>
      </c>
      <c r="C205" s="1" t="s">
        <v>16</v>
      </c>
      <c r="D205" s="1" t="s">
        <v>352</v>
      </c>
      <c r="E205" s="1" t="s">
        <v>353</v>
      </c>
      <c r="H205" s="5">
        <v>5025</v>
      </c>
      <c r="I205" s="5">
        <v>5025</v>
      </c>
      <c r="J205" s="6">
        <v>0.04</v>
      </c>
      <c r="K205" s="7">
        <v>201</v>
      </c>
    </row>
    <row r="206" spans="1:15" ht="12.75" hidden="1" x14ac:dyDescent="0.2">
      <c r="A206" s="1">
        <v>655583435</v>
      </c>
      <c r="B206" s="1" t="s">
        <v>25</v>
      </c>
      <c r="C206" s="1" t="s">
        <v>20</v>
      </c>
      <c r="D206" s="1" t="s">
        <v>354</v>
      </c>
      <c r="E206" s="1" t="s">
        <v>355</v>
      </c>
      <c r="H206" s="5">
        <v>596</v>
      </c>
      <c r="I206" s="5">
        <v>596</v>
      </c>
      <c r="J206" s="6">
        <v>0.01</v>
      </c>
      <c r="K206" s="7">
        <v>5.96</v>
      </c>
    </row>
    <row r="207" spans="1:15" ht="12.75" hidden="1" x14ac:dyDescent="0.2">
      <c r="A207" s="1">
        <v>15983701031</v>
      </c>
      <c r="B207" s="1" t="s">
        <v>145</v>
      </c>
      <c r="C207" s="1" t="s">
        <v>16</v>
      </c>
      <c r="D207" s="1" t="s">
        <v>356</v>
      </c>
      <c r="E207" s="1" t="s">
        <v>357</v>
      </c>
      <c r="H207" s="5">
        <v>6189</v>
      </c>
      <c r="I207" s="5">
        <v>6189</v>
      </c>
      <c r="J207" s="6">
        <v>0.06</v>
      </c>
      <c r="K207" s="7">
        <v>371.34</v>
      </c>
    </row>
    <row r="208" spans="1:15" ht="12.75" hidden="1" x14ac:dyDescent="0.2">
      <c r="A208" s="1">
        <v>655583435</v>
      </c>
      <c r="B208" s="1" t="s">
        <v>25</v>
      </c>
      <c r="C208" s="1" t="s">
        <v>20</v>
      </c>
      <c r="D208" s="1" t="s">
        <v>358</v>
      </c>
      <c r="E208" s="1" t="s">
        <v>359</v>
      </c>
      <c r="H208" s="5">
        <v>857</v>
      </c>
      <c r="I208" s="5">
        <v>857</v>
      </c>
      <c r="J208" s="6">
        <v>0.01</v>
      </c>
      <c r="K208" s="7">
        <v>8.57</v>
      </c>
    </row>
    <row r="209" spans="1:15" ht="12.75" hidden="1" x14ac:dyDescent="0.2">
      <c r="A209" s="1">
        <v>23381041554</v>
      </c>
      <c r="B209" s="1" t="s">
        <v>119</v>
      </c>
      <c r="C209" s="1" t="s">
        <v>20</v>
      </c>
      <c r="D209" s="1" t="s">
        <v>360</v>
      </c>
      <c r="E209" s="1" t="s">
        <v>361</v>
      </c>
      <c r="H209" s="5">
        <v>27858</v>
      </c>
      <c r="I209" s="5">
        <v>23426</v>
      </c>
      <c r="J209" s="6">
        <v>0.08</v>
      </c>
      <c r="K209" s="7">
        <v>2228.64</v>
      </c>
      <c r="M209" s="9"/>
      <c r="N209" s="9"/>
      <c r="O209" s="8"/>
    </row>
    <row r="210" spans="1:15" ht="12.75" hidden="1" x14ac:dyDescent="0.2">
      <c r="A210" s="1">
        <v>23381041554</v>
      </c>
      <c r="B210" s="1" t="s">
        <v>119</v>
      </c>
      <c r="C210" s="1" t="s">
        <v>122</v>
      </c>
      <c r="D210" s="1" t="s">
        <v>360</v>
      </c>
      <c r="E210" s="1" t="s">
        <v>361</v>
      </c>
      <c r="H210" s="5">
        <v>27858</v>
      </c>
      <c r="I210" s="5">
        <v>27858</v>
      </c>
      <c r="J210" s="1" t="s">
        <v>123</v>
      </c>
      <c r="K210" s="7">
        <v>950</v>
      </c>
      <c r="M210" s="9"/>
      <c r="N210" s="9"/>
      <c r="O210" s="8"/>
    </row>
    <row r="211" spans="1:15" ht="12.75" hidden="1" x14ac:dyDescent="0.2">
      <c r="A211" s="1">
        <v>15980952871</v>
      </c>
      <c r="B211" s="1" t="s">
        <v>362</v>
      </c>
      <c r="C211" s="1" t="s">
        <v>16</v>
      </c>
      <c r="D211" s="1" t="s">
        <v>363</v>
      </c>
      <c r="E211" s="1" t="s">
        <v>364</v>
      </c>
      <c r="H211" s="5">
        <v>12172</v>
      </c>
      <c r="I211" s="5">
        <v>12172</v>
      </c>
      <c r="J211" s="6">
        <v>0.06</v>
      </c>
      <c r="K211" s="7">
        <v>730.31999999999994</v>
      </c>
    </row>
    <row r="212" spans="1:15" ht="12.75" hidden="1" x14ac:dyDescent="0.2">
      <c r="A212" s="1">
        <v>655583435</v>
      </c>
      <c r="B212" s="1" t="s">
        <v>25</v>
      </c>
      <c r="C212" s="1" t="s">
        <v>20</v>
      </c>
      <c r="D212" s="1" t="s">
        <v>363</v>
      </c>
      <c r="E212" s="1" t="s">
        <v>364</v>
      </c>
      <c r="H212" s="5">
        <v>12172</v>
      </c>
      <c r="I212" s="5">
        <v>12172</v>
      </c>
      <c r="J212" s="6">
        <v>0.01</v>
      </c>
      <c r="K212" s="7">
        <v>121.72</v>
      </c>
    </row>
    <row r="213" spans="1:15" ht="12.75" hidden="1" x14ac:dyDescent="0.2">
      <c r="A213" s="1">
        <v>23381041554</v>
      </c>
      <c r="B213" s="1" t="s">
        <v>119</v>
      </c>
      <c r="C213" s="1" t="s">
        <v>20</v>
      </c>
      <c r="D213" s="1" t="s">
        <v>365</v>
      </c>
      <c r="E213" s="1" t="s">
        <v>366</v>
      </c>
      <c r="H213" s="5">
        <v>3418</v>
      </c>
      <c r="I213" s="5">
        <v>2792</v>
      </c>
      <c r="J213" s="6">
        <v>0.08</v>
      </c>
      <c r="K213" s="7">
        <v>223.36</v>
      </c>
    </row>
    <row r="214" spans="1:15" ht="12.75" hidden="1" x14ac:dyDescent="0.2">
      <c r="A214" s="1">
        <v>23381041554</v>
      </c>
      <c r="B214" s="1" t="s">
        <v>119</v>
      </c>
      <c r="C214" s="1" t="s">
        <v>122</v>
      </c>
      <c r="D214" s="1" t="s">
        <v>365</v>
      </c>
      <c r="E214" s="1" t="s">
        <v>366</v>
      </c>
      <c r="H214" s="5">
        <v>3418</v>
      </c>
      <c r="I214" s="5">
        <v>3418</v>
      </c>
      <c r="J214" s="1" t="s">
        <v>123</v>
      </c>
      <c r="K214" s="7">
        <v>150</v>
      </c>
    </row>
    <row r="215" spans="1:15" ht="12.75" hidden="1" x14ac:dyDescent="0.2">
      <c r="A215" s="1">
        <v>16791275787</v>
      </c>
      <c r="B215" s="1" t="s">
        <v>367</v>
      </c>
      <c r="C215" s="1" t="s">
        <v>16</v>
      </c>
      <c r="D215" s="1" t="s">
        <v>368</v>
      </c>
      <c r="E215" s="1" t="s">
        <v>369</v>
      </c>
      <c r="H215" s="5">
        <v>11022</v>
      </c>
      <c r="I215" s="5">
        <v>11022</v>
      </c>
      <c r="J215" s="6">
        <v>0.06</v>
      </c>
      <c r="K215" s="7">
        <v>661.31999999999994</v>
      </c>
    </row>
    <row r="216" spans="1:15" ht="12.75" hidden="1" x14ac:dyDescent="0.2">
      <c r="A216" s="1">
        <v>15980024978</v>
      </c>
      <c r="B216" s="1" t="s">
        <v>370</v>
      </c>
      <c r="C216" s="1" t="s">
        <v>20</v>
      </c>
      <c r="D216" s="1" t="s">
        <v>368</v>
      </c>
      <c r="E216" s="1" t="s">
        <v>369</v>
      </c>
      <c r="H216" s="5">
        <v>11022</v>
      </c>
      <c r="I216" s="5">
        <v>11022</v>
      </c>
      <c r="J216" s="6">
        <v>0.02</v>
      </c>
      <c r="K216" s="7">
        <v>220.44</v>
      </c>
    </row>
    <row r="217" spans="1:15" ht="12.75" hidden="1" x14ac:dyDescent="0.2">
      <c r="A217" s="1">
        <v>655581706</v>
      </c>
      <c r="B217" s="1" t="s">
        <v>371</v>
      </c>
      <c r="C217" s="1" t="s">
        <v>16</v>
      </c>
      <c r="D217" s="1" t="s">
        <v>372</v>
      </c>
      <c r="E217" s="1" t="s">
        <v>373</v>
      </c>
      <c r="H217" s="5">
        <v>4977</v>
      </c>
      <c r="I217" s="5">
        <v>4977</v>
      </c>
      <c r="J217" s="6">
        <v>0.03</v>
      </c>
      <c r="K217" s="7">
        <v>149.31</v>
      </c>
    </row>
    <row r="218" spans="1:15" ht="12.75" hidden="1" x14ac:dyDescent="0.2">
      <c r="A218" s="1">
        <v>16086082712</v>
      </c>
      <c r="B218" s="1" t="s">
        <v>374</v>
      </c>
      <c r="C218" s="1" t="s">
        <v>16</v>
      </c>
      <c r="D218" s="1" t="s">
        <v>372</v>
      </c>
      <c r="E218" s="1" t="s">
        <v>373</v>
      </c>
      <c r="H218" s="5">
        <v>4977</v>
      </c>
      <c r="I218" s="5">
        <v>4977</v>
      </c>
      <c r="J218" s="6">
        <v>0.03</v>
      </c>
      <c r="K218" s="7">
        <v>149.31</v>
      </c>
    </row>
    <row r="219" spans="1:15" ht="12.75" hidden="1" x14ac:dyDescent="0.2">
      <c r="A219" s="1">
        <v>655583435</v>
      </c>
      <c r="B219" s="1" t="s">
        <v>25</v>
      </c>
      <c r="C219" s="1" t="s">
        <v>20</v>
      </c>
      <c r="D219" s="1" t="s">
        <v>372</v>
      </c>
      <c r="E219" s="1" t="s">
        <v>373</v>
      </c>
      <c r="H219" s="5">
        <v>4977</v>
      </c>
      <c r="I219" s="5">
        <v>4977</v>
      </c>
      <c r="J219" s="6">
        <v>0.01</v>
      </c>
      <c r="K219" s="7">
        <v>49.77</v>
      </c>
    </row>
    <row r="220" spans="1:15" ht="12.75" hidden="1" x14ac:dyDescent="0.2">
      <c r="A220" s="1">
        <v>16086123705</v>
      </c>
      <c r="B220" s="1" t="s">
        <v>375</v>
      </c>
      <c r="C220" s="1" t="s">
        <v>16</v>
      </c>
      <c r="D220" s="1" t="s">
        <v>376</v>
      </c>
      <c r="E220" s="1" t="s">
        <v>377</v>
      </c>
      <c r="H220" s="5">
        <v>1677</v>
      </c>
      <c r="I220" s="5">
        <v>1677</v>
      </c>
      <c r="J220" s="6">
        <v>0.06</v>
      </c>
      <c r="K220" s="7">
        <v>100.61999999999999</v>
      </c>
    </row>
    <row r="221" spans="1:15" ht="12.75" hidden="1" x14ac:dyDescent="0.2">
      <c r="A221" s="1">
        <v>655582664</v>
      </c>
      <c r="B221" s="1" t="s">
        <v>116</v>
      </c>
      <c r="C221" s="1" t="s">
        <v>16</v>
      </c>
      <c r="D221" s="1" t="s">
        <v>378</v>
      </c>
      <c r="E221" s="1" t="s">
        <v>379</v>
      </c>
      <c r="H221" s="5">
        <v>314</v>
      </c>
      <c r="I221" s="5">
        <v>314</v>
      </c>
      <c r="J221" s="6">
        <v>0.06</v>
      </c>
      <c r="K221" s="7">
        <v>18.84</v>
      </c>
      <c r="M221" s="8"/>
      <c r="N221" s="9"/>
      <c r="O221" s="9"/>
    </row>
    <row r="222" spans="1:15" ht="12.75" hidden="1" x14ac:dyDescent="0.2">
      <c r="A222" s="1">
        <v>16924237241</v>
      </c>
      <c r="B222" s="1" t="s">
        <v>19</v>
      </c>
      <c r="C222" s="1" t="s">
        <v>20</v>
      </c>
      <c r="D222" s="1" t="s">
        <v>378</v>
      </c>
      <c r="E222" s="1" t="s">
        <v>379</v>
      </c>
      <c r="H222" s="5">
        <v>314</v>
      </c>
      <c r="I222" s="5">
        <v>314</v>
      </c>
      <c r="J222" s="6">
        <v>0.02</v>
      </c>
      <c r="K222" s="7">
        <v>6.28</v>
      </c>
    </row>
    <row r="223" spans="1:15" ht="12.75" hidden="1" x14ac:dyDescent="0.2">
      <c r="A223" s="1">
        <v>655581830</v>
      </c>
      <c r="B223" s="1" t="s">
        <v>299</v>
      </c>
      <c r="C223" s="1" t="s">
        <v>16</v>
      </c>
      <c r="D223" s="1" t="s">
        <v>380</v>
      </c>
      <c r="E223" s="1" t="s">
        <v>381</v>
      </c>
      <c r="H223" s="5">
        <v>8362</v>
      </c>
      <c r="I223" s="5">
        <v>8362</v>
      </c>
      <c r="J223" s="6">
        <v>0.08</v>
      </c>
      <c r="K223" s="7">
        <v>668.96</v>
      </c>
    </row>
    <row r="224" spans="1:15" ht="12.75" hidden="1" x14ac:dyDescent="0.2">
      <c r="A224" s="1">
        <v>670826503</v>
      </c>
      <c r="B224" s="1" t="s">
        <v>313</v>
      </c>
      <c r="C224" s="1" t="s">
        <v>16</v>
      </c>
      <c r="D224" s="1" t="s">
        <v>382</v>
      </c>
      <c r="E224" s="1" t="s">
        <v>383</v>
      </c>
      <c r="H224" s="5">
        <v>30264</v>
      </c>
      <c r="I224" s="5">
        <v>30264</v>
      </c>
      <c r="J224" s="6">
        <v>0.06</v>
      </c>
      <c r="K224" s="7">
        <v>1815.84</v>
      </c>
    </row>
    <row r="225" spans="1:11" ht="12.75" hidden="1" x14ac:dyDescent="0.2">
      <c r="A225" s="1">
        <v>7642419983</v>
      </c>
      <c r="B225" s="1" t="s">
        <v>384</v>
      </c>
      <c r="C225" s="1" t="s">
        <v>16</v>
      </c>
      <c r="D225" s="1" t="s">
        <v>385</v>
      </c>
      <c r="E225" s="1" t="s">
        <v>386</v>
      </c>
      <c r="H225" s="5">
        <v>25588</v>
      </c>
      <c r="I225" s="5">
        <v>25588</v>
      </c>
      <c r="J225" s="6">
        <v>0.06</v>
      </c>
      <c r="K225" s="7">
        <v>1535.28</v>
      </c>
    </row>
    <row r="226" spans="1:11" ht="12.75" hidden="1" x14ac:dyDescent="0.2">
      <c r="A226" s="1">
        <v>16554493489</v>
      </c>
      <c r="B226" s="1" t="s">
        <v>387</v>
      </c>
      <c r="C226" s="1" t="s">
        <v>16</v>
      </c>
      <c r="D226" s="1" t="s">
        <v>388</v>
      </c>
      <c r="E226" s="1" t="s">
        <v>389</v>
      </c>
      <c r="H226" s="5">
        <v>14260</v>
      </c>
      <c r="I226" s="5">
        <v>14260</v>
      </c>
      <c r="J226" s="6">
        <v>0.06</v>
      </c>
      <c r="K226" s="7">
        <v>855.6</v>
      </c>
    </row>
    <row r="227" spans="1:11" ht="12.75" hidden="1" x14ac:dyDescent="0.2">
      <c r="A227" s="1">
        <v>655583084</v>
      </c>
      <c r="B227" s="1" t="s">
        <v>390</v>
      </c>
      <c r="C227" s="1" t="s">
        <v>16</v>
      </c>
      <c r="D227" s="1" t="s">
        <v>388</v>
      </c>
      <c r="E227" s="1" t="s">
        <v>389</v>
      </c>
      <c r="H227" s="5">
        <v>14260</v>
      </c>
      <c r="I227" s="5">
        <v>14260</v>
      </c>
      <c r="J227" s="6">
        <v>0.02</v>
      </c>
      <c r="K227" s="7">
        <v>285.2</v>
      </c>
    </row>
    <row r="228" spans="1:11" ht="12.75" hidden="1" x14ac:dyDescent="0.2">
      <c r="A228" s="1">
        <v>655583435</v>
      </c>
      <c r="B228" s="1" t="s">
        <v>25</v>
      </c>
      <c r="C228" s="1" t="s">
        <v>20</v>
      </c>
      <c r="D228" s="1" t="s">
        <v>391</v>
      </c>
      <c r="E228" s="1" t="s">
        <v>392</v>
      </c>
      <c r="H228" s="5">
        <v>3488</v>
      </c>
      <c r="I228" s="5">
        <v>3488</v>
      </c>
      <c r="J228" s="6">
        <v>0.01</v>
      </c>
      <c r="K228" s="7">
        <v>34.880000000000003</v>
      </c>
    </row>
    <row r="229" spans="1:11" ht="12.75" hidden="1" x14ac:dyDescent="0.2">
      <c r="A229" s="1">
        <v>671152236</v>
      </c>
      <c r="B229" s="1" t="s">
        <v>393</v>
      </c>
      <c r="C229" s="1" t="s">
        <v>16</v>
      </c>
      <c r="D229" s="1" t="s">
        <v>394</v>
      </c>
      <c r="E229" s="1" t="s">
        <v>395</v>
      </c>
      <c r="H229" s="5">
        <v>785</v>
      </c>
      <c r="I229" s="5">
        <v>785</v>
      </c>
      <c r="J229" s="6">
        <v>0.06</v>
      </c>
      <c r="K229" s="7">
        <v>47.1</v>
      </c>
    </row>
    <row r="230" spans="1:11" ht="12.75" hidden="1" x14ac:dyDescent="0.2">
      <c r="A230" s="1">
        <v>23381041554</v>
      </c>
      <c r="B230" s="1" t="s">
        <v>119</v>
      </c>
      <c r="C230" s="1" t="s">
        <v>20</v>
      </c>
      <c r="D230" s="1" t="s">
        <v>396</v>
      </c>
      <c r="E230" s="1" t="s">
        <v>397</v>
      </c>
      <c r="H230" s="5">
        <v>12735</v>
      </c>
      <c r="I230" s="5">
        <v>10609</v>
      </c>
      <c r="J230" s="6">
        <v>0.08</v>
      </c>
      <c r="K230" s="7">
        <v>848.72</v>
      </c>
    </row>
    <row r="231" spans="1:11" ht="12.75" hidden="1" x14ac:dyDescent="0.2">
      <c r="A231" s="1">
        <v>23381041554</v>
      </c>
      <c r="B231" s="1" t="s">
        <v>119</v>
      </c>
      <c r="C231" s="1" t="s">
        <v>122</v>
      </c>
      <c r="D231" s="1" t="s">
        <v>396</v>
      </c>
      <c r="E231" s="1" t="s">
        <v>397</v>
      </c>
      <c r="H231" s="5">
        <v>12735</v>
      </c>
      <c r="I231" s="5">
        <v>12735</v>
      </c>
      <c r="J231" s="1" t="s">
        <v>123</v>
      </c>
      <c r="K231" s="7">
        <v>400</v>
      </c>
    </row>
    <row r="232" spans="1:11" ht="12.75" hidden="1" x14ac:dyDescent="0.2">
      <c r="A232" s="1">
        <v>15981201847</v>
      </c>
      <c r="B232" s="1" t="s">
        <v>398</v>
      </c>
      <c r="C232" s="1" t="s">
        <v>16</v>
      </c>
      <c r="D232" s="1" t="s">
        <v>399</v>
      </c>
      <c r="E232" s="1" t="s">
        <v>400</v>
      </c>
      <c r="H232" s="5">
        <v>123830</v>
      </c>
      <c r="I232" s="5">
        <v>123830</v>
      </c>
      <c r="J232" s="6">
        <v>0.1</v>
      </c>
      <c r="K232" s="7">
        <v>12383</v>
      </c>
    </row>
    <row r="233" spans="1:11" ht="12.75" hidden="1" x14ac:dyDescent="0.2">
      <c r="A233" s="1">
        <v>655583435</v>
      </c>
      <c r="B233" s="1" t="s">
        <v>25</v>
      </c>
      <c r="C233" s="1" t="s">
        <v>20</v>
      </c>
      <c r="D233" s="1" t="s">
        <v>401</v>
      </c>
      <c r="E233" s="1" t="s">
        <v>402</v>
      </c>
      <c r="H233" s="5">
        <v>3810</v>
      </c>
      <c r="I233" s="5">
        <v>3810</v>
      </c>
      <c r="J233" s="6">
        <v>0.01</v>
      </c>
      <c r="K233" s="7">
        <v>38.1</v>
      </c>
    </row>
    <row r="234" spans="1:11" ht="12.75" hidden="1" x14ac:dyDescent="0.2">
      <c r="A234" s="1">
        <v>15983636036</v>
      </c>
      <c r="B234" s="1" t="s">
        <v>403</v>
      </c>
      <c r="C234" s="1" t="s">
        <v>16</v>
      </c>
      <c r="D234" s="1" t="s">
        <v>404</v>
      </c>
      <c r="E234" s="1" t="s">
        <v>405</v>
      </c>
      <c r="H234" s="5">
        <v>12961</v>
      </c>
      <c r="I234" s="5">
        <v>12961</v>
      </c>
      <c r="J234" s="6">
        <v>0.06</v>
      </c>
      <c r="K234" s="7">
        <v>777.66</v>
      </c>
    </row>
    <row r="235" spans="1:11" ht="12.75" hidden="1" x14ac:dyDescent="0.2">
      <c r="A235" s="1">
        <v>6958356880</v>
      </c>
      <c r="B235" s="1" t="s">
        <v>30</v>
      </c>
      <c r="C235" s="1" t="s">
        <v>20</v>
      </c>
      <c r="D235" s="1" t="s">
        <v>404</v>
      </c>
      <c r="E235" s="1" t="s">
        <v>405</v>
      </c>
      <c r="H235" s="5">
        <v>12961</v>
      </c>
      <c r="I235" s="5">
        <v>12961</v>
      </c>
      <c r="J235" s="6">
        <v>0.02</v>
      </c>
      <c r="K235" s="7">
        <v>259.22000000000003</v>
      </c>
    </row>
    <row r="236" spans="1:11" ht="12.75" hidden="1" x14ac:dyDescent="0.2">
      <c r="A236" s="1">
        <v>15981053875</v>
      </c>
      <c r="B236" s="1" t="s">
        <v>406</v>
      </c>
      <c r="C236" s="1" t="s">
        <v>16</v>
      </c>
      <c r="D236" s="1" t="s">
        <v>407</v>
      </c>
      <c r="E236" s="1" t="s">
        <v>408</v>
      </c>
      <c r="H236" s="5">
        <v>11407</v>
      </c>
      <c r="I236" s="5">
        <v>11407</v>
      </c>
      <c r="J236" s="6">
        <v>0.06</v>
      </c>
      <c r="K236" s="7">
        <v>684.42</v>
      </c>
    </row>
    <row r="237" spans="1:11" ht="12.75" hidden="1" x14ac:dyDescent="0.2">
      <c r="A237" s="1">
        <v>671151993</v>
      </c>
      <c r="B237" s="1" t="s">
        <v>409</v>
      </c>
      <c r="C237" s="1" t="s">
        <v>16</v>
      </c>
      <c r="D237" s="1" t="s">
        <v>410</v>
      </c>
      <c r="E237" s="1" t="s">
        <v>411</v>
      </c>
      <c r="H237" s="5">
        <v>7053</v>
      </c>
      <c r="I237" s="5">
        <v>7053</v>
      </c>
      <c r="J237" s="6">
        <v>0.06</v>
      </c>
      <c r="K237" s="7">
        <v>423.18</v>
      </c>
    </row>
    <row r="238" spans="1:11" ht="12.75" hidden="1" x14ac:dyDescent="0.2">
      <c r="A238" s="1">
        <v>5247256637</v>
      </c>
      <c r="B238" s="1" t="s">
        <v>412</v>
      </c>
      <c r="C238" s="1" t="s">
        <v>20</v>
      </c>
      <c r="D238" s="1" t="s">
        <v>410</v>
      </c>
      <c r="E238" s="1" t="s">
        <v>411</v>
      </c>
      <c r="H238" s="5">
        <v>7053</v>
      </c>
      <c r="I238" s="5">
        <v>7053</v>
      </c>
      <c r="J238" s="6">
        <v>0.02</v>
      </c>
      <c r="K238" s="7">
        <v>141.06</v>
      </c>
    </row>
    <row r="239" spans="1:11" ht="12.75" hidden="1" x14ac:dyDescent="0.2">
      <c r="A239" s="1">
        <v>6958356880</v>
      </c>
      <c r="B239" s="1" t="s">
        <v>30</v>
      </c>
      <c r="C239" s="1" t="s">
        <v>16</v>
      </c>
      <c r="D239" s="1" t="s">
        <v>413</v>
      </c>
      <c r="E239" s="1" t="s">
        <v>414</v>
      </c>
      <c r="H239" s="5">
        <v>1359</v>
      </c>
      <c r="I239" s="5">
        <v>1359</v>
      </c>
      <c r="J239" s="6">
        <v>0.08</v>
      </c>
      <c r="K239" s="7">
        <v>108.72</v>
      </c>
    </row>
    <row r="240" spans="1:11" ht="12.75" x14ac:dyDescent="0.2">
      <c r="A240" s="1">
        <v>692765750</v>
      </c>
      <c r="B240" s="1" t="s">
        <v>37</v>
      </c>
      <c r="C240" s="1" t="s">
        <v>16</v>
      </c>
      <c r="D240" s="1" t="s">
        <v>415</v>
      </c>
      <c r="E240" s="1" t="s">
        <v>416</v>
      </c>
      <c r="H240" s="5">
        <v>19158</v>
      </c>
      <c r="I240" s="5">
        <v>19158</v>
      </c>
      <c r="J240" s="6">
        <v>0.08</v>
      </c>
      <c r="K240" s="7">
        <v>1532.64</v>
      </c>
    </row>
    <row r="241" spans="1:11" ht="12.75" hidden="1" x14ac:dyDescent="0.2">
      <c r="A241" s="1">
        <v>16924237241</v>
      </c>
      <c r="B241" s="1" t="s">
        <v>19</v>
      </c>
      <c r="C241" s="1" t="s">
        <v>20</v>
      </c>
      <c r="D241" s="1" t="s">
        <v>415</v>
      </c>
      <c r="E241" s="1" t="s">
        <v>416</v>
      </c>
      <c r="H241" s="5">
        <v>19158</v>
      </c>
      <c r="I241" s="5">
        <v>19158</v>
      </c>
      <c r="J241" s="6">
        <v>0.01</v>
      </c>
      <c r="K241" s="7">
        <v>191.58</v>
      </c>
    </row>
    <row r="242" spans="1:11" ht="12.75" hidden="1" x14ac:dyDescent="0.2">
      <c r="A242" s="1">
        <v>5247232970</v>
      </c>
      <c r="B242" s="1" t="s">
        <v>417</v>
      </c>
      <c r="C242" s="1" t="s">
        <v>16</v>
      </c>
      <c r="D242" s="1" t="s">
        <v>418</v>
      </c>
      <c r="E242" s="1" t="s">
        <v>419</v>
      </c>
      <c r="H242" s="5">
        <v>5021</v>
      </c>
      <c r="I242" s="5">
        <v>5021</v>
      </c>
      <c r="J242" s="6">
        <v>0.06</v>
      </c>
      <c r="K242" s="7">
        <v>301.26</v>
      </c>
    </row>
    <row r="243" spans="1:11" ht="12.75" hidden="1" x14ac:dyDescent="0.2">
      <c r="A243" s="1">
        <v>670825449</v>
      </c>
      <c r="B243" s="1" t="s">
        <v>148</v>
      </c>
      <c r="C243" s="1" t="s">
        <v>16</v>
      </c>
      <c r="D243" s="1" t="s">
        <v>420</v>
      </c>
      <c r="E243" s="1" t="s">
        <v>421</v>
      </c>
      <c r="H243" s="5">
        <v>79195</v>
      </c>
      <c r="I243" s="5">
        <v>79195</v>
      </c>
      <c r="J243" s="6">
        <v>0.06</v>
      </c>
      <c r="K243" s="7">
        <v>4751.7</v>
      </c>
    </row>
    <row r="244" spans="1:11" ht="12.75" hidden="1" x14ac:dyDescent="0.2">
      <c r="A244" s="1">
        <v>16924237241</v>
      </c>
      <c r="B244" s="1" t="s">
        <v>19</v>
      </c>
      <c r="C244" s="1" t="s">
        <v>20</v>
      </c>
      <c r="D244" s="1" t="s">
        <v>420</v>
      </c>
      <c r="E244" s="1" t="s">
        <v>421</v>
      </c>
      <c r="H244" s="5">
        <v>79195</v>
      </c>
      <c r="I244" s="5">
        <v>79195</v>
      </c>
      <c r="J244" s="6">
        <v>0.01</v>
      </c>
      <c r="K244" s="7">
        <v>791.95</v>
      </c>
    </row>
    <row r="245" spans="1:11" ht="12.75" hidden="1" x14ac:dyDescent="0.2">
      <c r="A245" s="1">
        <v>16755124790</v>
      </c>
      <c r="B245" s="1" t="s">
        <v>422</v>
      </c>
      <c r="C245" s="1" t="s">
        <v>16</v>
      </c>
      <c r="D245" s="1" t="s">
        <v>423</v>
      </c>
      <c r="E245" s="1" t="s">
        <v>424</v>
      </c>
      <c r="H245" s="5">
        <v>873</v>
      </c>
      <c r="I245" s="5">
        <v>873</v>
      </c>
      <c r="J245" s="6">
        <v>0.06</v>
      </c>
      <c r="K245" s="7">
        <v>52.379999999999995</v>
      </c>
    </row>
    <row r="246" spans="1:11" ht="12.75" hidden="1" x14ac:dyDescent="0.2">
      <c r="A246" s="1">
        <v>655583435</v>
      </c>
      <c r="B246" s="1" t="s">
        <v>25</v>
      </c>
      <c r="C246" s="1" t="s">
        <v>20</v>
      </c>
      <c r="D246" s="1" t="s">
        <v>423</v>
      </c>
      <c r="E246" s="1" t="s">
        <v>424</v>
      </c>
      <c r="H246" s="5">
        <v>873</v>
      </c>
      <c r="I246" s="5">
        <v>873</v>
      </c>
      <c r="J246" s="6">
        <v>0.01</v>
      </c>
      <c r="K246" s="7">
        <v>8.73</v>
      </c>
    </row>
    <row r="247" spans="1:11" ht="12.75" hidden="1" x14ac:dyDescent="0.2">
      <c r="A247" s="1">
        <v>16086102454</v>
      </c>
      <c r="B247" s="1" t="s">
        <v>425</v>
      </c>
      <c r="C247" s="1" t="s">
        <v>16</v>
      </c>
      <c r="D247" s="1" t="s">
        <v>426</v>
      </c>
      <c r="E247" s="1" t="s">
        <v>427</v>
      </c>
      <c r="H247" s="5">
        <v>5820</v>
      </c>
      <c r="I247" s="5">
        <v>5820</v>
      </c>
      <c r="J247" s="6">
        <v>0.06</v>
      </c>
      <c r="K247" s="7">
        <v>349.2</v>
      </c>
    </row>
    <row r="248" spans="1:11" ht="12.75" hidden="1" x14ac:dyDescent="0.2">
      <c r="A248" s="1">
        <v>6958356880</v>
      </c>
      <c r="B248" s="1" t="s">
        <v>30</v>
      </c>
      <c r="C248" s="1" t="s">
        <v>20</v>
      </c>
      <c r="D248" s="1" t="s">
        <v>426</v>
      </c>
      <c r="E248" s="1" t="s">
        <v>427</v>
      </c>
      <c r="H248" s="5">
        <v>5820</v>
      </c>
      <c r="I248" s="5">
        <v>5820</v>
      </c>
      <c r="J248" s="6">
        <v>0.02</v>
      </c>
      <c r="K248" s="7">
        <v>116.4</v>
      </c>
    </row>
    <row r="249" spans="1:11" ht="12.75" hidden="1" x14ac:dyDescent="0.2">
      <c r="A249" s="1">
        <v>670824900</v>
      </c>
      <c r="B249" s="1" t="s">
        <v>428</v>
      </c>
      <c r="C249" s="1" t="s">
        <v>16</v>
      </c>
      <c r="D249" s="1" t="s">
        <v>429</v>
      </c>
      <c r="E249" s="1" t="s">
        <v>430</v>
      </c>
      <c r="H249" s="5">
        <v>3820</v>
      </c>
      <c r="I249" s="5">
        <v>3820</v>
      </c>
      <c r="J249" s="6">
        <v>0.06</v>
      </c>
      <c r="K249" s="7">
        <v>229.2</v>
      </c>
    </row>
    <row r="250" spans="1:11" ht="12.75" hidden="1" x14ac:dyDescent="0.2">
      <c r="A250" s="1">
        <v>655583435</v>
      </c>
      <c r="B250" s="1" t="s">
        <v>25</v>
      </c>
      <c r="C250" s="1" t="s">
        <v>20</v>
      </c>
      <c r="D250" s="1" t="s">
        <v>429</v>
      </c>
      <c r="E250" s="1" t="s">
        <v>430</v>
      </c>
      <c r="H250" s="5">
        <v>3820</v>
      </c>
      <c r="I250" s="5">
        <v>3820</v>
      </c>
      <c r="J250" s="6">
        <v>0.01</v>
      </c>
      <c r="K250" s="7">
        <v>38.200000000000003</v>
      </c>
    </row>
    <row r="251" spans="1:11" ht="12.75" hidden="1" x14ac:dyDescent="0.2">
      <c r="A251" s="1">
        <v>32860967469</v>
      </c>
      <c r="B251" s="1" t="s">
        <v>431</v>
      </c>
      <c r="C251" s="1" t="s">
        <v>16</v>
      </c>
      <c r="D251" s="1" t="s">
        <v>432</v>
      </c>
      <c r="E251" s="1" t="s">
        <v>433</v>
      </c>
      <c r="H251" s="5">
        <v>906</v>
      </c>
      <c r="I251" s="5">
        <v>906</v>
      </c>
      <c r="J251" s="6">
        <v>0.06</v>
      </c>
      <c r="K251" s="7">
        <v>54.36</v>
      </c>
    </row>
    <row r="252" spans="1:11" ht="12.75" hidden="1" x14ac:dyDescent="0.2">
      <c r="A252" s="1">
        <v>5388862439</v>
      </c>
      <c r="B252" s="1" t="s">
        <v>163</v>
      </c>
      <c r="C252" s="1" t="s">
        <v>16</v>
      </c>
      <c r="D252" s="1" t="s">
        <v>434</v>
      </c>
      <c r="E252" s="1" t="s">
        <v>435</v>
      </c>
      <c r="H252" s="5">
        <v>7984</v>
      </c>
      <c r="I252" s="5">
        <v>7984</v>
      </c>
      <c r="J252" s="6">
        <v>0.06</v>
      </c>
      <c r="K252" s="7">
        <v>479.03999999999996</v>
      </c>
    </row>
    <row r="253" spans="1:11" ht="12.75" hidden="1" x14ac:dyDescent="0.2">
      <c r="A253" s="1">
        <v>5388862439</v>
      </c>
      <c r="B253" s="1" t="s">
        <v>163</v>
      </c>
      <c r="C253" s="1" t="s">
        <v>20</v>
      </c>
      <c r="D253" s="1" t="s">
        <v>434</v>
      </c>
      <c r="E253" s="1" t="s">
        <v>435</v>
      </c>
      <c r="H253" s="5">
        <v>7984</v>
      </c>
      <c r="I253" s="5">
        <v>7984</v>
      </c>
      <c r="J253" s="6">
        <v>0.02</v>
      </c>
      <c r="K253" s="7">
        <v>159.68</v>
      </c>
    </row>
    <row r="254" spans="1:11" ht="12.75" hidden="1" x14ac:dyDescent="0.2">
      <c r="A254" s="1">
        <v>21825126715</v>
      </c>
      <c r="B254" s="1" t="s">
        <v>436</v>
      </c>
      <c r="C254" s="1" t="s">
        <v>16</v>
      </c>
      <c r="D254" s="1" t="s">
        <v>437</v>
      </c>
      <c r="E254" s="1" t="s">
        <v>436</v>
      </c>
      <c r="H254" s="5">
        <v>144436</v>
      </c>
      <c r="I254" s="5">
        <v>144436</v>
      </c>
      <c r="J254" s="6">
        <v>0.06</v>
      </c>
      <c r="K254" s="7">
        <v>8666.16</v>
      </c>
    </row>
    <row r="255" spans="1:11" ht="12.75" hidden="1" x14ac:dyDescent="0.2">
      <c r="A255" s="1">
        <v>670825449</v>
      </c>
      <c r="B255" s="1" t="s">
        <v>148</v>
      </c>
      <c r="C255" s="1" t="s">
        <v>16</v>
      </c>
      <c r="D255" s="1" t="s">
        <v>438</v>
      </c>
      <c r="E255" s="1" t="s">
        <v>439</v>
      </c>
      <c r="H255" s="5">
        <v>880</v>
      </c>
      <c r="I255" s="5">
        <v>880</v>
      </c>
      <c r="J255" s="6">
        <v>0.06</v>
      </c>
      <c r="K255" s="7">
        <v>52.8</v>
      </c>
    </row>
    <row r="256" spans="1:11" ht="12.75" hidden="1" x14ac:dyDescent="0.2">
      <c r="A256" s="1">
        <v>16924237241</v>
      </c>
      <c r="B256" s="1" t="s">
        <v>19</v>
      </c>
      <c r="C256" s="1" t="s">
        <v>20</v>
      </c>
      <c r="D256" s="1" t="s">
        <v>438</v>
      </c>
      <c r="E256" s="1" t="s">
        <v>439</v>
      </c>
      <c r="H256" s="5">
        <v>880</v>
      </c>
      <c r="I256" s="5">
        <v>880</v>
      </c>
      <c r="J256" s="6">
        <v>0.01</v>
      </c>
      <c r="K256" s="7">
        <v>8.8000000000000007</v>
      </c>
    </row>
    <row r="257" spans="1:11" ht="12.75" hidden="1" x14ac:dyDescent="0.2">
      <c r="A257" s="1">
        <v>16924237241</v>
      </c>
      <c r="B257" s="1" t="s">
        <v>19</v>
      </c>
      <c r="C257" s="1" t="s">
        <v>20</v>
      </c>
      <c r="D257" s="1" t="s">
        <v>440</v>
      </c>
      <c r="E257" s="1" t="s">
        <v>441</v>
      </c>
      <c r="H257" s="5">
        <v>748</v>
      </c>
      <c r="I257" s="5">
        <v>748</v>
      </c>
      <c r="J257" s="6">
        <v>0.01</v>
      </c>
      <c r="K257" s="7">
        <v>7.48</v>
      </c>
    </row>
    <row r="258" spans="1:11" ht="12.75" x14ac:dyDescent="0.2">
      <c r="A258" s="1">
        <v>692765750</v>
      </c>
      <c r="B258" s="1" t="s">
        <v>37</v>
      </c>
      <c r="C258" s="1" t="s">
        <v>16</v>
      </c>
      <c r="D258" s="1" t="s">
        <v>440</v>
      </c>
      <c r="E258" s="1" t="s">
        <v>441</v>
      </c>
      <c r="H258" s="5">
        <v>748</v>
      </c>
      <c r="I258" s="5">
        <v>748</v>
      </c>
      <c r="J258" s="6">
        <v>0.08</v>
      </c>
      <c r="K258" s="7">
        <v>59.84</v>
      </c>
    </row>
    <row r="259" spans="1:11" ht="12.75" hidden="1" x14ac:dyDescent="0.2">
      <c r="A259" s="1">
        <v>17442672943</v>
      </c>
      <c r="B259" s="1" t="s">
        <v>442</v>
      </c>
      <c r="C259" s="1" t="s">
        <v>16</v>
      </c>
      <c r="D259" s="1" t="s">
        <v>443</v>
      </c>
      <c r="E259" s="1" t="s">
        <v>444</v>
      </c>
      <c r="H259" s="5">
        <v>3580</v>
      </c>
      <c r="I259" s="5">
        <v>3580</v>
      </c>
      <c r="J259" s="6">
        <v>0.06</v>
      </c>
      <c r="K259" s="7">
        <v>214.79999999999998</v>
      </c>
    </row>
    <row r="260" spans="1:11" ht="12.75" hidden="1" x14ac:dyDescent="0.2">
      <c r="A260" s="1">
        <v>1703820267</v>
      </c>
      <c r="B260" s="1" t="s">
        <v>445</v>
      </c>
      <c r="C260" s="1" t="s">
        <v>16</v>
      </c>
      <c r="D260" s="1" t="s">
        <v>446</v>
      </c>
      <c r="E260" s="1" t="s">
        <v>447</v>
      </c>
      <c r="H260" s="5">
        <v>4329</v>
      </c>
      <c r="I260" s="5">
        <v>4329</v>
      </c>
      <c r="J260" s="6">
        <v>0.03</v>
      </c>
      <c r="K260" s="7">
        <v>129.87</v>
      </c>
    </row>
    <row r="261" spans="1:11" ht="12.75" hidden="1" x14ac:dyDescent="0.2">
      <c r="A261" s="1">
        <v>15981007926</v>
      </c>
      <c r="B261" s="1" t="s">
        <v>448</v>
      </c>
      <c r="C261" s="1" t="s">
        <v>16</v>
      </c>
      <c r="D261" s="1" t="s">
        <v>446</v>
      </c>
      <c r="E261" s="1" t="s">
        <v>447</v>
      </c>
      <c r="H261" s="5">
        <v>4329</v>
      </c>
      <c r="I261" s="5">
        <v>4329</v>
      </c>
      <c r="J261" s="6">
        <v>0.03</v>
      </c>
      <c r="K261" s="7">
        <v>129.87</v>
      </c>
    </row>
    <row r="262" spans="1:11" ht="12.75" hidden="1" x14ac:dyDescent="0.2">
      <c r="A262" s="1">
        <v>655583435</v>
      </c>
      <c r="B262" s="1" t="s">
        <v>25</v>
      </c>
      <c r="C262" s="1" t="s">
        <v>20</v>
      </c>
      <c r="D262" s="1" t="s">
        <v>446</v>
      </c>
      <c r="E262" s="1" t="s">
        <v>447</v>
      </c>
      <c r="H262" s="5">
        <v>4329</v>
      </c>
      <c r="I262" s="5">
        <v>4329</v>
      </c>
      <c r="J262" s="6">
        <v>0.01</v>
      </c>
      <c r="K262" s="7">
        <v>43.29</v>
      </c>
    </row>
    <row r="263" spans="1:11" ht="12.75" hidden="1" x14ac:dyDescent="0.2">
      <c r="A263" s="1">
        <v>16158486110</v>
      </c>
      <c r="B263" s="1" t="s">
        <v>26</v>
      </c>
      <c r="C263" s="1" t="s">
        <v>16</v>
      </c>
      <c r="D263" s="1" t="s">
        <v>449</v>
      </c>
      <c r="E263" s="1" t="s">
        <v>450</v>
      </c>
      <c r="H263" s="5">
        <v>4143</v>
      </c>
      <c r="I263" s="5">
        <v>4143</v>
      </c>
      <c r="J263" s="6">
        <v>0.03</v>
      </c>
      <c r="K263" s="7">
        <v>124.28999999999999</v>
      </c>
    </row>
    <row r="264" spans="1:11" ht="12.75" hidden="1" x14ac:dyDescent="0.2">
      <c r="A264" s="1">
        <v>16668735109</v>
      </c>
      <c r="B264" s="1" t="s">
        <v>29</v>
      </c>
      <c r="C264" s="1" t="s">
        <v>16</v>
      </c>
      <c r="D264" s="1" t="s">
        <v>449</v>
      </c>
      <c r="E264" s="1" t="s">
        <v>450</v>
      </c>
      <c r="H264" s="5">
        <v>4143</v>
      </c>
      <c r="I264" s="5">
        <v>4143</v>
      </c>
      <c r="J264" s="6">
        <v>0.03</v>
      </c>
      <c r="K264" s="7">
        <v>124.28999999999999</v>
      </c>
    </row>
    <row r="265" spans="1:11" ht="12.75" hidden="1" x14ac:dyDescent="0.2">
      <c r="A265" s="1">
        <v>6958356880</v>
      </c>
      <c r="B265" s="1" t="s">
        <v>30</v>
      </c>
      <c r="C265" s="1" t="s">
        <v>20</v>
      </c>
      <c r="D265" s="1" t="s">
        <v>449</v>
      </c>
      <c r="E265" s="1" t="s">
        <v>450</v>
      </c>
      <c r="H265" s="5">
        <v>4143</v>
      </c>
      <c r="I265" s="5">
        <v>4143</v>
      </c>
      <c r="J265" s="6">
        <v>0.02</v>
      </c>
      <c r="K265" s="7">
        <v>82.86</v>
      </c>
    </row>
    <row r="266" spans="1:11" ht="12.75" hidden="1" x14ac:dyDescent="0.2">
      <c r="A266" s="1">
        <v>23381041554</v>
      </c>
      <c r="B266" s="1" t="s">
        <v>119</v>
      </c>
      <c r="C266" s="1" t="s">
        <v>20</v>
      </c>
      <c r="D266" s="1" t="s">
        <v>451</v>
      </c>
      <c r="E266" s="1" t="s">
        <v>452</v>
      </c>
      <c r="H266" s="5">
        <v>3952</v>
      </c>
      <c r="I266" s="5">
        <v>3192</v>
      </c>
      <c r="J266" s="6">
        <v>0.08</v>
      </c>
      <c r="K266" s="7">
        <v>255.36</v>
      </c>
    </row>
    <row r="267" spans="1:11" ht="12.75" hidden="1" x14ac:dyDescent="0.2">
      <c r="A267" s="1">
        <v>23381041554</v>
      </c>
      <c r="B267" s="1" t="s">
        <v>119</v>
      </c>
      <c r="C267" s="1" t="s">
        <v>122</v>
      </c>
      <c r="D267" s="1" t="s">
        <v>451</v>
      </c>
      <c r="E267" s="1" t="s">
        <v>452</v>
      </c>
      <c r="H267" s="5">
        <v>3952</v>
      </c>
      <c r="I267" s="5">
        <v>3952</v>
      </c>
      <c r="J267" s="1" t="s">
        <v>123</v>
      </c>
      <c r="K267" s="7">
        <v>200</v>
      </c>
    </row>
    <row r="268" spans="1:11" ht="12.75" hidden="1" x14ac:dyDescent="0.2">
      <c r="A268" s="1">
        <v>655427857</v>
      </c>
      <c r="B268" s="1" t="s">
        <v>175</v>
      </c>
      <c r="C268" s="1" t="s">
        <v>16</v>
      </c>
      <c r="D268" s="1" t="s">
        <v>453</v>
      </c>
      <c r="E268" s="1" t="s">
        <v>454</v>
      </c>
      <c r="H268" s="5">
        <v>458</v>
      </c>
      <c r="I268" s="5">
        <v>458</v>
      </c>
      <c r="J268" s="6">
        <v>0.06</v>
      </c>
      <c r="K268" s="7">
        <v>27.48</v>
      </c>
    </row>
    <row r="269" spans="1:11" ht="12.75" hidden="1" x14ac:dyDescent="0.2">
      <c r="A269" s="1">
        <v>655583435</v>
      </c>
      <c r="B269" s="1" t="s">
        <v>25</v>
      </c>
      <c r="C269" s="1" t="s">
        <v>20</v>
      </c>
      <c r="D269" s="1" t="s">
        <v>453</v>
      </c>
      <c r="E269" s="1" t="s">
        <v>454</v>
      </c>
      <c r="H269" s="5">
        <v>458</v>
      </c>
      <c r="I269" s="5">
        <v>458</v>
      </c>
      <c r="J269" s="6">
        <v>0.01</v>
      </c>
      <c r="K269" s="7">
        <v>4.58</v>
      </c>
    </row>
    <row r="270" spans="1:11" ht="12.75" hidden="1" x14ac:dyDescent="0.2">
      <c r="A270" s="1">
        <v>655583435</v>
      </c>
      <c r="B270" s="1" t="s">
        <v>25</v>
      </c>
      <c r="C270" s="1" t="s">
        <v>20</v>
      </c>
      <c r="D270" s="1" t="s">
        <v>455</v>
      </c>
      <c r="E270" s="1" t="s">
        <v>456</v>
      </c>
      <c r="H270" s="5">
        <v>942</v>
      </c>
      <c r="I270" s="5">
        <v>942</v>
      </c>
      <c r="J270" s="6">
        <v>0.01</v>
      </c>
      <c r="K270" s="7">
        <v>9.42</v>
      </c>
    </row>
    <row r="271" spans="1:11" ht="12.75" hidden="1" x14ac:dyDescent="0.2">
      <c r="A271" s="1">
        <v>655427857</v>
      </c>
      <c r="B271" s="1" t="s">
        <v>175</v>
      </c>
      <c r="C271" s="1" t="s">
        <v>16</v>
      </c>
      <c r="D271" s="1" t="s">
        <v>457</v>
      </c>
      <c r="E271" s="1" t="s">
        <v>458</v>
      </c>
      <c r="H271" s="5">
        <v>314</v>
      </c>
      <c r="I271" s="5">
        <v>314</v>
      </c>
      <c r="J271" s="6">
        <v>0.06</v>
      </c>
      <c r="K271" s="7">
        <v>18.84</v>
      </c>
    </row>
    <row r="272" spans="1:11" ht="12.75" hidden="1" x14ac:dyDescent="0.2">
      <c r="A272" s="1">
        <v>655583435</v>
      </c>
      <c r="B272" s="1" t="s">
        <v>25</v>
      </c>
      <c r="C272" s="1" t="s">
        <v>20</v>
      </c>
      <c r="D272" s="1" t="s">
        <v>457</v>
      </c>
      <c r="E272" s="1" t="s">
        <v>458</v>
      </c>
      <c r="H272" s="5">
        <v>314</v>
      </c>
      <c r="I272" s="5">
        <v>314</v>
      </c>
      <c r="J272" s="6">
        <v>0.01</v>
      </c>
      <c r="K272" s="7">
        <v>3.14</v>
      </c>
    </row>
    <row r="273" spans="1:11" ht="12.75" x14ac:dyDescent="0.2">
      <c r="A273" s="1">
        <v>692765750</v>
      </c>
      <c r="B273" s="1" t="s">
        <v>37</v>
      </c>
      <c r="C273" s="1" t="s">
        <v>16</v>
      </c>
      <c r="D273" s="1" t="s">
        <v>459</v>
      </c>
      <c r="E273" s="1" t="s">
        <v>460</v>
      </c>
      <c r="H273" s="5">
        <v>1757</v>
      </c>
      <c r="I273" s="5">
        <v>1757</v>
      </c>
      <c r="J273" s="6">
        <v>0.08</v>
      </c>
      <c r="K273" s="7">
        <v>140.56</v>
      </c>
    </row>
    <row r="274" spans="1:11" ht="12.75" hidden="1" x14ac:dyDescent="0.2">
      <c r="A274" s="1">
        <v>16924237241</v>
      </c>
      <c r="B274" s="1" t="s">
        <v>19</v>
      </c>
      <c r="C274" s="1" t="s">
        <v>20</v>
      </c>
      <c r="D274" s="1" t="s">
        <v>459</v>
      </c>
      <c r="E274" s="1" t="s">
        <v>460</v>
      </c>
      <c r="H274" s="5">
        <v>1757</v>
      </c>
      <c r="I274" s="5">
        <v>1757</v>
      </c>
      <c r="J274" s="6">
        <v>0.01</v>
      </c>
      <c r="K274" s="7">
        <v>17.57</v>
      </c>
    </row>
    <row r="275" spans="1:11" ht="12.75" hidden="1" x14ac:dyDescent="0.2">
      <c r="A275" s="1">
        <v>15981201847</v>
      </c>
      <c r="B275" s="1" t="s">
        <v>398</v>
      </c>
      <c r="C275" s="1" t="s">
        <v>16</v>
      </c>
      <c r="D275" s="1" t="s">
        <v>461</v>
      </c>
      <c r="E275" s="1" t="s">
        <v>462</v>
      </c>
      <c r="H275" s="5">
        <v>1490</v>
      </c>
      <c r="I275" s="5">
        <v>1490</v>
      </c>
      <c r="J275" s="6">
        <v>0.1</v>
      </c>
      <c r="K275" s="7">
        <v>149</v>
      </c>
    </row>
    <row r="276" spans="1:11" ht="12.75" hidden="1" x14ac:dyDescent="0.2">
      <c r="A276" s="1">
        <v>15981053875</v>
      </c>
      <c r="B276" s="1" t="s">
        <v>406</v>
      </c>
      <c r="C276" s="1" t="s">
        <v>16</v>
      </c>
      <c r="D276" s="1" t="s">
        <v>463</v>
      </c>
      <c r="E276" s="1" t="s">
        <v>464</v>
      </c>
      <c r="H276" s="5">
        <v>14691</v>
      </c>
      <c r="I276" s="5">
        <v>14691</v>
      </c>
      <c r="J276" s="6">
        <v>0.06</v>
      </c>
      <c r="K276" s="7">
        <v>881.45999999999992</v>
      </c>
    </row>
    <row r="277" spans="1:11" ht="12.75" hidden="1" x14ac:dyDescent="0.2">
      <c r="A277" s="1">
        <v>655583119</v>
      </c>
      <c r="B277" s="1" t="s">
        <v>178</v>
      </c>
      <c r="C277" s="1" t="s">
        <v>16</v>
      </c>
      <c r="D277" s="1" t="s">
        <v>465</v>
      </c>
      <c r="E277" s="1" t="s">
        <v>466</v>
      </c>
      <c r="H277" s="5">
        <v>6389</v>
      </c>
      <c r="I277" s="5">
        <v>6389</v>
      </c>
      <c r="J277" s="6">
        <v>0.06</v>
      </c>
      <c r="K277" s="7">
        <v>383.34</v>
      </c>
    </row>
    <row r="278" spans="1:11" ht="12.75" hidden="1" x14ac:dyDescent="0.2">
      <c r="A278" s="1">
        <v>16718005687</v>
      </c>
      <c r="B278" s="1" t="s">
        <v>467</v>
      </c>
      <c r="C278" s="1" t="s">
        <v>16</v>
      </c>
      <c r="D278" s="1" t="s">
        <v>468</v>
      </c>
      <c r="E278" s="1" t="s">
        <v>469</v>
      </c>
      <c r="H278" s="5">
        <v>10150</v>
      </c>
      <c r="I278" s="5">
        <v>10150</v>
      </c>
      <c r="J278" s="6">
        <v>0.06</v>
      </c>
      <c r="K278" s="7">
        <v>609</v>
      </c>
    </row>
    <row r="279" spans="1:11" ht="12.75" hidden="1" x14ac:dyDescent="0.2">
      <c r="A279" s="1">
        <v>778908031</v>
      </c>
      <c r="B279" s="1" t="s">
        <v>470</v>
      </c>
      <c r="C279" s="1" t="s">
        <v>16</v>
      </c>
      <c r="D279" s="1" t="s">
        <v>471</v>
      </c>
      <c r="E279" s="1" t="s">
        <v>472</v>
      </c>
      <c r="H279" s="5">
        <v>3997</v>
      </c>
      <c r="I279" s="5">
        <v>3997</v>
      </c>
      <c r="J279" s="6">
        <v>0.06</v>
      </c>
      <c r="K279" s="7">
        <v>239.82</v>
      </c>
    </row>
    <row r="280" spans="1:11" ht="12.75" hidden="1" x14ac:dyDescent="0.2">
      <c r="A280" s="1">
        <v>655583435</v>
      </c>
      <c r="B280" s="1" t="s">
        <v>25</v>
      </c>
      <c r="C280" s="1" t="s">
        <v>20</v>
      </c>
      <c r="D280" s="1" t="s">
        <v>471</v>
      </c>
      <c r="E280" s="1" t="s">
        <v>472</v>
      </c>
      <c r="H280" s="5">
        <v>3997</v>
      </c>
      <c r="I280" s="5">
        <v>3997</v>
      </c>
      <c r="J280" s="6">
        <v>0.01</v>
      </c>
      <c r="K280" s="7">
        <v>39.97</v>
      </c>
    </row>
    <row r="281" spans="1:11" ht="12.75" hidden="1" x14ac:dyDescent="0.2">
      <c r="A281" s="1">
        <v>1043076395</v>
      </c>
      <c r="B281" s="1" t="s">
        <v>473</v>
      </c>
      <c r="C281" s="1" t="s">
        <v>16</v>
      </c>
      <c r="D281" s="1" t="s">
        <v>474</v>
      </c>
      <c r="E281" s="1" t="s">
        <v>475</v>
      </c>
      <c r="H281" s="5">
        <v>5380</v>
      </c>
      <c r="I281" s="5">
        <v>5380</v>
      </c>
      <c r="J281" s="6">
        <v>0.06</v>
      </c>
      <c r="K281" s="7">
        <v>322.8</v>
      </c>
    </row>
    <row r="282" spans="1:11" ht="12.75" hidden="1" x14ac:dyDescent="0.2">
      <c r="A282" s="1">
        <v>655583435</v>
      </c>
      <c r="B282" s="1" t="s">
        <v>25</v>
      </c>
      <c r="C282" s="1" t="s">
        <v>20</v>
      </c>
      <c r="D282" s="1" t="s">
        <v>474</v>
      </c>
      <c r="E282" s="1" t="s">
        <v>475</v>
      </c>
      <c r="H282" s="5">
        <v>5380</v>
      </c>
      <c r="I282" s="5">
        <v>5380</v>
      </c>
      <c r="J282" s="6">
        <v>0.01</v>
      </c>
      <c r="K282" s="7">
        <v>53.800000000000004</v>
      </c>
    </row>
    <row r="283" spans="1:11" ht="12.75" hidden="1" x14ac:dyDescent="0.2">
      <c r="A283" s="1">
        <v>5247256637</v>
      </c>
      <c r="B283" s="1" t="s">
        <v>412</v>
      </c>
      <c r="C283" s="1" t="s">
        <v>16</v>
      </c>
      <c r="D283" s="1" t="s">
        <v>476</v>
      </c>
      <c r="E283" s="1" t="s">
        <v>477</v>
      </c>
      <c r="H283" s="5">
        <v>17427</v>
      </c>
      <c r="I283" s="5">
        <v>17427</v>
      </c>
      <c r="J283" s="6">
        <v>0.06</v>
      </c>
      <c r="K283" s="7">
        <v>1045.6199999999999</v>
      </c>
    </row>
    <row r="284" spans="1:11" ht="12.75" hidden="1" x14ac:dyDescent="0.2">
      <c r="A284" s="1">
        <v>5247256637</v>
      </c>
      <c r="B284" s="1" t="s">
        <v>412</v>
      </c>
      <c r="C284" s="1" t="s">
        <v>20</v>
      </c>
      <c r="D284" s="1" t="s">
        <v>476</v>
      </c>
      <c r="E284" s="1" t="s">
        <v>477</v>
      </c>
      <c r="H284" s="5">
        <v>17427</v>
      </c>
      <c r="I284" s="5">
        <v>17427</v>
      </c>
      <c r="J284" s="6">
        <v>0.02</v>
      </c>
      <c r="K284" s="7">
        <v>348.54</v>
      </c>
    </row>
    <row r="285" spans="1:11" ht="12.75" hidden="1" x14ac:dyDescent="0.2">
      <c r="A285" s="1">
        <v>670826503</v>
      </c>
      <c r="B285" s="1" t="s">
        <v>313</v>
      </c>
      <c r="C285" s="1" t="s">
        <v>16</v>
      </c>
      <c r="D285" s="1" t="s">
        <v>478</v>
      </c>
      <c r="E285" s="1" t="s">
        <v>479</v>
      </c>
      <c r="H285" s="5">
        <v>492</v>
      </c>
      <c r="I285" s="5">
        <v>492</v>
      </c>
      <c r="J285" s="6">
        <v>0.06</v>
      </c>
      <c r="K285" s="7">
        <v>29.52</v>
      </c>
    </row>
    <row r="286" spans="1:11" ht="12.75" hidden="1" x14ac:dyDescent="0.2">
      <c r="A286" s="1">
        <v>655583435</v>
      </c>
      <c r="B286" s="1" t="s">
        <v>25</v>
      </c>
      <c r="C286" s="1" t="s">
        <v>20</v>
      </c>
      <c r="D286" s="1" t="s">
        <v>478</v>
      </c>
      <c r="E286" s="1" t="s">
        <v>479</v>
      </c>
      <c r="H286" s="5">
        <v>492</v>
      </c>
      <c r="I286" s="5">
        <v>492</v>
      </c>
      <c r="J286" s="6">
        <v>0.01</v>
      </c>
      <c r="K286" s="7">
        <v>4.92</v>
      </c>
    </row>
    <row r="287" spans="1:11" ht="12.75" hidden="1" x14ac:dyDescent="0.2">
      <c r="A287" s="1">
        <v>19073032265</v>
      </c>
      <c r="B287" s="1" t="s">
        <v>15</v>
      </c>
      <c r="C287" s="1" t="s">
        <v>122</v>
      </c>
      <c r="D287" s="1" t="s">
        <v>480</v>
      </c>
      <c r="E287" s="1" t="s">
        <v>481</v>
      </c>
      <c r="H287" s="5">
        <v>6162</v>
      </c>
      <c r="I287" s="5">
        <v>5642</v>
      </c>
      <c r="J287" s="1" t="s">
        <v>123</v>
      </c>
      <c r="K287" s="7">
        <v>520</v>
      </c>
    </row>
    <row r="288" spans="1:11" ht="12.75" hidden="1" x14ac:dyDescent="0.2">
      <c r="A288" s="1">
        <v>19073032265</v>
      </c>
      <c r="B288" s="1" t="s">
        <v>15</v>
      </c>
      <c r="C288" s="1" t="s">
        <v>16</v>
      </c>
      <c r="D288" s="1" t="s">
        <v>480</v>
      </c>
      <c r="E288" s="1" t="s">
        <v>481</v>
      </c>
      <c r="H288" s="5">
        <v>6162</v>
      </c>
      <c r="I288" s="5">
        <v>5642</v>
      </c>
      <c r="J288" s="6">
        <v>0.06</v>
      </c>
      <c r="K288" s="7">
        <v>338.52</v>
      </c>
    </row>
    <row r="289" spans="1:15" ht="12.75" hidden="1" x14ac:dyDescent="0.2">
      <c r="A289" s="1">
        <v>16924237241</v>
      </c>
      <c r="B289" s="1" t="s">
        <v>19</v>
      </c>
      <c r="C289" s="1" t="s">
        <v>20</v>
      </c>
      <c r="D289" s="1" t="s">
        <v>480</v>
      </c>
      <c r="E289" s="1" t="s">
        <v>481</v>
      </c>
      <c r="H289" s="5">
        <v>6162</v>
      </c>
      <c r="I289" s="5">
        <v>5642</v>
      </c>
      <c r="J289" s="6">
        <v>0.04</v>
      </c>
      <c r="K289" s="7">
        <v>225.68</v>
      </c>
    </row>
    <row r="290" spans="1:15" ht="12.75" hidden="1" x14ac:dyDescent="0.2">
      <c r="A290" s="1">
        <v>19073032265</v>
      </c>
      <c r="B290" s="1" t="s">
        <v>15</v>
      </c>
      <c r="C290" s="1" t="s">
        <v>16</v>
      </c>
      <c r="D290" s="1" t="s">
        <v>480</v>
      </c>
      <c r="E290" s="1" t="s">
        <v>481</v>
      </c>
      <c r="H290" s="5">
        <v>6162</v>
      </c>
      <c r="I290" s="5">
        <v>5642</v>
      </c>
      <c r="J290" s="6">
        <v>0.02</v>
      </c>
      <c r="K290" s="7">
        <v>112.84</v>
      </c>
    </row>
    <row r="291" spans="1:15" ht="12.75" hidden="1" x14ac:dyDescent="0.2">
      <c r="A291" s="1">
        <v>655583435</v>
      </c>
      <c r="B291" s="1" t="s">
        <v>25</v>
      </c>
      <c r="C291" s="1" t="s">
        <v>20</v>
      </c>
      <c r="D291" s="1" t="s">
        <v>482</v>
      </c>
      <c r="E291" s="1" t="s">
        <v>483</v>
      </c>
      <c r="H291" s="5">
        <v>7150</v>
      </c>
      <c r="I291" s="5">
        <v>7150</v>
      </c>
      <c r="J291" s="6">
        <v>0.01</v>
      </c>
      <c r="K291" s="7">
        <v>71.5</v>
      </c>
    </row>
    <row r="292" spans="1:15" ht="12.75" hidden="1" x14ac:dyDescent="0.2">
      <c r="A292" s="1">
        <v>16086098319</v>
      </c>
      <c r="B292" s="1" t="s">
        <v>484</v>
      </c>
      <c r="C292" s="1" t="s">
        <v>16</v>
      </c>
      <c r="D292" s="1" t="s">
        <v>485</v>
      </c>
      <c r="E292" s="1" t="s">
        <v>486</v>
      </c>
      <c r="H292" s="5">
        <v>5047</v>
      </c>
      <c r="I292" s="5">
        <v>5047</v>
      </c>
      <c r="J292" s="6">
        <v>0.06</v>
      </c>
      <c r="K292" s="7">
        <v>302.82</v>
      </c>
    </row>
    <row r="293" spans="1:15" ht="12.75" hidden="1" x14ac:dyDescent="0.2">
      <c r="A293" s="1">
        <v>671154358</v>
      </c>
      <c r="B293" s="1" t="s">
        <v>487</v>
      </c>
      <c r="C293" s="1" t="s">
        <v>16</v>
      </c>
      <c r="D293" s="1" t="s">
        <v>488</v>
      </c>
      <c r="E293" s="1" t="s">
        <v>489</v>
      </c>
      <c r="H293" s="5">
        <v>4902</v>
      </c>
      <c r="I293" s="5">
        <v>4902</v>
      </c>
      <c r="J293" s="6">
        <v>0.06</v>
      </c>
      <c r="K293" s="7">
        <v>294.12</v>
      </c>
    </row>
    <row r="294" spans="1:15" ht="12.75" hidden="1" x14ac:dyDescent="0.2">
      <c r="A294" s="1">
        <v>655583435</v>
      </c>
      <c r="B294" s="1" t="s">
        <v>25</v>
      </c>
      <c r="C294" s="1" t="s">
        <v>20</v>
      </c>
      <c r="D294" s="1" t="s">
        <v>488</v>
      </c>
      <c r="E294" s="1" t="s">
        <v>489</v>
      </c>
      <c r="H294" s="5">
        <v>4902</v>
      </c>
      <c r="I294" s="5">
        <v>4902</v>
      </c>
      <c r="J294" s="6">
        <v>0.01</v>
      </c>
      <c r="K294" s="7">
        <v>49.02</v>
      </c>
    </row>
    <row r="295" spans="1:15" ht="12.75" x14ac:dyDescent="0.2">
      <c r="A295" s="1">
        <v>692765750</v>
      </c>
      <c r="B295" s="1" t="s">
        <v>37</v>
      </c>
      <c r="C295" s="1" t="s">
        <v>16</v>
      </c>
      <c r="D295" s="1" t="s">
        <v>490</v>
      </c>
      <c r="E295" s="1" t="s">
        <v>491</v>
      </c>
      <c r="H295" s="5">
        <v>3638</v>
      </c>
      <c r="I295" s="5">
        <v>3638</v>
      </c>
      <c r="J295" s="6">
        <v>0.08</v>
      </c>
      <c r="K295" s="7">
        <v>291.04000000000002</v>
      </c>
    </row>
    <row r="296" spans="1:15" ht="12.75" hidden="1" x14ac:dyDescent="0.2">
      <c r="A296" s="1">
        <v>16924237241</v>
      </c>
      <c r="B296" s="1" t="s">
        <v>19</v>
      </c>
      <c r="C296" s="1" t="s">
        <v>20</v>
      </c>
      <c r="D296" s="1" t="s">
        <v>490</v>
      </c>
      <c r="E296" s="1" t="s">
        <v>491</v>
      </c>
      <c r="H296" s="5">
        <v>3638</v>
      </c>
      <c r="I296" s="5">
        <v>3638</v>
      </c>
      <c r="J296" s="6">
        <v>0.02</v>
      </c>
      <c r="K296" s="7">
        <v>72.760000000000005</v>
      </c>
    </row>
    <row r="297" spans="1:15" ht="12.75" x14ac:dyDescent="0.2">
      <c r="A297" s="1">
        <v>692765750</v>
      </c>
      <c r="B297" s="1" t="s">
        <v>37</v>
      </c>
      <c r="C297" s="1" t="s">
        <v>16</v>
      </c>
      <c r="D297" s="1" t="s">
        <v>490</v>
      </c>
      <c r="E297" s="1" t="s">
        <v>491</v>
      </c>
      <c r="H297" s="5">
        <v>3638</v>
      </c>
      <c r="I297" s="5">
        <v>3638</v>
      </c>
      <c r="J297" s="6">
        <v>0.02</v>
      </c>
      <c r="K297" s="7">
        <v>72.760000000000005</v>
      </c>
    </row>
    <row r="298" spans="1:15" ht="12.75" hidden="1" x14ac:dyDescent="0.2">
      <c r="A298" s="1">
        <v>5247232970</v>
      </c>
      <c r="B298" s="1" t="s">
        <v>417</v>
      </c>
      <c r="C298" s="1" t="s">
        <v>16</v>
      </c>
      <c r="D298" s="1" t="s">
        <v>492</v>
      </c>
      <c r="E298" s="1" t="s">
        <v>493</v>
      </c>
      <c r="H298" s="5">
        <v>4225</v>
      </c>
      <c r="I298" s="5">
        <v>4225</v>
      </c>
      <c r="J298" s="6">
        <v>0.06</v>
      </c>
      <c r="K298" s="7">
        <v>253.5</v>
      </c>
    </row>
    <row r="299" spans="1:15" ht="12.75" hidden="1" x14ac:dyDescent="0.2">
      <c r="A299" s="1">
        <v>5247232970</v>
      </c>
      <c r="B299" s="1" t="s">
        <v>417</v>
      </c>
      <c r="C299" s="1" t="s">
        <v>16</v>
      </c>
      <c r="D299" s="1" t="s">
        <v>492</v>
      </c>
      <c r="E299" s="1" t="s">
        <v>493</v>
      </c>
      <c r="H299" s="5">
        <v>4225</v>
      </c>
      <c r="I299" s="5">
        <v>4225</v>
      </c>
      <c r="J299" s="6">
        <v>0.02</v>
      </c>
      <c r="K299" s="7">
        <v>84.5</v>
      </c>
    </row>
    <row r="300" spans="1:15" ht="12.75" hidden="1" x14ac:dyDescent="0.2">
      <c r="A300" s="1">
        <v>655426943</v>
      </c>
      <c r="B300" s="1" t="s">
        <v>494</v>
      </c>
      <c r="C300" s="1" t="s">
        <v>16</v>
      </c>
      <c r="D300" s="1" t="s">
        <v>495</v>
      </c>
      <c r="E300" s="1" t="s">
        <v>496</v>
      </c>
      <c r="H300" s="5">
        <v>942</v>
      </c>
      <c r="I300" s="5">
        <v>942</v>
      </c>
      <c r="J300" s="6">
        <v>0.06</v>
      </c>
      <c r="K300" s="7">
        <v>56.519999999999996</v>
      </c>
      <c r="M300" s="8"/>
      <c r="N300" s="9"/>
      <c r="O300" s="9"/>
    </row>
    <row r="301" spans="1:15" ht="12.75" hidden="1" x14ac:dyDescent="0.2">
      <c r="A301" s="1">
        <v>655583435</v>
      </c>
      <c r="B301" s="1" t="s">
        <v>25</v>
      </c>
      <c r="C301" s="1" t="s">
        <v>20</v>
      </c>
      <c r="D301" s="1" t="s">
        <v>495</v>
      </c>
      <c r="E301" s="1" t="s">
        <v>496</v>
      </c>
      <c r="H301" s="5">
        <v>942</v>
      </c>
      <c r="I301" s="5">
        <v>942</v>
      </c>
      <c r="J301" s="6">
        <v>0.01</v>
      </c>
      <c r="K301" s="7">
        <v>9.42</v>
      </c>
    </row>
    <row r="302" spans="1:15" ht="12.75" hidden="1" x14ac:dyDescent="0.2">
      <c r="A302" s="1">
        <v>16753096776</v>
      </c>
      <c r="B302" s="1" t="s">
        <v>497</v>
      </c>
      <c r="C302" s="1" t="s">
        <v>16</v>
      </c>
      <c r="D302" s="1" t="s">
        <v>498</v>
      </c>
      <c r="E302" s="1" t="s">
        <v>499</v>
      </c>
      <c r="H302" s="5">
        <v>1736</v>
      </c>
      <c r="I302" s="5">
        <v>1736</v>
      </c>
      <c r="J302" s="6">
        <v>0.06</v>
      </c>
      <c r="K302" s="7">
        <v>104.16</v>
      </c>
    </row>
    <row r="303" spans="1:15" ht="12.75" hidden="1" x14ac:dyDescent="0.2">
      <c r="A303" s="1">
        <v>655581830</v>
      </c>
      <c r="B303" s="1" t="s">
        <v>299</v>
      </c>
      <c r="C303" s="1" t="s">
        <v>20</v>
      </c>
      <c r="D303" s="1" t="s">
        <v>498</v>
      </c>
      <c r="E303" s="1" t="s">
        <v>499</v>
      </c>
      <c r="H303" s="5">
        <v>1736</v>
      </c>
      <c r="I303" s="5">
        <v>1736</v>
      </c>
      <c r="J303" s="6">
        <v>0.02</v>
      </c>
      <c r="K303" s="7">
        <v>34.72</v>
      </c>
    </row>
    <row r="304" spans="1:15" ht="12.75" hidden="1" x14ac:dyDescent="0.2">
      <c r="A304" s="1">
        <v>655582664</v>
      </c>
      <c r="B304" s="1" t="s">
        <v>116</v>
      </c>
      <c r="C304" s="1" t="s">
        <v>16</v>
      </c>
      <c r="D304" s="1" t="s">
        <v>500</v>
      </c>
      <c r="E304" s="1" t="s">
        <v>501</v>
      </c>
      <c r="H304" s="5">
        <v>3788</v>
      </c>
      <c r="I304" s="5">
        <v>3788</v>
      </c>
      <c r="J304" s="6">
        <v>0.06</v>
      </c>
      <c r="K304" s="7">
        <v>227.28</v>
      </c>
    </row>
    <row r="305" spans="1:15" ht="12.75" hidden="1" x14ac:dyDescent="0.2">
      <c r="A305" s="1">
        <v>19201738841</v>
      </c>
      <c r="B305" s="1" t="s">
        <v>502</v>
      </c>
      <c r="C305" s="1" t="s">
        <v>16</v>
      </c>
      <c r="D305" s="1" t="s">
        <v>503</v>
      </c>
      <c r="E305" s="1" t="s">
        <v>504</v>
      </c>
      <c r="H305" s="5">
        <v>20785</v>
      </c>
      <c r="I305" s="5">
        <v>20785</v>
      </c>
      <c r="J305" s="6">
        <v>0.06</v>
      </c>
      <c r="K305" s="7">
        <v>1247.0999999999999</v>
      </c>
      <c r="M305" s="8"/>
      <c r="N305" s="9"/>
      <c r="O305" s="9"/>
    </row>
    <row r="306" spans="1:15" ht="12.75" hidden="1" x14ac:dyDescent="0.2">
      <c r="A306" s="1">
        <v>19201738841</v>
      </c>
      <c r="B306" s="1" t="s">
        <v>502</v>
      </c>
      <c r="C306" s="1" t="s">
        <v>20</v>
      </c>
      <c r="D306" s="1" t="s">
        <v>503</v>
      </c>
      <c r="E306" s="1" t="s">
        <v>504</v>
      </c>
      <c r="H306" s="5">
        <v>20785</v>
      </c>
      <c r="I306" s="5">
        <v>20785</v>
      </c>
      <c r="J306" s="6">
        <v>0.02</v>
      </c>
      <c r="K306" s="7">
        <v>415.7</v>
      </c>
    </row>
    <row r="307" spans="1:15" ht="12.75" hidden="1" x14ac:dyDescent="0.2">
      <c r="A307" s="1">
        <v>655427857</v>
      </c>
      <c r="B307" s="1" t="s">
        <v>175</v>
      </c>
      <c r="C307" s="1" t="s">
        <v>16</v>
      </c>
      <c r="D307" s="1" t="s">
        <v>505</v>
      </c>
      <c r="E307" s="1" t="s">
        <v>506</v>
      </c>
      <c r="H307" s="5">
        <v>471</v>
      </c>
      <c r="I307" s="5">
        <v>471</v>
      </c>
      <c r="J307" s="6">
        <v>0.06</v>
      </c>
      <c r="K307" s="7">
        <v>28.259999999999998</v>
      </c>
      <c r="L307" s="7"/>
      <c r="M307" s="8"/>
      <c r="N307" s="9"/>
      <c r="O307" s="8"/>
    </row>
    <row r="308" spans="1:15" ht="12.75" hidden="1" x14ac:dyDescent="0.2">
      <c r="A308" s="1">
        <v>655583435</v>
      </c>
      <c r="B308" s="1" t="s">
        <v>25</v>
      </c>
      <c r="C308" s="1" t="s">
        <v>20</v>
      </c>
      <c r="D308" s="1" t="s">
        <v>505</v>
      </c>
      <c r="E308" s="1" t="s">
        <v>506</v>
      </c>
      <c r="H308" s="5">
        <v>471</v>
      </c>
      <c r="I308" s="5">
        <v>471</v>
      </c>
      <c r="J308" s="6">
        <v>0.01</v>
      </c>
      <c r="K308" s="7">
        <v>4.71</v>
      </c>
    </row>
    <row r="309" spans="1:15" ht="12.75" hidden="1" x14ac:dyDescent="0.2">
      <c r="A309" s="1">
        <v>1158946244</v>
      </c>
      <c r="B309" s="1" t="s">
        <v>279</v>
      </c>
      <c r="C309" s="1" t="s">
        <v>16</v>
      </c>
      <c r="D309" s="1" t="s">
        <v>507</v>
      </c>
      <c r="E309" s="1" t="s">
        <v>508</v>
      </c>
      <c r="H309" s="5">
        <v>1179</v>
      </c>
      <c r="I309" s="5">
        <v>1179</v>
      </c>
      <c r="J309" s="6">
        <v>0.06</v>
      </c>
      <c r="K309" s="7">
        <v>70.739999999999995</v>
      </c>
    </row>
    <row r="310" spans="1:15" ht="12.75" hidden="1" x14ac:dyDescent="0.2">
      <c r="A310" s="1">
        <v>655583435</v>
      </c>
      <c r="B310" s="1" t="s">
        <v>25</v>
      </c>
      <c r="C310" s="1" t="s">
        <v>20</v>
      </c>
      <c r="D310" s="1" t="s">
        <v>507</v>
      </c>
      <c r="E310" s="1" t="s">
        <v>508</v>
      </c>
      <c r="H310" s="5">
        <v>1179</v>
      </c>
      <c r="I310" s="5">
        <v>1179</v>
      </c>
      <c r="J310" s="6">
        <v>0.01</v>
      </c>
      <c r="K310" s="7">
        <v>11.790000000000001</v>
      </c>
    </row>
    <row r="311" spans="1:15" ht="12.75" hidden="1" x14ac:dyDescent="0.2">
      <c r="A311" s="1">
        <v>680640738</v>
      </c>
      <c r="B311" s="1" t="s">
        <v>509</v>
      </c>
      <c r="C311" s="1" t="s">
        <v>16</v>
      </c>
      <c r="D311" s="1" t="s">
        <v>510</v>
      </c>
      <c r="E311" s="1" t="s">
        <v>511</v>
      </c>
      <c r="H311" s="5">
        <v>1756</v>
      </c>
      <c r="I311" s="5">
        <v>1756</v>
      </c>
      <c r="J311" s="6">
        <v>0.06</v>
      </c>
      <c r="K311" s="7">
        <v>105.36</v>
      </c>
    </row>
    <row r="312" spans="1:15" ht="12.75" hidden="1" x14ac:dyDescent="0.2">
      <c r="A312" s="1">
        <v>19739821638</v>
      </c>
      <c r="B312" s="1" t="s">
        <v>512</v>
      </c>
      <c r="C312" s="1" t="s">
        <v>16</v>
      </c>
      <c r="D312" s="1" t="s">
        <v>513</v>
      </c>
      <c r="E312" s="1" t="s">
        <v>514</v>
      </c>
      <c r="H312" s="5">
        <v>22053</v>
      </c>
      <c r="I312" s="5">
        <v>22053</v>
      </c>
      <c r="J312" s="6">
        <v>0.06</v>
      </c>
      <c r="K312" s="7">
        <v>1323.18</v>
      </c>
    </row>
    <row r="313" spans="1:15" ht="12.75" hidden="1" x14ac:dyDescent="0.2">
      <c r="A313" s="1">
        <v>655427701</v>
      </c>
      <c r="B313" s="1" t="s">
        <v>515</v>
      </c>
      <c r="C313" s="1" t="s">
        <v>16</v>
      </c>
      <c r="D313" s="1" t="s">
        <v>516</v>
      </c>
      <c r="E313" s="1" t="s">
        <v>517</v>
      </c>
      <c r="H313" s="5">
        <v>857</v>
      </c>
      <c r="I313" s="5">
        <v>857</v>
      </c>
      <c r="J313" s="6">
        <v>0.1</v>
      </c>
      <c r="K313" s="7">
        <v>85.7</v>
      </c>
    </row>
    <row r="314" spans="1:15" ht="12.75" hidden="1" x14ac:dyDescent="0.2">
      <c r="A314" s="1">
        <v>36311566898</v>
      </c>
      <c r="B314" s="1" t="s">
        <v>307</v>
      </c>
      <c r="C314" s="1" t="s">
        <v>16</v>
      </c>
      <c r="D314" s="1" t="s">
        <v>518</v>
      </c>
      <c r="E314" s="1" t="s">
        <v>519</v>
      </c>
      <c r="H314" s="5">
        <v>11051</v>
      </c>
      <c r="I314" s="5">
        <v>11051</v>
      </c>
      <c r="J314" s="6">
        <v>0.06</v>
      </c>
      <c r="K314" s="7">
        <v>663.06</v>
      </c>
    </row>
    <row r="315" spans="1:15" ht="12.75" hidden="1" x14ac:dyDescent="0.2">
      <c r="A315" s="1">
        <v>655583435</v>
      </c>
      <c r="B315" s="1" t="s">
        <v>25</v>
      </c>
      <c r="C315" s="1" t="s">
        <v>20</v>
      </c>
      <c r="D315" s="1" t="s">
        <v>520</v>
      </c>
      <c r="E315" s="1" t="s">
        <v>521</v>
      </c>
      <c r="H315" s="5">
        <v>836</v>
      </c>
      <c r="I315" s="5">
        <v>836</v>
      </c>
      <c r="J315" s="6">
        <v>0.01</v>
      </c>
      <c r="K315" s="7">
        <v>8.36</v>
      </c>
    </row>
    <row r="316" spans="1:15" ht="12.75" hidden="1" x14ac:dyDescent="0.2">
      <c r="A316" s="1">
        <v>671149988</v>
      </c>
      <c r="B316" s="1" t="s">
        <v>522</v>
      </c>
      <c r="C316" s="1" t="s">
        <v>16</v>
      </c>
      <c r="D316" s="1" t="s">
        <v>523</v>
      </c>
      <c r="E316" s="1" t="s">
        <v>524</v>
      </c>
      <c r="H316" s="5">
        <v>1224</v>
      </c>
      <c r="I316" s="5">
        <v>1224</v>
      </c>
      <c r="J316" s="6">
        <v>0.06</v>
      </c>
      <c r="K316" s="7">
        <v>73.44</v>
      </c>
    </row>
    <row r="317" spans="1:15" ht="12.75" hidden="1" x14ac:dyDescent="0.2">
      <c r="A317" s="1">
        <v>655583435</v>
      </c>
      <c r="B317" s="1" t="s">
        <v>25</v>
      </c>
      <c r="C317" s="1" t="s">
        <v>20</v>
      </c>
      <c r="D317" s="1" t="s">
        <v>523</v>
      </c>
      <c r="E317" s="1" t="s">
        <v>524</v>
      </c>
      <c r="H317" s="5">
        <v>1224</v>
      </c>
      <c r="I317" s="5">
        <v>1224</v>
      </c>
      <c r="J317" s="6">
        <v>0.01</v>
      </c>
      <c r="K317" s="7">
        <v>12.24</v>
      </c>
    </row>
    <row r="318" spans="1:15" ht="12.75" hidden="1" x14ac:dyDescent="0.2">
      <c r="A318" s="1">
        <v>655427701</v>
      </c>
      <c r="B318" s="1" t="s">
        <v>515</v>
      </c>
      <c r="C318" s="1" t="s">
        <v>16</v>
      </c>
      <c r="D318" s="1" t="s">
        <v>525</v>
      </c>
      <c r="E318" s="1" t="s">
        <v>526</v>
      </c>
      <c r="H318" s="5">
        <v>889</v>
      </c>
      <c r="I318" s="5">
        <v>889</v>
      </c>
      <c r="J318" s="6">
        <v>0.1</v>
      </c>
      <c r="K318" s="7">
        <v>88.9</v>
      </c>
    </row>
    <row r="319" spans="1:15" ht="12.75" x14ac:dyDescent="0.2">
      <c r="A319" s="1">
        <v>692765750</v>
      </c>
      <c r="B319" s="1" t="s">
        <v>37</v>
      </c>
      <c r="C319" s="1" t="s">
        <v>16</v>
      </c>
      <c r="D319" s="1" t="s">
        <v>527</v>
      </c>
      <c r="E319" s="1" t="s">
        <v>528</v>
      </c>
      <c r="H319" s="5">
        <v>5160</v>
      </c>
      <c r="I319" s="5">
        <v>5160</v>
      </c>
      <c r="J319" s="6">
        <v>0.08</v>
      </c>
      <c r="K319" s="7">
        <v>412.8</v>
      </c>
    </row>
    <row r="320" spans="1:15" ht="12.75" hidden="1" x14ac:dyDescent="0.2">
      <c r="A320" s="1">
        <v>16924237241</v>
      </c>
      <c r="B320" s="1" t="s">
        <v>19</v>
      </c>
      <c r="C320" s="1" t="s">
        <v>20</v>
      </c>
      <c r="D320" s="1" t="s">
        <v>527</v>
      </c>
      <c r="E320" s="1" t="s">
        <v>528</v>
      </c>
      <c r="H320" s="5">
        <v>5160</v>
      </c>
      <c r="I320" s="5">
        <v>5160</v>
      </c>
      <c r="J320" s="6">
        <v>0.01</v>
      </c>
      <c r="K320" s="7">
        <v>51.6</v>
      </c>
    </row>
    <row r="321" spans="1:11" ht="12.75" hidden="1" x14ac:dyDescent="0.2">
      <c r="A321" s="1">
        <v>22394857616</v>
      </c>
      <c r="B321" s="1" t="s">
        <v>529</v>
      </c>
      <c r="C321" s="1" t="s">
        <v>16</v>
      </c>
      <c r="D321" s="1" t="s">
        <v>530</v>
      </c>
      <c r="E321" s="1" t="s">
        <v>531</v>
      </c>
      <c r="H321" s="5">
        <v>62462</v>
      </c>
      <c r="I321" s="5">
        <v>62462</v>
      </c>
      <c r="J321" s="6">
        <v>0.06</v>
      </c>
      <c r="K321" s="7">
        <v>3747.72</v>
      </c>
    </row>
    <row r="322" spans="1:11" ht="12.75" hidden="1" x14ac:dyDescent="0.2">
      <c r="A322" s="1">
        <v>2505256685</v>
      </c>
      <c r="B322" s="1" t="s">
        <v>70</v>
      </c>
      <c r="C322" s="1" t="s">
        <v>16</v>
      </c>
      <c r="D322" s="1" t="s">
        <v>532</v>
      </c>
      <c r="E322" s="1" t="s">
        <v>533</v>
      </c>
      <c r="H322" s="5">
        <v>1474</v>
      </c>
      <c r="I322" s="5">
        <v>1474</v>
      </c>
      <c r="J322" s="6">
        <v>0.06</v>
      </c>
      <c r="K322" s="7">
        <v>88.44</v>
      </c>
    </row>
    <row r="323" spans="1:11" ht="12.75" hidden="1" x14ac:dyDescent="0.2">
      <c r="A323" s="1">
        <v>811567372</v>
      </c>
      <c r="B323" s="1" t="s">
        <v>534</v>
      </c>
      <c r="C323" s="1" t="s">
        <v>16</v>
      </c>
      <c r="D323" s="1" t="s">
        <v>535</v>
      </c>
      <c r="E323" s="1" t="s">
        <v>536</v>
      </c>
      <c r="H323" s="5">
        <v>8453</v>
      </c>
      <c r="I323" s="5">
        <v>8453</v>
      </c>
      <c r="J323" s="6">
        <v>0.06</v>
      </c>
      <c r="K323" s="7">
        <v>507.18</v>
      </c>
    </row>
    <row r="324" spans="1:11" ht="12.75" hidden="1" x14ac:dyDescent="0.2">
      <c r="A324" s="1">
        <v>5247239353</v>
      </c>
      <c r="B324" s="1" t="s">
        <v>537</v>
      </c>
      <c r="C324" s="1" t="s">
        <v>16</v>
      </c>
      <c r="D324" s="1" t="s">
        <v>538</v>
      </c>
      <c r="E324" s="1" t="s">
        <v>539</v>
      </c>
      <c r="H324" s="5">
        <v>4475</v>
      </c>
      <c r="I324" s="5">
        <v>4475</v>
      </c>
      <c r="J324" s="6">
        <v>0.06</v>
      </c>
      <c r="K324" s="7">
        <v>268.5</v>
      </c>
    </row>
    <row r="325" spans="1:11" ht="12.75" hidden="1" x14ac:dyDescent="0.2">
      <c r="A325" s="1">
        <v>5247218363</v>
      </c>
      <c r="B325" s="1" t="s">
        <v>214</v>
      </c>
      <c r="C325" s="1" t="s">
        <v>16</v>
      </c>
      <c r="D325" s="1" t="s">
        <v>540</v>
      </c>
      <c r="E325" s="1" t="s">
        <v>541</v>
      </c>
      <c r="H325" s="5">
        <v>17423</v>
      </c>
      <c r="I325" s="5">
        <v>17423</v>
      </c>
      <c r="J325" s="6">
        <v>0.06</v>
      </c>
      <c r="K325" s="7">
        <v>1045.3799999999999</v>
      </c>
    </row>
    <row r="326" spans="1:11" ht="12.75" hidden="1" x14ac:dyDescent="0.2">
      <c r="A326" s="1">
        <v>15919448363</v>
      </c>
      <c r="B326" s="1" t="s">
        <v>154</v>
      </c>
      <c r="C326" s="1" t="s">
        <v>16</v>
      </c>
      <c r="D326" s="1" t="s">
        <v>542</v>
      </c>
      <c r="E326" s="1" t="s">
        <v>543</v>
      </c>
      <c r="H326" s="5">
        <v>5108</v>
      </c>
      <c r="I326" s="5">
        <v>5108</v>
      </c>
      <c r="J326" s="6">
        <v>0.06</v>
      </c>
      <c r="K326" s="7">
        <v>306.47999999999996</v>
      </c>
    </row>
    <row r="327" spans="1:11" ht="12.75" hidden="1" x14ac:dyDescent="0.2">
      <c r="A327" s="1">
        <v>15980977328</v>
      </c>
      <c r="B327" s="1" t="s">
        <v>544</v>
      </c>
      <c r="C327" s="1" t="s">
        <v>16</v>
      </c>
      <c r="D327" s="1" t="s">
        <v>545</v>
      </c>
      <c r="E327" s="1" t="s">
        <v>546</v>
      </c>
      <c r="H327" s="5">
        <v>2246</v>
      </c>
      <c r="I327" s="5">
        <v>2246</v>
      </c>
      <c r="J327" s="6">
        <v>0.06</v>
      </c>
      <c r="K327" s="7">
        <v>134.76</v>
      </c>
    </row>
    <row r="328" spans="1:11" ht="12.75" hidden="1" x14ac:dyDescent="0.2">
      <c r="A328" s="1">
        <v>655590028</v>
      </c>
      <c r="B328" s="1" t="s">
        <v>166</v>
      </c>
      <c r="C328" s="1" t="s">
        <v>16</v>
      </c>
      <c r="D328" s="1" t="s">
        <v>547</v>
      </c>
      <c r="E328" s="1" t="s">
        <v>548</v>
      </c>
      <c r="H328" s="5">
        <v>732</v>
      </c>
      <c r="I328" s="5">
        <v>732</v>
      </c>
      <c r="J328" s="6">
        <v>0.03</v>
      </c>
      <c r="K328" s="7">
        <v>21.96</v>
      </c>
    </row>
    <row r="329" spans="1:11" ht="12.75" hidden="1" x14ac:dyDescent="0.2">
      <c r="A329" s="1">
        <v>16085989042</v>
      </c>
      <c r="B329" s="1" t="s">
        <v>169</v>
      </c>
      <c r="C329" s="1" t="s">
        <v>20</v>
      </c>
      <c r="D329" s="1" t="s">
        <v>547</v>
      </c>
      <c r="E329" s="1" t="s">
        <v>548</v>
      </c>
      <c r="H329" s="5">
        <v>732</v>
      </c>
      <c r="I329" s="5">
        <v>732</v>
      </c>
      <c r="J329" s="6">
        <v>0.02</v>
      </c>
      <c r="K329" s="7">
        <v>14.64</v>
      </c>
    </row>
    <row r="330" spans="1:11" ht="12.75" hidden="1" x14ac:dyDescent="0.2">
      <c r="A330" s="1">
        <v>655583435</v>
      </c>
      <c r="B330" s="1" t="s">
        <v>25</v>
      </c>
      <c r="C330" s="1" t="s">
        <v>20</v>
      </c>
      <c r="D330" s="1" t="s">
        <v>547</v>
      </c>
      <c r="E330" s="1" t="s">
        <v>548</v>
      </c>
      <c r="H330" s="5">
        <v>732</v>
      </c>
      <c r="I330" s="5">
        <v>732</v>
      </c>
      <c r="J330" s="6">
        <v>0.01</v>
      </c>
      <c r="K330" s="7">
        <v>7.32</v>
      </c>
    </row>
    <row r="331" spans="1:11" ht="12.75" hidden="1" x14ac:dyDescent="0.2">
      <c r="A331" s="1">
        <v>16086123705</v>
      </c>
      <c r="B331" s="1" t="s">
        <v>375</v>
      </c>
      <c r="C331" s="1" t="s">
        <v>16</v>
      </c>
      <c r="D331" s="1" t="s">
        <v>549</v>
      </c>
      <c r="E331" s="1" t="s">
        <v>550</v>
      </c>
      <c r="H331" s="5">
        <v>10880</v>
      </c>
      <c r="I331" s="5">
        <v>10880</v>
      </c>
      <c r="J331" s="6">
        <v>0.06</v>
      </c>
      <c r="K331" s="7">
        <v>652.79999999999995</v>
      </c>
    </row>
    <row r="332" spans="1:11" ht="12.75" hidden="1" x14ac:dyDescent="0.2">
      <c r="A332" s="1">
        <v>7038356617</v>
      </c>
      <c r="B332" s="1" t="s">
        <v>551</v>
      </c>
      <c r="C332" s="1" t="s">
        <v>16</v>
      </c>
      <c r="D332" s="1" t="s">
        <v>552</v>
      </c>
      <c r="E332" s="1" t="s">
        <v>553</v>
      </c>
      <c r="H332" s="5">
        <v>7139</v>
      </c>
      <c r="I332" s="5">
        <v>7139</v>
      </c>
      <c r="J332" s="6">
        <v>0.06</v>
      </c>
      <c r="K332" s="7">
        <v>428.34</v>
      </c>
    </row>
    <row r="333" spans="1:11" ht="12.75" hidden="1" x14ac:dyDescent="0.2">
      <c r="A333" s="1">
        <v>5354648520</v>
      </c>
      <c r="B333" s="1" t="s">
        <v>554</v>
      </c>
      <c r="C333" s="1" t="s">
        <v>20</v>
      </c>
      <c r="D333" s="1" t="s">
        <v>552</v>
      </c>
      <c r="E333" s="1" t="s">
        <v>553</v>
      </c>
      <c r="H333" s="5">
        <v>7139</v>
      </c>
      <c r="I333" s="5">
        <v>7139</v>
      </c>
      <c r="J333" s="6">
        <v>0.02</v>
      </c>
      <c r="K333" s="7">
        <v>142.78</v>
      </c>
    </row>
    <row r="334" spans="1:11" ht="12.75" hidden="1" x14ac:dyDescent="0.2">
      <c r="A334" s="1">
        <v>16085989042</v>
      </c>
      <c r="B334" s="1" t="s">
        <v>169</v>
      </c>
      <c r="C334" s="1" t="s">
        <v>20</v>
      </c>
      <c r="D334" s="1" t="s">
        <v>552</v>
      </c>
      <c r="E334" s="1" t="s">
        <v>553</v>
      </c>
      <c r="H334" s="5">
        <v>7139</v>
      </c>
      <c r="I334" s="5">
        <v>7139</v>
      </c>
      <c r="J334" s="6">
        <v>0.02</v>
      </c>
      <c r="K334" s="7">
        <v>142.78</v>
      </c>
    </row>
    <row r="335" spans="1:11" ht="12.75" hidden="1" x14ac:dyDescent="0.2">
      <c r="A335" s="1">
        <v>5388862439</v>
      </c>
      <c r="B335" s="1" t="s">
        <v>163</v>
      </c>
      <c r="C335" s="1" t="s">
        <v>16</v>
      </c>
      <c r="D335" s="1" t="s">
        <v>555</v>
      </c>
      <c r="E335" s="1" t="s">
        <v>556</v>
      </c>
      <c r="H335" s="5">
        <v>3384</v>
      </c>
      <c r="I335" s="5">
        <v>3384</v>
      </c>
      <c r="J335" s="6">
        <v>0.06</v>
      </c>
      <c r="K335" s="7">
        <v>203.04</v>
      </c>
    </row>
    <row r="336" spans="1:11" ht="12.75" hidden="1" x14ac:dyDescent="0.2">
      <c r="A336" s="1">
        <v>5388862439</v>
      </c>
      <c r="B336" s="1" t="s">
        <v>163</v>
      </c>
      <c r="C336" s="1" t="s">
        <v>20</v>
      </c>
      <c r="D336" s="1" t="s">
        <v>555</v>
      </c>
      <c r="E336" s="1" t="s">
        <v>556</v>
      </c>
      <c r="H336" s="5">
        <v>3384</v>
      </c>
      <c r="I336" s="5">
        <v>3384</v>
      </c>
      <c r="J336" s="6">
        <v>0.02</v>
      </c>
      <c r="K336" s="7">
        <v>67.680000000000007</v>
      </c>
    </row>
    <row r="337" spans="1:15" ht="12.75" hidden="1" x14ac:dyDescent="0.2">
      <c r="A337" s="1">
        <v>39272774217</v>
      </c>
      <c r="B337" s="1" t="s">
        <v>557</v>
      </c>
      <c r="C337" s="1" t="s">
        <v>16</v>
      </c>
      <c r="D337" s="1" t="s">
        <v>558</v>
      </c>
      <c r="E337" s="1" t="s">
        <v>559</v>
      </c>
      <c r="H337" s="5">
        <v>1687</v>
      </c>
      <c r="I337" s="5">
        <v>1687</v>
      </c>
      <c r="J337" s="6">
        <v>0.04</v>
      </c>
      <c r="K337" s="7">
        <v>67.48</v>
      </c>
    </row>
    <row r="338" spans="1:15" ht="12.75" hidden="1" x14ac:dyDescent="0.2">
      <c r="A338" s="1">
        <v>15969050408</v>
      </c>
      <c r="B338" s="1" t="s">
        <v>560</v>
      </c>
      <c r="C338" s="1" t="s">
        <v>20</v>
      </c>
      <c r="D338" s="1" t="s">
        <v>558</v>
      </c>
      <c r="E338" s="1" t="s">
        <v>559</v>
      </c>
      <c r="H338" s="5">
        <v>1687</v>
      </c>
      <c r="I338" s="5">
        <v>1687</v>
      </c>
      <c r="J338" s="6">
        <v>0.04</v>
      </c>
      <c r="K338" s="7">
        <v>67.48</v>
      </c>
    </row>
    <row r="339" spans="1:15" ht="12.75" x14ac:dyDescent="0.2">
      <c r="A339" s="1">
        <v>692765750</v>
      </c>
      <c r="B339" s="1" t="s">
        <v>37</v>
      </c>
      <c r="C339" s="1" t="s">
        <v>16</v>
      </c>
      <c r="D339" s="1" t="s">
        <v>561</v>
      </c>
      <c r="E339" s="1" t="s">
        <v>562</v>
      </c>
      <c r="H339" s="5">
        <v>12531</v>
      </c>
      <c r="I339" s="5">
        <v>12531</v>
      </c>
      <c r="J339" s="6">
        <v>0.08</v>
      </c>
      <c r="K339" s="7">
        <v>1002.48</v>
      </c>
    </row>
    <row r="340" spans="1:15" ht="12.75" hidden="1" x14ac:dyDescent="0.2">
      <c r="A340" s="1">
        <v>16924237241</v>
      </c>
      <c r="B340" s="1" t="s">
        <v>19</v>
      </c>
      <c r="C340" s="1" t="s">
        <v>20</v>
      </c>
      <c r="D340" s="1" t="s">
        <v>561</v>
      </c>
      <c r="E340" s="1" t="s">
        <v>562</v>
      </c>
      <c r="H340" s="5">
        <v>12531</v>
      </c>
      <c r="I340" s="5">
        <v>12531</v>
      </c>
      <c r="J340" s="6">
        <v>0.01</v>
      </c>
      <c r="K340" s="7">
        <v>125.31</v>
      </c>
    </row>
    <row r="341" spans="1:15" ht="12.75" hidden="1" x14ac:dyDescent="0.2">
      <c r="A341" s="1">
        <v>23381041554</v>
      </c>
      <c r="B341" s="1" t="s">
        <v>119</v>
      </c>
      <c r="C341" s="1" t="s">
        <v>20</v>
      </c>
      <c r="D341" s="1" t="s">
        <v>563</v>
      </c>
      <c r="E341" s="1" t="s">
        <v>564</v>
      </c>
      <c r="H341" s="5">
        <v>14619</v>
      </c>
      <c r="I341" s="5">
        <v>12011</v>
      </c>
      <c r="J341" s="6">
        <v>0.08</v>
      </c>
      <c r="K341" s="7">
        <v>960.88</v>
      </c>
    </row>
    <row r="342" spans="1:15" ht="12.75" hidden="1" x14ac:dyDescent="0.2">
      <c r="A342" s="1">
        <v>23381041554</v>
      </c>
      <c r="B342" s="1" t="s">
        <v>119</v>
      </c>
      <c r="C342" s="1" t="s">
        <v>122</v>
      </c>
      <c r="D342" s="1" t="s">
        <v>563</v>
      </c>
      <c r="E342" s="1" t="s">
        <v>564</v>
      </c>
      <c r="H342" s="5">
        <v>14619</v>
      </c>
      <c r="I342" s="5">
        <v>14619</v>
      </c>
      <c r="J342" s="1" t="s">
        <v>123</v>
      </c>
      <c r="K342" s="7">
        <v>600</v>
      </c>
    </row>
    <row r="343" spans="1:15" ht="12.75" hidden="1" x14ac:dyDescent="0.2">
      <c r="A343" s="1">
        <v>16753120066</v>
      </c>
      <c r="B343" s="1" t="s">
        <v>64</v>
      </c>
      <c r="C343" s="1" t="s">
        <v>16</v>
      </c>
      <c r="D343" s="1" t="s">
        <v>565</v>
      </c>
      <c r="E343" s="1" t="s">
        <v>566</v>
      </c>
      <c r="H343" s="5">
        <v>3269</v>
      </c>
      <c r="I343" s="5">
        <v>3269</v>
      </c>
      <c r="J343" s="6">
        <v>0.06</v>
      </c>
      <c r="K343" s="7">
        <v>196.14</v>
      </c>
    </row>
    <row r="344" spans="1:15" ht="12.75" hidden="1" x14ac:dyDescent="0.2">
      <c r="A344" s="1">
        <v>19022913906</v>
      </c>
      <c r="B344" s="1" t="s">
        <v>567</v>
      </c>
      <c r="C344" s="1" t="s">
        <v>16</v>
      </c>
      <c r="D344" s="1" t="s">
        <v>568</v>
      </c>
      <c r="E344" s="1" t="s">
        <v>569</v>
      </c>
      <c r="H344" s="5">
        <v>7813</v>
      </c>
      <c r="I344" s="5">
        <v>7813</v>
      </c>
      <c r="J344" s="6">
        <v>0.06</v>
      </c>
      <c r="K344" s="7">
        <v>468.78</v>
      </c>
    </row>
    <row r="345" spans="1:15" ht="12.75" hidden="1" x14ac:dyDescent="0.2">
      <c r="A345" s="1">
        <v>25225522606</v>
      </c>
      <c r="B345" s="1" t="s">
        <v>570</v>
      </c>
      <c r="C345" s="1" t="s">
        <v>16</v>
      </c>
      <c r="D345" s="1" t="s">
        <v>571</v>
      </c>
      <c r="E345" s="1" t="s">
        <v>572</v>
      </c>
      <c r="H345" s="5">
        <v>1687</v>
      </c>
      <c r="I345" s="5">
        <v>1687</v>
      </c>
      <c r="J345" s="6">
        <v>0.06</v>
      </c>
      <c r="K345" s="7">
        <v>101.22</v>
      </c>
    </row>
    <row r="346" spans="1:15" ht="12.75" hidden="1" x14ac:dyDescent="0.2">
      <c r="A346" s="1">
        <v>16755068717</v>
      </c>
      <c r="B346" s="1" t="s">
        <v>573</v>
      </c>
      <c r="C346" s="1" t="s">
        <v>16</v>
      </c>
      <c r="D346" s="1" t="s">
        <v>574</v>
      </c>
      <c r="E346" s="1" t="s">
        <v>575</v>
      </c>
      <c r="H346" s="5">
        <v>4667</v>
      </c>
      <c r="I346" s="5">
        <v>4667</v>
      </c>
      <c r="J346" s="6">
        <v>0.1</v>
      </c>
      <c r="K346" s="7">
        <v>466.70000000000005</v>
      </c>
    </row>
    <row r="347" spans="1:15" ht="12.75" hidden="1" x14ac:dyDescent="0.2">
      <c r="A347" s="1">
        <v>655583119</v>
      </c>
      <c r="B347" s="1" t="s">
        <v>178</v>
      </c>
      <c r="C347" s="1" t="s">
        <v>16</v>
      </c>
      <c r="D347" s="1" t="s">
        <v>576</v>
      </c>
      <c r="E347" s="1" t="s">
        <v>577</v>
      </c>
      <c r="H347" s="5">
        <v>888</v>
      </c>
      <c r="I347" s="5">
        <v>888</v>
      </c>
      <c r="J347" s="6">
        <v>0.06</v>
      </c>
      <c r="K347" s="7">
        <v>53.28</v>
      </c>
    </row>
    <row r="348" spans="1:15" ht="12.75" hidden="1" x14ac:dyDescent="0.2">
      <c r="A348" s="1">
        <v>655583435</v>
      </c>
      <c r="B348" s="1" t="s">
        <v>25</v>
      </c>
      <c r="C348" s="1" t="s">
        <v>20</v>
      </c>
      <c r="D348" s="1" t="s">
        <v>576</v>
      </c>
      <c r="E348" s="1" t="s">
        <v>577</v>
      </c>
      <c r="H348" s="5">
        <v>888</v>
      </c>
      <c r="I348" s="5">
        <v>888</v>
      </c>
      <c r="J348" s="6">
        <v>0.01</v>
      </c>
      <c r="K348" s="7">
        <v>8.8800000000000008</v>
      </c>
    </row>
    <row r="349" spans="1:15" ht="12.75" hidden="1" x14ac:dyDescent="0.2">
      <c r="A349" s="1">
        <v>16924237241</v>
      </c>
      <c r="B349" s="1" t="s">
        <v>19</v>
      </c>
      <c r="C349" s="1" t="s">
        <v>20</v>
      </c>
      <c r="D349" s="1" t="s">
        <v>578</v>
      </c>
      <c r="E349" s="1" t="s">
        <v>579</v>
      </c>
      <c r="H349" s="5">
        <v>868</v>
      </c>
      <c r="I349" s="5">
        <v>868</v>
      </c>
      <c r="J349" s="6">
        <v>0.06</v>
      </c>
      <c r="K349" s="7">
        <v>52.08</v>
      </c>
    </row>
    <row r="350" spans="1:15" ht="12.75" hidden="1" x14ac:dyDescent="0.2">
      <c r="A350" s="1">
        <v>18685974454</v>
      </c>
      <c r="B350" s="1" t="s">
        <v>580</v>
      </c>
      <c r="C350" s="1" t="s">
        <v>16</v>
      </c>
      <c r="D350" s="1" t="s">
        <v>578</v>
      </c>
      <c r="E350" s="1" t="s">
        <v>579</v>
      </c>
      <c r="H350" s="5">
        <v>868</v>
      </c>
      <c r="I350" s="5">
        <v>868</v>
      </c>
      <c r="J350" s="6">
        <v>0.04</v>
      </c>
      <c r="K350" s="7">
        <v>34.72</v>
      </c>
    </row>
    <row r="351" spans="1:15" ht="12.75" hidden="1" x14ac:dyDescent="0.2">
      <c r="A351" s="1">
        <v>655582664</v>
      </c>
      <c r="B351" s="1" t="s">
        <v>116</v>
      </c>
      <c r="C351" s="1" t="s">
        <v>16</v>
      </c>
      <c r="D351" s="1" t="s">
        <v>581</v>
      </c>
      <c r="E351" s="1" t="s">
        <v>582</v>
      </c>
      <c r="H351" s="5">
        <v>453</v>
      </c>
      <c r="I351" s="5">
        <v>453</v>
      </c>
      <c r="J351" s="6">
        <v>0.06</v>
      </c>
      <c r="K351" s="7">
        <v>27.18</v>
      </c>
    </row>
    <row r="352" spans="1:15" ht="12.75" x14ac:dyDescent="0.2">
      <c r="A352" s="1">
        <v>692765750</v>
      </c>
      <c r="B352" s="1" t="s">
        <v>37</v>
      </c>
      <c r="C352" s="1" t="s">
        <v>16</v>
      </c>
      <c r="D352" s="1" t="s">
        <v>583</v>
      </c>
      <c r="E352" s="1" t="s">
        <v>584</v>
      </c>
      <c r="H352" s="5">
        <v>2641</v>
      </c>
      <c r="I352" s="5">
        <v>2641</v>
      </c>
      <c r="J352" s="6">
        <v>0.08</v>
      </c>
      <c r="K352" s="7">
        <v>211.28</v>
      </c>
      <c r="M352" s="8"/>
      <c r="N352" s="9"/>
      <c r="O352" s="9"/>
    </row>
    <row r="353" spans="1:11" ht="12.75" hidden="1" x14ac:dyDescent="0.2">
      <c r="A353" s="1">
        <v>16924237241</v>
      </c>
      <c r="B353" s="1" t="s">
        <v>19</v>
      </c>
      <c r="C353" s="1" t="s">
        <v>20</v>
      </c>
      <c r="D353" s="1" t="s">
        <v>583</v>
      </c>
      <c r="E353" s="1" t="s">
        <v>584</v>
      </c>
      <c r="H353" s="5">
        <v>2641</v>
      </c>
      <c r="I353" s="5">
        <v>2641</v>
      </c>
      <c r="J353" s="6">
        <v>0.02</v>
      </c>
      <c r="K353" s="7">
        <v>52.82</v>
      </c>
    </row>
    <row r="354" spans="1:11" ht="12.75" hidden="1" x14ac:dyDescent="0.2">
      <c r="A354" s="1">
        <v>15981201847</v>
      </c>
      <c r="B354" s="1" t="s">
        <v>398</v>
      </c>
      <c r="C354" s="1" t="s">
        <v>16</v>
      </c>
      <c r="D354" s="1" t="s">
        <v>585</v>
      </c>
      <c r="E354" s="1" t="s">
        <v>586</v>
      </c>
      <c r="H354" s="5">
        <v>48488</v>
      </c>
      <c r="I354" s="5">
        <v>48488</v>
      </c>
      <c r="J354" s="6">
        <v>0.08</v>
      </c>
      <c r="K354" s="7">
        <v>3879.04</v>
      </c>
    </row>
    <row r="355" spans="1:11" ht="12.75" hidden="1" x14ac:dyDescent="0.2">
      <c r="A355" s="1">
        <v>28509971306</v>
      </c>
      <c r="B355" s="1" t="s">
        <v>587</v>
      </c>
      <c r="C355" s="1" t="s">
        <v>20</v>
      </c>
      <c r="D355" s="1" t="s">
        <v>585</v>
      </c>
      <c r="E355" s="1" t="s">
        <v>586</v>
      </c>
      <c r="H355" s="5">
        <v>48488</v>
      </c>
      <c r="I355" s="5">
        <v>48488</v>
      </c>
      <c r="J355" s="6">
        <v>0.02</v>
      </c>
      <c r="K355" s="7">
        <v>969.76</v>
      </c>
    </row>
    <row r="356" spans="1:11" ht="12.75" hidden="1" x14ac:dyDescent="0.2">
      <c r="A356" s="1">
        <v>5247239353</v>
      </c>
      <c r="B356" s="1" t="s">
        <v>186</v>
      </c>
      <c r="C356" s="1" t="s">
        <v>16</v>
      </c>
      <c r="D356" s="1" t="s">
        <v>588</v>
      </c>
      <c r="E356" s="1" t="s">
        <v>589</v>
      </c>
      <c r="H356" s="5">
        <v>11813</v>
      </c>
      <c r="I356" s="5">
        <v>11813</v>
      </c>
      <c r="J356" s="6">
        <v>0.06</v>
      </c>
      <c r="K356" s="7">
        <v>708.78</v>
      </c>
    </row>
    <row r="357" spans="1:11" ht="12.75" hidden="1" x14ac:dyDescent="0.2">
      <c r="A357" s="1">
        <v>670826503</v>
      </c>
      <c r="B357" s="1" t="s">
        <v>590</v>
      </c>
      <c r="C357" s="1" t="s">
        <v>16</v>
      </c>
      <c r="D357" s="1" t="s">
        <v>591</v>
      </c>
      <c r="E357" s="1" t="s">
        <v>592</v>
      </c>
      <c r="H357" s="5">
        <v>4983</v>
      </c>
      <c r="I357" s="5">
        <v>4983</v>
      </c>
      <c r="J357" s="6">
        <v>0.06</v>
      </c>
      <c r="K357" s="7">
        <v>298.97999999999996</v>
      </c>
    </row>
    <row r="358" spans="1:11" ht="12.75" hidden="1" x14ac:dyDescent="0.2">
      <c r="A358" s="1">
        <v>23141766964</v>
      </c>
      <c r="B358" s="1" t="s">
        <v>274</v>
      </c>
      <c r="C358" s="1" t="s">
        <v>16</v>
      </c>
      <c r="D358" s="1" t="s">
        <v>593</v>
      </c>
      <c r="E358" s="1" t="s">
        <v>594</v>
      </c>
      <c r="H358" s="5">
        <v>5850</v>
      </c>
      <c r="I358" s="5">
        <v>5850</v>
      </c>
      <c r="J358" s="6">
        <v>0.06</v>
      </c>
      <c r="K358" s="7">
        <v>351</v>
      </c>
    </row>
    <row r="359" spans="1:11" ht="12.75" hidden="1" x14ac:dyDescent="0.2">
      <c r="A359" s="1">
        <v>16924237241</v>
      </c>
      <c r="B359" s="1" t="s">
        <v>19</v>
      </c>
      <c r="C359" s="1" t="s">
        <v>20</v>
      </c>
      <c r="D359" s="1" t="s">
        <v>593</v>
      </c>
      <c r="E359" s="15" t="s">
        <v>594</v>
      </c>
      <c r="H359" s="5">
        <v>5850</v>
      </c>
      <c r="I359" s="5">
        <v>5850</v>
      </c>
      <c r="J359" s="6">
        <v>0.04</v>
      </c>
      <c r="K359" s="7">
        <v>234</v>
      </c>
    </row>
    <row r="360" spans="1:11" ht="12.75" hidden="1" x14ac:dyDescent="0.2">
      <c r="A360" s="1">
        <v>655590028</v>
      </c>
      <c r="B360" s="1" t="s">
        <v>166</v>
      </c>
      <c r="C360" s="1" t="s">
        <v>16</v>
      </c>
      <c r="D360" s="1" t="s">
        <v>595</v>
      </c>
      <c r="E360" s="1" t="s">
        <v>596</v>
      </c>
      <c r="H360" s="5">
        <v>7690</v>
      </c>
      <c r="I360" s="5">
        <v>7690</v>
      </c>
      <c r="J360" s="6">
        <v>0.03</v>
      </c>
      <c r="K360" s="7">
        <v>230.7</v>
      </c>
    </row>
    <row r="361" spans="1:11" ht="12.75" hidden="1" x14ac:dyDescent="0.2">
      <c r="A361" s="1">
        <v>16085989042</v>
      </c>
      <c r="B361" s="1" t="s">
        <v>169</v>
      </c>
      <c r="C361" s="1" t="s">
        <v>20</v>
      </c>
      <c r="D361" s="1" t="s">
        <v>595</v>
      </c>
      <c r="E361" s="1" t="s">
        <v>596</v>
      </c>
      <c r="H361" s="5">
        <v>7690</v>
      </c>
      <c r="I361" s="5">
        <v>7690</v>
      </c>
      <c r="J361" s="6">
        <v>0.02</v>
      </c>
      <c r="K361" s="7">
        <v>153.80000000000001</v>
      </c>
    </row>
    <row r="362" spans="1:11" ht="12.75" hidden="1" x14ac:dyDescent="0.2">
      <c r="A362" s="1">
        <v>655583435</v>
      </c>
      <c r="B362" s="1" t="s">
        <v>25</v>
      </c>
      <c r="C362" s="1" t="s">
        <v>20</v>
      </c>
      <c r="D362" s="1" t="s">
        <v>595</v>
      </c>
      <c r="E362" s="1" t="s">
        <v>596</v>
      </c>
      <c r="H362" s="5">
        <v>7690</v>
      </c>
      <c r="I362" s="5">
        <v>7690</v>
      </c>
      <c r="J362" s="6">
        <v>0.01</v>
      </c>
      <c r="K362" s="7">
        <v>76.900000000000006</v>
      </c>
    </row>
    <row r="363" spans="1:11" ht="12.75" hidden="1" x14ac:dyDescent="0.2">
      <c r="A363" s="1">
        <v>16579289412</v>
      </c>
      <c r="B363" s="1" t="s">
        <v>21</v>
      </c>
      <c r="C363" s="1" t="s">
        <v>16</v>
      </c>
      <c r="D363" s="1" t="s">
        <v>597</v>
      </c>
      <c r="E363" s="1" t="s">
        <v>598</v>
      </c>
      <c r="H363" s="5">
        <v>590.4</v>
      </c>
      <c r="I363" s="5">
        <v>590.4</v>
      </c>
      <c r="J363" s="6">
        <v>0.06</v>
      </c>
      <c r="K363" s="7">
        <v>35.423999999999999</v>
      </c>
    </row>
    <row r="364" spans="1:11" ht="12.75" hidden="1" x14ac:dyDescent="0.2">
      <c r="A364" s="1">
        <v>655590147</v>
      </c>
      <c r="B364" s="1" t="s">
        <v>36</v>
      </c>
      <c r="C364" s="1" t="s">
        <v>20</v>
      </c>
      <c r="D364" s="1" t="s">
        <v>597</v>
      </c>
      <c r="E364" s="1" t="s">
        <v>598</v>
      </c>
      <c r="H364" s="5">
        <v>590.4</v>
      </c>
      <c r="I364" s="5">
        <v>590.4</v>
      </c>
      <c r="J364" s="6">
        <v>0.02</v>
      </c>
      <c r="K364" s="7">
        <v>11.808</v>
      </c>
    </row>
    <row r="365" spans="1:11" ht="12.75" hidden="1" x14ac:dyDescent="0.2">
      <c r="A365" s="1">
        <v>655583435</v>
      </c>
      <c r="B365" s="1" t="s">
        <v>25</v>
      </c>
      <c r="C365" s="1" t="s">
        <v>20</v>
      </c>
      <c r="D365" s="1" t="s">
        <v>597</v>
      </c>
      <c r="E365" s="1" t="s">
        <v>598</v>
      </c>
      <c r="H365" s="5">
        <v>590.4</v>
      </c>
      <c r="I365" s="5">
        <v>590.4</v>
      </c>
      <c r="J365" s="6">
        <v>0.01</v>
      </c>
      <c r="K365" s="7">
        <v>5.9039999999999999</v>
      </c>
    </row>
    <row r="366" spans="1:11" ht="12.75" hidden="1" x14ac:dyDescent="0.2">
      <c r="A366" s="1">
        <v>23381041554</v>
      </c>
      <c r="B366" s="1" t="s">
        <v>119</v>
      </c>
      <c r="C366" s="1" t="s">
        <v>20</v>
      </c>
      <c r="D366" s="1" t="s">
        <v>599</v>
      </c>
      <c r="E366" s="1" t="s">
        <v>600</v>
      </c>
      <c r="H366" s="5">
        <v>2825</v>
      </c>
      <c r="I366" s="5">
        <v>2376</v>
      </c>
      <c r="J366" s="6">
        <v>0.08</v>
      </c>
      <c r="K366" s="7">
        <v>190.08</v>
      </c>
    </row>
    <row r="367" spans="1:11" ht="12.75" hidden="1" x14ac:dyDescent="0.2">
      <c r="A367" s="1">
        <v>23381041554</v>
      </c>
      <c r="B367" s="1" t="s">
        <v>119</v>
      </c>
      <c r="C367" s="1" t="s">
        <v>122</v>
      </c>
      <c r="D367" s="1" t="s">
        <v>599</v>
      </c>
      <c r="E367" s="1" t="s">
        <v>600</v>
      </c>
      <c r="H367" s="5">
        <v>2825</v>
      </c>
      <c r="I367" s="5">
        <v>2825</v>
      </c>
      <c r="J367" s="1" t="s">
        <v>123</v>
      </c>
      <c r="K367" s="7">
        <v>75</v>
      </c>
    </row>
    <row r="368" spans="1:11" ht="12.75" hidden="1" x14ac:dyDescent="0.2">
      <c r="A368" s="1">
        <v>15980024976</v>
      </c>
      <c r="B368" s="1" t="s">
        <v>601</v>
      </c>
      <c r="C368" s="1" t="s">
        <v>16</v>
      </c>
      <c r="D368" s="1" t="s">
        <v>602</v>
      </c>
      <c r="E368" s="1" t="s">
        <v>603</v>
      </c>
      <c r="H368" s="5">
        <v>2207</v>
      </c>
      <c r="I368" s="5">
        <v>2207</v>
      </c>
      <c r="J368" s="6">
        <v>0.08</v>
      </c>
      <c r="K368" s="7">
        <v>176.56</v>
      </c>
    </row>
    <row r="369" spans="1:11" ht="12.75" hidden="1" x14ac:dyDescent="0.2">
      <c r="A369" s="1">
        <v>655583435</v>
      </c>
      <c r="B369" s="1" t="s">
        <v>25</v>
      </c>
      <c r="C369" s="1" t="s">
        <v>20</v>
      </c>
      <c r="D369" s="1" t="s">
        <v>602</v>
      </c>
      <c r="E369" s="1" t="s">
        <v>603</v>
      </c>
      <c r="H369" s="5">
        <v>2207</v>
      </c>
      <c r="I369" s="5">
        <v>2207</v>
      </c>
      <c r="J369" s="6">
        <v>0.01</v>
      </c>
      <c r="K369" s="7">
        <v>22.07</v>
      </c>
    </row>
    <row r="370" spans="1:11" ht="12.75" hidden="1" x14ac:dyDescent="0.2">
      <c r="A370" s="1">
        <v>19180819128</v>
      </c>
      <c r="B370" s="1" t="s">
        <v>604</v>
      </c>
      <c r="C370" s="1" t="s">
        <v>16</v>
      </c>
      <c r="D370" s="1" t="s">
        <v>605</v>
      </c>
      <c r="E370" s="1" t="s">
        <v>606</v>
      </c>
      <c r="H370" s="5">
        <v>1322</v>
      </c>
      <c r="I370" s="5">
        <v>1322</v>
      </c>
      <c r="J370" s="6">
        <v>0.06</v>
      </c>
      <c r="K370" s="7">
        <v>79.319999999999993</v>
      </c>
    </row>
    <row r="371" spans="1:11" ht="12.75" hidden="1" x14ac:dyDescent="0.2">
      <c r="A371" s="1">
        <v>655426692</v>
      </c>
      <c r="B371" s="1" t="s">
        <v>75</v>
      </c>
      <c r="C371" s="1" t="s">
        <v>16</v>
      </c>
      <c r="D371" s="1" t="s">
        <v>607</v>
      </c>
      <c r="E371" s="1" t="s">
        <v>608</v>
      </c>
      <c r="H371" s="5">
        <v>5959</v>
      </c>
      <c r="I371" s="5">
        <v>5959</v>
      </c>
      <c r="J371" s="6">
        <v>0.06</v>
      </c>
      <c r="K371" s="7">
        <v>357.53999999999996</v>
      </c>
    </row>
    <row r="372" spans="1:11" ht="12.75" hidden="1" x14ac:dyDescent="0.2">
      <c r="A372" s="1">
        <v>16754921867</v>
      </c>
      <c r="B372" s="1" t="s">
        <v>609</v>
      </c>
      <c r="C372" s="1" t="s">
        <v>16</v>
      </c>
      <c r="D372" s="1" t="s">
        <v>610</v>
      </c>
      <c r="E372" s="1" t="s">
        <v>611</v>
      </c>
      <c r="H372" s="5">
        <v>781</v>
      </c>
      <c r="I372" s="5">
        <v>781</v>
      </c>
      <c r="J372" s="6">
        <v>0.06</v>
      </c>
      <c r="K372" s="7">
        <v>46.86</v>
      </c>
    </row>
    <row r="373" spans="1:11" ht="12.75" hidden="1" x14ac:dyDescent="0.2">
      <c r="A373" s="1">
        <v>655583435</v>
      </c>
      <c r="B373" s="1" t="s">
        <v>25</v>
      </c>
      <c r="C373" s="1" t="s">
        <v>20</v>
      </c>
      <c r="D373" s="1" t="s">
        <v>610</v>
      </c>
      <c r="E373" s="1" t="s">
        <v>611</v>
      </c>
      <c r="H373" s="5">
        <v>781</v>
      </c>
      <c r="I373" s="5">
        <v>781</v>
      </c>
      <c r="J373" s="6">
        <v>0.01</v>
      </c>
      <c r="K373" s="7">
        <v>7.8100000000000005</v>
      </c>
    </row>
    <row r="374" spans="1:11" ht="12.75" hidden="1" x14ac:dyDescent="0.2">
      <c r="A374" s="1">
        <v>15980982440</v>
      </c>
      <c r="B374" s="1" t="s">
        <v>612</v>
      </c>
      <c r="C374" s="1" t="s">
        <v>16</v>
      </c>
      <c r="D374" s="1" t="s">
        <v>613</v>
      </c>
      <c r="E374" s="1" t="s">
        <v>614</v>
      </c>
      <c r="H374" s="5">
        <v>5553</v>
      </c>
      <c r="I374" s="5">
        <v>5553</v>
      </c>
      <c r="J374" s="6">
        <v>0.08</v>
      </c>
      <c r="K374" s="7">
        <v>444.24</v>
      </c>
    </row>
    <row r="375" spans="1:11" ht="12.75" hidden="1" x14ac:dyDescent="0.2">
      <c r="A375" s="1">
        <v>16924237241</v>
      </c>
      <c r="B375" s="1" t="s">
        <v>19</v>
      </c>
      <c r="C375" s="1" t="s">
        <v>20</v>
      </c>
      <c r="D375" s="1" t="s">
        <v>613</v>
      </c>
      <c r="E375" s="1" t="s">
        <v>614</v>
      </c>
      <c r="H375" s="5">
        <v>5553</v>
      </c>
      <c r="I375" s="5">
        <v>5553</v>
      </c>
      <c r="J375" s="6">
        <v>5.0000000000000001E-3</v>
      </c>
      <c r="K375" s="7">
        <v>27.765000000000001</v>
      </c>
    </row>
    <row r="376" spans="1:11" ht="12.75" hidden="1" x14ac:dyDescent="0.2">
      <c r="A376" s="1">
        <v>21298778202</v>
      </c>
      <c r="B376" s="1" t="s">
        <v>615</v>
      </c>
      <c r="C376" s="1" t="s">
        <v>16</v>
      </c>
      <c r="D376" s="1" t="s">
        <v>616</v>
      </c>
      <c r="E376" s="1" t="s">
        <v>617</v>
      </c>
      <c r="H376" s="5">
        <v>16138</v>
      </c>
      <c r="I376" s="5">
        <v>16138</v>
      </c>
      <c r="J376" s="6">
        <v>0.06</v>
      </c>
      <c r="K376" s="7">
        <v>968.28</v>
      </c>
    </row>
    <row r="377" spans="1:11" ht="12.75" hidden="1" x14ac:dyDescent="0.2">
      <c r="A377" s="1">
        <v>655582664</v>
      </c>
      <c r="B377" s="1" t="s">
        <v>116</v>
      </c>
      <c r="C377" s="1" t="s">
        <v>16</v>
      </c>
      <c r="D377" s="1" t="s">
        <v>618</v>
      </c>
      <c r="E377" s="1" t="s">
        <v>619</v>
      </c>
      <c r="H377" s="5">
        <v>1413</v>
      </c>
      <c r="I377" s="5">
        <v>1413</v>
      </c>
      <c r="J377" s="6">
        <v>0.06</v>
      </c>
      <c r="K377" s="7">
        <v>84.78</v>
      </c>
    </row>
    <row r="378" spans="1:11" ht="12.75" hidden="1" x14ac:dyDescent="0.2">
      <c r="A378" s="1">
        <v>16924237241</v>
      </c>
      <c r="B378" s="1" t="s">
        <v>19</v>
      </c>
      <c r="C378" s="1" t="s">
        <v>20</v>
      </c>
      <c r="D378" s="1" t="s">
        <v>618</v>
      </c>
      <c r="E378" s="1" t="s">
        <v>619</v>
      </c>
      <c r="H378" s="5">
        <v>1413</v>
      </c>
      <c r="I378" s="5">
        <v>1413</v>
      </c>
      <c r="J378" s="6">
        <v>0.02</v>
      </c>
      <c r="K378" s="7">
        <v>28.26</v>
      </c>
    </row>
    <row r="379" spans="1:11" ht="12.75" hidden="1" x14ac:dyDescent="0.2">
      <c r="A379" s="1">
        <v>4794992652</v>
      </c>
      <c r="B379" s="1" t="s">
        <v>620</v>
      </c>
      <c r="C379" s="1" t="s">
        <v>20</v>
      </c>
      <c r="D379" s="1" t="s">
        <v>621</v>
      </c>
      <c r="E379" s="1" t="s">
        <v>622</v>
      </c>
      <c r="H379" s="5">
        <v>7355</v>
      </c>
      <c r="I379" s="5">
        <v>7355</v>
      </c>
      <c r="J379" s="6">
        <v>0.08</v>
      </c>
      <c r="K379" s="7">
        <v>588.4</v>
      </c>
    </row>
    <row r="380" spans="1:11" ht="12.75" hidden="1" x14ac:dyDescent="0.2">
      <c r="A380" s="1">
        <v>4440271796</v>
      </c>
      <c r="B380" s="1" t="s">
        <v>203</v>
      </c>
      <c r="C380" s="1" t="s">
        <v>16</v>
      </c>
      <c r="D380" s="1" t="s">
        <v>623</v>
      </c>
      <c r="E380" s="1" t="s">
        <v>624</v>
      </c>
      <c r="H380" s="5">
        <v>3926</v>
      </c>
      <c r="I380" s="5">
        <v>3926</v>
      </c>
      <c r="J380" s="6">
        <v>0.06</v>
      </c>
      <c r="K380" s="7">
        <v>235.56</v>
      </c>
    </row>
    <row r="381" spans="1:11" ht="12.75" hidden="1" x14ac:dyDescent="0.2">
      <c r="A381" s="1">
        <v>17924911364</v>
      </c>
      <c r="B381" s="1" t="s">
        <v>310</v>
      </c>
      <c r="C381" s="1" t="s">
        <v>16</v>
      </c>
      <c r="D381" s="1" t="s">
        <v>625</v>
      </c>
      <c r="E381" s="1" t="s">
        <v>626</v>
      </c>
      <c r="H381" s="5">
        <v>6911</v>
      </c>
      <c r="I381" s="5">
        <v>6911</v>
      </c>
      <c r="J381" s="6">
        <v>0.06</v>
      </c>
      <c r="K381" s="7">
        <v>414.65999999999997</v>
      </c>
    </row>
    <row r="382" spans="1:11" ht="12.75" hidden="1" x14ac:dyDescent="0.2">
      <c r="A382" s="1">
        <v>36727772842</v>
      </c>
      <c r="B382" s="1" t="s">
        <v>627</v>
      </c>
      <c r="C382" s="1" t="s">
        <v>16</v>
      </c>
      <c r="D382" s="1" t="s">
        <v>628</v>
      </c>
      <c r="E382" s="1" t="s">
        <v>629</v>
      </c>
      <c r="H382" s="5">
        <v>17171</v>
      </c>
      <c r="I382" s="5">
        <v>17171</v>
      </c>
      <c r="J382" s="6">
        <v>0.06</v>
      </c>
      <c r="K382" s="7">
        <v>1030.26</v>
      </c>
    </row>
    <row r="383" spans="1:11" ht="12.75" hidden="1" x14ac:dyDescent="0.2">
      <c r="A383" s="1">
        <v>670825449</v>
      </c>
      <c r="B383" s="1" t="s">
        <v>148</v>
      </c>
      <c r="C383" s="1" t="s">
        <v>16</v>
      </c>
      <c r="D383" s="1" t="s">
        <v>630</v>
      </c>
      <c r="E383" s="1" t="s">
        <v>631</v>
      </c>
      <c r="H383" s="5">
        <v>15014</v>
      </c>
      <c r="I383" s="5">
        <v>15014</v>
      </c>
      <c r="J383" s="6">
        <v>0.06</v>
      </c>
      <c r="K383" s="7">
        <v>900.83999999999992</v>
      </c>
    </row>
    <row r="384" spans="1:11" ht="12.75" hidden="1" x14ac:dyDescent="0.2">
      <c r="A384" s="1">
        <v>16924237241</v>
      </c>
      <c r="B384" s="1" t="s">
        <v>19</v>
      </c>
      <c r="C384" s="1" t="s">
        <v>20</v>
      </c>
      <c r="D384" s="1" t="s">
        <v>630</v>
      </c>
      <c r="E384" s="1" t="s">
        <v>631</v>
      </c>
      <c r="H384" s="5">
        <v>15014</v>
      </c>
      <c r="I384" s="5">
        <v>15014</v>
      </c>
      <c r="J384" s="6">
        <v>0.04</v>
      </c>
      <c r="K384" s="7">
        <v>600.56000000000006</v>
      </c>
    </row>
    <row r="385" spans="1:15" ht="12.75" hidden="1" x14ac:dyDescent="0.2">
      <c r="A385" s="1">
        <v>23381041554</v>
      </c>
      <c r="B385" s="1" t="s">
        <v>119</v>
      </c>
      <c r="C385" s="1" t="s">
        <v>20</v>
      </c>
      <c r="D385" s="1" t="s">
        <v>632</v>
      </c>
      <c r="E385" s="1" t="s">
        <v>633</v>
      </c>
      <c r="H385" s="5">
        <v>4318</v>
      </c>
      <c r="I385" s="5">
        <v>3543</v>
      </c>
      <c r="J385" s="6">
        <v>0.08</v>
      </c>
      <c r="K385" s="7">
        <v>283.44</v>
      </c>
    </row>
    <row r="386" spans="1:15" ht="12.75" hidden="1" x14ac:dyDescent="0.2">
      <c r="A386" s="1">
        <v>23381041554</v>
      </c>
      <c r="B386" s="1" t="s">
        <v>119</v>
      </c>
      <c r="C386" s="1" t="s">
        <v>122</v>
      </c>
      <c r="D386" s="1" t="s">
        <v>632</v>
      </c>
      <c r="E386" s="1" t="s">
        <v>633</v>
      </c>
      <c r="H386" s="5">
        <v>4318</v>
      </c>
      <c r="I386" s="5">
        <v>4318</v>
      </c>
      <c r="J386" s="1" t="s">
        <v>123</v>
      </c>
      <c r="K386" s="7">
        <v>175</v>
      </c>
    </row>
    <row r="387" spans="1:15" ht="12.75" hidden="1" x14ac:dyDescent="0.2">
      <c r="A387" s="1">
        <v>18111157354</v>
      </c>
      <c r="B387" s="1" t="s">
        <v>290</v>
      </c>
      <c r="C387" s="1" t="s">
        <v>16</v>
      </c>
      <c r="D387" s="1" t="s">
        <v>634</v>
      </c>
      <c r="E387" s="1" t="s">
        <v>635</v>
      </c>
      <c r="H387" s="5">
        <v>4281</v>
      </c>
      <c r="I387" s="5">
        <v>4281</v>
      </c>
      <c r="J387" s="6">
        <v>0.06</v>
      </c>
      <c r="K387" s="7">
        <v>256.86</v>
      </c>
    </row>
    <row r="388" spans="1:15" ht="12.75" hidden="1" x14ac:dyDescent="0.2">
      <c r="A388" s="1">
        <v>16924237241</v>
      </c>
      <c r="B388" s="1" t="s">
        <v>19</v>
      </c>
      <c r="C388" s="1" t="s">
        <v>20</v>
      </c>
      <c r="D388" s="1" t="s">
        <v>634</v>
      </c>
      <c r="E388" s="1" t="s">
        <v>635</v>
      </c>
      <c r="H388" s="5">
        <v>4281</v>
      </c>
      <c r="I388" s="5">
        <v>4281</v>
      </c>
      <c r="J388" s="6">
        <v>0.04</v>
      </c>
      <c r="K388" s="7">
        <v>171.24</v>
      </c>
    </row>
    <row r="389" spans="1:15" ht="12.75" hidden="1" x14ac:dyDescent="0.2">
      <c r="A389" s="1">
        <v>18111157354</v>
      </c>
      <c r="B389" s="1" t="s">
        <v>290</v>
      </c>
      <c r="C389" s="1" t="s">
        <v>16</v>
      </c>
      <c r="D389" s="1" t="s">
        <v>634</v>
      </c>
      <c r="E389" s="1" t="s">
        <v>635</v>
      </c>
      <c r="H389" s="5">
        <v>4281</v>
      </c>
      <c r="I389" s="5">
        <v>4281</v>
      </c>
      <c r="J389" s="6">
        <v>0.02</v>
      </c>
      <c r="K389" s="7">
        <v>85.62</v>
      </c>
    </row>
    <row r="390" spans="1:15" ht="12.75" hidden="1" x14ac:dyDescent="0.2">
      <c r="A390" s="1">
        <v>655582664</v>
      </c>
      <c r="B390" s="1" t="s">
        <v>116</v>
      </c>
      <c r="C390" s="1" t="s">
        <v>16</v>
      </c>
      <c r="D390" s="1" t="s">
        <v>636</v>
      </c>
      <c r="E390" s="1" t="s">
        <v>637</v>
      </c>
      <c r="H390" s="5">
        <v>5561</v>
      </c>
      <c r="I390" s="5">
        <v>5561</v>
      </c>
      <c r="J390" s="6">
        <v>0.06</v>
      </c>
      <c r="K390" s="7">
        <v>333.65999999999997</v>
      </c>
    </row>
    <row r="391" spans="1:15" ht="12.75" hidden="1" x14ac:dyDescent="0.2">
      <c r="A391" s="1">
        <v>16924237241</v>
      </c>
      <c r="B391" s="1" t="s">
        <v>19</v>
      </c>
      <c r="C391" s="1" t="s">
        <v>20</v>
      </c>
      <c r="D391" s="1" t="s">
        <v>636</v>
      </c>
      <c r="E391" s="1" t="s">
        <v>637</v>
      </c>
      <c r="H391" s="5">
        <v>5561</v>
      </c>
      <c r="I391" s="5">
        <v>5561</v>
      </c>
      <c r="J391" s="6">
        <v>0.04</v>
      </c>
      <c r="K391" s="7">
        <v>222.44</v>
      </c>
    </row>
    <row r="392" spans="1:15" ht="12.75" hidden="1" x14ac:dyDescent="0.2">
      <c r="A392" s="1">
        <v>25086855062</v>
      </c>
      <c r="B392" s="1" t="s">
        <v>638</v>
      </c>
      <c r="C392" s="1" t="s">
        <v>16</v>
      </c>
      <c r="D392" s="1" t="s">
        <v>639</v>
      </c>
      <c r="E392" s="1" t="s">
        <v>640</v>
      </c>
      <c r="H392" s="5">
        <v>15456</v>
      </c>
      <c r="I392" s="5">
        <v>15456</v>
      </c>
      <c r="J392" s="6">
        <v>0.06</v>
      </c>
      <c r="K392" s="7">
        <v>927.36</v>
      </c>
    </row>
    <row r="393" spans="1:15" ht="12.75" hidden="1" x14ac:dyDescent="0.2">
      <c r="A393" s="1">
        <v>6291791148</v>
      </c>
      <c r="B393" s="1" t="s">
        <v>641</v>
      </c>
      <c r="C393" s="1" t="s">
        <v>16</v>
      </c>
      <c r="D393" s="1" t="s">
        <v>642</v>
      </c>
      <c r="E393" s="1" t="s">
        <v>643</v>
      </c>
      <c r="H393" s="5">
        <v>5191</v>
      </c>
      <c r="I393" s="5">
        <v>5191</v>
      </c>
      <c r="J393" s="6">
        <v>0.06</v>
      </c>
      <c r="K393" s="7">
        <v>311.45999999999998</v>
      </c>
    </row>
    <row r="394" spans="1:15" ht="12.75" hidden="1" x14ac:dyDescent="0.2">
      <c r="A394" s="1">
        <v>4794992652</v>
      </c>
      <c r="B394" s="1" t="s">
        <v>644</v>
      </c>
      <c r="C394" s="1" t="s">
        <v>20</v>
      </c>
      <c r="D394" s="1" t="s">
        <v>642</v>
      </c>
      <c r="E394" s="1" t="s">
        <v>643</v>
      </c>
      <c r="H394" s="5">
        <v>5191</v>
      </c>
      <c r="I394" s="5">
        <v>5191</v>
      </c>
      <c r="J394" s="6">
        <v>0.02</v>
      </c>
      <c r="K394" s="7">
        <v>103.82000000000001</v>
      </c>
    </row>
    <row r="395" spans="1:15" ht="12.75" hidden="1" x14ac:dyDescent="0.2">
      <c r="A395" s="1">
        <v>7138467215</v>
      </c>
      <c r="B395" s="1" t="s">
        <v>645</v>
      </c>
      <c r="C395" s="1" t="s">
        <v>16</v>
      </c>
      <c r="D395" s="1" t="s">
        <v>646</v>
      </c>
      <c r="E395" s="1" t="s">
        <v>647</v>
      </c>
      <c r="H395" s="5">
        <v>19932.8</v>
      </c>
      <c r="I395" s="5">
        <v>19932.8</v>
      </c>
      <c r="J395" s="6">
        <v>0.06</v>
      </c>
      <c r="K395" s="7">
        <v>1195.9679999999998</v>
      </c>
    </row>
    <row r="396" spans="1:15" ht="12.75" hidden="1" x14ac:dyDescent="0.2">
      <c r="A396" s="1">
        <v>33779273603</v>
      </c>
      <c r="B396" s="1" t="s">
        <v>648</v>
      </c>
      <c r="C396" s="1" t="s">
        <v>16</v>
      </c>
      <c r="D396" s="1" t="s">
        <v>649</v>
      </c>
      <c r="E396" s="1" t="s">
        <v>650</v>
      </c>
      <c r="H396" s="5">
        <v>1596</v>
      </c>
      <c r="I396" s="5">
        <v>1200</v>
      </c>
      <c r="J396" s="6">
        <v>0.06</v>
      </c>
      <c r="K396" s="7">
        <v>72</v>
      </c>
    </row>
    <row r="397" spans="1:15" ht="12.75" hidden="1" x14ac:dyDescent="0.2">
      <c r="A397" s="1">
        <v>33779273603</v>
      </c>
      <c r="B397" s="1" t="s">
        <v>648</v>
      </c>
      <c r="C397" s="1" t="s">
        <v>20</v>
      </c>
      <c r="D397" s="1" t="s">
        <v>649</v>
      </c>
      <c r="E397" s="1" t="s">
        <v>650</v>
      </c>
      <c r="H397" s="5">
        <v>1596</v>
      </c>
      <c r="I397" s="5">
        <v>1200</v>
      </c>
      <c r="J397" s="6">
        <v>0.02</v>
      </c>
      <c r="K397" s="7">
        <v>24</v>
      </c>
    </row>
    <row r="398" spans="1:15" ht="12.75" hidden="1" x14ac:dyDescent="0.2">
      <c r="A398" s="1">
        <v>33779273603</v>
      </c>
      <c r="B398" s="1" t="s">
        <v>648</v>
      </c>
      <c r="C398" s="1" t="s">
        <v>20</v>
      </c>
      <c r="D398" s="1" t="s">
        <v>649</v>
      </c>
      <c r="E398" s="1" t="s">
        <v>650</v>
      </c>
      <c r="H398" s="5">
        <v>1596</v>
      </c>
      <c r="I398" s="5">
        <v>1200</v>
      </c>
      <c r="J398" s="1" t="s">
        <v>651</v>
      </c>
      <c r="K398" s="7">
        <v>190.5</v>
      </c>
    </row>
    <row r="399" spans="1:15" ht="12.75" hidden="1" x14ac:dyDescent="0.2">
      <c r="A399" s="1">
        <v>17051881535</v>
      </c>
      <c r="B399" s="1" t="s">
        <v>652</v>
      </c>
      <c r="C399" s="1" t="s">
        <v>16</v>
      </c>
      <c r="D399" s="1" t="s">
        <v>653</v>
      </c>
      <c r="E399" s="1" t="s">
        <v>654</v>
      </c>
      <c r="H399" s="5">
        <v>15224</v>
      </c>
      <c r="I399" s="5">
        <v>15224</v>
      </c>
      <c r="J399" s="6">
        <v>0.06</v>
      </c>
      <c r="K399" s="7">
        <v>913.43999999999994</v>
      </c>
    </row>
    <row r="400" spans="1:15" ht="12.75" hidden="1" x14ac:dyDescent="0.2">
      <c r="A400" s="1">
        <v>16999031354</v>
      </c>
      <c r="B400" s="1" t="s">
        <v>655</v>
      </c>
      <c r="C400" s="1" t="s">
        <v>16</v>
      </c>
      <c r="D400" s="1" t="s">
        <v>656</v>
      </c>
      <c r="E400" s="1" t="s">
        <v>657</v>
      </c>
      <c r="H400" s="5">
        <v>7925</v>
      </c>
      <c r="I400" s="5">
        <v>7925</v>
      </c>
      <c r="J400" s="6">
        <v>0.06</v>
      </c>
      <c r="K400" s="7">
        <v>475.5</v>
      </c>
      <c r="M400" s="8"/>
      <c r="N400" s="9"/>
      <c r="O400" s="9"/>
    </row>
    <row r="401" spans="1:15" ht="12.75" hidden="1" x14ac:dyDescent="0.2">
      <c r="A401" s="1">
        <v>6958356880</v>
      </c>
      <c r="B401" s="1" t="s">
        <v>30</v>
      </c>
      <c r="C401" s="1" t="s">
        <v>20</v>
      </c>
      <c r="D401" s="1" t="s">
        <v>656</v>
      </c>
      <c r="E401" s="1" t="s">
        <v>657</v>
      </c>
      <c r="H401" s="5">
        <v>7925</v>
      </c>
      <c r="I401" s="5">
        <v>7925</v>
      </c>
      <c r="J401" s="6">
        <v>0.02</v>
      </c>
      <c r="K401" s="7">
        <v>158.5</v>
      </c>
    </row>
    <row r="402" spans="1:15" ht="12.75" hidden="1" x14ac:dyDescent="0.2">
      <c r="A402" s="1">
        <v>15981201847</v>
      </c>
      <c r="B402" s="1" t="s">
        <v>398</v>
      </c>
      <c r="C402" s="1" t="s">
        <v>16</v>
      </c>
      <c r="D402" s="1" t="s">
        <v>658</v>
      </c>
      <c r="E402" s="1" t="s">
        <v>659</v>
      </c>
      <c r="H402" s="5">
        <v>11902</v>
      </c>
      <c r="I402" s="5">
        <v>11902</v>
      </c>
      <c r="J402" s="6">
        <v>0.06</v>
      </c>
      <c r="K402" s="7">
        <v>714.12</v>
      </c>
    </row>
    <row r="403" spans="1:15" ht="12.75" hidden="1" x14ac:dyDescent="0.2">
      <c r="A403" s="1">
        <v>28509971306</v>
      </c>
      <c r="B403" s="1" t="s">
        <v>587</v>
      </c>
      <c r="C403" s="1" t="s">
        <v>20</v>
      </c>
      <c r="D403" s="1" t="s">
        <v>658</v>
      </c>
      <c r="E403" s="1" t="s">
        <v>659</v>
      </c>
      <c r="H403" s="5">
        <v>11902</v>
      </c>
      <c r="I403" s="5">
        <v>11902</v>
      </c>
      <c r="J403" s="6">
        <v>0.02</v>
      </c>
      <c r="K403" s="7">
        <v>238.04</v>
      </c>
    </row>
    <row r="404" spans="1:15" ht="12.75" hidden="1" x14ac:dyDescent="0.2">
      <c r="A404" s="1">
        <v>15981201847</v>
      </c>
      <c r="B404" s="1" t="s">
        <v>398</v>
      </c>
      <c r="C404" s="1" t="s">
        <v>16</v>
      </c>
      <c r="D404" s="1" t="s">
        <v>658</v>
      </c>
      <c r="E404" s="1" t="s">
        <v>659</v>
      </c>
      <c r="H404" s="5">
        <v>11902</v>
      </c>
      <c r="I404" s="5">
        <v>11902</v>
      </c>
      <c r="J404" s="6">
        <v>0.02</v>
      </c>
      <c r="K404" s="7">
        <v>238.04</v>
      </c>
    </row>
    <row r="405" spans="1:15" ht="12.75" hidden="1" x14ac:dyDescent="0.2">
      <c r="A405" s="1">
        <v>6796935338</v>
      </c>
      <c r="B405" s="1" t="s">
        <v>341</v>
      </c>
      <c r="C405" s="1" t="s">
        <v>16</v>
      </c>
      <c r="D405" s="1" t="s">
        <v>660</v>
      </c>
      <c r="E405" s="1" t="s">
        <v>661</v>
      </c>
      <c r="H405" s="5">
        <v>5594</v>
      </c>
      <c r="I405" s="5">
        <v>5594</v>
      </c>
      <c r="J405" s="6">
        <v>0.06</v>
      </c>
      <c r="K405" s="7">
        <v>335.64</v>
      </c>
    </row>
    <row r="406" spans="1:15" ht="12.75" hidden="1" x14ac:dyDescent="0.2">
      <c r="A406" s="1">
        <v>15980982439</v>
      </c>
      <c r="B406" s="1" t="s">
        <v>344</v>
      </c>
      <c r="C406" s="1" t="s">
        <v>20</v>
      </c>
      <c r="D406" s="1" t="s">
        <v>660</v>
      </c>
      <c r="E406" s="1" t="s">
        <v>661</v>
      </c>
      <c r="H406" s="5">
        <v>5594</v>
      </c>
      <c r="I406" s="5">
        <v>5594</v>
      </c>
      <c r="J406" s="6">
        <v>0.02</v>
      </c>
      <c r="K406" s="7">
        <v>111.88</v>
      </c>
    </row>
    <row r="407" spans="1:15" ht="12.75" hidden="1" x14ac:dyDescent="0.2">
      <c r="A407" s="1">
        <v>16579289412</v>
      </c>
      <c r="B407" s="1" t="s">
        <v>21</v>
      </c>
      <c r="C407" s="1" t="s">
        <v>16</v>
      </c>
      <c r="D407" s="1" t="s">
        <v>662</v>
      </c>
      <c r="E407" s="1" t="s">
        <v>663</v>
      </c>
      <c r="H407" s="5">
        <v>20016</v>
      </c>
      <c r="I407" s="5">
        <v>20016</v>
      </c>
      <c r="J407" s="6">
        <v>0.06</v>
      </c>
      <c r="K407" s="7">
        <v>1200.96</v>
      </c>
    </row>
    <row r="408" spans="1:15" ht="12.75" hidden="1" x14ac:dyDescent="0.2">
      <c r="A408" s="1">
        <v>655590147</v>
      </c>
      <c r="B408" s="1" t="s">
        <v>24</v>
      </c>
      <c r="C408" s="1" t="s">
        <v>20</v>
      </c>
      <c r="D408" s="1" t="s">
        <v>662</v>
      </c>
      <c r="E408" s="1" t="s">
        <v>663</v>
      </c>
      <c r="H408" s="5">
        <v>20016</v>
      </c>
      <c r="I408" s="5">
        <v>20016</v>
      </c>
      <c r="J408" s="6">
        <v>0.02</v>
      </c>
      <c r="K408" s="7">
        <v>400.32</v>
      </c>
    </row>
    <row r="409" spans="1:15" ht="12.75" hidden="1" x14ac:dyDescent="0.2">
      <c r="A409" s="1">
        <v>655583435</v>
      </c>
      <c r="B409" s="1" t="s">
        <v>25</v>
      </c>
      <c r="C409" s="1" t="s">
        <v>20</v>
      </c>
      <c r="D409" s="1" t="s">
        <v>662</v>
      </c>
      <c r="E409" s="1" t="s">
        <v>663</v>
      </c>
      <c r="H409" s="5">
        <v>20016</v>
      </c>
      <c r="I409" s="5">
        <v>20016</v>
      </c>
      <c r="J409" s="6">
        <v>0.01</v>
      </c>
      <c r="K409" s="7">
        <v>200.16</v>
      </c>
    </row>
    <row r="410" spans="1:15" ht="12.75" hidden="1" x14ac:dyDescent="0.2">
      <c r="A410" s="1">
        <v>23381041554</v>
      </c>
      <c r="B410" s="1" t="s">
        <v>119</v>
      </c>
      <c r="C410" s="1" t="s">
        <v>20</v>
      </c>
      <c r="D410" s="1" t="s">
        <v>664</v>
      </c>
      <c r="E410" s="1" t="s">
        <v>665</v>
      </c>
      <c r="H410" s="5">
        <v>8137</v>
      </c>
      <c r="I410" s="5">
        <v>6656</v>
      </c>
      <c r="J410" s="6">
        <v>0.08</v>
      </c>
      <c r="K410" s="7">
        <v>532.48</v>
      </c>
      <c r="M410" s="9"/>
      <c r="N410" s="9"/>
      <c r="O410" s="8"/>
    </row>
    <row r="411" spans="1:15" ht="12.75" hidden="1" x14ac:dyDescent="0.2">
      <c r="A411" s="1">
        <v>23381041554</v>
      </c>
      <c r="B411" s="1" t="s">
        <v>119</v>
      </c>
      <c r="C411" s="1" t="s">
        <v>122</v>
      </c>
      <c r="D411" s="1" t="s">
        <v>664</v>
      </c>
      <c r="E411" s="1" t="s">
        <v>665</v>
      </c>
      <c r="H411" s="5">
        <v>8137</v>
      </c>
      <c r="I411" s="5">
        <v>8137</v>
      </c>
      <c r="J411" s="1" t="s">
        <v>123</v>
      </c>
      <c r="K411" s="7">
        <v>375</v>
      </c>
      <c r="M411" s="9"/>
      <c r="N411" s="9"/>
      <c r="O411" s="8"/>
    </row>
    <row r="412" spans="1:15" ht="12.75" hidden="1" x14ac:dyDescent="0.2">
      <c r="A412" s="1">
        <v>6749096538</v>
      </c>
      <c r="B412" s="1" t="s">
        <v>252</v>
      </c>
      <c r="C412" s="1" t="s">
        <v>16</v>
      </c>
      <c r="D412" s="1" t="s">
        <v>666</v>
      </c>
      <c r="E412" s="1" t="s">
        <v>667</v>
      </c>
      <c r="H412" s="5">
        <v>3804</v>
      </c>
      <c r="I412" s="5">
        <v>3804</v>
      </c>
      <c r="J412" s="6">
        <v>0.06</v>
      </c>
      <c r="K412" s="7">
        <v>228.23999999999998</v>
      </c>
    </row>
    <row r="413" spans="1:15" ht="12.75" hidden="1" x14ac:dyDescent="0.2">
      <c r="A413" s="1">
        <v>5240040854</v>
      </c>
      <c r="B413" s="1" t="s">
        <v>668</v>
      </c>
      <c r="C413" s="1" t="s">
        <v>16</v>
      </c>
      <c r="D413" s="1" t="s">
        <v>669</v>
      </c>
      <c r="E413" s="1" t="s">
        <v>670</v>
      </c>
      <c r="H413" s="5">
        <v>4568</v>
      </c>
      <c r="I413" s="5">
        <v>4568</v>
      </c>
      <c r="J413" s="6">
        <v>0.06</v>
      </c>
      <c r="K413" s="7">
        <v>274.08</v>
      </c>
    </row>
    <row r="414" spans="1:15" ht="12.75" x14ac:dyDescent="0.2">
      <c r="A414" s="1">
        <v>692765750</v>
      </c>
      <c r="B414" s="1" t="s">
        <v>37</v>
      </c>
      <c r="C414" s="1" t="s">
        <v>16</v>
      </c>
      <c r="D414" s="1" t="s">
        <v>671</v>
      </c>
      <c r="E414" s="1" t="s">
        <v>672</v>
      </c>
      <c r="H414" s="5">
        <v>7220</v>
      </c>
      <c r="I414" s="5">
        <v>7220</v>
      </c>
      <c r="J414" s="6">
        <v>0.08</v>
      </c>
      <c r="K414" s="7">
        <v>577.6</v>
      </c>
    </row>
    <row r="415" spans="1:15" ht="12.75" hidden="1" x14ac:dyDescent="0.2">
      <c r="A415" s="1">
        <v>16924237241</v>
      </c>
      <c r="B415" s="1" t="s">
        <v>19</v>
      </c>
      <c r="C415" s="1" t="s">
        <v>20</v>
      </c>
      <c r="D415" s="1" t="s">
        <v>671</v>
      </c>
      <c r="E415" s="1" t="s">
        <v>672</v>
      </c>
      <c r="H415" s="5">
        <v>7220</v>
      </c>
      <c r="I415" s="5">
        <v>7220</v>
      </c>
      <c r="J415" s="6">
        <v>0.02</v>
      </c>
      <c r="K415" s="7">
        <v>144.4</v>
      </c>
    </row>
    <row r="416" spans="1:15" ht="12.75" hidden="1" x14ac:dyDescent="0.2">
      <c r="A416" s="1">
        <v>15900439398</v>
      </c>
      <c r="B416" s="1" t="s">
        <v>673</v>
      </c>
      <c r="C416" s="1" t="s">
        <v>16</v>
      </c>
      <c r="D416" s="1" t="s">
        <v>674</v>
      </c>
      <c r="E416" s="1" t="s">
        <v>675</v>
      </c>
      <c r="H416" s="5">
        <v>1568</v>
      </c>
      <c r="I416" s="5">
        <v>1568</v>
      </c>
      <c r="J416" s="6">
        <v>0.06</v>
      </c>
      <c r="K416" s="7">
        <v>94.08</v>
      </c>
    </row>
    <row r="417" spans="1:15" ht="12.75" hidden="1" x14ac:dyDescent="0.2">
      <c r="A417" s="1">
        <v>15983480096</v>
      </c>
      <c r="B417" s="1" t="s">
        <v>676</v>
      </c>
      <c r="C417" s="1" t="s">
        <v>20</v>
      </c>
      <c r="D417" s="1" t="s">
        <v>674</v>
      </c>
      <c r="E417" s="1" t="s">
        <v>675</v>
      </c>
      <c r="H417" s="5">
        <v>1568</v>
      </c>
      <c r="I417" s="5">
        <v>1568</v>
      </c>
      <c r="J417" s="6">
        <v>0.02</v>
      </c>
      <c r="K417" s="7">
        <v>31.36</v>
      </c>
      <c r="M417" s="8"/>
      <c r="N417" s="9"/>
      <c r="O417" s="9"/>
    </row>
    <row r="418" spans="1:15" ht="12.75" hidden="1" x14ac:dyDescent="0.2">
      <c r="A418" s="1">
        <v>23381041554</v>
      </c>
      <c r="B418" s="1" t="s">
        <v>119</v>
      </c>
      <c r="C418" s="1" t="s">
        <v>20</v>
      </c>
      <c r="D418" s="1" t="s">
        <v>677</v>
      </c>
      <c r="E418" s="1" t="s">
        <v>678</v>
      </c>
      <c r="H418" s="5">
        <v>2470</v>
      </c>
      <c r="I418" s="5">
        <v>1995</v>
      </c>
      <c r="J418" s="6">
        <v>0.08</v>
      </c>
      <c r="K418" s="7">
        <v>159.6</v>
      </c>
    </row>
    <row r="419" spans="1:15" ht="12.75" hidden="1" x14ac:dyDescent="0.2">
      <c r="A419" s="1">
        <v>23381041554</v>
      </c>
      <c r="B419" s="1" t="s">
        <v>119</v>
      </c>
      <c r="C419" s="1" t="s">
        <v>122</v>
      </c>
      <c r="D419" s="1" t="s">
        <v>677</v>
      </c>
      <c r="E419" s="1" t="s">
        <v>678</v>
      </c>
      <c r="H419" s="5">
        <v>2470</v>
      </c>
      <c r="I419" s="5">
        <v>2470</v>
      </c>
      <c r="J419" s="1" t="s">
        <v>123</v>
      </c>
      <c r="K419" s="7">
        <v>125</v>
      </c>
    </row>
    <row r="420" spans="1:15" ht="12.75" hidden="1" x14ac:dyDescent="0.2">
      <c r="A420" s="1">
        <v>655426692</v>
      </c>
      <c r="B420" s="1" t="s">
        <v>75</v>
      </c>
      <c r="C420" s="1" t="s">
        <v>16</v>
      </c>
      <c r="D420" s="1" t="s">
        <v>679</v>
      </c>
      <c r="E420" s="1" t="s">
        <v>680</v>
      </c>
      <c r="H420" s="5">
        <v>16515</v>
      </c>
      <c r="I420" s="5">
        <v>16515</v>
      </c>
      <c r="J420" s="6">
        <v>0.06</v>
      </c>
      <c r="K420" s="7">
        <v>990.9</v>
      </c>
    </row>
    <row r="421" spans="1:15" ht="12.75" hidden="1" x14ac:dyDescent="0.2">
      <c r="A421" s="1">
        <v>655427857</v>
      </c>
      <c r="B421" s="1" t="s">
        <v>175</v>
      </c>
      <c r="C421" s="1" t="s">
        <v>16</v>
      </c>
      <c r="D421" s="1" t="s">
        <v>681</v>
      </c>
      <c r="E421" s="1" t="s">
        <v>682</v>
      </c>
      <c r="H421" s="5">
        <v>857</v>
      </c>
      <c r="I421" s="5">
        <v>857</v>
      </c>
      <c r="J421" s="6">
        <v>0.06</v>
      </c>
      <c r="K421" s="7">
        <v>51.419999999999995</v>
      </c>
    </row>
    <row r="422" spans="1:15" ht="12.75" hidden="1" x14ac:dyDescent="0.2">
      <c r="A422" s="1">
        <v>655583435</v>
      </c>
      <c r="B422" s="1" t="s">
        <v>25</v>
      </c>
      <c r="C422" s="1" t="s">
        <v>20</v>
      </c>
      <c r="D422" s="1" t="s">
        <v>681</v>
      </c>
      <c r="E422" s="1" t="s">
        <v>682</v>
      </c>
      <c r="H422" s="5">
        <v>857</v>
      </c>
      <c r="I422" s="5">
        <v>857</v>
      </c>
      <c r="J422" s="6">
        <v>0.01</v>
      </c>
      <c r="K422" s="7">
        <v>8.57</v>
      </c>
    </row>
    <row r="423" spans="1:15" ht="12.75" hidden="1" x14ac:dyDescent="0.2">
      <c r="A423" s="1">
        <v>33779273603</v>
      </c>
      <c r="B423" s="1" t="s">
        <v>648</v>
      </c>
      <c r="C423" s="1" t="s">
        <v>16</v>
      </c>
      <c r="D423" s="1" t="s">
        <v>683</v>
      </c>
      <c r="E423" s="1" t="s">
        <v>684</v>
      </c>
      <c r="H423" s="5">
        <v>3954</v>
      </c>
      <c r="I423" s="5">
        <v>3530</v>
      </c>
      <c r="J423" s="6">
        <v>0.06</v>
      </c>
      <c r="K423" s="7">
        <v>211.79999999999998</v>
      </c>
      <c r="L423" s="7"/>
      <c r="M423" s="8"/>
      <c r="N423" s="9"/>
      <c r="O423" s="8"/>
    </row>
    <row r="424" spans="1:15" ht="12.75" hidden="1" x14ac:dyDescent="0.2">
      <c r="A424" s="1">
        <v>33779273603</v>
      </c>
      <c r="B424" s="1" t="s">
        <v>648</v>
      </c>
      <c r="C424" s="1" t="s">
        <v>20</v>
      </c>
      <c r="D424" s="1" t="s">
        <v>683</v>
      </c>
      <c r="E424" s="1" t="s">
        <v>684</v>
      </c>
      <c r="H424" s="5">
        <v>3954</v>
      </c>
      <c r="I424" s="5">
        <v>3530</v>
      </c>
      <c r="J424" s="6">
        <v>0.02</v>
      </c>
      <c r="K424" s="7">
        <v>70.600000000000009</v>
      </c>
      <c r="L424" s="7"/>
      <c r="M424" s="8"/>
      <c r="N424" s="9"/>
      <c r="O424" s="8"/>
    </row>
    <row r="425" spans="1:15" ht="12.75" hidden="1" x14ac:dyDescent="0.2">
      <c r="A425" s="1">
        <v>33779273603</v>
      </c>
      <c r="B425" s="1" t="s">
        <v>648</v>
      </c>
      <c r="C425" s="1" t="s">
        <v>20</v>
      </c>
      <c r="D425" s="1" t="s">
        <v>683</v>
      </c>
      <c r="E425" s="1" t="s">
        <v>684</v>
      </c>
      <c r="H425" s="5">
        <v>3954</v>
      </c>
      <c r="I425" s="5">
        <v>3530</v>
      </c>
      <c r="J425" s="1" t="s">
        <v>651</v>
      </c>
      <c r="K425" s="7">
        <v>331.5</v>
      </c>
      <c r="L425" s="7"/>
      <c r="M425" s="8"/>
      <c r="N425" s="9"/>
      <c r="O425" s="8"/>
    </row>
    <row r="426" spans="1:15" ht="12.75" hidden="1" x14ac:dyDescent="0.2">
      <c r="A426" s="1">
        <v>21691389469</v>
      </c>
      <c r="B426" s="1" t="s">
        <v>78</v>
      </c>
      <c r="C426" s="1" t="s">
        <v>16</v>
      </c>
      <c r="D426" s="1" t="s">
        <v>685</v>
      </c>
      <c r="E426" s="1" t="s">
        <v>686</v>
      </c>
      <c r="H426" s="5">
        <v>1688</v>
      </c>
      <c r="I426" s="5">
        <v>1688</v>
      </c>
      <c r="J426" s="6">
        <v>0.06</v>
      </c>
      <c r="K426" s="7">
        <v>101.28</v>
      </c>
    </row>
    <row r="427" spans="1:15" ht="12.75" hidden="1" x14ac:dyDescent="0.2">
      <c r="A427" s="1">
        <v>5247239353</v>
      </c>
      <c r="B427" s="1" t="s">
        <v>537</v>
      </c>
      <c r="C427" s="1" t="s">
        <v>16</v>
      </c>
      <c r="D427" s="1" t="s">
        <v>687</v>
      </c>
      <c r="E427" s="1" t="s">
        <v>688</v>
      </c>
      <c r="H427" s="5">
        <v>22664</v>
      </c>
      <c r="I427" s="5">
        <v>22664</v>
      </c>
      <c r="J427" s="6">
        <v>0.06</v>
      </c>
      <c r="K427" s="7">
        <v>1359.84</v>
      </c>
    </row>
    <row r="428" spans="1:15" ht="12.75" hidden="1" x14ac:dyDescent="0.2">
      <c r="A428" s="1">
        <v>655427857</v>
      </c>
      <c r="B428" s="1" t="s">
        <v>175</v>
      </c>
      <c r="C428" s="1" t="s">
        <v>16</v>
      </c>
      <c r="D428" s="1" t="s">
        <v>689</v>
      </c>
      <c r="E428" s="1" t="s">
        <v>690</v>
      </c>
      <c r="H428" s="5">
        <v>125</v>
      </c>
      <c r="I428" s="5">
        <v>125</v>
      </c>
      <c r="J428" s="6">
        <v>0.06</v>
      </c>
      <c r="K428" s="7">
        <v>7.5</v>
      </c>
      <c r="M428" s="8"/>
      <c r="N428" s="9"/>
      <c r="O428" s="9"/>
    </row>
    <row r="429" spans="1:15" ht="12.75" hidden="1" x14ac:dyDescent="0.2">
      <c r="A429" s="1">
        <v>655583435</v>
      </c>
      <c r="B429" s="1" t="s">
        <v>25</v>
      </c>
      <c r="C429" s="1" t="s">
        <v>20</v>
      </c>
      <c r="D429" s="1" t="s">
        <v>689</v>
      </c>
      <c r="E429" s="1" t="s">
        <v>690</v>
      </c>
      <c r="H429" s="5">
        <v>125</v>
      </c>
      <c r="I429" s="5">
        <v>125</v>
      </c>
      <c r="J429" s="6">
        <v>0.01</v>
      </c>
      <c r="K429" s="7">
        <v>1.25</v>
      </c>
    </row>
    <row r="430" spans="1:15" ht="12.75" hidden="1" x14ac:dyDescent="0.2">
      <c r="A430" s="1">
        <v>779687065</v>
      </c>
      <c r="B430" s="1" t="s">
        <v>691</v>
      </c>
      <c r="C430" s="1" t="s">
        <v>16</v>
      </c>
      <c r="D430" s="1" t="s">
        <v>692</v>
      </c>
      <c r="E430" s="1" t="s">
        <v>693</v>
      </c>
      <c r="H430" s="5">
        <v>2604</v>
      </c>
      <c r="I430" s="5">
        <v>2604</v>
      </c>
      <c r="J430" s="6">
        <v>0.06</v>
      </c>
      <c r="K430" s="7">
        <v>156.23999999999998</v>
      </c>
    </row>
    <row r="431" spans="1:15" ht="12.75" hidden="1" x14ac:dyDescent="0.2">
      <c r="A431" s="1">
        <v>16718005687</v>
      </c>
      <c r="B431" s="1" t="s">
        <v>467</v>
      </c>
      <c r="C431" s="1" t="s">
        <v>16</v>
      </c>
      <c r="D431" s="1" t="s">
        <v>694</v>
      </c>
      <c r="E431" s="1" t="s">
        <v>695</v>
      </c>
      <c r="H431" s="5">
        <v>3655</v>
      </c>
      <c r="I431" s="5">
        <v>3655</v>
      </c>
      <c r="J431" s="6">
        <v>0.06</v>
      </c>
      <c r="K431" s="7">
        <v>219.29999999999998</v>
      </c>
    </row>
    <row r="432" spans="1:15" ht="12.75" hidden="1" x14ac:dyDescent="0.2">
      <c r="A432" s="1">
        <v>16718005687</v>
      </c>
      <c r="B432" s="1" t="s">
        <v>467</v>
      </c>
      <c r="C432" s="1" t="s">
        <v>16</v>
      </c>
      <c r="D432" s="1" t="s">
        <v>694</v>
      </c>
      <c r="E432" s="1" t="s">
        <v>695</v>
      </c>
      <c r="H432" s="5">
        <v>3655</v>
      </c>
      <c r="I432" s="5">
        <v>3655</v>
      </c>
      <c r="J432" s="6">
        <v>0.02</v>
      </c>
      <c r="K432" s="7">
        <v>73.100000000000009</v>
      </c>
    </row>
    <row r="433" spans="1:15" ht="12.75" hidden="1" x14ac:dyDescent="0.2">
      <c r="A433" s="1">
        <v>17924911364</v>
      </c>
      <c r="B433" s="1" t="s">
        <v>696</v>
      </c>
      <c r="C433" s="1" t="s">
        <v>16</v>
      </c>
      <c r="D433" s="1" t="s">
        <v>697</v>
      </c>
      <c r="E433" s="1" t="s">
        <v>698</v>
      </c>
      <c r="H433" s="5">
        <v>25595</v>
      </c>
      <c r="I433" s="5">
        <v>25595</v>
      </c>
      <c r="J433" s="6">
        <v>0.06</v>
      </c>
      <c r="K433" s="7">
        <v>1535.7</v>
      </c>
    </row>
    <row r="434" spans="1:15" ht="12.75" x14ac:dyDescent="0.2">
      <c r="A434" s="1">
        <v>692765750</v>
      </c>
      <c r="B434" s="1" t="s">
        <v>37</v>
      </c>
      <c r="C434" s="1" t="s">
        <v>16</v>
      </c>
      <c r="D434" s="1" t="s">
        <v>699</v>
      </c>
      <c r="E434" s="1" t="s">
        <v>700</v>
      </c>
      <c r="H434" s="5">
        <v>4773</v>
      </c>
      <c r="I434" s="5">
        <v>4773</v>
      </c>
      <c r="J434" s="6">
        <v>0.08</v>
      </c>
      <c r="K434" s="7">
        <v>381.84000000000003</v>
      </c>
    </row>
    <row r="435" spans="1:15" ht="12.75" hidden="1" x14ac:dyDescent="0.2">
      <c r="A435" s="1">
        <v>16924237241</v>
      </c>
      <c r="B435" s="1" t="s">
        <v>19</v>
      </c>
      <c r="C435" s="1" t="s">
        <v>20</v>
      </c>
      <c r="D435" s="1" t="s">
        <v>699</v>
      </c>
      <c r="E435" s="1" t="s">
        <v>700</v>
      </c>
      <c r="H435" s="5">
        <v>4773</v>
      </c>
      <c r="I435" s="5">
        <v>4773</v>
      </c>
      <c r="J435" s="6">
        <v>0.01</v>
      </c>
      <c r="K435" s="7">
        <v>47.730000000000004</v>
      </c>
    </row>
    <row r="436" spans="1:15" ht="12.75" hidden="1" x14ac:dyDescent="0.2">
      <c r="A436" s="1">
        <v>655750952</v>
      </c>
      <c r="B436" s="1" t="s">
        <v>701</v>
      </c>
      <c r="C436" s="1" t="s">
        <v>16</v>
      </c>
      <c r="D436" s="1" t="s">
        <v>702</v>
      </c>
      <c r="E436" s="1" t="s">
        <v>703</v>
      </c>
      <c r="H436" s="5">
        <v>6609</v>
      </c>
      <c r="I436" s="5">
        <v>6609</v>
      </c>
      <c r="J436" s="6">
        <v>0.06</v>
      </c>
      <c r="K436" s="7">
        <v>396.53999999999996</v>
      </c>
    </row>
    <row r="437" spans="1:15" ht="12.75" hidden="1" x14ac:dyDescent="0.2">
      <c r="A437" s="1">
        <v>671151977</v>
      </c>
      <c r="B437" s="1" t="s">
        <v>704</v>
      </c>
      <c r="C437" s="1" t="s">
        <v>16</v>
      </c>
      <c r="D437" s="1" t="s">
        <v>705</v>
      </c>
      <c r="E437" s="1" t="s">
        <v>706</v>
      </c>
      <c r="H437" s="5">
        <v>7326</v>
      </c>
      <c r="I437" s="5">
        <v>7326</v>
      </c>
      <c r="J437" s="6">
        <v>0.06</v>
      </c>
      <c r="K437" s="7">
        <v>439.56</v>
      </c>
    </row>
    <row r="438" spans="1:15" ht="12.75" hidden="1" x14ac:dyDescent="0.2">
      <c r="A438" s="1">
        <v>655583435</v>
      </c>
      <c r="B438" s="1" t="s">
        <v>25</v>
      </c>
      <c r="C438" s="1" t="s">
        <v>20</v>
      </c>
      <c r="D438" s="1" t="s">
        <v>705</v>
      </c>
      <c r="E438" s="1" t="s">
        <v>706</v>
      </c>
      <c r="H438" s="5">
        <v>7326</v>
      </c>
      <c r="I438" s="5">
        <v>7326</v>
      </c>
      <c r="J438" s="6">
        <v>0.01</v>
      </c>
      <c r="K438" s="7">
        <v>73.260000000000005</v>
      </c>
    </row>
    <row r="439" spans="1:15" ht="12.75" hidden="1" x14ac:dyDescent="0.2">
      <c r="A439" s="1">
        <v>655427857</v>
      </c>
      <c r="B439" s="1" t="s">
        <v>175</v>
      </c>
      <c r="C439" s="1" t="s">
        <v>16</v>
      </c>
      <c r="D439" s="1" t="s">
        <v>707</v>
      </c>
      <c r="E439" s="1" t="s">
        <v>708</v>
      </c>
      <c r="H439" s="5">
        <v>785</v>
      </c>
      <c r="I439" s="5">
        <v>785</v>
      </c>
      <c r="J439" s="6">
        <v>0.06</v>
      </c>
      <c r="K439" s="7">
        <v>47.1</v>
      </c>
    </row>
    <row r="440" spans="1:15" ht="12.75" hidden="1" x14ac:dyDescent="0.2">
      <c r="A440" s="1">
        <v>655583435</v>
      </c>
      <c r="B440" s="1" t="s">
        <v>25</v>
      </c>
      <c r="C440" s="1" t="s">
        <v>20</v>
      </c>
      <c r="D440" s="1" t="s">
        <v>707</v>
      </c>
      <c r="E440" s="1" t="s">
        <v>708</v>
      </c>
      <c r="H440" s="5">
        <v>785</v>
      </c>
      <c r="I440" s="5">
        <v>785</v>
      </c>
      <c r="J440" s="6">
        <v>0.01</v>
      </c>
      <c r="K440" s="7">
        <v>7.8500000000000005</v>
      </c>
    </row>
    <row r="441" spans="1:15" ht="12.75" hidden="1" x14ac:dyDescent="0.2">
      <c r="A441" s="1">
        <v>17921333867</v>
      </c>
      <c r="B441" s="1" t="s">
        <v>709</v>
      </c>
      <c r="C441" s="1" t="s">
        <v>16</v>
      </c>
      <c r="D441" s="1" t="s">
        <v>710</v>
      </c>
      <c r="E441" s="1" t="s">
        <v>711</v>
      </c>
      <c r="H441" s="5">
        <v>34740</v>
      </c>
      <c r="I441" s="5">
        <v>34740</v>
      </c>
      <c r="J441" s="6">
        <v>0.06</v>
      </c>
      <c r="K441" s="7">
        <v>2084.4</v>
      </c>
    </row>
    <row r="442" spans="1:15" ht="12.75" hidden="1" x14ac:dyDescent="0.2">
      <c r="A442" s="1">
        <v>6958356880</v>
      </c>
      <c r="B442" s="1" t="s">
        <v>30</v>
      </c>
      <c r="C442" s="1" t="s">
        <v>20</v>
      </c>
      <c r="D442" s="1" t="s">
        <v>710</v>
      </c>
      <c r="E442" s="1" t="s">
        <v>711</v>
      </c>
      <c r="H442" s="5">
        <v>34740</v>
      </c>
      <c r="I442" s="5">
        <v>34740</v>
      </c>
      <c r="J442" s="6">
        <v>0.02</v>
      </c>
      <c r="K442" s="7">
        <v>694.80000000000007</v>
      </c>
    </row>
    <row r="443" spans="1:15" ht="12.75" hidden="1" x14ac:dyDescent="0.2">
      <c r="A443" s="1">
        <v>25086855062</v>
      </c>
      <c r="B443" s="1" t="s">
        <v>638</v>
      </c>
      <c r="C443" s="1" t="s">
        <v>16</v>
      </c>
      <c r="D443" s="1" t="s">
        <v>712</v>
      </c>
      <c r="E443" s="1" t="s">
        <v>713</v>
      </c>
      <c r="H443" s="5">
        <v>5981</v>
      </c>
      <c r="I443" s="5">
        <v>5981</v>
      </c>
      <c r="J443" s="6">
        <v>0.06</v>
      </c>
      <c r="K443" s="7">
        <v>358.86</v>
      </c>
    </row>
    <row r="444" spans="1:15" ht="12.75" hidden="1" x14ac:dyDescent="0.2">
      <c r="A444" s="1">
        <v>16086048626</v>
      </c>
      <c r="B444" s="1" t="s">
        <v>714</v>
      </c>
      <c r="C444" s="1" t="s">
        <v>16</v>
      </c>
      <c r="D444" s="1" t="s">
        <v>715</v>
      </c>
      <c r="E444" s="1" t="s">
        <v>716</v>
      </c>
      <c r="H444" s="5">
        <v>1930</v>
      </c>
      <c r="I444" s="5">
        <v>1930</v>
      </c>
      <c r="J444" s="6">
        <v>0.06</v>
      </c>
      <c r="K444" s="7">
        <v>115.8</v>
      </c>
    </row>
    <row r="445" spans="1:15" ht="12.75" hidden="1" x14ac:dyDescent="0.2">
      <c r="A445" s="1">
        <v>655583435</v>
      </c>
      <c r="B445" s="1" t="s">
        <v>25</v>
      </c>
      <c r="C445" s="1" t="s">
        <v>20</v>
      </c>
      <c r="D445" s="1" t="s">
        <v>715</v>
      </c>
      <c r="E445" s="1" t="s">
        <v>716</v>
      </c>
      <c r="H445" s="5">
        <v>1930</v>
      </c>
      <c r="I445" s="5">
        <v>1930</v>
      </c>
      <c r="J445" s="6">
        <v>0.01</v>
      </c>
      <c r="K445" s="7">
        <v>19.3</v>
      </c>
    </row>
    <row r="446" spans="1:15" ht="12.75" hidden="1" x14ac:dyDescent="0.2">
      <c r="A446" s="1">
        <v>21691389469</v>
      </c>
      <c r="B446" s="1" t="s">
        <v>78</v>
      </c>
      <c r="C446" s="1" t="s">
        <v>16</v>
      </c>
      <c r="D446" s="1" t="s">
        <v>717</v>
      </c>
      <c r="E446" s="1" t="s">
        <v>718</v>
      </c>
      <c r="H446" s="5">
        <v>868</v>
      </c>
      <c r="I446" s="5">
        <v>868</v>
      </c>
      <c r="J446" s="6">
        <v>0.06</v>
      </c>
      <c r="K446" s="7">
        <v>52.08</v>
      </c>
    </row>
    <row r="447" spans="1:15" ht="12.75" hidden="1" x14ac:dyDescent="0.2">
      <c r="A447" s="1">
        <v>2935084723</v>
      </c>
      <c r="B447" s="1" t="s">
        <v>719</v>
      </c>
      <c r="C447" s="1" t="s">
        <v>16</v>
      </c>
      <c r="D447" s="1" t="s">
        <v>720</v>
      </c>
      <c r="E447" s="1" t="s">
        <v>721</v>
      </c>
      <c r="H447" s="5">
        <v>1302</v>
      </c>
      <c r="I447" s="5">
        <v>1302</v>
      </c>
      <c r="J447" s="6">
        <v>0.06</v>
      </c>
      <c r="K447" s="7">
        <v>78.11999999999999</v>
      </c>
      <c r="L447" s="7"/>
      <c r="M447" s="8"/>
      <c r="N447" s="9"/>
      <c r="O447" s="8"/>
    </row>
    <row r="448" spans="1:15" ht="12.75" hidden="1" x14ac:dyDescent="0.2">
      <c r="A448" s="1">
        <v>655583435</v>
      </c>
      <c r="B448" s="1" t="s">
        <v>25</v>
      </c>
      <c r="C448" s="1" t="s">
        <v>20</v>
      </c>
      <c r="D448" s="1" t="s">
        <v>720</v>
      </c>
      <c r="E448" s="1" t="s">
        <v>721</v>
      </c>
      <c r="H448" s="5">
        <v>1302</v>
      </c>
      <c r="I448" s="5">
        <v>1302</v>
      </c>
      <c r="J448" s="6">
        <v>0.01</v>
      </c>
      <c r="K448" s="7">
        <v>13.02</v>
      </c>
    </row>
    <row r="449" spans="1:15" ht="12.75" hidden="1" x14ac:dyDescent="0.2">
      <c r="A449" s="1">
        <v>16668735109</v>
      </c>
      <c r="B449" s="1" t="s">
        <v>29</v>
      </c>
      <c r="C449" s="1" t="s">
        <v>16</v>
      </c>
      <c r="D449" s="1" t="s">
        <v>722</v>
      </c>
      <c r="E449" s="1" t="s">
        <v>723</v>
      </c>
      <c r="H449" s="5">
        <v>5178</v>
      </c>
      <c r="I449" s="5">
        <v>5178</v>
      </c>
      <c r="J449" s="6">
        <v>0.03</v>
      </c>
      <c r="K449" s="7">
        <v>155.34</v>
      </c>
    </row>
    <row r="450" spans="1:15" ht="12.75" hidden="1" x14ac:dyDescent="0.2">
      <c r="A450" s="1">
        <v>16158486110</v>
      </c>
      <c r="B450" s="1" t="s">
        <v>26</v>
      </c>
      <c r="C450" s="1" t="s">
        <v>16</v>
      </c>
      <c r="D450" s="1" t="s">
        <v>722</v>
      </c>
      <c r="E450" s="1" t="s">
        <v>723</v>
      </c>
      <c r="H450" s="5">
        <v>5178</v>
      </c>
      <c r="I450" s="5">
        <v>5178</v>
      </c>
      <c r="J450" s="6">
        <v>0.03</v>
      </c>
      <c r="K450" s="7">
        <v>155.34</v>
      </c>
    </row>
    <row r="451" spans="1:15" ht="12.75" hidden="1" x14ac:dyDescent="0.2">
      <c r="A451" s="1">
        <v>6958356880</v>
      </c>
      <c r="B451" s="1" t="s">
        <v>30</v>
      </c>
      <c r="C451" s="1" t="s">
        <v>20</v>
      </c>
      <c r="D451" s="1" t="s">
        <v>722</v>
      </c>
      <c r="E451" s="1" t="s">
        <v>723</v>
      </c>
      <c r="H451" s="5">
        <v>5178</v>
      </c>
      <c r="I451" s="5">
        <v>5178</v>
      </c>
      <c r="J451" s="6">
        <v>0.02</v>
      </c>
      <c r="K451" s="7">
        <v>103.56</v>
      </c>
    </row>
    <row r="452" spans="1:15" ht="12.75" hidden="1" x14ac:dyDescent="0.2">
      <c r="A452" s="1">
        <v>15919448363</v>
      </c>
      <c r="B452" s="1" t="s">
        <v>724</v>
      </c>
      <c r="C452" s="1" t="s">
        <v>16</v>
      </c>
      <c r="D452" s="1" t="s">
        <v>725</v>
      </c>
      <c r="E452" s="1" t="s">
        <v>726</v>
      </c>
      <c r="H452" s="5">
        <v>3335</v>
      </c>
      <c r="I452" s="5">
        <v>3335</v>
      </c>
      <c r="J452" s="6">
        <v>0.06</v>
      </c>
      <c r="K452" s="7">
        <v>200.1</v>
      </c>
    </row>
    <row r="453" spans="1:15" ht="12.75" hidden="1" x14ac:dyDescent="0.2">
      <c r="A453" s="1">
        <v>671151993</v>
      </c>
      <c r="B453" s="1" t="s">
        <v>409</v>
      </c>
      <c r="C453" s="1" t="s">
        <v>16</v>
      </c>
      <c r="D453" s="1" t="s">
        <v>727</v>
      </c>
      <c r="E453" s="1" t="s">
        <v>728</v>
      </c>
      <c r="H453" s="5">
        <v>8990</v>
      </c>
      <c r="I453" s="5">
        <v>8990</v>
      </c>
      <c r="J453" s="6">
        <v>0.06</v>
      </c>
      <c r="K453" s="7">
        <v>539.4</v>
      </c>
    </row>
    <row r="454" spans="1:15" ht="12.75" hidden="1" x14ac:dyDescent="0.2">
      <c r="A454" s="1">
        <v>5247256637</v>
      </c>
      <c r="B454" s="1" t="s">
        <v>412</v>
      </c>
      <c r="C454" s="1" t="s">
        <v>20</v>
      </c>
      <c r="D454" s="1" t="s">
        <v>727</v>
      </c>
      <c r="E454" s="1" t="s">
        <v>728</v>
      </c>
      <c r="H454" s="5">
        <v>8990</v>
      </c>
      <c r="I454" s="5">
        <v>8990</v>
      </c>
      <c r="J454" s="6">
        <v>0.02</v>
      </c>
      <c r="K454" s="7">
        <v>179.8</v>
      </c>
    </row>
    <row r="455" spans="1:15" ht="12.75" hidden="1" x14ac:dyDescent="0.2">
      <c r="A455" s="1">
        <v>655427701</v>
      </c>
      <c r="B455" s="1" t="s">
        <v>515</v>
      </c>
      <c r="C455" s="1" t="s">
        <v>16</v>
      </c>
      <c r="D455" s="1" t="s">
        <v>729</v>
      </c>
      <c r="E455" s="1" t="s">
        <v>730</v>
      </c>
      <c r="H455" s="5">
        <v>439</v>
      </c>
      <c r="I455" s="5">
        <v>439</v>
      </c>
      <c r="J455" s="6">
        <v>0.1</v>
      </c>
      <c r="K455" s="7">
        <v>43.900000000000006</v>
      </c>
    </row>
    <row r="456" spans="1:15" ht="12.75" hidden="1" x14ac:dyDescent="0.2">
      <c r="A456" s="1">
        <v>655590028</v>
      </c>
      <c r="B456" s="1" t="s">
        <v>731</v>
      </c>
      <c r="C456" s="1" t="s">
        <v>16</v>
      </c>
      <c r="D456" s="1" t="s">
        <v>732</v>
      </c>
      <c r="E456" s="1" t="s">
        <v>733</v>
      </c>
      <c r="H456" s="5">
        <v>3768</v>
      </c>
      <c r="I456" s="5">
        <v>3768</v>
      </c>
      <c r="J456" s="6">
        <v>0.03</v>
      </c>
      <c r="K456" s="7">
        <v>113.03999999999999</v>
      </c>
    </row>
    <row r="457" spans="1:15" ht="12.75" hidden="1" x14ac:dyDescent="0.2">
      <c r="A457" s="1">
        <v>16085989042</v>
      </c>
      <c r="B457" s="1" t="s">
        <v>734</v>
      </c>
      <c r="C457" s="1" t="s">
        <v>20</v>
      </c>
      <c r="D457" s="1" t="s">
        <v>732</v>
      </c>
      <c r="E457" s="1" t="s">
        <v>733</v>
      </c>
      <c r="H457" s="5">
        <v>3768</v>
      </c>
      <c r="I457" s="5">
        <v>3768</v>
      </c>
      <c r="J457" s="6">
        <v>0.02</v>
      </c>
      <c r="K457" s="7">
        <v>75.36</v>
      </c>
    </row>
    <row r="458" spans="1:15" ht="12.75" hidden="1" x14ac:dyDescent="0.2">
      <c r="A458" s="1">
        <v>655583435</v>
      </c>
      <c r="B458" s="1" t="s">
        <v>25</v>
      </c>
      <c r="C458" s="1" t="s">
        <v>20</v>
      </c>
      <c r="D458" s="1" t="s">
        <v>732</v>
      </c>
      <c r="E458" s="1" t="s">
        <v>733</v>
      </c>
      <c r="H458" s="5">
        <v>3768</v>
      </c>
      <c r="I458" s="5">
        <v>3768</v>
      </c>
      <c r="J458" s="6">
        <v>0.01</v>
      </c>
      <c r="K458" s="7">
        <v>37.68</v>
      </c>
    </row>
    <row r="459" spans="1:15" ht="12.75" hidden="1" x14ac:dyDescent="0.2">
      <c r="A459" s="1">
        <v>16371412231</v>
      </c>
      <c r="B459" s="1" t="s">
        <v>735</v>
      </c>
      <c r="C459" s="1" t="s">
        <v>16</v>
      </c>
      <c r="D459" s="1" t="s">
        <v>736</v>
      </c>
      <c r="E459" s="1" t="s">
        <v>737</v>
      </c>
      <c r="H459" s="5">
        <v>2859</v>
      </c>
      <c r="I459" s="5">
        <v>2859</v>
      </c>
      <c r="J459" s="6">
        <v>0.06</v>
      </c>
      <c r="K459" s="7">
        <v>171.54</v>
      </c>
    </row>
    <row r="460" spans="1:15" ht="12.75" hidden="1" x14ac:dyDescent="0.2">
      <c r="A460" s="1">
        <v>17598789139</v>
      </c>
      <c r="B460" s="1" t="s">
        <v>738</v>
      </c>
      <c r="C460" s="1" t="s">
        <v>20</v>
      </c>
      <c r="D460" s="1" t="s">
        <v>736</v>
      </c>
      <c r="E460" s="1" t="s">
        <v>737</v>
      </c>
      <c r="H460" s="5">
        <v>2859</v>
      </c>
      <c r="I460" s="5">
        <v>2859</v>
      </c>
      <c r="J460" s="6">
        <v>0.02</v>
      </c>
      <c r="K460" s="7">
        <v>57.18</v>
      </c>
    </row>
    <row r="461" spans="1:15" ht="12.75" hidden="1" x14ac:dyDescent="0.2">
      <c r="A461" s="1">
        <v>655583435</v>
      </c>
      <c r="B461" s="1" t="s">
        <v>25</v>
      </c>
      <c r="C461" s="1" t="s">
        <v>20</v>
      </c>
      <c r="D461" s="1" t="s">
        <v>739</v>
      </c>
      <c r="E461" s="1" t="s">
        <v>740</v>
      </c>
      <c r="H461" s="5">
        <v>314</v>
      </c>
      <c r="I461" s="5">
        <v>314</v>
      </c>
      <c r="J461" s="6">
        <v>0.01</v>
      </c>
      <c r="K461" s="7">
        <v>3.14</v>
      </c>
    </row>
    <row r="462" spans="1:15" ht="12.75" hidden="1" x14ac:dyDescent="0.2">
      <c r="A462" s="1">
        <v>23381041554</v>
      </c>
      <c r="B462" s="1" t="s">
        <v>119</v>
      </c>
      <c r="C462" s="1" t="s">
        <v>20</v>
      </c>
      <c r="D462" s="1" t="s">
        <v>741</v>
      </c>
      <c r="E462" s="1" t="s">
        <v>742</v>
      </c>
      <c r="H462" s="5">
        <v>2005</v>
      </c>
      <c r="I462" s="5">
        <v>1664</v>
      </c>
      <c r="J462" s="6">
        <v>0.08</v>
      </c>
      <c r="K462" s="7">
        <v>133.12</v>
      </c>
      <c r="M462" s="9"/>
      <c r="N462" s="9"/>
      <c r="O462" s="8"/>
    </row>
    <row r="463" spans="1:15" ht="12.75" hidden="1" x14ac:dyDescent="0.2">
      <c r="A463" s="1">
        <v>23381041554</v>
      </c>
      <c r="B463" s="1" t="s">
        <v>119</v>
      </c>
      <c r="C463" s="1" t="s">
        <v>122</v>
      </c>
      <c r="D463" s="1" t="s">
        <v>741</v>
      </c>
      <c r="E463" s="1" t="s">
        <v>742</v>
      </c>
      <c r="H463" s="5">
        <v>2005</v>
      </c>
      <c r="I463" s="5">
        <v>2005</v>
      </c>
      <c r="J463" s="1" t="s">
        <v>123</v>
      </c>
      <c r="K463" s="7">
        <v>75</v>
      </c>
      <c r="M463" s="9"/>
      <c r="N463" s="9"/>
      <c r="O463" s="8"/>
    </row>
    <row r="464" spans="1:15" ht="12.75" hidden="1" x14ac:dyDescent="0.2">
      <c r="A464" s="1">
        <v>16086102451</v>
      </c>
      <c r="B464" s="1" t="s">
        <v>247</v>
      </c>
      <c r="C464" s="1" t="s">
        <v>16</v>
      </c>
      <c r="D464" s="1" t="s">
        <v>743</v>
      </c>
      <c r="E464" s="1" t="s">
        <v>744</v>
      </c>
      <c r="H464" s="5">
        <v>1653</v>
      </c>
      <c r="I464" s="5">
        <v>1653</v>
      </c>
      <c r="J464" s="6">
        <v>0.06</v>
      </c>
      <c r="K464" s="7">
        <v>99.179999999999993</v>
      </c>
    </row>
    <row r="465" spans="1:15" ht="12.75" hidden="1" x14ac:dyDescent="0.2">
      <c r="A465" s="1">
        <v>6958356880</v>
      </c>
      <c r="B465" s="1" t="s">
        <v>30</v>
      </c>
      <c r="C465" s="1" t="s">
        <v>20</v>
      </c>
      <c r="D465" s="1" t="s">
        <v>743</v>
      </c>
      <c r="E465" s="1" t="s">
        <v>744</v>
      </c>
      <c r="H465" s="5">
        <v>1653</v>
      </c>
      <c r="I465" s="5">
        <v>1653</v>
      </c>
      <c r="J465" s="6">
        <v>0.02</v>
      </c>
      <c r="K465" s="7">
        <v>33.06</v>
      </c>
    </row>
    <row r="466" spans="1:15" ht="12.75" hidden="1" x14ac:dyDescent="0.2">
      <c r="A466" s="1">
        <v>33779273603</v>
      </c>
      <c r="B466" s="1" t="s">
        <v>648</v>
      </c>
      <c r="C466" s="1" t="s">
        <v>16</v>
      </c>
      <c r="D466" s="1" t="s">
        <v>745</v>
      </c>
      <c r="E466" s="1" t="s">
        <v>746</v>
      </c>
      <c r="H466" s="5">
        <v>-693</v>
      </c>
      <c r="I466" s="5">
        <v>0</v>
      </c>
      <c r="J466" s="1" t="s">
        <v>651</v>
      </c>
      <c r="K466" s="7">
        <v>-278.25</v>
      </c>
    </row>
    <row r="467" spans="1:15" ht="12.75" hidden="1" x14ac:dyDescent="0.2">
      <c r="A467" s="1">
        <v>16085994414</v>
      </c>
      <c r="B467" s="1" t="s">
        <v>747</v>
      </c>
      <c r="C467" s="1" t="s">
        <v>16</v>
      </c>
      <c r="D467" s="1" t="s">
        <v>748</v>
      </c>
      <c r="E467" s="1" t="s">
        <v>749</v>
      </c>
      <c r="H467" s="5">
        <v>1695</v>
      </c>
      <c r="I467" s="5">
        <v>1695</v>
      </c>
      <c r="J467" s="6">
        <v>0.06</v>
      </c>
      <c r="K467" s="7">
        <v>101.7</v>
      </c>
    </row>
    <row r="468" spans="1:15" ht="12.75" hidden="1" x14ac:dyDescent="0.2">
      <c r="A468" s="1">
        <v>655583435</v>
      </c>
      <c r="B468" s="1" t="s">
        <v>25</v>
      </c>
      <c r="C468" s="1" t="s">
        <v>20</v>
      </c>
      <c r="D468" s="1" t="s">
        <v>748</v>
      </c>
      <c r="E468" s="1" t="s">
        <v>749</v>
      </c>
      <c r="H468" s="5">
        <v>1695</v>
      </c>
      <c r="I468" s="5">
        <v>1695</v>
      </c>
      <c r="J468" s="6">
        <v>0.01</v>
      </c>
      <c r="K468" s="7">
        <v>16.95</v>
      </c>
    </row>
    <row r="469" spans="1:15" ht="12.75" hidden="1" x14ac:dyDescent="0.2">
      <c r="A469" s="1">
        <v>20621886105</v>
      </c>
      <c r="B469" s="1" t="s">
        <v>113</v>
      </c>
      <c r="C469" s="1" t="s">
        <v>16</v>
      </c>
      <c r="D469" s="1" t="s">
        <v>750</v>
      </c>
      <c r="E469" s="1" t="s">
        <v>751</v>
      </c>
      <c r="H469" s="5">
        <v>3635</v>
      </c>
      <c r="I469" s="5">
        <v>3635</v>
      </c>
      <c r="J469" s="6">
        <v>0.06</v>
      </c>
      <c r="K469" s="7">
        <v>218.1</v>
      </c>
    </row>
    <row r="470" spans="1:15" ht="12.75" hidden="1" x14ac:dyDescent="0.2">
      <c r="A470" s="1">
        <v>16668735109</v>
      </c>
      <c r="B470" s="1" t="s">
        <v>29</v>
      </c>
      <c r="C470" s="1" t="s">
        <v>16</v>
      </c>
      <c r="D470" s="1" t="s">
        <v>752</v>
      </c>
      <c r="E470" s="1" t="s">
        <v>753</v>
      </c>
      <c r="H470" s="5">
        <v>1736</v>
      </c>
      <c r="I470" s="5">
        <v>1736</v>
      </c>
      <c r="J470" s="6">
        <v>0.06</v>
      </c>
      <c r="K470" s="7">
        <v>104.16</v>
      </c>
    </row>
    <row r="471" spans="1:15" ht="12.75" hidden="1" x14ac:dyDescent="0.2">
      <c r="A471" s="1">
        <v>6958356880</v>
      </c>
      <c r="B471" s="1" t="s">
        <v>30</v>
      </c>
      <c r="C471" s="1" t="s">
        <v>20</v>
      </c>
      <c r="D471" s="1" t="s">
        <v>752</v>
      </c>
      <c r="E471" s="1" t="s">
        <v>753</v>
      </c>
      <c r="H471" s="5">
        <v>1736</v>
      </c>
      <c r="I471" s="5">
        <v>1736</v>
      </c>
      <c r="J471" s="6">
        <v>0.02</v>
      </c>
      <c r="K471" s="7">
        <v>34.72</v>
      </c>
    </row>
    <row r="472" spans="1:15" ht="12.75" hidden="1" x14ac:dyDescent="0.2">
      <c r="A472" s="1">
        <v>16668735109</v>
      </c>
      <c r="B472" s="1" t="s">
        <v>29</v>
      </c>
      <c r="C472" s="1" t="s">
        <v>16</v>
      </c>
      <c r="D472" s="1" t="s">
        <v>752</v>
      </c>
      <c r="E472" s="1" t="s">
        <v>753</v>
      </c>
      <c r="H472" s="5">
        <v>1736</v>
      </c>
      <c r="I472" s="5">
        <v>1736</v>
      </c>
      <c r="J472" s="6">
        <v>0.02</v>
      </c>
      <c r="K472" s="7">
        <v>34.72</v>
      </c>
    </row>
    <row r="473" spans="1:15" ht="12.75" hidden="1" x14ac:dyDescent="0.2">
      <c r="A473" s="1">
        <v>16086123705</v>
      </c>
      <c r="B473" s="1" t="s">
        <v>375</v>
      </c>
      <c r="C473" s="1" t="s">
        <v>16</v>
      </c>
      <c r="D473" s="1" t="s">
        <v>754</v>
      </c>
      <c r="E473" s="1" t="s">
        <v>755</v>
      </c>
      <c r="H473" s="5">
        <v>25873</v>
      </c>
      <c r="I473" s="5">
        <v>25873</v>
      </c>
      <c r="J473" s="6">
        <v>0.06</v>
      </c>
      <c r="K473" s="7">
        <v>1552.3799999999999</v>
      </c>
    </row>
    <row r="474" spans="1:15" ht="12.75" hidden="1" x14ac:dyDescent="0.2">
      <c r="A474" s="1">
        <v>16086123705</v>
      </c>
      <c r="B474" s="1" t="s">
        <v>375</v>
      </c>
      <c r="C474" s="1" t="s">
        <v>16</v>
      </c>
      <c r="D474" s="1" t="s">
        <v>754</v>
      </c>
      <c r="E474" s="1" t="s">
        <v>755</v>
      </c>
      <c r="H474" s="5">
        <v>25873</v>
      </c>
      <c r="I474" s="5">
        <v>25873</v>
      </c>
      <c r="J474" s="6">
        <v>0.02</v>
      </c>
      <c r="K474" s="7">
        <v>517.46</v>
      </c>
    </row>
    <row r="475" spans="1:15" ht="12.75" hidden="1" x14ac:dyDescent="0.2">
      <c r="A475" s="1">
        <v>16924237241</v>
      </c>
      <c r="B475" s="1" t="s">
        <v>19</v>
      </c>
      <c r="C475" s="1" t="s">
        <v>20</v>
      </c>
      <c r="D475" s="1" t="s">
        <v>756</v>
      </c>
      <c r="E475" s="1" t="s">
        <v>757</v>
      </c>
      <c r="H475" s="5">
        <v>1763</v>
      </c>
      <c r="I475" s="5">
        <v>1763</v>
      </c>
      <c r="J475" s="6">
        <v>7.0000000000000007E-2</v>
      </c>
      <c r="K475" s="7">
        <v>123.41000000000001</v>
      </c>
    </row>
    <row r="476" spans="1:15" ht="12.75" hidden="1" x14ac:dyDescent="0.2">
      <c r="A476" s="1">
        <v>670824900</v>
      </c>
      <c r="B476" s="1" t="s">
        <v>157</v>
      </c>
      <c r="C476" s="1" t="s">
        <v>16</v>
      </c>
      <c r="D476" s="1" t="s">
        <v>758</v>
      </c>
      <c r="E476" s="1" t="s">
        <v>759</v>
      </c>
      <c r="H476" s="5">
        <v>2249</v>
      </c>
      <c r="I476" s="5">
        <v>2249</v>
      </c>
      <c r="J476" s="6">
        <v>0.06</v>
      </c>
      <c r="K476" s="7">
        <v>134.94</v>
      </c>
    </row>
    <row r="477" spans="1:15" ht="12.75" hidden="1" x14ac:dyDescent="0.2">
      <c r="A477" s="1">
        <v>670824900</v>
      </c>
      <c r="B477" s="1" t="s">
        <v>157</v>
      </c>
      <c r="C477" s="1" t="s">
        <v>16</v>
      </c>
      <c r="D477" s="1" t="s">
        <v>760</v>
      </c>
      <c r="E477" s="1" t="s">
        <v>761</v>
      </c>
      <c r="H477" s="5">
        <v>1376</v>
      </c>
      <c r="I477" s="5">
        <v>1376</v>
      </c>
      <c r="J477" s="6">
        <v>0.06</v>
      </c>
      <c r="K477" s="7">
        <v>82.56</v>
      </c>
    </row>
    <row r="478" spans="1:15" ht="12.75" hidden="1" x14ac:dyDescent="0.2">
      <c r="A478" s="1">
        <v>655583435</v>
      </c>
      <c r="B478" s="1" t="s">
        <v>25</v>
      </c>
      <c r="C478" s="1" t="s">
        <v>20</v>
      </c>
      <c r="D478" s="1" t="s">
        <v>760</v>
      </c>
      <c r="E478" s="1" t="s">
        <v>761</v>
      </c>
      <c r="H478" s="5">
        <v>1376</v>
      </c>
      <c r="I478" s="5">
        <v>1376</v>
      </c>
      <c r="J478" s="6">
        <v>0.01</v>
      </c>
      <c r="K478" s="7">
        <v>13.76</v>
      </c>
    </row>
    <row r="479" spans="1:15" ht="12.75" hidden="1" x14ac:dyDescent="0.2">
      <c r="A479" s="1">
        <v>33779273603</v>
      </c>
      <c r="B479" s="1" t="s">
        <v>648</v>
      </c>
      <c r="C479" s="1" t="s">
        <v>16</v>
      </c>
      <c r="D479" s="1" t="s">
        <v>762</v>
      </c>
      <c r="E479" s="1" t="s">
        <v>763</v>
      </c>
      <c r="H479" s="5">
        <v>4944</v>
      </c>
      <c r="I479" s="5">
        <v>4420</v>
      </c>
      <c r="J479" s="6">
        <v>0.08</v>
      </c>
      <c r="K479" s="7">
        <v>353.6</v>
      </c>
      <c r="M479" s="9"/>
      <c r="N479" s="9"/>
      <c r="O479" s="8"/>
    </row>
    <row r="480" spans="1:15" ht="12.75" hidden="1" x14ac:dyDescent="0.2">
      <c r="A480" s="1">
        <v>33779273603</v>
      </c>
      <c r="B480" s="1" t="s">
        <v>648</v>
      </c>
      <c r="C480" s="1" t="s">
        <v>16</v>
      </c>
      <c r="D480" s="1" t="s">
        <v>762</v>
      </c>
      <c r="E480" s="1" t="s">
        <v>763</v>
      </c>
      <c r="H480" s="5">
        <v>4944</v>
      </c>
      <c r="I480" s="5">
        <v>4420</v>
      </c>
      <c r="J480" s="1" t="s">
        <v>651</v>
      </c>
      <c r="K480" s="7">
        <v>384.25</v>
      </c>
      <c r="M480" s="9"/>
      <c r="N480" s="9"/>
      <c r="O480" s="8"/>
    </row>
    <row r="481" spans="1:15" ht="12.75" hidden="1" x14ac:dyDescent="0.2">
      <c r="A481" s="1">
        <v>670825449</v>
      </c>
      <c r="B481" s="1" t="s">
        <v>148</v>
      </c>
      <c r="C481" s="1" t="s">
        <v>16</v>
      </c>
      <c r="D481" s="1" t="s">
        <v>764</v>
      </c>
      <c r="E481" s="1" t="s">
        <v>765</v>
      </c>
      <c r="H481" s="5">
        <v>5631</v>
      </c>
      <c r="I481" s="5">
        <v>5631</v>
      </c>
      <c r="J481" s="6">
        <v>0.06</v>
      </c>
      <c r="K481" s="7">
        <v>337.86</v>
      </c>
      <c r="M481" s="8"/>
      <c r="N481" s="9"/>
      <c r="O481" s="9"/>
    </row>
    <row r="482" spans="1:15" ht="12.75" hidden="1" x14ac:dyDescent="0.2">
      <c r="A482" s="1">
        <v>16924237241</v>
      </c>
      <c r="B482" s="1" t="s">
        <v>19</v>
      </c>
      <c r="C482" s="1" t="s">
        <v>20</v>
      </c>
      <c r="D482" s="1" t="s">
        <v>764</v>
      </c>
      <c r="E482" s="1" t="s">
        <v>765</v>
      </c>
      <c r="H482" s="5">
        <v>5631</v>
      </c>
      <c r="I482" s="5">
        <v>5631</v>
      </c>
      <c r="J482" s="6">
        <v>0.01</v>
      </c>
      <c r="K482" s="7">
        <v>56.31</v>
      </c>
    </row>
    <row r="483" spans="1:15" ht="12.75" hidden="1" x14ac:dyDescent="0.2">
      <c r="A483" s="1">
        <v>655427857</v>
      </c>
      <c r="B483" s="1" t="s">
        <v>175</v>
      </c>
      <c r="C483" s="1" t="s">
        <v>16</v>
      </c>
      <c r="D483" s="1" t="s">
        <v>766</v>
      </c>
      <c r="E483" s="1" t="s">
        <v>767</v>
      </c>
      <c r="H483" s="5">
        <v>1845</v>
      </c>
      <c r="I483" s="5">
        <v>1845</v>
      </c>
      <c r="J483" s="6">
        <v>0.06</v>
      </c>
      <c r="K483" s="7">
        <v>110.7</v>
      </c>
    </row>
    <row r="484" spans="1:15" ht="12.75" hidden="1" x14ac:dyDescent="0.2">
      <c r="A484" s="1">
        <v>655583435</v>
      </c>
      <c r="B484" s="1" t="s">
        <v>25</v>
      </c>
      <c r="C484" s="1" t="s">
        <v>20</v>
      </c>
      <c r="D484" s="1" t="s">
        <v>766</v>
      </c>
      <c r="E484" s="1" t="s">
        <v>767</v>
      </c>
      <c r="H484" s="5">
        <v>1845</v>
      </c>
      <c r="I484" s="5">
        <v>1845</v>
      </c>
      <c r="J484" s="6">
        <v>0.01</v>
      </c>
      <c r="K484" s="7">
        <v>18.45</v>
      </c>
    </row>
    <row r="485" spans="1:15" ht="12.75" hidden="1" x14ac:dyDescent="0.2">
      <c r="A485" s="1">
        <v>85355494693</v>
      </c>
      <c r="B485" s="1" t="s">
        <v>768</v>
      </c>
      <c r="C485" s="1" t="s">
        <v>16</v>
      </c>
      <c r="D485" s="1" t="s">
        <v>769</v>
      </c>
      <c r="E485" s="1" t="s">
        <v>770</v>
      </c>
      <c r="H485" s="5">
        <v>1360</v>
      </c>
      <c r="I485" s="5">
        <v>1360</v>
      </c>
      <c r="J485" s="6">
        <v>0.06</v>
      </c>
      <c r="K485" s="7">
        <v>81.599999999999994</v>
      </c>
    </row>
    <row r="486" spans="1:15" ht="12.75" hidden="1" x14ac:dyDescent="0.2">
      <c r="A486" s="1">
        <v>655582664</v>
      </c>
      <c r="B486" s="1" t="s">
        <v>116</v>
      </c>
      <c r="C486" s="1" t="s">
        <v>16</v>
      </c>
      <c r="D486" s="1" t="s">
        <v>771</v>
      </c>
      <c r="E486" s="1" t="s">
        <v>772</v>
      </c>
      <c r="H486" s="5">
        <v>716</v>
      </c>
      <c r="I486" s="5">
        <v>716</v>
      </c>
      <c r="J486" s="6">
        <v>0.06</v>
      </c>
      <c r="K486" s="7">
        <v>42.96</v>
      </c>
    </row>
    <row r="487" spans="1:15" ht="12.75" hidden="1" x14ac:dyDescent="0.2">
      <c r="A487" s="1">
        <v>16924237241</v>
      </c>
      <c r="B487" s="1" t="s">
        <v>19</v>
      </c>
      <c r="C487" s="1" t="s">
        <v>20</v>
      </c>
      <c r="D487" s="1" t="s">
        <v>771</v>
      </c>
      <c r="E487" s="1" t="s">
        <v>772</v>
      </c>
      <c r="H487" s="5">
        <v>716</v>
      </c>
      <c r="I487" s="5">
        <v>716</v>
      </c>
      <c r="J487" s="6">
        <v>0.02</v>
      </c>
      <c r="K487" s="7">
        <v>14.32</v>
      </c>
    </row>
    <row r="488" spans="1:15" ht="12.75" hidden="1" x14ac:dyDescent="0.2">
      <c r="A488" s="1">
        <v>671157421</v>
      </c>
      <c r="B488" s="1" t="s">
        <v>773</v>
      </c>
      <c r="C488" s="1" t="s">
        <v>16</v>
      </c>
      <c r="D488" s="1" t="s">
        <v>774</v>
      </c>
      <c r="E488" s="1" t="s">
        <v>775</v>
      </c>
      <c r="H488" s="5">
        <v>1930</v>
      </c>
      <c r="I488" s="5">
        <v>1930</v>
      </c>
      <c r="J488" s="6">
        <v>0.03</v>
      </c>
      <c r="K488" s="7">
        <v>57.9</v>
      </c>
    </row>
    <row r="489" spans="1:15" ht="12.75" hidden="1" x14ac:dyDescent="0.2">
      <c r="A489" s="1">
        <v>20343249481</v>
      </c>
      <c r="B489" s="1" t="s">
        <v>776</v>
      </c>
      <c r="C489" s="1" t="s">
        <v>16</v>
      </c>
      <c r="D489" s="1" t="s">
        <v>774</v>
      </c>
      <c r="E489" s="1" t="s">
        <v>775</v>
      </c>
      <c r="H489" s="5">
        <v>1930</v>
      </c>
      <c r="I489" s="5">
        <v>1930</v>
      </c>
      <c r="J489" s="6">
        <v>0.03</v>
      </c>
      <c r="K489" s="7">
        <v>57.9</v>
      </c>
    </row>
    <row r="490" spans="1:15" ht="12.75" hidden="1" x14ac:dyDescent="0.2">
      <c r="A490" s="1">
        <v>7529778433</v>
      </c>
      <c r="B490" s="1" t="s">
        <v>777</v>
      </c>
      <c r="C490" s="1" t="s">
        <v>16</v>
      </c>
      <c r="D490" s="1" t="s">
        <v>778</v>
      </c>
      <c r="E490" s="1" t="s">
        <v>779</v>
      </c>
      <c r="H490" s="5">
        <v>4209</v>
      </c>
      <c r="I490" s="5">
        <v>4209</v>
      </c>
      <c r="J490" s="6">
        <v>0.06</v>
      </c>
      <c r="K490" s="7">
        <v>252.54</v>
      </c>
    </row>
    <row r="491" spans="1:15" ht="12.75" x14ac:dyDescent="0.2">
      <c r="A491" s="1">
        <v>692765750</v>
      </c>
      <c r="B491" s="1" t="s">
        <v>37</v>
      </c>
      <c r="C491" s="1" t="s">
        <v>16</v>
      </c>
      <c r="D491" s="1" t="s">
        <v>780</v>
      </c>
      <c r="E491" s="1" t="s">
        <v>781</v>
      </c>
      <c r="H491" s="5">
        <v>1688</v>
      </c>
      <c r="I491" s="5">
        <v>1688</v>
      </c>
      <c r="J491" s="6">
        <v>0.08</v>
      </c>
      <c r="K491" s="7">
        <v>135.04</v>
      </c>
      <c r="M491" s="8"/>
      <c r="N491" s="9"/>
      <c r="O491" s="9"/>
    </row>
    <row r="492" spans="1:15" ht="12.75" hidden="1" x14ac:dyDescent="0.2">
      <c r="A492" s="1">
        <v>16924237241</v>
      </c>
      <c r="B492" s="1" t="s">
        <v>19</v>
      </c>
      <c r="C492" s="1" t="s">
        <v>20</v>
      </c>
      <c r="D492" s="1" t="s">
        <v>780</v>
      </c>
      <c r="E492" s="1" t="s">
        <v>781</v>
      </c>
      <c r="H492" s="5">
        <v>1688</v>
      </c>
      <c r="I492" s="5">
        <v>1688</v>
      </c>
      <c r="J492" s="6">
        <v>0.02</v>
      </c>
      <c r="K492" s="7">
        <v>33.76</v>
      </c>
    </row>
    <row r="493" spans="1:15" ht="12.75" hidden="1" x14ac:dyDescent="0.2">
      <c r="A493" s="1">
        <v>655590028</v>
      </c>
      <c r="B493" s="1" t="s">
        <v>782</v>
      </c>
      <c r="C493" s="1" t="s">
        <v>16</v>
      </c>
      <c r="D493" s="1" t="s">
        <v>783</v>
      </c>
      <c r="E493" s="1" t="s">
        <v>784</v>
      </c>
      <c r="H493" s="5">
        <v>3738</v>
      </c>
      <c r="I493" s="5">
        <v>3738</v>
      </c>
      <c r="J493" s="6">
        <v>0.06</v>
      </c>
      <c r="K493" s="7">
        <v>224.28</v>
      </c>
      <c r="M493" s="8"/>
      <c r="N493" s="9"/>
      <c r="O493" s="9"/>
    </row>
    <row r="494" spans="1:15" ht="12.75" hidden="1" x14ac:dyDescent="0.2">
      <c r="A494" s="1">
        <v>16085989042</v>
      </c>
      <c r="B494" s="1" t="s">
        <v>734</v>
      </c>
      <c r="C494" s="1" t="s">
        <v>20</v>
      </c>
      <c r="D494" s="1" t="s">
        <v>783</v>
      </c>
      <c r="E494" s="1" t="s">
        <v>784</v>
      </c>
      <c r="H494" s="5">
        <v>3738</v>
      </c>
      <c r="I494" s="5">
        <v>3738</v>
      </c>
      <c r="J494" s="6">
        <v>0.02</v>
      </c>
      <c r="K494" s="7">
        <v>74.760000000000005</v>
      </c>
    </row>
    <row r="495" spans="1:15" ht="12.75" hidden="1" x14ac:dyDescent="0.2">
      <c r="A495" s="1">
        <v>655583435</v>
      </c>
      <c r="B495" s="1" t="s">
        <v>25</v>
      </c>
      <c r="C495" s="1" t="s">
        <v>20</v>
      </c>
      <c r="D495" s="1" t="s">
        <v>783</v>
      </c>
      <c r="E495" s="1" t="s">
        <v>784</v>
      </c>
      <c r="H495" s="5">
        <v>3738</v>
      </c>
      <c r="I495" s="5">
        <v>3738</v>
      </c>
      <c r="J495" s="6">
        <v>0.01</v>
      </c>
      <c r="K495" s="7">
        <v>37.380000000000003</v>
      </c>
    </row>
    <row r="496" spans="1:15" ht="12.75" hidden="1" x14ac:dyDescent="0.2">
      <c r="A496" s="1">
        <v>18395875976</v>
      </c>
      <c r="B496" s="1" t="s">
        <v>785</v>
      </c>
      <c r="C496" s="1" t="s">
        <v>16</v>
      </c>
      <c r="D496" s="1" t="s">
        <v>786</v>
      </c>
      <c r="E496" s="1" t="s">
        <v>787</v>
      </c>
      <c r="H496" s="5">
        <v>748</v>
      </c>
      <c r="I496" s="5">
        <v>748</v>
      </c>
      <c r="J496" s="6">
        <v>0.06</v>
      </c>
      <c r="K496" s="7">
        <v>44.879999999999995</v>
      </c>
    </row>
    <row r="497" spans="1:11" ht="12.75" hidden="1" x14ac:dyDescent="0.2">
      <c r="A497" s="1">
        <v>655583084</v>
      </c>
      <c r="B497" s="1" t="s">
        <v>390</v>
      </c>
      <c r="C497" s="1" t="s">
        <v>20</v>
      </c>
      <c r="D497" s="1" t="s">
        <v>786</v>
      </c>
      <c r="E497" s="1" t="s">
        <v>787</v>
      </c>
      <c r="H497" s="5">
        <v>748</v>
      </c>
      <c r="I497" s="5">
        <v>748</v>
      </c>
      <c r="J497" s="6">
        <v>0.02</v>
      </c>
      <c r="K497" s="7">
        <v>14.96</v>
      </c>
    </row>
    <row r="498" spans="1:11" ht="12.75" hidden="1" x14ac:dyDescent="0.2">
      <c r="A498" s="1">
        <v>655583435</v>
      </c>
      <c r="B498" s="1" t="s">
        <v>25</v>
      </c>
      <c r="C498" s="1" t="s">
        <v>20</v>
      </c>
      <c r="D498" s="1" t="s">
        <v>786</v>
      </c>
      <c r="E498" s="1" t="s">
        <v>787</v>
      </c>
      <c r="H498" s="5">
        <v>748</v>
      </c>
      <c r="I498" s="5">
        <v>748</v>
      </c>
      <c r="J498" s="6">
        <v>0.01</v>
      </c>
      <c r="K498" s="7">
        <v>7.48</v>
      </c>
    </row>
    <row r="499" spans="1:11" ht="12.75" hidden="1" x14ac:dyDescent="0.2">
      <c r="A499" s="1">
        <v>671151633</v>
      </c>
      <c r="B499" s="1" t="s">
        <v>788</v>
      </c>
      <c r="C499" s="1" t="s">
        <v>16</v>
      </c>
      <c r="D499" s="1" t="s">
        <v>789</v>
      </c>
      <c r="E499" s="1" t="s">
        <v>790</v>
      </c>
      <c r="H499" s="5">
        <v>2324</v>
      </c>
      <c r="I499" s="5">
        <v>2324</v>
      </c>
      <c r="J499" s="6">
        <v>0.06</v>
      </c>
      <c r="K499" s="7">
        <v>139.44</v>
      </c>
    </row>
    <row r="500" spans="1:11" ht="12.75" hidden="1" x14ac:dyDescent="0.2">
      <c r="A500" s="1">
        <v>655583435</v>
      </c>
      <c r="B500" s="1" t="s">
        <v>25</v>
      </c>
      <c r="C500" s="1" t="s">
        <v>20</v>
      </c>
      <c r="D500" s="1" t="s">
        <v>789</v>
      </c>
      <c r="E500" s="1" t="s">
        <v>790</v>
      </c>
      <c r="H500" s="5">
        <v>2324</v>
      </c>
      <c r="I500" s="5">
        <v>2324</v>
      </c>
      <c r="J500" s="6">
        <v>0.01</v>
      </c>
      <c r="K500" s="7">
        <v>23.240000000000002</v>
      </c>
    </row>
    <row r="501" spans="1:11" ht="12.75" hidden="1" x14ac:dyDescent="0.2">
      <c r="A501" s="1">
        <v>4440271796</v>
      </c>
      <c r="B501" s="1" t="s">
        <v>203</v>
      </c>
      <c r="C501" s="1" t="s">
        <v>16</v>
      </c>
      <c r="D501" s="1" t="s">
        <v>791</v>
      </c>
      <c r="E501" s="1" t="s">
        <v>792</v>
      </c>
      <c r="H501" s="5">
        <v>2545</v>
      </c>
      <c r="I501" s="5">
        <v>2545</v>
      </c>
      <c r="J501" s="6">
        <v>0.06</v>
      </c>
      <c r="K501" s="7">
        <v>152.69999999999999</v>
      </c>
    </row>
    <row r="502" spans="1:11" ht="12.75" hidden="1" x14ac:dyDescent="0.2">
      <c r="A502" s="1">
        <v>23381041554</v>
      </c>
      <c r="B502" s="1" t="s">
        <v>119</v>
      </c>
      <c r="C502" s="1" t="s">
        <v>20</v>
      </c>
      <c r="D502" s="1" t="s">
        <v>793</v>
      </c>
      <c r="E502" s="1" t="s">
        <v>794</v>
      </c>
      <c r="H502" s="5">
        <v>14662</v>
      </c>
      <c r="I502" s="5">
        <v>13134</v>
      </c>
      <c r="J502" s="6">
        <v>0.08</v>
      </c>
      <c r="K502" s="7">
        <v>1050.72</v>
      </c>
    </row>
    <row r="503" spans="1:11" ht="12.75" hidden="1" x14ac:dyDescent="0.2">
      <c r="A503" s="1">
        <v>23381041554</v>
      </c>
      <c r="B503" s="1" t="s">
        <v>119</v>
      </c>
      <c r="C503" s="1" t="s">
        <v>122</v>
      </c>
      <c r="D503" s="1" t="s">
        <v>793</v>
      </c>
      <c r="E503" s="1" t="s">
        <v>794</v>
      </c>
      <c r="H503" s="5">
        <v>14662</v>
      </c>
      <c r="I503" s="5">
        <v>14662</v>
      </c>
      <c r="J503" s="1" t="s">
        <v>123</v>
      </c>
      <c r="K503" s="7">
        <v>300</v>
      </c>
    </row>
    <row r="504" spans="1:11" ht="12.75" hidden="1" x14ac:dyDescent="0.2">
      <c r="A504" s="1">
        <v>1011623609</v>
      </c>
      <c r="B504" s="1" t="s">
        <v>795</v>
      </c>
      <c r="C504" s="1" t="s">
        <v>16</v>
      </c>
      <c r="D504" s="1" t="s">
        <v>796</v>
      </c>
      <c r="E504" s="1" t="s">
        <v>797</v>
      </c>
      <c r="H504" s="5">
        <v>575</v>
      </c>
      <c r="I504" s="5">
        <v>575</v>
      </c>
      <c r="J504" s="6">
        <v>0.06</v>
      </c>
      <c r="K504" s="7">
        <v>34.5</v>
      </c>
    </row>
    <row r="505" spans="1:11" ht="12.75" hidden="1" x14ac:dyDescent="0.2">
      <c r="A505" s="1">
        <v>36311566898</v>
      </c>
      <c r="B505" s="1" t="s">
        <v>307</v>
      </c>
      <c r="C505" s="1" t="s">
        <v>16</v>
      </c>
      <c r="D505" s="1" t="s">
        <v>798</v>
      </c>
      <c r="E505" s="1" t="s">
        <v>799</v>
      </c>
      <c r="H505" s="5">
        <v>3215</v>
      </c>
      <c r="I505" s="5">
        <v>3215</v>
      </c>
      <c r="J505" s="6">
        <v>0.06</v>
      </c>
      <c r="K505" s="7">
        <v>192.9</v>
      </c>
    </row>
    <row r="506" spans="1:11" ht="12.75" hidden="1" x14ac:dyDescent="0.2">
      <c r="A506" s="1">
        <v>671152236</v>
      </c>
      <c r="B506" s="1" t="s">
        <v>393</v>
      </c>
      <c r="C506" s="1" t="s">
        <v>16</v>
      </c>
      <c r="D506" s="1" t="s">
        <v>800</v>
      </c>
      <c r="E506" s="1" t="s">
        <v>801</v>
      </c>
      <c r="H506" s="5">
        <v>2342</v>
      </c>
      <c r="I506" s="5">
        <v>2342</v>
      </c>
      <c r="J506" s="6">
        <v>0.06</v>
      </c>
      <c r="K506" s="7">
        <v>140.51999999999998</v>
      </c>
    </row>
    <row r="507" spans="1:11" ht="12.75" hidden="1" x14ac:dyDescent="0.2">
      <c r="A507" s="1">
        <v>655583435</v>
      </c>
      <c r="B507" s="1" t="s">
        <v>25</v>
      </c>
      <c r="C507" s="1" t="s">
        <v>20</v>
      </c>
      <c r="D507" s="1" t="s">
        <v>800</v>
      </c>
      <c r="E507" s="1" t="s">
        <v>801</v>
      </c>
      <c r="H507" s="5">
        <v>2342</v>
      </c>
      <c r="I507" s="5">
        <v>2342</v>
      </c>
      <c r="J507" s="6">
        <v>0.01</v>
      </c>
      <c r="K507" s="7">
        <v>23.42</v>
      </c>
    </row>
    <row r="508" spans="1:11" ht="12.75" x14ac:dyDescent="0.2">
      <c r="A508" s="1">
        <v>692765750</v>
      </c>
      <c r="B508" s="1" t="s">
        <v>37</v>
      </c>
      <c r="C508" s="1" t="s">
        <v>16</v>
      </c>
      <c r="D508" s="1" t="s">
        <v>802</v>
      </c>
      <c r="E508" s="1" t="s">
        <v>803</v>
      </c>
      <c r="H508" s="5">
        <v>4726</v>
      </c>
      <c r="I508" s="5">
        <v>4726</v>
      </c>
      <c r="J508" s="6">
        <v>0.08</v>
      </c>
      <c r="K508" s="7">
        <v>378.08</v>
      </c>
    </row>
    <row r="509" spans="1:11" ht="12.75" hidden="1" x14ac:dyDescent="0.2">
      <c r="A509" s="1">
        <v>16924237241</v>
      </c>
      <c r="B509" s="1" t="s">
        <v>19</v>
      </c>
      <c r="C509" s="1" t="s">
        <v>20</v>
      </c>
      <c r="D509" s="1" t="s">
        <v>802</v>
      </c>
      <c r="E509" s="1" t="s">
        <v>803</v>
      </c>
      <c r="H509" s="5">
        <v>4726</v>
      </c>
      <c r="I509" s="5">
        <v>4726</v>
      </c>
      <c r="J509" s="6">
        <v>0.02</v>
      </c>
      <c r="K509" s="7">
        <v>94.52</v>
      </c>
    </row>
    <row r="510" spans="1:11" ht="12.75" x14ac:dyDescent="0.2">
      <c r="A510" s="1">
        <v>692765750</v>
      </c>
      <c r="B510" s="1" t="s">
        <v>37</v>
      </c>
      <c r="C510" s="1" t="s">
        <v>16</v>
      </c>
      <c r="D510" s="1" t="s">
        <v>802</v>
      </c>
      <c r="E510" s="1" t="s">
        <v>803</v>
      </c>
      <c r="H510" s="5">
        <v>4726</v>
      </c>
      <c r="I510" s="5">
        <v>4726</v>
      </c>
      <c r="J510" s="6">
        <v>0.02</v>
      </c>
      <c r="K510" s="7">
        <v>94.52</v>
      </c>
    </row>
    <row r="511" spans="1:11" ht="12.75" hidden="1" x14ac:dyDescent="0.2">
      <c r="A511" s="1">
        <v>19180819128</v>
      </c>
      <c r="B511" s="1" t="s">
        <v>604</v>
      </c>
      <c r="C511" s="1" t="s">
        <v>16</v>
      </c>
      <c r="D511" s="1" t="s">
        <v>804</v>
      </c>
      <c r="E511" s="1" t="s">
        <v>805</v>
      </c>
      <c r="H511" s="5">
        <v>868</v>
      </c>
      <c r="I511" s="5">
        <v>868</v>
      </c>
      <c r="J511" s="6">
        <v>0.06</v>
      </c>
      <c r="K511" s="7">
        <v>52.08</v>
      </c>
    </row>
    <row r="512" spans="1:11" ht="12.75" hidden="1" x14ac:dyDescent="0.2">
      <c r="A512" s="1">
        <v>6749096538</v>
      </c>
      <c r="B512" s="1" t="s">
        <v>252</v>
      </c>
      <c r="C512" s="1" t="s">
        <v>16</v>
      </c>
      <c r="D512" s="1" t="s">
        <v>806</v>
      </c>
      <c r="E512" s="1" t="s">
        <v>807</v>
      </c>
      <c r="H512" s="5">
        <v>5160</v>
      </c>
      <c r="I512" s="5">
        <v>5160</v>
      </c>
      <c r="J512" s="6">
        <v>0.06</v>
      </c>
      <c r="K512" s="7">
        <v>309.59999999999997</v>
      </c>
    </row>
    <row r="513" spans="1:15" ht="12.75" hidden="1" x14ac:dyDescent="0.2">
      <c r="A513" s="1">
        <v>19544684084</v>
      </c>
      <c r="B513" s="1" t="s">
        <v>808</v>
      </c>
      <c r="C513" s="1" t="s">
        <v>122</v>
      </c>
      <c r="D513" s="1" t="s">
        <v>809</v>
      </c>
      <c r="E513" s="15" t="s">
        <v>810</v>
      </c>
      <c r="H513" s="5">
        <v>968</v>
      </c>
      <c r="I513" s="5">
        <v>868</v>
      </c>
      <c r="J513" s="1" t="s">
        <v>123</v>
      </c>
      <c r="K513" s="7">
        <v>100</v>
      </c>
    </row>
    <row r="514" spans="1:15" ht="12.75" hidden="1" x14ac:dyDescent="0.2">
      <c r="A514" s="1">
        <v>19544684084</v>
      </c>
      <c r="B514" s="1" t="s">
        <v>808</v>
      </c>
      <c r="C514" s="1" t="s">
        <v>16</v>
      </c>
      <c r="D514" s="1" t="s">
        <v>809</v>
      </c>
      <c r="E514" s="1" t="s">
        <v>810</v>
      </c>
      <c r="H514" s="5">
        <v>968</v>
      </c>
      <c r="I514" s="5">
        <v>868</v>
      </c>
      <c r="J514" s="6">
        <v>0.06</v>
      </c>
      <c r="K514" s="7">
        <v>52.08</v>
      </c>
    </row>
    <row r="515" spans="1:15" ht="12.75" hidden="1" x14ac:dyDescent="0.2">
      <c r="A515" s="1">
        <v>16924237241</v>
      </c>
      <c r="B515" s="1" t="s">
        <v>19</v>
      </c>
      <c r="C515" s="1" t="s">
        <v>20</v>
      </c>
      <c r="D515" s="1" t="s">
        <v>809</v>
      </c>
      <c r="E515" s="1" t="s">
        <v>810</v>
      </c>
      <c r="H515" s="5">
        <v>968</v>
      </c>
      <c r="I515" s="5">
        <v>868</v>
      </c>
      <c r="J515" s="6">
        <v>0.04</v>
      </c>
      <c r="K515" s="7">
        <v>34.72</v>
      </c>
    </row>
    <row r="516" spans="1:15" ht="12.75" hidden="1" x14ac:dyDescent="0.2">
      <c r="A516" s="1">
        <v>19544684084</v>
      </c>
      <c r="B516" s="1" t="s">
        <v>808</v>
      </c>
      <c r="C516" s="1" t="s">
        <v>16</v>
      </c>
      <c r="D516" s="1" t="s">
        <v>809</v>
      </c>
      <c r="E516" s="1" t="s">
        <v>810</v>
      </c>
      <c r="H516" s="5">
        <v>968</v>
      </c>
      <c r="I516" s="5">
        <v>868</v>
      </c>
      <c r="J516" s="6">
        <v>0.02</v>
      </c>
      <c r="K516" s="7">
        <v>17.36</v>
      </c>
    </row>
    <row r="517" spans="1:15" ht="12.75" hidden="1" x14ac:dyDescent="0.2">
      <c r="A517" s="1">
        <v>655590053</v>
      </c>
      <c r="B517" s="1" t="s">
        <v>811</v>
      </c>
      <c r="C517" s="1" t="s">
        <v>16</v>
      </c>
      <c r="D517" s="1" t="s">
        <v>812</v>
      </c>
      <c r="E517" s="1" t="s">
        <v>813</v>
      </c>
      <c r="H517" s="5">
        <v>18778</v>
      </c>
      <c r="I517" s="5">
        <v>18778</v>
      </c>
      <c r="J517" s="6">
        <v>0.06</v>
      </c>
      <c r="K517" s="7">
        <v>1126.68</v>
      </c>
    </row>
    <row r="518" spans="1:15" ht="12.75" hidden="1" x14ac:dyDescent="0.2">
      <c r="A518" s="1">
        <v>16999083283</v>
      </c>
      <c r="B518" s="1" t="s">
        <v>814</v>
      </c>
      <c r="C518" s="1" t="s">
        <v>16</v>
      </c>
      <c r="D518" s="1" t="s">
        <v>815</v>
      </c>
      <c r="E518" s="1" t="s">
        <v>816</v>
      </c>
      <c r="H518" s="5">
        <v>1152.4000000000001</v>
      </c>
      <c r="I518" s="5">
        <v>1152.4000000000001</v>
      </c>
      <c r="J518" s="6">
        <v>0.06</v>
      </c>
      <c r="K518" s="7">
        <v>69.144000000000005</v>
      </c>
    </row>
    <row r="519" spans="1:15" ht="12.75" hidden="1" x14ac:dyDescent="0.2">
      <c r="A519" s="1">
        <v>655583435</v>
      </c>
      <c r="B519" s="1" t="s">
        <v>25</v>
      </c>
      <c r="C519" s="1" t="s">
        <v>20</v>
      </c>
      <c r="D519" s="1" t="s">
        <v>815</v>
      </c>
      <c r="E519" s="1" t="s">
        <v>816</v>
      </c>
      <c r="H519" s="5">
        <v>1152.4000000000001</v>
      </c>
      <c r="I519" s="5">
        <v>1152.4000000000001</v>
      </c>
      <c r="J519" s="6">
        <v>0.01</v>
      </c>
      <c r="K519" s="7">
        <v>11.524000000000001</v>
      </c>
    </row>
    <row r="520" spans="1:15" ht="12.75" hidden="1" x14ac:dyDescent="0.2">
      <c r="A520" s="1">
        <v>6796935338</v>
      </c>
      <c r="B520" s="1" t="s">
        <v>341</v>
      </c>
      <c r="C520" s="1" t="s">
        <v>16</v>
      </c>
      <c r="D520" s="1" t="s">
        <v>817</v>
      </c>
      <c r="E520" s="1" t="s">
        <v>818</v>
      </c>
      <c r="H520" s="5">
        <v>868</v>
      </c>
      <c r="I520" s="5">
        <v>868</v>
      </c>
      <c r="J520" s="6">
        <v>0.06</v>
      </c>
      <c r="K520" s="7">
        <v>52.08</v>
      </c>
    </row>
    <row r="521" spans="1:15" ht="12.75" hidden="1" x14ac:dyDescent="0.2">
      <c r="A521" s="1">
        <v>655583435</v>
      </c>
      <c r="B521" s="1" t="s">
        <v>25</v>
      </c>
      <c r="C521" s="1" t="s">
        <v>20</v>
      </c>
      <c r="D521" s="1" t="s">
        <v>819</v>
      </c>
      <c r="E521" s="1" t="s">
        <v>820</v>
      </c>
      <c r="H521" s="5">
        <v>2265</v>
      </c>
      <c r="I521" s="5">
        <v>2265</v>
      </c>
      <c r="J521" s="6">
        <v>0.01</v>
      </c>
      <c r="K521" s="7">
        <v>22.650000000000002</v>
      </c>
    </row>
    <row r="522" spans="1:15" ht="12.75" x14ac:dyDescent="0.2">
      <c r="A522" s="1">
        <v>692765750</v>
      </c>
      <c r="B522" s="1" t="s">
        <v>37</v>
      </c>
      <c r="C522" s="1" t="s">
        <v>16</v>
      </c>
      <c r="D522" s="1" t="s">
        <v>821</v>
      </c>
      <c r="E522" s="1" t="s">
        <v>822</v>
      </c>
      <c r="H522" s="5">
        <v>1307</v>
      </c>
      <c r="I522" s="5">
        <v>1307</v>
      </c>
      <c r="J522" s="6">
        <v>0.08</v>
      </c>
      <c r="K522" s="7">
        <v>104.56</v>
      </c>
    </row>
    <row r="523" spans="1:15" ht="12.75" hidden="1" x14ac:dyDescent="0.2">
      <c r="A523" s="1">
        <v>16924237241</v>
      </c>
      <c r="B523" s="1" t="s">
        <v>19</v>
      </c>
      <c r="C523" s="1" t="s">
        <v>20</v>
      </c>
      <c r="D523" s="1" t="s">
        <v>821</v>
      </c>
      <c r="E523" s="1" t="s">
        <v>822</v>
      </c>
      <c r="H523" s="5">
        <v>1307</v>
      </c>
      <c r="I523" s="5">
        <v>1307</v>
      </c>
      <c r="J523" s="6">
        <v>0.02</v>
      </c>
      <c r="K523" s="7">
        <v>26.14</v>
      </c>
    </row>
    <row r="524" spans="1:15" ht="12.75" x14ac:dyDescent="0.2">
      <c r="A524" s="1">
        <v>692765750</v>
      </c>
      <c r="B524" s="1" t="s">
        <v>37</v>
      </c>
      <c r="C524" s="1" t="s">
        <v>16</v>
      </c>
      <c r="D524" s="1" t="s">
        <v>821</v>
      </c>
      <c r="E524" s="1" t="s">
        <v>822</v>
      </c>
      <c r="H524" s="5">
        <v>1307</v>
      </c>
      <c r="I524" s="5">
        <v>1307</v>
      </c>
      <c r="J524" s="6">
        <v>0.02</v>
      </c>
      <c r="K524" s="7">
        <v>26.14</v>
      </c>
    </row>
    <row r="525" spans="1:15" ht="12.75" hidden="1" x14ac:dyDescent="0.2">
      <c r="A525" s="1">
        <v>35411132778</v>
      </c>
      <c r="B525" s="1" t="s">
        <v>823</v>
      </c>
      <c r="C525" s="1" t="s">
        <v>16</v>
      </c>
      <c r="D525" s="1" t="s">
        <v>824</v>
      </c>
      <c r="E525" s="1" t="s">
        <v>825</v>
      </c>
      <c r="H525" s="5">
        <v>18876</v>
      </c>
      <c r="I525" s="5">
        <v>18876</v>
      </c>
      <c r="J525" s="6">
        <v>0.06</v>
      </c>
      <c r="K525" s="7">
        <v>1132.56</v>
      </c>
    </row>
    <row r="526" spans="1:15" ht="12.75" hidden="1" x14ac:dyDescent="0.2">
      <c r="A526" s="1">
        <v>15845775435</v>
      </c>
      <c r="B526" s="1" t="s">
        <v>302</v>
      </c>
      <c r="C526" s="1" t="s">
        <v>16</v>
      </c>
      <c r="D526" s="1" t="s">
        <v>826</v>
      </c>
      <c r="E526" s="1" t="s">
        <v>827</v>
      </c>
      <c r="H526" s="5">
        <v>1448</v>
      </c>
      <c r="I526" s="5">
        <v>1448</v>
      </c>
      <c r="J526" s="6">
        <v>0.06</v>
      </c>
      <c r="K526" s="7">
        <v>86.88</v>
      </c>
      <c r="M526" s="8"/>
      <c r="N526" s="9"/>
      <c r="O526" s="9"/>
    </row>
    <row r="527" spans="1:15" ht="12.75" hidden="1" x14ac:dyDescent="0.2">
      <c r="A527" s="1">
        <v>655581830</v>
      </c>
      <c r="B527" s="1" t="s">
        <v>299</v>
      </c>
      <c r="C527" s="1" t="s">
        <v>20</v>
      </c>
      <c r="D527" s="1" t="s">
        <v>826</v>
      </c>
      <c r="E527" s="1" t="s">
        <v>827</v>
      </c>
      <c r="H527" s="5">
        <v>1448</v>
      </c>
      <c r="I527" s="5">
        <v>1448</v>
      </c>
      <c r="J527" s="6">
        <v>0.02</v>
      </c>
      <c r="K527" s="7">
        <v>28.96</v>
      </c>
    </row>
    <row r="528" spans="1:15" ht="12.75" hidden="1" x14ac:dyDescent="0.2">
      <c r="A528" s="1">
        <v>18335097524</v>
      </c>
      <c r="B528" s="1" t="s">
        <v>828</v>
      </c>
      <c r="C528" s="1" t="s">
        <v>16</v>
      </c>
      <c r="D528" s="1" t="s">
        <v>829</v>
      </c>
      <c r="E528" s="1" t="s">
        <v>830</v>
      </c>
      <c r="H528" s="5">
        <v>1234</v>
      </c>
      <c r="I528" s="5">
        <v>1234</v>
      </c>
      <c r="J528" s="6">
        <v>0.06</v>
      </c>
      <c r="K528" s="7">
        <v>74.039999999999992</v>
      </c>
    </row>
    <row r="529" spans="1:15" ht="12.75" hidden="1" x14ac:dyDescent="0.2">
      <c r="A529" s="1">
        <v>6958356880</v>
      </c>
      <c r="B529" s="1" t="s">
        <v>30</v>
      </c>
      <c r="C529" s="1" t="s">
        <v>20</v>
      </c>
      <c r="D529" s="1" t="s">
        <v>829</v>
      </c>
      <c r="E529" s="1" t="s">
        <v>830</v>
      </c>
      <c r="H529" s="5">
        <v>1234</v>
      </c>
      <c r="I529" s="5">
        <v>1234</v>
      </c>
      <c r="J529" s="6">
        <v>0.02</v>
      </c>
      <c r="K529" s="7">
        <v>24.68</v>
      </c>
    </row>
    <row r="530" spans="1:15" ht="12.75" hidden="1" x14ac:dyDescent="0.2">
      <c r="A530" s="1">
        <v>16086005886</v>
      </c>
      <c r="B530" s="1" t="s">
        <v>831</v>
      </c>
      <c r="C530" s="1" t="s">
        <v>16</v>
      </c>
      <c r="D530" s="1" t="s">
        <v>832</v>
      </c>
      <c r="E530" s="1" t="s">
        <v>833</v>
      </c>
      <c r="H530" s="5">
        <v>5600</v>
      </c>
      <c r="I530" s="5">
        <v>5600</v>
      </c>
      <c r="J530" s="6">
        <v>0.06</v>
      </c>
      <c r="K530" s="7">
        <v>336</v>
      </c>
    </row>
    <row r="531" spans="1:15" ht="12.75" hidden="1" x14ac:dyDescent="0.2">
      <c r="A531" s="1">
        <v>6958356880</v>
      </c>
      <c r="B531" s="1" t="s">
        <v>30</v>
      </c>
      <c r="C531" s="1" t="s">
        <v>20</v>
      </c>
      <c r="D531" s="1" t="s">
        <v>832</v>
      </c>
      <c r="E531" s="1" t="s">
        <v>833</v>
      </c>
      <c r="H531" s="5">
        <v>5600</v>
      </c>
      <c r="I531" s="5">
        <v>5600</v>
      </c>
      <c r="J531" s="6">
        <v>0.02</v>
      </c>
      <c r="K531" s="7">
        <v>112</v>
      </c>
      <c r="M531" s="8"/>
      <c r="N531" s="9"/>
      <c r="O531" s="9"/>
    </row>
    <row r="532" spans="1:15" ht="12.75" hidden="1" x14ac:dyDescent="0.2">
      <c r="A532" s="1">
        <v>655583435</v>
      </c>
      <c r="B532" s="1" t="s">
        <v>25</v>
      </c>
      <c r="C532" s="1" t="s">
        <v>20</v>
      </c>
      <c r="D532" s="1" t="s">
        <v>834</v>
      </c>
      <c r="E532" s="1" t="s">
        <v>835</v>
      </c>
      <c r="H532" s="5">
        <v>17943</v>
      </c>
      <c r="I532" s="5">
        <v>17943</v>
      </c>
      <c r="J532" s="6">
        <v>0.01</v>
      </c>
      <c r="K532" s="7">
        <v>179.43</v>
      </c>
    </row>
    <row r="533" spans="1:15" ht="12.75" hidden="1" x14ac:dyDescent="0.2">
      <c r="A533" s="1">
        <v>16579289412</v>
      </c>
      <c r="B533" s="1" t="s">
        <v>21</v>
      </c>
      <c r="C533" s="1" t="s">
        <v>16</v>
      </c>
      <c r="D533" s="1" t="s">
        <v>836</v>
      </c>
      <c r="E533" s="1" t="s">
        <v>837</v>
      </c>
      <c r="H533" s="5">
        <v>2190</v>
      </c>
      <c r="I533" s="5">
        <v>2190</v>
      </c>
      <c r="J533" s="6">
        <v>0.06</v>
      </c>
      <c r="K533" s="7">
        <v>131.4</v>
      </c>
    </row>
    <row r="534" spans="1:15" ht="12.75" hidden="1" x14ac:dyDescent="0.2">
      <c r="A534" s="1">
        <v>655590147</v>
      </c>
      <c r="B534" s="1" t="s">
        <v>24</v>
      </c>
      <c r="C534" s="1" t="s">
        <v>20</v>
      </c>
      <c r="D534" s="1" t="s">
        <v>836</v>
      </c>
      <c r="E534" s="1" t="s">
        <v>837</v>
      </c>
      <c r="H534" s="5">
        <v>2190</v>
      </c>
      <c r="I534" s="5">
        <v>2190</v>
      </c>
      <c r="J534" s="6">
        <v>0.02</v>
      </c>
      <c r="K534" s="7">
        <v>43.800000000000004</v>
      </c>
    </row>
    <row r="535" spans="1:15" ht="12.75" hidden="1" x14ac:dyDescent="0.2">
      <c r="A535" s="1">
        <v>670825449</v>
      </c>
      <c r="B535" s="1" t="s">
        <v>838</v>
      </c>
      <c r="C535" s="1" t="s">
        <v>16</v>
      </c>
      <c r="D535" s="1" t="s">
        <v>839</v>
      </c>
      <c r="E535" s="1" t="s">
        <v>840</v>
      </c>
      <c r="H535" s="5">
        <v>21732</v>
      </c>
      <c r="I535" s="5">
        <v>20792</v>
      </c>
      <c r="J535" s="6">
        <v>0.06</v>
      </c>
      <c r="K535" s="7">
        <v>1247.52</v>
      </c>
    </row>
    <row r="536" spans="1:15" ht="12.75" hidden="1" x14ac:dyDescent="0.2">
      <c r="A536" s="1">
        <v>670825449</v>
      </c>
      <c r="B536" s="1" t="s">
        <v>838</v>
      </c>
      <c r="C536" s="1" t="s">
        <v>122</v>
      </c>
      <c r="D536" s="1" t="s">
        <v>839</v>
      </c>
      <c r="E536" s="1" t="s">
        <v>840</v>
      </c>
      <c r="H536" s="5">
        <v>21732</v>
      </c>
      <c r="I536" s="5">
        <v>20792</v>
      </c>
      <c r="J536" s="1" t="s">
        <v>123</v>
      </c>
      <c r="K536" s="7">
        <v>940</v>
      </c>
    </row>
    <row r="537" spans="1:15" ht="12.75" hidden="1" x14ac:dyDescent="0.2">
      <c r="A537" s="1">
        <v>16924237241</v>
      </c>
      <c r="B537" s="1" t="s">
        <v>19</v>
      </c>
      <c r="C537" s="1" t="s">
        <v>20</v>
      </c>
      <c r="D537" s="1" t="s">
        <v>839</v>
      </c>
      <c r="E537" s="1" t="s">
        <v>840</v>
      </c>
      <c r="H537" s="5">
        <v>21732</v>
      </c>
      <c r="I537" s="5">
        <v>20792</v>
      </c>
      <c r="J537" s="6">
        <v>0.04</v>
      </c>
      <c r="K537" s="7">
        <v>831.68000000000006</v>
      </c>
    </row>
    <row r="538" spans="1:15" ht="12.75" hidden="1" x14ac:dyDescent="0.2">
      <c r="A538" s="1">
        <v>670825449</v>
      </c>
      <c r="B538" s="1" t="s">
        <v>838</v>
      </c>
      <c r="C538" s="1" t="s">
        <v>16</v>
      </c>
      <c r="D538" s="1" t="s">
        <v>839</v>
      </c>
      <c r="E538" s="1" t="s">
        <v>840</v>
      </c>
      <c r="H538" s="5">
        <v>21732</v>
      </c>
      <c r="I538" s="5">
        <v>20792</v>
      </c>
      <c r="J538" s="6">
        <v>0.02</v>
      </c>
      <c r="K538" s="7">
        <v>415.84000000000003</v>
      </c>
    </row>
    <row r="539" spans="1:15" ht="12.75" hidden="1" x14ac:dyDescent="0.2">
      <c r="A539" s="1">
        <v>655583435</v>
      </c>
      <c r="B539" s="1" t="s">
        <v>25</v>
      </c>
      <c r="C539" s="1" t="s">
        <v>20</v>
      </c>
      <c r="D539" s="1" t="s">
        <v>841</v>
      </c>
      <c r="E539" s="1" t="s">
        <v>842</v>
      </c>
      <c r="H539" s="5">
        <v>1485</v>
      </c>
      <c r="I539" s="5">
        <v>1485</v>
      </c>
      <c r="J539" s="6">
        <v>0.01</v>
      </c>
      <c r="K539" s="7">
        <v>14.85</v>
      </c>
      <c r="M539" s="8"/>
      <c r="N539" s="9"/>
      <c r="O539" s="9"/>
    </row>
    <row r="540" spans="1:15" ht="12.75" hidden="1" x14ac:dyDescent="0.2">
      <c r="A540" s="1">
        <v>670826503</v>
      </c>
      <c r="B540" s="1" t="s">
        <v>313</v>
      </c>
      <c r="C540" s="1" t="s">
        <v>16</v>
      </c>
      <c r="D540" s="1" t="s">
        <v>843</v>
      </c>
      <c r="E540" s="1" t="s">
        <v>844</v>
      </c>
      <c r="H540" s="5">
        <v>20673</v>
      </c>
      <c r="I540" s="5">
        <v>20673</v>
      </c>
      <c r="J540" s="6">
        <v>0.06</v>
      </c>
      <c r="K540" s="7">
        <v>1240.3799999999999</v>
      </c>
    </row>
    <row r="541" spans="1:15" ht="12.75" hidden="1" x14ac:dyDescent="0.2">
      <c r="A541" s="1">
        <v>655583435</v>
      </c>
      <c r="B541" s="1" t="s">
        <v>25</v>
      </c>
      <c r="C541" s="1" t="s">
        <v>20</v>
      </c>
      <c r="D541" s="1" t="s">
        <v>845</v>
      </c>
      <c r="E541" s="1" t="s">
        <v>846</v>
      </c>
      <c r="H541" s="5">
        <v>5195</v>
      </c>
      <c r="I541" s="5">
        <v>5195</v>
      </c>
      <c r="J541" s="6">
        <v>0.01</v>
      </c>
      <c r="K541" s="7">
        <v>51.95</v>
      </c>
    </row>
    <row r="542" spans="1:15" ht="12.75" hidden="1" x14ac:dyDescent="0.2">
      <c r="A542" s="1">
        <v>16999101742</v>
      </c>
      <c r="B542" s="1" t="s">
        <v>847</v>
      </c>
      <c r="C542" s="1" t="s">
        <v>16</v>
      </c>
      <c r="D542" s="1" t="s">
        <v>848</v>
      </c>
      <c r="E542" s="1" t="s">
        <v>849</v>
      </c>
      <c r="H542" s="5">
        <v>730</v>
      </c>
      <c r="I542" s="5">
        <v>730</v>
      </c>
      <c r="J542" s="6">
        <v>0.06</v>
      </c>
      <c r="K542" s="7">
        <v>43.8</v>
      </c>
    </row>
    <row r="543" spans="1:15" ht="12.75" hidden="1" x14ac:dyDescent="0.2">
      <c r="A543" s="1">
        <v>655583435</v>
      </c>
      <c r="B543" s="1" t="s">
        <v>25</v>
      </c>
      <c r="C543" s="1" t="s">
        <v>20</v>
      </c>
      <c r="D543" s="1" t="s">
        <v>848</v>
      </c>
      <c r="E543" s="1" t="s">
        <v>849</v>
      </c>
      <c r="H543" s="5">
        <v>730</v>
      </c>
      <c r="I543" s="5">
        <v>730</v>
      </c>
      <c r="J543" s="6">
        <v>0.01</v>
      </c>
      <c r="K543" s="7">
        <v>7.3</v>
      </c>
    </row>
    <row r="544" spans="1:15" ht="12.75" hidden="1" x14ac:dyDescent="0.2">
      <c r="A544" s="1">
        <v>15919448363</v>
      </c>
      <c r="B544" s="1" t="s">
        <v>154</v>
      </c>
      <c r="C544" s="1" t="s">
        <v>16</v>
      </c>
      <c r="D544" s="1" t="s">
        <v>850</v>
      </c>
      <c r="E544" s="1" t="s">
        <v>851</v>
      </c>
      <c r="H544" s="5">
        <v>2690</v>
      </c>
      <c r="I544" s="5">
        <v>2690</v>
      </c>
      <c r="J544" s="6">
        <v>0.06</v>
      </c>
      <c r="K544" s="7">
        <v>161.4</v>
      </c>
    </row>
    <row r="545" spans="1:15" ht="12.75" x14ac:dyDescent="0.2">
      <c r="A545" s="1">
        <v>692765750</v>
      </c>
      <c r="B545" s="1" t="s">
        <v>37</v>
      </c>
      <c r="C545" s="1" t="s">
        <v>16</v>
      </c>
      <c r="D545" s="1" t="s">
        <v>852</v>
      </c>
      <c r="E545" s="1" t="s">
        <v>853</v>
      </c>
      <c r="H545" s="5">
        <v>5915</v>
      </c>
      <c r="I545" s="5">
        <v>5915</v>
      </c>
      <c r="J545" s="6">
        <v>0.08</v>
      </c>
      <c r="K545" s="7">
        <v>473.2</v>
      </c>
    </row>
    <row r="546" spans="1:15" ht="12.75" hidden="1" x14ac:dyDescent="0.2">
      <c r="A546" s="1">
        <v>16924237241</v>
      </c>
      <c r="B546" s="1" t="s">
        <v>19</v>
      </c>
      <c r="C546" s="1" t="s">
        <v>20</v>
      </c>
      <c r="D546" s="1" t="s">
        <v>852</v>
      </c>
      <c r="E546" s="1" t="s">
        <v>853</v>
      </c>
      <c r="H546" s="5">
        <v>5915</v>
      </c>
      <c r="I546" s="5">
        <v>5915</v>
      </c>
      <c r="J546" s="6">
        <v>0.01</v>
      </c>
      <c r="K546" s="7">
        <v>59.15</v>
      </c>
    </row>
    <row r="547" spans="1:15" ht="12.75" hidden="1" x14ac:dyDescent="0.2">
      <c r="A547" s="1">
        <v>655583435</v>
      </c>
      <c r="B547" s="1" t="s">
        <v>25</v>
      </c>
      <c r="C547" s="1" t="s">
        <v>20</v>
      </c>
      <c r="D547" s="1" t="s">
        <v>854</v>
      </c>
      <c r="E547" s="1" t="s">
        <v>855</v>
      </c>
      <c r="H547" s="5">
        <v>4947</v>
      </c>
      <c r="I547" s="5">
        <v>4947</v>
      </c>
      <c r="J547" s="6">
        <v>0.01</v>
      </c>
      <c r="K547" s="7">
        <v>49.47</v>
      </c>
    </row>
    <row r="548" spans="1:15" ht="12.75" hidden="1" x14ac:dyDescent="0.2">
      <c r="A548" s="1">
        <v>16086123705</v>
      </c>
      <c r="B548" s="1" t="s">
        <v>375</v>
      </c>
      <c r="C548" s="1" t="s">
        <v>16</v>
      </c>
      <c r="D548" s="1" t="s">
        <v>856</v>
      </c>
      <c r="E548" s="1" t="s">
        <v>857</v>
      </c>
      <c r="H548" s="5">
        <v>46374</v>
      </c>
      <c r="I548" s="5">
        <v>46374</v>
      </c>
      <c r="J548" s="6">
        <v>0.06</v>
      </c>
      <c r="K548" s="7">
        <v>2782.44</v>
      </c>
    </row>
    <row r="549" spans="1:15" ht="12.75" hidden="1" x14ac:dyDescent="0.2">
      <c r="A549" s="1">
        <v>18960120140</v>
      </c>
      <c r="B549" s="1" t="s">
        <v>858</v>
      </c>
      <c r="C549" s="1" t="s">
        <v>16</v>
      </c>
      <c r="D549" s="1" t="s">
        <v>859</v>
      </c>
      <c r="E549" s="1" t="s">
        <v>860</v>
      </c>
      <c r="H549" s="5">
        <v>17281</v>
      </c>
      <c r="I549" s="5">
        <v>16841</v>
      </c>
      <c r="J549" s="6">
        <v>0.06</v>
      </c>
      <c r="K549" s="7">
        <v>1010.4599999999999</v>
      </c>
    </row>
    <row r="550" spans="1:15" ht="12.75" hidden="1" x14ac:dyDescent="0.2">
      <c r="A550" s="1">
        <v>18960120140</v>
      </c>
      <c r="B550" s="1" t="s">
        <v>858</v>
      </c>
      <c r="C550" s="1" t="s">
        <v>122</v>
      </c>
      <c r="D550" s="1" t="s">
        <v>859</v>
      </c>
      <c r="E550" s="1" t="s">
        <v>860</v>
      </c>
      <c r="H550" s="5">
        <v>17281</v>
      </c>
      <c r="I550" s="5">
        <v>16841</v>
      </c>
      <c r="J550" s="1" t="s">
        <v>123</v>
      </c>
      <c r="K550" s="7">
        <v>440</v>
      </c>
    </row>
    <row r="551" spans="1:15" ht="12.75" hidden="1" x14ac:dyDescent="0.2">
      <c r="A551" s="1">
        <v>18960120140</v>
      </c>
      <c r="B551" s="1" t="s">
        <v>858</v>
      </c>
      <c r="C551" s="1" t="s">
        <v>16</v>
      </c>
      <c r="D551" s="1" t="s">
        <v>859</v>
      </c>
      <c r="E551" s="1" t="s">
        <v>860</v>
      </c>
      <c r="H551" s="5">
        <v>17281</v>
      </c>
      <c r="I551" s="5">
        <v>16841</v>
      </c>
      <c r="J551" s="6">
        <v>0.02</v>
      </c>
      <c r="K551" s="7">
        <v>336.82</v>
      </c>
    </row>
    <row r="552" spans="1:15" ht="12.75" hidden="1" x14ac:dyDescent="0.2">
      <c r="A552" s="1">
        <v>655583435</v>
      </c>
      <c r="B552" s="1" t="s">
        <v>25</v>
      </c>
      <c r="C552" s="1" t="s">
        <v>20</v>
      </c>
      <c r="D552" s="1" t="s">
        <v>861</v>
      </c>
      <c r="E552" s="1" t="s">
        <v>862</v>
      </c>
      <c r="H552" s="5">
        <v>889</v>
      </c>
      <c r="I552" s="5">
        <v>889</v>
      </c>
      <c r="J552" s="6">
        <v>0.01</v>
      </c>
      <c r="K552" s="7">
        <v>8.89</v>
      </c>
    </row>
    <row r="553" spans="1:15" ht="12.75" hidden="1" x14ac:dyDescent="0.2">
      <c r="A553" s="1">
        <v>16754753565</v>
      </c>
      <c r="B553" s="1" t="s">
        <v>863</v>
      </c>
      <c r="C553" s="1" t="s">
        <v>16</v>
      </c>
      <c r="D553" s="1" t="s">
        <v>864</v>
      </c>
      <c r="E553" s="1" t="s">
        <v>865</v>
      </c>
      <c r="H553" s="5">
        <v>9817</v>
      </c>
      <c r="I553" s="5">
        <v>9817</v>
      </c>
      <c r="J553" s="6">
        <v>0.08</v>
      </c>
      <c r="K553" s="7">
        <v>785.36</v>
      </c>
      <c r="M553" s="8"/>
      <c r="N553" s="9"/>
      <c r="O553" s="9"/>
    </row>
    <row r="554" spans="1:15" ht="12.75" hidden="1" x14ac:dyDescent="0.2">
      <c r="A554" s="1">
        <v>655583435</v>
      </c>
      <c r="B554" s="1" t="s">
        <v>25</v>
      </c>
      <c r="C554" s="1" t="s">
        <v>20</v>
      </c>
      <c r="D554" s="1" t="s">
        <v>864</v>
      </c>
      <c r="E554" s="1" t="s">
        <v>865</v>
      </c>
      <c r="H554" s="5">
        <v>9817</v>
      </c>
      <c r="I554" s="5">
        <v>9817</v>
      </c>
      <c r="J554" s="6">
        <v>0.01</v>
      </c>
      <c r="K554" s="7">
        <v>98.17</v>
      </c>
    </row>
    <row r="555" spans="1:15" ht="12.75" hidden="1" x14ac:dyDescent="0.2">
      <c r="A555" s="1">
        <v>16755044948</v>
      </c>
      <c r="B555" s="1" t="s">
        <v>866</v>
      </c>
      <c r="C555" s="1" t="s">
        <v>16</v>
      </c>
      <c r="D555" s="1" t="s">
        <v>867</v>
      </c>
      <c r="E555" s="1" t="s">
        <v>868</v>
      </c>
      <c r="H555" s="5">
        <v>18060</v>
      </c>
      <c r="I555" s="5">
        <v>18060</v>
      </c>
      <c r="J555" s="6">
        <v>0.06</v>
      </c>
      <c r="K555" s="7">
        <v>1083.5999999999999</v>
      </c>
    </row>
    <row r="556" spans="1:15" ht="12.75" hidden="1" x14ac:dyDescent="0.2">
      <c r="A556" s="1">
        <v>16783235975</v>
      </c>
      <c r="B556" s="1" t="s">
        <v>869</v>
      </c>
      <c r="C556" s="1" t="s">
        <v>20</v>
      </c>
      <c r="D556" s="1" t="s">
        <v>867</v>
      </c>
      <c r="E556" s="1" t="s">
        <v>868</v>
      </c>
      <c r="H556" s="5">
        <v>18060</v>
      </c>
      <c r="I556" s="5">
        <v>18060</v>
      </c>
      <c r="J556" s="6">
        <v>0.01</v>
      </c>
      <c r="K556" s="7">
        <v>180.6</v>
      </c>
    </row>
    <row r="557" spans="1:15" ht="12.75" hidden="1" x14ac:dyDescent="0.2">
      <c r="A557" s="1">
        <v>16924237241</v>
      </c>
      <c r="B557" s="1" t="s">
        <v>19</v>
      </c>
      <c r="C557" s="1" t="s">
        <v>20</v>
      </c>
      <c r="D557" s="1" t="s">
        <v>867</v>
      </c>
      <c r="E557" s="1" t="s">
        <v>868</v>
      </c>
      <c r="H557" s="5">
        <v>18060</v>
      </c>
      <c r="I557" s="5">
        <v>18060</v>
      </c>
      <c r="J557" s="6">
        <v>0.01</v>
      </c>
      <c r="K557" s="7">
        <v>180.6</v>
      </c>
    </row>
    <row r="558" spans="1:15" ht="12.75" hidden="1" x14ac:dyDescent="0.2">
      <c r="A558" s="1">
        <v>655590207</v>
      </c>
      <c r="B558" s="1" t="s">
        <v>870</v>
      </c>
      <c r="C558" s="1" t="s">
        <v>16</v>
      </c>
      <c r="D558" s="1" t="s">
        <v>871</v>
      </c>
      <c r="E558" s="1" t="s">
        <v>872</v>
      </c>
      <c r="H558" s="5">
        <v>4256</v>
      </c>
      <c r="I558" s="5">
        <v>4256</v>
      </c>
      <c r="J558" s="6">
        <v>0.03</v>
      </c>
      <c r="K558" s="7">
        <v>127.67999999999999</v>
      </c>
    </row>
    <row r="559" spans="1:15" ht="12.75" hidden="1" x14ac:dyDescent="0.2">
      <c r="A559" s="1">
        <v>16086014503</v>
      </c>
      <c r="B559" s="1" t="s">
        <v>873</v>
      </c>
      <c r="C559" s="1" t="s">
        <v>16</v>
      </c>
      <c r="D559" s="1" t="s">
        <v>871</v>
      </c>
      <c r="E559" s="1" t="s">
        <v>872</v>
      </c>
      <c r="H559" s="5">
        <v>4256</v>
      </c>
      <c r="I559" s="5">
        <v>4256</v>
      </c>
      <c r="J559" s="6">
        <v>0.03</v>
      </c>
      <c r="K559" s="7">
        <v>127.67999999999999</v>
      </c>
    </row>
    <row r="560" spans="1:15" ht="12.75" hidden="1" x14ac:dyDescent="0.2">
      <c r="A560" s="1">
        <v>655583435</v>
      </c>
      <c r="B560" s="1" t="s">
        <v>25</v>
      </c>
      <c r="C560" s="1" t="s">
        <v>20</v>
      </c>
      <c r="D560" s="1" t="s">
        <v>871</v>
      </c>
      <c r="E560" s="1" t="s">
        <v>872</v>
      </c>
      <c r="H560" s="5">
        <v>4256</v>
      </c>
      <c r="I560" s="5">
        <v>4256</v>
      </c>
      <c r="J560" s="6">
        <v>0.01</v>
      </c>
      <c r="K560" s="7">
        <v>42.56</v>
      </c>
    </row>
    <row r="561" spans="1:15" ht="12.75" hidden="1" x14ac:dyDescent="0.2">
      <c r="A561" s="1">
        <v>655583435</v>
      </c>
      <c r="B561" s="1" t="s">
        <v>25</v>
      </c>
      <c r="C561" s="1" t="s">
        <v>20</v>
      </c>
      <c r="D561" s="1" t="s">
        <v>874</v>
      </c>
      <c r="E561" s="1" t="s">
        <v>875</v>
      </c>
      <c r="H561" s="5">
        <v>2612</v>
      </c>
      <c r="I561" s="5">
        <v>2612</v>
      </c>
      <c r="J561" s="6">
        <v>0.01</v>
      </c>
      <c r="K561" s="7">
        <v>26.12</v>
      </c>
    </row>
    <row r="562" spans="1:15" ht="12.75" x14ac:dyDescent="0.2">
      <c r="A562" s="1">
        <v>692765750</v>
      </c>
      <c r="B562" s="1" t="s">
        <v>37</v>
      </c>
      <c r="C562" s="1" t="s">
        <v>16</v>
      </c>
      <c r="D562" s="1" t="s">
        <v>876</v>
      </c>
      <c r="E562" s="1" t="s">
        <v>877</v>
      </c>
      <c r="H562" s="5">
        <v>11781</v>
      </c>
      <c r="I562" s="5">
        <v>11781</v>
      </c>
      <c r="J562" s="6">
        <v>0.08</v>
      </c>
      <c r="K562" s="7">
        <v>942.48</v>
      </c>
    </row>
    <row r="563" spans="1:15" ht="12.75" hidden="1" x14ac:dyDescent="0.2">
      <c r="A563" s="1">
        <v>16924237241</v>
      </c>
      <c r="B563" s="1" t="s">
        <v>19</v>
      </c>
      <c r="C563" s="1" t="s">
        <v>20</v>
      </c>
      <c r="D563" s="1" t="s">
        <v>876</v>
      </c>
      <c r="E563" s="1" t="s">
        <v>877</v>
      </c>
      <c r="H563" s="5">
        <v>11781</v>
      </c>
      <c r="I563" s="5">
        <v>11781</v>
      </c>
      <c r="J563" s="6">
        <v>0.01</v>
      </c>
      <c r="K563" s="7">
        <v>117.81</v>
      </c>
    </row>
    <row r="564" spans="1:15" ht="12.75" hidden="1" x14ac:dyDescent="0.2">
      <c r="A564" s="1">
        <v>16924237241</v>
      </c>
      <c r="B564" s="1" t="s">
        <v>19</v>
      </c>
      <c r="C564" s="1" t="s">
        <v>20</v>
      </c>
      <c r="D564" s="1" t="s">
        <v>878</v>
      </c>
      <c r="E564" s="1" t="s">
        <v>879</v>
      </c>
      <c r="H564" s="5">
        <v>4565</v>
      </c>
      <c r="I564" s="5">
        <v>4565</v>
      </c>
      <c r="J564" s="6">
        <v>0.1</v>
      </c>
      <c r="K564" s="7">
        <v>456.5</v>
      </c>
    </row>
    <row r="565" spans="1:15" ht="12.75" hidden="1" x14ac:dyDescent="0.2">
      <c r="A565" s="1">
        <v>655427857</v>
      </c>
      <c r="B565" s="1" t="s">
        <v>175</v>
      </c>
      <c r="C565" s="1" t="s">
        <v>16</v>
      </c>
      <c r="D565" s="1" t="s">
        <v>880</v>
      </c>
      <c r="E565" s="1" t="s">
        <v>881</v>
      </c>
      <c r="H565" s="5">
        <v>575</v>
      </c>
      <c r="I565" s="5">
        <v>575</v>
      </c>
      <c r="J565" s="6">
        <v>0.06</v>
      </c>
      <c r="K565" s="7">
        <v>34.5</v>
      </c>
      <c r="M565" s="8"/>
      <c r="N565" s="9"/>
      <c r="O565" s="9"/>
    </row>
    <row r="566" spans="1:15" ht="12.75" hidden="1" x14ac:dyDescent="0.2">
      <c r="A566" s="1">
        <v>655583435</v>
      </c>
      <c r="B566" s="1" t="s">
        <v>25</v>
      </c>
      <c r="C566" s="1" t="s">
        <v>20</v>
      </c>
      <c r="D566" s="1" t="s">
        <v>880</v>
      </c>
      <c r="E566" s="1" t="s">
        <v>881</v>
      </c>
      <c r="H566" s="5">
        <v>575</v>
      </c>
      <c r="I566" s="5">
        <v>575</v>
      </c>
      <c r="J566" s="6">
        <v>0.01</v>
      </c>
      <c r="K566" s="7">
        <v>5.75</v>
      </c>
      <c r="L566" s="7"/>
      <c r="M566" s="8"/>
      <c r="N566" s="9"/>
      <c r="O566" s="8"/>
    </row>
    <row r="567" spans="1:15" ht="12.75" hidden="1" x14ac:dyDescent="0.2">
      <c r="A567" s="1">
        <v>16924237241</v>
      </c>
      <c r="B567" s="1" t="s">
        <v>19</v>
      </c>
      <c r="C567" s="1" t="s">
        <v>20</v>
      </c>
      <c r="D567" s="1" t="s">
        <v>882</v>
      </c>
      <c r="E567" s="1" t="s">
        <v>883</v>
      </c>
      <c r="H567" s="5">
        <v>492</v>
      </c>
      <c r="I567" s="5">
        <v>492</v>
      </c>
      <c r="J567" s="6">
        <v>0.08</v>
      </c>
      <c r="K567" s="7">
        <v>39.36</v>
      </c>
    </row>
    <row r="568" spans="1:15" ht="12.75" hidden="1" x14ac:dyDescent="0.2">
      <c r="A568" s="1">
        <v>5388862439</v>
      </c>
      <c r="B568" s="1" t="s">
        <v>163</v>
      </c>
      <c r="C568" s="1" t="s">
        <v>16</v>
      </c>
      <c r="D568" s="1" t="s">
        <v>884</v>
      </c>
      <c r="E568" s="1" t="s">
        <v>885</v>
      </c>
      <c r="H568" s="5">
        <v>3634</v>
      </c>
      <c r="I568" s="5">
        <v>3634</v>
      </c>
      <c r="J568" s="6">
        <v>0.06</v>
      </c>
      <c r="K568" s="7">
        <v>218.04</v>
      </c>
    </row>
    <row r="569" spans="1:15" ht="12.75" hidden="1" x14ac:dyDescent="0.2">
      <c r="A569" s="1">
        <v>5388862439</v>
      </c>
      <c r="B569" s="1" t="s">
        <v>163</v>
      </c>
      <c r="C569" s="1" t="s">
        <v>20</v>
      </c>
      <c r="D569" s="1" t="s">
        <v>884</v>
      </c>
      <c r="E569" s="1" t="s">
        <v>885</v>
      </c>
      <c r="H569" s="5">
        <v>3634</v>
      </c>
      <c r="I569" s="5">
        <v>3634</v>
      </c>
      <c r="J569" s="6">
        <v>0.02</v>
      </c>
      <c r="K569" s="7">
        <v>72.680000000000007</v>
      </c>
    </row>
    <row r="570" spans="1:15" ht="12.75" hidden="1" x14ac:dyDescent="0.2">
      <c r="A570" s="1">
        <v>16755044948</v>
      </c>
      <c r="B570" s="1" t="s">
        <v>866</v>
      </c>
      <c r="C570" s="1" t="s">
        <v>16</v>
      </c>
      <c r="D570" s="1" t="s">
        <v>886</v>
      </c>
      <c r="E570" s="1" t="s">
        <v>887</v>
      </c>
      <c r="H570" s="5">
        <v>16286</v>
      </c>
      <c r="I570" s="5">
        <v>16286</v>
      </c>
      <c r="J570" s="6">
        <v>0.06</v>
      </c>
      <c r="K570" s="7">
        <v>977.16</v>
      </c>
    </row>
    <row r="571" spans="1:15" ht="12.75" hidden="1" x14ac:dyDescent="0.2">
      <c r="A571" s="1">
        <v>16783235975</v>
      </c>
      <c r="B571" s="1" t="s">
        <v>869</v>
      </c>
      <c r="C571" s="1" t="s">
        <v>20</v>
      </c>
      <c r="D571" s="1" t="s">
        <v>886</v>
      </c>
      <c r="E571" s="1" t="s">
        <v>887</v>
      </c>
      <c r="H571" s="5">
        <v>16286</v>
      </c>
      <c r="I571" s="5">
        <v>16286</v>
      </c>
      <c r="J571" s="6">
        <v>0.01</v>
      </c>
      <c r="K571" s="7">
        <v>162.86000000000001</v>
      </c>
    </row>
    <row r="572" spans="1:15" ht="12.75" hidden="1" x14ac:dyDescent="0.2">
      <c r="A572" s="1">
        <v>16924237241</v>
      </c>
      <c r="B572" s="1" t="s">
        <v>19</v>
      </c>
      <c r="C572" s="1" t="s">
        <v>20</v>
      </c>
      <c r="D572" s="1" t="s">
        <v>886</v>
      </c>
      <c r="E572" s="1" t="s">
        <v>887</v>
      </c>
      <c r="H572" s="5">
        <v>16286</v>
      </c>
      <c r="I572" s="5">
        <v>16286</v>
      </c>
      <c r="J572" s="6">
        <v>0.01</v>
      </c>
      <c r="K572" s="7">
        <v>162.86000000000001</v>
      </c>
    </row>
    <row r="573" spans="1:15" ht="12.75" hidden="1" x14ac:dyDescent="0.2">
      <c r="A573" s="1">
        <v>16755101594</v>
      </c>
      <c r="B573" s="1" t="s">
        <v>888</v>
      </c>
      <c r="C573" s="1" t="s">
        <v>16</v>
      </c>
      <c r="D573" s="1" t="s">
        <v>889</v>
      </c>
      <c r="E573" s="1" t="s">
        <v>890</v>
      </c>
      <c r="H573" s="5">
        <v>2510</v>
      </c>
      <c r="I573" s="5">
        <v>2510</v>
      </c>
      <c r="J573" s="6">
        <v>0.06</v>
      </c>
      <c r="K573" s="7">
        <v>150.6</v>
      </c>
    </row>
    <row r="574" spans="1:15" ht="12.75" hidden="1" x14ac:dyDescent="0.2">
      <c r="A574" s="1">
        <v>655583435</v>
      </c>
      <c r="B574" s="1" t="s">
        <v>25</v>
      </c>
      <c r="C574" s="1" t="s">
        <v>20</v>
      </c>
      <c r="D574" s="1" t="s">
        <v>889</v>
      </c>
      <c r="E574" s="1" t="s">
        <v>890</v>
      </c>
      <c r="H574" s="5">
        <v>2510</v>
      </c>
      <c r="I574" s="5">
        <v>2510</v>
      </c>
      <c r="J574" s="6">
        <v>0.01</v>
      </c>
      <c r="K574" s="7">
        <v>25.1</v>
      </c>
    </row>
    <row r="575" spans="1:15" ht="12.75" hidden="1" x14ac:dyDescent="0.2">
      <c r="A575" s="1">
        <v>16753120065</v>
      </c>
      <c r="B575" s="1" t="s">
        <v>891</v>
      </c>
      <c r="C575" s="1" t="s">
        <v>16</v>
      </c>
      <c r="D575" s="1" t="s">
        <v>892</v>
      </c>
      <c r="E575" s="1" t="s">
        <v>893</v>
      </c>
      <c r="H575" s="5">
        <v>3516</v>
      </c>
      <c r="I575" s="5">
        <v>3516</v>
      </c>
      <c r="J575" s="6">
        <v>0.06</v>
      </c>
      <c r="K575" s="7">
        <v>210.95999999999998</v>
      </c>
    </row>
    <row r="576" spans="1:15" ht="12.75" hidden="1" x14ac:dyDescent="0.2">
      <c r="A576" s="1">
        <v>655582664</v>
      </c>
      <c r="B576" s="1" t="s">
        <v>116</v>
      </c>
      <c r="C576" s="1" t="s">
        <v>16</v>
      </c>
      <c r="D576" s="1" t="s">
        <v>894</v>
      </c>
      <c r="E576" s="1" t="s">
        <v>895</v>
      </c>
      <c r="H576" s="5">
        <v>656</v>
      </c>
      <c r="I576" s="5">
        <v>656</v>
      </c>
      <c r="J576" s="6">
        <v>0.06</v>
      </c>
      <c r="K576" s="7">
        <v>39.36</v>
      </c>
    </row>
    <row r="577" spans="1:11" ht="12.75" hidden="1" x14ac:dyDescent="0.2">
      <c r="A577" s="1">
        <v>655582664</v>
      </c>
      <c r="B577" s="1" t="s">
        <v>116</v>
      </c>
      <c r="C577" s="1" t="s">
        <v>16</v>
      </c>
      <c r="D577" s="1" t="s">
        <v>896</v>
      </c>
      <c r="E577" s="1" t="s">
        <v>897</v>
      </c>
      <c r="H577" s="5">
        <v>628</v>
      </c>
      <c r="I577" s="5">
        <v>628</v>
      </c>
      <c r="J577" s="6">
        <v>0.06</v>
      </c>
      <c r="K577" s="7">
        <v>37.68</v>
      </c>
    </row>
    <row r="578" spans="1:11" ht="12.75" hidden="1" x14ac:dyDescent="0.2">
      <c r="A578" s="1">
        <v>16924237241</v>
      </c>
      <c r="B578" s="1" t="s">
        <v>19</v>
      </c>
      <c r="C578" s="1" t="s">
        <v>20</v>
      </c>
      <c r="D578" s="1" t="s">
        <v>896</v>
      </c>
      <c r="E578" s="1" t="s">
        <v>897</v>
      </c>
      <c r="H578" s="5">
        <v>628</v>
      </c>
      <c r="I578" s="5">
        <v>628</v>
      </c>
      <c r="J578" s="6">
        <v>0.02</v>
      </c>
      <c r="K578" s="7">
        <v>12.56</v>
      </c>
    </row>
    <row r="579" spans="1:11" ht="12.75" hidden="1" x14ac:dyDescent="0.2">
      <c r="A579" s="1">
        <v>655582664</v>
      </c>
      <c r="B579" s="1" t="s">
        <v>116</v>
      </c>
      <c r="C579" s="1" t="s">
        <v>16</v>
      </c>
      <c r="D579" s="1" t="s">
        <v>898</v>
      </c>
      <c r="E579" s="1" t="s">
        <v>899</v>
      </c>
      <c r="H579" s="5">
        <v>1302</v>
      </c>
      <c r="I579" s="5">
        <v>1302</v>
      </c>
      <c r="J579" s="6">
        <v>0.06</v>
      </c>
      <c r="K579" s="7">
        <v>78.11999999999999</v>
      </c>
    </row>
    <row r="580" spans="1:11" ht="12.75" hidden="1" x14ac:dyDescent="0.2">
      <c r="A580" s="1">
        <v>16924237241</v>
      </c>
      <c r="B580" s="1" t="s">
        <v>19</v>
      </c>
      <c r="C580" s="1" t="s">
        <v>20</v>
      </c>
      <c r="D580" s="1" t="s">
        <v>898</v>
      </c>
      <c r="E580" s="1" t="s">
        <v>899</v>
      </c>
      <c r="H580" s="5">
        <v>1302</v>
      </c>
      <c r="I580" s="5">
        <v>1302</v>
      </c>
      <c r="J580" s="6">
        <v>0.02</v>
      </c>
      <c r="K580" s="7">
        <v>26.04</v>
      </c>
    </row>
    <row r="581" spans="1:11" ht="12.75" hidden="1" x14ac:dyDescent="0.2">
      <c r="A581" s="1">
        <v>15980982440</v>
      </c>
      <c r="B581" s="1" t="s">
        <v>612</v>
      </c>
      <c r="C581" s="1" t="s">
        <v>16</v>
      </c>
      <c r="D581" s="1" t="s">
        <v>900</v>
      </c>
      <c r="E581" s="1" t="s">
        <v>901</v>
      </c>
      <c r="H581" s="5">
        <v>5703</v>
      </c>
      <c r="I581" s="5">
        <v>5703</v>
      </c>
      <c r="J581" s="6">
        <v>0.08</v>
      </c>
      <c r="K581" s="7">
        <v>456.24</v>
      </c>
    </row>
    <row r="582" spans="1:11" ht="12.75" hidden="1" x14ac:dyDescent="0.2">
      <c r="A582" s="1">
        <v>15980952871</v>
      </c>
      <c r="B582" s="1" t="s">
        <v>362</v>
      </c>
      <c r="C582" s="1" t="s">
        <v>20</v>
      </c>
      <c r="D582" s="1" t="s">
        <v>900</v>
      </c>
      <c r="E582" s="1" t="s">
        <v>901</v>
      </c>
      <c r="H582" s="5">
        <v>5703</v>
      </c>
      <c r="I582" s="5">
        <v>5703</v>
      </c>
      <c r="J582" s="6">
        <v>0.01</v>
      </c>
      <c r="K582" s="7">
        <v>57.03</v>
      </c>
    </row>
    <row r="583" spans="1:11" ht="12.75" hidden="1" x14ac:dyDescent="0.2">
      <c r="A583" s="1">
        <v>16924237241</v>
      </c>
      <c r="B583" s="1" t="s">
        <v>19</v>
      </c>
      <c r="C583" s="1" t="s">
        <v>20</v>
      </c>
      <c r="D583" s="1" t="s">
        <v>900</v>
      </c>
      <c r="E583" s="1" t="s">
        <v>901</v>
      </c>
      <c r="H583" s="5">
        <v>5703</v>
      </c>
      <c r="I583" s="5">
        <v>5703</v>
      </c>
      <c r="J583" s="6">
        <v>5.0000000000000001E-3</v>
      </c>
      <c r="K583" s="7">
        <v>28.515000000000001</v>
      </c>
    </row>
    <row r="584" spans="1:11" ht="12.75" hidden="1" x14ac:dyDescent="0.2">
      <c r="A584" s="1">
        <v>655582664</v>
      </c>
      <c r="B584" s="1" t="s">
        <v>116</v>
      </c>
      <c r="C584" s="1" t="s">
        <v>16</v>
      </c>
      <c r="D584" s="1" t="s">
        <v>902</v>
      </c>
      <c r="E584" s="1" t="s">
        <v>903</v>
      </c>
      <c r="H584" s="5">
        <v>0</v>
      </c>
      <c r="I584" s="5">
        <v>0</v>
      </c>
      <c r="J584" s="6">
        <v>0.06</v>
      </c>
      <c r="K584" s="7">
        <v>0</v>
      </c>
    </row>
    <row r="585" spans="1:11" ht="12.75" hidden="1" x14ac:dyDescent="0.2">
      <c r="A585" s="1">
        <v>16924237241</v>
      </c>
      <c r="B585" s="1" t="s">
        <v>19</v>
      </c>
      <c r="C585" s="1" t="s">
        <v>20</v>
      </c>
      <c r="D585" s="1" t="s">
        <v>902</v>
      </c>
      <c r="E585" s="1" t="s">
        <v>903</v>
      </c>
      <c r="H585" s="5">
        <v>0</v>
      </c>
      <c r="I585" s="5">
        <v>0</v>
      </c>
      <c r="J585" s="6">
        <v>0.04</v>
      </c>
      <c r="K585" s="7">
        <v>0</v>
      </c>
    </row>
    <row r="586" spans="1:11" ht="12.75" hidden="1" x14ac:dyDescent="0.2">
      <c r="A586" s="1">
        <v>18111157354</v>
      </c>
      <c r="B586" s="1" t="s">
        <v>290</v>
      </c>
      <c r="C586" s="1" t="s">
        <v>16</v>
      </c>
      <c r="D586" s="1" t="s">
        <v>904</v>
      </c>
      <c r="E586" s="1" t="s">
        <v>905</v>
      </c>
      <c r="H586" s="5">
        <v>34078</v>
      </c>
      <c r="I586" s="5">
        <v>34078</v>
      </c>
      <c r="J586" s="6">
        <v>0.06</v>
      </c>
      <c r="K586" s="7">
        <v>2044.6799999999998</v>
      </c>
    </row>
    <row r="587" spans="1:11" ht="12.75" hidden="1" x14ac:dyDescent="0.2">
      <c r="A587" s="1">
        <v>16924237241</v>
      </c>
      <c r="B587" s="1" t="s">
        <v>19</v>
      </c>
      <c r="C587" s="1" t="s">
        <v>20</v>
      </c>
      <c r="D587" s="1" t="s">
        <v>904</v>
      </c>
      <c r="E587" s="1" t="s">
        <v>905</v>
      </c>
      <c r="H587" s="5">
        <v>34078</v>
      </c>
      <c r="I587" s="5">
        <v>34078</v>
      </c>
      <c r="J587" s="6">
        <v>0.04</v>
      </c>
      <c r="K587" s="7">
        <v>1363.1200000000001</v>
      </c>
    </row>
    <row r="588" spans="1:11" ht="12.75" hidden="1" x14ac:dyDescent="0.2">
      <c r="A588" s="1">
        <v>18111157354</v>
      </c>
      <c r="B588" s="1" t="s">
        <v>290</v>
      </c>
      <c r="C588" s="1" t="s">
        <v>16</v>
      </c>
      <c r="D588" s="1" t="s">
        <v>904</v>
      </c>
      <c r="E588" s="1" t="s">
        <v>905</v>
      </c>
      <c r="H588" s="5">
        <v>34078</v>
      </c>
      <c r="I588" s="5">
        <v>34078</v>
      </c>
      <c r="J588" s="6">
        <v>0.02</v>
      </c>
      <c r="K588" s="7">
        <v>681.56000000000006</v>
      </c>
    </row>
    <row r="589" spans="1:11" ht="12.75" hidden="1" x14ac:dyDescent="0.2">
      <c r="A589" s="1">
        <v>16999117838</v>
      </c>
      <c r="B589" s="1" t="s">
        <v>906</v>
      </c>
      <c r="C589" s="1" t="s">
        <v>16</v>
      </c>
      <c r="D589" s="1" t="s">
        <v>907</v>
      </c>
      <c r="E589" s="1" t="s">
        <v>908</v>
      </c>
      <c r="H589" s="5">
        <v>314</v>
      </c>
      <c r="I589" s="5">
        <v>314</v>
      </c>
      <c r="J589" s="6">
        <v>0.06</v>
      </c>
      <c r="K589" s="7">
        <v>18.84</v>
      </c>
    </row>
    <row r="590" spans="1:11" ht="12.75" hidden="1" x14ac:dyDescent="0.2">
      <c r="A590" s="1">
        <v>655583435</v>
      </c>
      <c r="B590" s="1" t="s">
        <v>25</v>
      </c>
      <c r="C590" s="1" t="s">
        <v>20</v>
      </c>
      <c r="D590" s="1" t="s">
        <v>907</v>
      </c>
      <c r="E590" s="1" t="s">
        <v>908</v>
      </c>
      <c r="H590" s="5">
        <v>314</v>
      </c>
      <c r="I590" s="5">
        <v>314</v>
      </c>
      <c r="J590" s="6">
        <v>0.01</v>
      </c>
      <c r="K590" s="7">
        <v>3.14</v>
      </c>
    </row>
    <row r="591" spans="1:11" ht="12.75" hidden="1" x14ac:dyDescent="0.2">
      <c r="A591" s="1">
        <v>655582664</v>
      </c>
      <c r="B591" s="1" t="s">
        <v>116</v>
      </c>
      <c r="C591" s="1" t="s">
        <v>16</v>
      </c>
      <c r="D591" s="1" t="s">
        <v>909</v>
      </c>
      <c r="E591" s="1" t="s">
        <v>910</v>
      </c>
      <c r="H591" s="5">
        <v>628</v>
      </c>
      <c r="I591" s="5">
        <v>628</v>
      </c>
      <c r="J591" s="6">
        <v>0.06</v>
      </c>
      <c r="K591" s="7">
        <v>37.68</v>
      </c>
    </row>
    <row r="592" spans="1:11" ht="12.75" hidden="1" x14ac:dyDescent="0.2">
      <c r="A592" s="1">
        <v>670826503</v>
      </c>
      <c r="B592" s="1" t="s">
        <v>313</v>
      </c>
      <c r="C592" s="1" t="s">
        <v>16</v>
      </c>
      <c r="D592" s="1" t="s">
        <v>911</v>
      </c>
      <c r="E592" s="1" t="s">
        <v>912</v>
      </c>
      <c r="H592" s="5">
        <v>8568</v>
      </c>
      <c r="I592" s="5">
        <v>8568</v>
      </c>
      <c r="J592" s="6">
        <v>0.06</v>
      </c>
      <c r="K592" s="7">
        <v>514.07999999999993</v>
      </c>
    </row>
    <row r="593" spans="1:15" ht="12.75" hidden="1" x14ac:dyDescent="0.2">
      <c r="A593" s="1">
        <v>15981053875</v>
      </c>
      <c r="B593" s="1" t="s">
        <v>406</v>
      </c>
      <c r="C593" s="1" t="s">
        <v>16</v>
      </c>
      <c r="D593" s="1" t="s">
        <v>913</v>
      </c>
      <c r="E593" s="1" t="s">
        <v>914</v>
      </c>
      <c r="H593" s="5">
        <v>1688</v>
      </c>
      <c r="I593" s="5">
        <v>1688</v>
      </c>
      <c r="J593" s="6">
        <v>0.06</v>
      </c>
      <c r="K593" s="7">
        <v>101.28</v>
      </c>
    </row>
    <row r="594" spans="1:15" ht="12.75" hidden="1" x14ac:dyDescent="0.2">
      <c r="A594" s="1">
        <v>15981053875</v>
      </c>
      <c r="B594" s="1" t="s">
        <v>406</v>
      </c>
      <c r="C594" s="1" t="s">
        <v>16</v>
      </c>
      <c r="D594" s="1" t="s">
        <v>913</v>
      </c>
      <c r="E594" s="1" t="s">
        <v>914</v>
      </c>
      <c r="H594" s="5">
        <v>1688</v>
      </c>
      <c r="I594" s="5">
        <v>1688</v>
      </c>
      <c r="J594" s="6">
        <v>0.02</v>
      </c>
      <c r="K594" s="7">
        <v>33.76</v>
      </c>
    </row>
    <row r="595" spans="1:15" ht="12.75" hidden="1" x14ac:dyDescent="0.2">
      <c r="A595" s="1">
        <v>16085857397</v>
      </c>
      <c r="B595" s="1" t="s">
        <v>915</v>
      </c>
      <c r="C595" s="1" t="s">
        <v>16</v>
      </c>
      <c r="D595" s="1" t="s">
        <v>916</v>
      </c>
      <c r="E595" s="1" t="s">
        <v>917</v>
      </c>
      <c r="H595" s="5">
        <v>31946</v>
      </c>
      <c r="I595" s="5">
        <v>31946</v>
      </c>
      <c r="J595" s="6">
        <v>0.06</v>
      </c>
      <c r="K595" s="7">
        <v>1916.76</v>
      </c>
    </row>
    <row r="596" spans="1:15" ht="12.75" x14ac:dyDescent="0.2">
      <c r="A596" s="1">
        <v>692765750</v>
      </c>
      <c r="B596" s="1" t="s">
        <v>37</v>
      </c>
      <c r="C596" s="1" t="s">
        <v>16</v>
      </c>
      <c r="D596" s="1" t="s">
        <v>918</v>
      </c>
      <c r="E596" s="1" t="s">
        <v>919</v>
      </c>
      <c r="H596" s="5">
        <v>8224</v>
      </c>
      <c r="I596" s="5">
        <v>8224</v>
      </c>
      <c r="J596" s="6">
        <v>0.08</v>
      </c>
      <c r="K596" s="7">
        <v>657.92</v>
      </c>
    </row>
    <row r="597" spans="1:15" ht="12.75" hidden="1" x14ac:dyDescent="0.2">
      <c r="A597" s="1">
        <v>16924237241</v>
      </c>
      <c r="B597" s="1" t="s">
        <v>19</v>
      </c>
      <c r="C597" s="1" t="s">
        <v>20</v>
      </c>
      <c r="D597" s="1" t="s">
        <v>918</v>
      </c>
      <c r="E597" s="1" t="s">
        <v>919</v>
      </c>
      <c r="H597" s="5">
        <v>8224</v>
      </c>
      <c r="I597" s="5">
        <v>8224</v>
      </c>
      <c r="J597" s="6">
        <v>0.01</v>
      </c>
      <c r="K597" s="7">
        <v>82.24</v>
      </c>
      <c r="M597" s="8"/>
      <c r="N597" s="9"/>
      <c r="O597" s="9"/>
    </row>
    <row r="598" spans="1:15" ht="12.75" hidden="1" x14ac:dyDescent="0.2">
      <c r="A598" s="1">
        <v>20485128199</v>
      </c>
      <c r="B598" s="1" t="s">
        <v>920</v>
      </c>
      <c r="C598" s="1" t="s">
        <v>16</v>
      </c>
      <c r="D598" s="1" t="s">
        <v>921</v>
      </c>
      <c r="E598" s="1" t="s">
        <v>922</v>
      </c>
      <c r="H598" s="5">
        <v>20142</v>
      </c>
      <c r="I598" s="5">
        <v>20142</v>
      </c>
      <c r="J598" s="6">
        <v>0.06</v>
      </c>
      <c r="K598" s="7">
        <v>1208.52</v>
      </c>
    </row>
    <row r="599" spans="1:15" ht="12.75" hidden="1" x14ac:dyDescent="0.2">
      <c r="A599" s="1">
        <v>655427857</v>
      </c>
      <c r="B599" s="1" t="s">
        <v>175</v>
      </c>
      <c r="C599" s="1" t="s">
        <v>16</v>
      </c>
      <c r="D599" s="1" t="s">
        <v>923</v>
      </c>
      <c r="E599" s="15" t="s">
        <v>924</v>
      </c>
      <c r="H599" s="5">
        <v>458</v>
      </c>
      <c r="I599" s="5">
        <v>458</v>
      </c>
      <c r="J599" s="6">
        <v>0.06</v>
      </c>
      <c r="K599" s="7">
        <v>27.48</v>
      </c>
    </row>
    <row r="600" spans="1:15" ht="12.75" hidden="1" x14ac:dyDescent="0.2">
      <c r="A600" s="1">
        <v>655583435</v>
      </c>
      <c r="B600" s="1" t="s">
        <v>25</v>
      </c>
      <c r="C600" s="1" t="s">
        <v>20</v>
      </c>
      <c r="D600" s="1" t="s">
        <v>923</v>
      </c>
      <c r="E600" s="1" t="s">
        <v>924</v>
      </c>
      <c r="H600" s="5">
        <v>458</v>
      </c>
      <c r="I600" s="5">
        <v>458</v>
      </c>
      <c r="J600" s="6">
        <v>0.01</v>
      </c>
      <c r="K600" s="7">
        <v>4.58</v>
      </c>
    </row>
    <row r="601" spans="1:15" ht="12.75" hidden="1" x14ac:dyDescent="0.2">
      <c r="A601" s="1">
        <v>19073032265</v>
      </c>
      <c r="B601" s="1" t="s">
        <v>15</v>
      </c>
      <c r="C601" s="1" t="s">
        <v>122</v>
      </c>
      <c r="D601" s="1" t="s">
        <v>925</v>
      </c>
      <c r="E601" s="1" t="s">
        <v>926</v>
      </c>
      <c r="H601" s="5">
        <v>16927</v>
      </c>
      <c r="I601" s="5">
        <v>15087</v>
      </c>
      <c r="J601" s="1" t="s">
        <v>123</v>
      </c>
      <c r="K601" s="7">
        <v>1840</v>
      </c>
    </row>
    <row r="602" spans="1:15" ht="12.75" hidden="1" x14ac:dyDescent="0.2">
      <c r="A602" s="1">
        <v>19073032265</v>
      </c>
      <c r="B602" s="1" t="s">
        <v>15</v>
      </c>
      <c r="C602" s="1" t="s">
        <v>16</v>
      </c>
      <c r="D602" s="1" t="s">
        <v>925</v>
      </c>
      <c r="E602" s="1" t="s">
        <v>926</v>
      </c>
      <c r="H602" s="5">
        <v>16927</v>
      </c>
      <c r="I602" s="5">
        <v>15087</v>
      </c>
      <c r="J602" s="6">
        <v>0.06</v>
      </c>
      <c r="K602" s="7">
        <v>905.21999999999991</v>
      </c>
    </row>
    <row r="603" spans="1:15" ht="12.75" hidden="1" x14ac:dyDescent="0.2">
      <c r="A603" s="1">
        <v>16924237241</v>
      </c>
      <c r="B603" s="1" t="s">
        <v>19</v>
      </c>
      <c r="C603" s="1" t="s">
        <v>20</v>
      </c>
      <c r="D603" s="1" t="s">
        <v>925</v>
      </c>
      <c r="E603" s="1" t="s">
        <v>926</v>
      </c>
      <c r="H603" s="5">
        <v>16927</v>
      </c>
      <c r="I603" s="5">
        <v>15087</v>
      </c>
      <c r="J603" s="6">
        <v>0.04</v>
      </c>
      <c r="K603" s="7">
        <v>603.48</v>
      </c>
      <c r="M603" s="8"/>
      <c r="N603" s="9"/>
      <c r="O603" s="9"/>
    </row>
    <row r="604" spans="1:15" ht="12.75" hidden="1" x14ac:dyDescent="0.2">
      <c r="A604" s="1">
        <v>19073032265</v>
      </c>
      <c r="B604" s="1" t="s">
        <v>15</v>
      </c>
      <c r="C604" s="1" t="s">
        <v>16</v>
      </c>
      <c r="D604" s="1" t="s">
        <v>925</v>
      </c>
      <c r="E604" s="1" t="s">
        <v>926</v>
      </c>
      <c r="H604" s="5">
        <v>16927</v>
      </c>
      <c r="I604" s="5">
        <v>15087</v>
      </c>
      <c r="J604" s="6">
        <v>0.02</v>
      </c>
      <c r="K604" s="7">
        <v>301.74</v>
      </c>
    </row>
    <row r="605" spans="1:15" ht="12.75" hidden="1" x14ac:dyDescent="0.2">
      <c r="A605" s="1">
        <v>18627287879</v>
      </c>
      <c r="B605" s="1" t="s">
        <v>927</v>
      </c>
      <c r="C605" s="1" t="s">
        <v>16</v>
      </c>
      <c r="D605" s="1" t="s">
        <v>928</v>
      </c>
      <c r="E605" s="1" t="s">
        <v>929</v>
      </c>
      <c r="H605" s="5">
        <v>1688</v>
      </c>
      <c r="I605" s="5">
        <v>1688</v>
      </c>
      <c r="J605" s="6">
        <v>0.06</v>
      </c>
      <c r="K605" s="7">
        <v>101.28</v>
      </c>
    </row>
    <row r="606" spans="1:15" ht="12.75" hidden="1" x14ac:dyDescent="0.2">
      <c r="A606" s="1">
        <v>18627287879</v>
      </c>
      <c r="B606" s="1" t="s">
        <v>927</v>
      </c>
      <c r="C606" s="1" t="s">
        <v>16</v>
      </c>
      <c r="D606" s="1" t="s">
        <v>930</v>
      </c>
      <c r="E606" s="15" t="s">
        <v>931</v>
      </c>
      <c r="H606" s="5">
        <v>868</v>
      </c>
      <c r="I606" s="5">
        <v>868</v>
      </c>
      <c r="J606" s="6">
        <v>0.06</v>
      </c>
      <c r="K606" s="7">
        <v>52.08</v>
      </c>
    </row>
    <row r="607" spans="1:15" ht="12.75" hidden="1" x14ac:dyDescent="0.2">
      <c r="A607" s="1">
        <v>25026267279</v>
      </c>
      <c r="B607" s="1" t="s">
        <v>932</v>
      </c>
      <c r="C607" s="1" t="s">
        <v>16</v>
      </c>
      <c r="D607" s="1" t="s">
        <v>933</v>
      </c>
      <c r="E607" s="1" t="s">
        <v>934</v>
      </c>
      <c r="H607" s="5">
        <v>513669</v>
      </c>
      <c r="I607" s="5">
        <v>513669</v>
      </c>
      <c r="J607" s="6">
        <v>0.06</v>
      </c>
      <c r="K607" s="7">
        <v>30820.14</v>
      </c>
    </row>
    <row r="608" spans="1:15" ht="12.75" hidden="1" x14ac:dyDescent="0.2">
      <c r="A608" s="1">
        <v>8717005980</v>
      </c>
      <c r="B608" s="1" t="s">
        <v>935</v>
      </c>
      <c r="C608" s="1" t="s">
        <v>16</v>
      </c>
      <c r="D608" s="1" t="s">
        <v>936</v>
      </c>
      <c r="E608" s="1" t="s">
        <v>937</v>
      </c>
      <c r="H608" s="5">
        <v>2216</v>
      </c>
      <c r="I608" s="5">
        <v>2216</v>
      </c>
      <c r="J608" s="6">
        <v>0.06</v>
      </c>
      <c r="K608" s="7">
        <v>132.96</v>
      </c>
    </row>
    <row r="609" spans="1:15" ht="12.75" hidden="1" x14ac:dyDescent="0.2">
      <c r="A609" s="1">
        <v>8717005980</v>
      </c>
      <c r="B609" s="1" t="s">
        <v>935</v>
      </c>
      <c r="C609" s="1" t="s">
        <v>16</v>
      </c>
      <c r="D609" s="1" t="s">
        <v>936</v>
      </c>
      <c r="E609" s="15" t="s">
        <v>937</v>
      </c>
      <c r="H609" s="5">
        <v>2216</v>
      </c>
      <c r="I609" s="5">
        <v>2216</v>
      </c>
      <c r="J609" s="6">
        <v>0.02</v>
      </c>
      <c r="K609" s="7">
        <v>44.32</v>
      </c>
    </row>
    <row r="610" spans="1:15" ht="12.75" hidden="1" x14ac:dyDescent="0.2">
      <c r="A610" s="1">
        <v>655427701</v>
      </c>
      <c r="B610" s="1" t="s">
        <v>515</v>
      </c>
      <c r="C610" s="1" t="s">
        <v>16</v>
      </c>
      <c r="D610" s="1" t="s">
        <v>938</v>
      </c>
      <c r="E610" s="1" t="s">
        <v>939</v>
      </c>
      <c r="H610" s="5">
        <v>1200</v>
      </c>
      <c r="I610" s="5">
        <v>1200</v>
      </c>
      <c r="J610" s="6">
        <v>0.1</v>
      </c>
      <c r="K610" s="7">
        <v>120</v>
      </c>
    </row>
    <row r="611" spans="1:15" ht="12.75" hidden="1" x14ac:dyDescent="0.2">
      <c r="A611" s="1">
        <v>15981201847</v>
      </c>
      <c r="B611" s="1" t="s">
        <v>398</v>
      </c>
      <c r="C611" s="1" t="s">
        <v>16</v>
      </c>
      <c r="D611" s="1" t="s">
        <v>940</v>
      </c>
      <c r="E611" s="1" t="s">
        <v>941</v>
      </c>
      <c r="H611" s="5">
        <v>25008</v>
      </c>
      <c r="I611" s="5">
        <v>25008</v>
      </c>
      <c r="J611" s="6">
        <v>0.08</v>
      </c>
      <c r="K611" s="7">
        <v>2000.64</v>
      </c>
      <c r="M611" s="8"/>
      <c r="N611" s="9"/>
      <c r="O611" s="9"/>
    </row>
    <row r="612" spans="1:15" ht="12.75" hidden="1" x14ac:dyDescent="0.2">
      <c r="A612" s="1">
        <v>28509971306</v>
      </c>
      <c r="B612" s="1" t="s">
        <v>587</v>
      </c>
      <c r="C612" s="1" t="s">
        <v>20</v>
      </c>
      <c r="D612" s="1" t="s">
        <v>940</v>
      </c>
      <c r="E612" s="1" t="s">
        <v>941</v>
      </c>
      <c r="H612" s="5">
        <v>25008</v>
      </c>
      <c r="I612" s="5">
        <v>25008</v>
      </c>
      <c r="J612" s="6">
        <v>0.02</v>
      </c>
      <c r="K612" s="7">
        <v>500.16</v>
      </c>
    </row>
    <row r="613" spans="1:15" ht="12.75" hidden="1" x14ac:dyDescent="0.2">
      <c r="A613" s="1">
        <v>4794992652</v>
      </c>
      <c r="B613" s="1" t="s">
        <v>644</v>
      </c>
      <c r="C613" s="1" t="s">
        <v>20</v>
      </c>
      <c r="D613" s="1" t="s">
        <v>942</v>
      </c>
      <c r="E613" s="1" t="s">
        <v>943</v>
      </c>
      <c r="H613" s="5">
        <v>8709</v>
      </c>
      <c r="I613" s="5">
        <v>8709</v>
      </c>
      <c r="J613" s="6">
        <v>0.08</v>
      </c>
      <c r="K613" s="7">
        <v>696.72</v>
      </c>
    </row>
    <row r="614" spans="1:15" ht="12.75" hidden="1" x14ac:dyDescent="0.2">
      <c r="A614" s="1">
        <v>22035585442</v>
      </c>
      <c r="B614" s="1" t="s">
        <v>944</v>
      </c>
      <c r="C614" s="1" t="s">
        <v>16</v>
      </c>
      <c r="D614" s="1" t="s">
        <v>945</v>
      </c>
      <c r="E614" s="15" t="s">
        <v>946</v>
      </c>
      <c r="H614" s="5">
        <v>1810</v>
      </c>
      <c r="I614" s="5">
        <v>1810</v>
      </c>
      <c r="J614" s="6">
        <v>0.06</v>
      </c>
      <c r="K614" s="7">
        <v>108.6</v>
      </c>
    </row>
    <row r="615" spans="1:15" ht="12.75" hidden="1" x14ac:dyDescent="0.2">
      <c r="A615" s="1">
        <v>6958356880</v>
      </c>
      <c r="B615" s="1" t="s">
        <v>30</v>
      </c>
      <c r="C615" s="1" t="s">
        <v>20</v>
      </c>
      <c r="D615" s="1" t="s">
        <v>945</v>
      </c>
      <c r="E615" s="1" t="s">
        <v>946</v>
      </c>
      <c r="H615" s="5">
        <v>1810</v>
      </c>
      <c r="I615" s="5">
        <v>1810</v>
      </c>
      <c r="J615" s="6">
        <v>0.02</v>
      </c>
      <c r="K615" s="7">
        <v>36.200000000000003</v>
      </c>
    </row>
    <row r="616" spans="1:15" ht="12.75" hidden="1" x14ac:dyDescent="0.2">
      <c r="A616" s="1">
        <v>22765172117</v>
      </c>
      <c r="B616" s="1" t="s">
        <v>947</v>
      </c>
      <c r="C616" s="1" t="s">
        <v>16</v>
      </c>
      <c r="D616" s="1" t="s">
        <v>948</v>
      </c>
      <c r="E616" s="1" t="s">
        <v>949</v>
      </c>
      <c r="H616" s="5">
        <v>8680</v>
      </c>
      <c r="I616" s="5">
        <v>8680</v>
      </c>
      <c r="J616" s="6">
        <v>0.06</v>
      </c>
      <c r="K616" s="7">
        <v>520.79999999999995</v>
      </c>
    </row>
    <row r="617" spans="1:15" ht="12.75" hidden="1" x14ac:dyDescent="0.2">
      <c r="A617" s="1">
        <v>16924237241</v>
      </c>
      <c r="B617" s="1" t="s">
        <v>19</v>
      </c>
      <c r="C617" s="1" t="s">
        <v>20</v>
      </c>
      <c r="D617" s="1" t="s">
        <v>948</v>
      </c>
      <c r="E617" s="1" t="s">
        <v>949</v>
      </c>
      <c r="H617" s="5">
        <v>8680</v>
      </c>
      <c r="I617" s="5">
        <v>8680</v>
      </c>
      <c r="J617" s="6">
        <v>0.04</v>
      </c>
      <c r="K617" s="7">
        <v>347.2</v>
      </c>
    </row>
    <row r="618" spans="1:15" ht="12.75" hidden="1" x14ac:dyDescent="0.2">
      <c r="A618" s="1">
        <v>19073032265</v>
      </c>
      <c r="B618" s="1" t="s">
        <v>15</v>
      </c>
      <c r="C618" s="1" t="s">
        <v>16</v>
      </c>
      <c r="D618" s="1" t="s">
        <v>950</v>
      </c>
      <c r="E618" s="1" t="s">
        <v>951</v>
      </c>
      <c r="H618" s="5">
        <v>13426</v>
      </c>
      <c r="I618" s="5">
        <v>13426</v>
      </c>
      <c r="J618" s="6">
        <v>0.06</v>
      </c>
      <c r="K618" s="7">
        <v>805.56</v>
      </c>
    </row>
    <row r="619" spans="1:15" ht="12.75" hidden="1" x14ac:dyDescent="0.2">
      <c r="A619" s="1">
        <v>16924237241</v>
      </c>
      <c r="B619" s="1" t="s">
        <v>19</v>
      </c>
      <c r="C619" s="1" t="s">
        <v>20</v>
      </c>
      <c r="D619" s="1" t="s">
        <v>950</v>
      </c>
      <c r="E619" s="1" t="s">
        <v>951</v>
      </c>
      <c r="H619" s="5">
        <v>13426</v>
      </c>
      <c r="I619" s="5">
        <v>13426</v>
      </c>
      <c r="J619" s="6">
        <v>0.04</v>
      </c>
      <c r="K619" s="7">
        <v>537.04</v>
      </c>
    </row>
    <row r="620" spans="1:15" ht="12.75" hidden="1" x14ac:dyDescent="0.2">
      <c r="A620" s="1">
        <v>19073032265</v>
      </c>
      <c r="B620" s="1" t="s">
        <v>15</v>
      </c>
      <c r="C620" s="1" t="s">
        <v>16</v>
      </c>
      <c r="D620" s="1" t="s">
        <v>950</v>
      </c>
      <c r="E620" s="1" t="s">
        <v>951</v>
      </c>
      <c r="H620" s="5">
        <v>13426</v>
      </c>
      <c r="I620" s="5">
        <v>13426</v>
      </c>
      <c r="J620" s="6">
        <v>0.02</v>
      </c>
      <c r="K620" s="7">
        <v>268.52</v>
      </c>
    </row>
    <row r="621" spans="1:15" ht="12.75" hidden="1" x14ac:dyDescent="0.2">
      <c r="A621" s="1">
        <v>35999055648</v>
      </c>
      <c r="B621" s="1" t="s">
        <v>952</v>
      </c>
      <c r="C621" s="1" t="s">
        <v>16</v>
      </c>
      <c r="D621" s="1" t="s">
        <v>953</v>
      </c>
      <c r="E621" s="1" t="s">
        <v>954</v>
      </c>
      <c r="H621" s="5">
        <v>3048</v>
      </c>
      <c r="I621" s="5">
        <v>3048</v>
      </c>
      <c r="J621" s="6">
        <v>0.06</v>
      </c>
      <c r="K621" s="7">
        <v>182.88</v>
      </c>
    </row>
    <row r="622" spans="1:15" ht="12.75" x14ac:dyDescent="0.2">
      <c r="A622" s="1">
        <v>692765750</v>
      </c>
      <c r="B622" s="1" t="s">
        <v>37</v>
      </c>
      <c r="C622" s="1" t="s">
        <v>16</v>
      </c>
      <c r="D622" s="1" t="s">
        <v>955</v>
      </c>
      <c r="E622" s="1" t="s">
        <v>956</v>
      </c>
      <c r="H622" s="5">
        <v>4515</v>
      </c>
      <c r="I622" s="5">
        <v>4515</v>
      </c>
      <c r="J622" s="6">
        <v>0.08</v>
      </c>
      <c r="K622" s="7">
        <v>361.2</v>
      </c>
    </row>
    <row r="623" spans="1:15" ht="12.75" hidden="1" x14ac:dyDescent="0.2">
      <c r="A623" s="1">
        <v>16924237241</v>
      </c>
      <c r="B623" s="1" t="s">
        <v>19</v>
      </c>
      <c r="C623" s="1" t="s">
        <v>20</v>
      </c>
      <c r="D623" s="1" t="s">
        <v>955</v>
      </c>
      <c r="E623" s="1" t="s">
        <v>956</v>
      </c>
      <c r="H623" s="5">
        <v>4515</v>
      </c>
      <c r="I623" s="5">
        <v>4515</v>
      </c>
      <c r="J623" s="6">
        <v>0.01</v>
      </c>
      <c r="K623" s="7">
        <v>45.15</v>
      </c>
    </row>
    <row r="624" spans="1:15" ht="12.75" hidden="1" x14ac:dyDescent="0.2">
      <c r="A624" s="1">
        <v>670826322</v>
      </c>
      <c r="B624" s="1" t="s">
        <v>957</v>
      </c>
      <c r="C624" s="1" t="s">
        <v>16</v>
      </c>
      <c r="D624" s="1" t="s">
        <v>958</v>
      </c>
      <c r="E624" s="1" t="s">
        <v>959</v>
      </c>
      <c r="H624" s="5">
        <v>1099</v>
      </c>
      <c r="I624" s="5">
        <v>1099</v>
      </c>
      <c r="J624" s="6">
        <v>0.06</v>
      </c>
      <c r="K624" s="7">
        <v>65.94</v>
      </c>
    </row>
    <row r="625" spans="1:19" ht="12.75" hidden="1" x14ac:dyDescent="0.2">
      <c r="A625" s="1">
        <v>655427564</v>
      </c>
      <c r="B625" s="1" t="s">
        <v>960</v>
      </c>
      <c r="C625" s="1" t="s">
        <v>20</v>
      </c>
      <c r="D625" s="1" t="s">
        <v>958</v>
      </c>
      <c r="E625" s="1" t="s">
        <v>959</v>
      </c>
      <c r="H625" s="5">
        <v>1099</v>
      </c>
      <c r="I625" s="5">
        <v>1099</v>
      </c>
      <c r="J625" s="6">
        <v>0.02</v>
      </c>
      <c r="K625" s="7">
        <v>21.98</v>
      </c>
      <c r="M625" s="8"/>
      <c r="N625" s="9"/>
      <c r="O625" s="9"/>
    </row>
    <row r="626" spans="1:19" ht="12.75" hidden="1" x14ac:dyDescent="0.2">
      <c r="A626" s="1">
        <v>655583435</v>
      </c>
      <c r="B626" s="1" t="s">
        <v>25</v>
      </c>
      <c r="C626" s="1" t="s">
        <v>20</v>
      </c>
      <c r="D626" s="1" t="s">
        <v>961</v>
      </c>
      <c r="E626" s="1" t="s">
        <v>962</v>
      </c>
      <c r="H626" s="5">
        <v>1387</v>
      </c>
      <c r="I626" s="5">
        <v>1387</v>
      </c>
      <c r="J626" s="6">
        <v>0.01</v>
      </c>
      <c r="K626" s="7">
        <v>13.870000000000001</v>
      </c>
    </row>
    <row r="627" spans="1:19" ht="12.75" hidden="1" x14ac:dyDescent="0.2">
      <c r="A627" s="10">
        <v>884864751</v>
      </c>
      <c r="B627" s="10" t="s">
        <v>963</v>
      </c>
      <c r="C627" s="10" t="s">
        <v>16</v>
      </c>
      <c r="D627" s="10" t="s">
        <v>964</v>
      </c>
      <c r="E627" s="10" t="s">
        <v>965</v>
      </c>
      <c r="F627" s="10"/>
      <c r="G627" s="10"/>
      <c r="H627" s="11">
        <v>2718</v>
      </c>
      <c r="I627" s="11">
        <v>2718</v>
      </c>
      <c r="J627" s="12">
        <v>0.06</v>
      </c>
      <c r="K627" s="13">
        <v>163.07999999999998</v>
      </c>
      <c r="L627" s="10"/>
      <c r="M627" s="10"/>
      <c r="N627" s="10"/>
      <c r="O627" s="10"/>
      <c r="R627" s="10"/>
      <c r="S627" s="10"/>
    </row>
    <row r="628" spans="1:19" ht="12.75" hidden="1" x14ac:dyDescent="0.2">
      <c r="A628" s="1">
        <v>655583435</v>
      </c>
      <c r="B628" s="1" t="s">
        <v>25</v>
      </c>
      <c r="C628" s="1" t="s">
        <v>20</v>
      </c>
      <c r="D628" s="1" t="s">
        <v>964</v>
      </c>
      <c r="E628" s="1" t="s">
        <v>965</v>
      </c>
      <c r="H628" s="5">
        <v>2718</v>
      </c>
      <c r="I628" s="5">
        <v>2718</v>
      </c>
      <c r="J628" s="6">
        <v>0.01</v>
      </c>
      <c r="K628" s="7">
        <v>27.18</v>
      </c>
    </row>
    <row r="629" spans="1:19" ht="12.75" hidden="1" x14ac:dyDescent="0.2">
      <c r="A629" s="1">
        <v>4794992652</v>
      </c>
      <c r="B629" s="1" t="s">
        <v>620</v>
      </c>
      <c r="C629" s="1" t="s">
        <v>20</v>
      </c>
      <c r="D629" s="1" t="s">
        <v>966</v>
      </c>
      <c r="E629" s="1" t="s">
        <v>967</v>
      </c>
      <c r="H629" s="5">
        <v>3402</v>
      </c>
      <c r="I629" s="5">
        <v>3402</v>
      </c>
      <c r="J629" s="6">
        <v>0.08</v>
      </c>
      <c r="K629" s="7">
        <v>272.16000000000003</v>
      </c>
    </row>
    <row r="630" spans="1:19" ht="12.75" hidden="1" x14ac:dyDescent="0.2">
      <c r="A630" s="1">
        <v>8717005980</v>
      </c>
      <c r="B630" s="1" t="s">
        <v>48</v>
      </c>
      <c r="C630" s="1" t="s">
        <v>16</v>
      </c>
      <c r="D630" s="1" t="s">
        <v>968</v>
      </c>
      <c r="E630" s="1" t="s">
        <v>969</v>
      </c>
      <c r="H630" s="5">
        <v>4688</v>
      </c>
      <c r="I630" s="5">
        <v>4688</v>
      </c>
      <c r="J630" s="6">
        <v>0.06</v>
      </c>
      <c r="K630" s="7">
        <v>281.27999999999997</v>
      </c>
    </row>
    <row r="631" spans="1:19" ht="12.75" hidden="1" x14ac:dyDescent="0.2">
      <c r="A631" s="1">
        <v>779687065</v>
      </c>
      <c r="B631" s="1" t="s">
        <v>691</v>
      </c>
      <c r="C631" s="1" t="s">
        <v>16</v>
      </c>
      <c r="D631" s="1" t="s">
        <v>970</v>
      </c>
      <c r="E631" s="1" t="s">
        <v>971</v>
      </c>
      <c r="H631" s="5">
        <v>1812</v>
      </c>
      <c r="I631" s="5">
        <v>1812</v>
      </c>
      <c r="J631" s="6">
        <v>0.06</v>
      </c>
      <c r="K631" s="7">
        <v>108.72</v>
      </c>
    </row>
    <row r="632" spans="1:19" ht="12.75" hidden="1" x14ac:dyDescent="0.2">
      <c r="A632" s="1">
        <v>655583435</v>
      </c>
      <c r="B632" s="1" t="s">
        <v>25</v>
      </c>
      <c r="C632" s="1" t="s">
        <v>20</v>
      </c>
      <c r="D632" s="1" t="s">
        <v>970</v>
      </c>
      <c r="E632" s="1" t="s">
        <v>971</v>
      </c>
      <c r="H632" s="5">
        <v>1812</v>
      </c>
      <c r="I632" s="5">
        <v>1812</v>
      </c>
      <c r="J632" s="6">
        <v>0.01</v>
      </c>
      <c r="K632" s="7">
        <v>18.12</v>
      </c>
    </row>
    <row r="633" spans="1:19" ht="12.75" hidden="1" x14ac:dyDescent="0.2">
      <c r="A633" s="1">
        <v>33779273603</v>
      </c>
      <c r="B633" s="1" t="s">
        <v>648</v>
      </c>
      <c r="C633" s="1" t="s">
        <v>16</v>
      </c>
      <c r="D633" s="1" t="s">
        <v>972</v>
      </c>
      <c r="E633" s="1" t="s">
        <v>973</v>
      </c>
      <c r="H633" s="5">
        <v>3755</v>
      </c>
      <c r="I633" s="5">
        <v>3380</v>
      </c>
      <c r="J633" s="6">
        <v>0.06</v>
      </c>
      <c r="K633" s="7">
        <v>202.8</v>
      </c>
    </row>
    <row r="634" spans="1:19" ht="12.75" hidden="1" x14ac:dyDescent="0.2">
      <c r="A634" s="1">
        <v>33779273603</v>
      </c>
      <c r="B634" s="1" t="s">
        <v>648</v>
      </c>
      <c r="C634" s="1" t="s">
        <v>20</v>
      </c>
      <c r="D634" s="1" t="s">
        <v>972</v>
      </c>
      <c r="E634" s="1" t="s">
        <v>973</v>
      </c>
      <c r="H634" s="5">
        <v>3755</v>
      </c>
      <c r="I634" s="5">
        <v>3380</v>
      </c>
      <c r="J634" s="6">
        <v>0.02</v>
      </c>
      <c r="K634" s="7">
        <v>67.599999999999994</v>
      </c>
    </row>
    <row r="635" spans="1:19" ht="12.75" hidden="1" x14ac:dyDescent="0.2">
      <c r="A635" s="1">
        <v>33779273603</v>
      </c>
      <c r="B635" s="1" t="s">
        <v>648</v>
      </c>
      <c r="C635" s="1" t="s">
        <v>20</v>
      </c>
      <c r="D635" s="1" t="s">
        <v>972</v>
      </c>
      <c r="E635" s="1" t="s">
        <v>973</v>
      </c>
      <c r="H635" s="5">
        <v>3755</v>
      </c>
      <c r="I635" s="5">
        <v>3380</v>
      </c>
      <c r="J635" s="1" t="s">
        <v>651</v>
      </c>
      <c r="K635" s="7">
        <v>291.75</v>
      </c>
    </row>
    <row r="636" spans="1:19" ht="12.75" hidden="1" x14ac:dyDescent="0.2">
      <c r="A636" s="1">
        <v>19544684084</v>
      </c>
      <c r="B636" s="1" t="s">
        <v>808</v>
      </c>
      <c r="C636" s="1" t="s">
        <v>16</v>
      </c>
      <c r="D636" s="1" t="s">
        <v>974</v>
      </c>
      <c r="E636" s="1" t="s">
        <v>975</v>
      </c>
      <c r="H636" s="5">
        <v>5180</v>
      </c>
      <c r="I636" s="5">
        <v>5180</v>
      </c>
      <c r="J636" s="6">
        <v>0.06</v>
      </c>
      <c r="K636" s="7">
        <v>310.8</v>
      </c>
    </row>
    <row r="637" spans="1:19" ht="12.75" hidden="1" x14ac:dyDescent="0.2">
      <c r="A637" s="1">
        <v>16924237241</v>
      </c>
      <c r="B637" s="1" t="s">
        <v>19</v>
      </c>
      <c r="C637" s="1" t="s">
        <v>20</v>
      </c>
      <c r="D637" s="1" t="s">
        <v>974</v>
      </c>
      <c r="E637" s="1" t="s">
        <v>975</v>
      </c>
      <c r="H637" s="5">
        <v>5180</v>
      </c>
      <c r="I637" s="5">
        <v>5180</v>
      </c>
      <c r="J637" s="6">
        <v>0.02</v>
      </c>
      <c r="K637" s="7">
        <v>103.60000000000001</v>
      </c>
    </row>
    <row r="638" spans="1:19" ht="12.75" hidden="1" x14ac:dyDescent="0.2">
      <c r="A638" s="1">
        <v>23381041554</v>
      </c>
      <c r="B638" s="1" t="s">
        <v>119</v>
      </c>
      <c r="C638" s="1" t="s">
        <v>20</v>
      </c>
      <c r="D638" s="1" t="s">
        <v>976</v>
      </c>
      <c r="E638" s="1" t="s">
        <v>977</v>
      </c>
      <c r="H638" s="5">
        <v>2151</v>
      </c>
      <c r="I638" s="5">
        <v>1851</v>
      </c>
      <c r="J638" s="6">
        <v>0.08</v>
      </c>
      <c r="K638" s="7">
        <v>148.08000000000001</v>
      </c>
    </row>
    <row r="639" spans="1:19" ht="12.75" hidden="1" x14ac:dyDescent="0.2">
      <c r="A639" s="1">
        <v>23381041554</v>
      </c>
      <c r="B639" s="1" t="s">
        <v>119</v>
      </c>
      <c r="C639" s="1" t="s">
        <v>122</v>
      </c>
      <c r="D639" s="1" t="s">
        <v>976</v>
      </c>
      <c r="E639" s="1" t="s">
        <v>977</v>
      </c>
      <c r="H639" s="5">
        <v>2151</v>
      </c>
      <c r="I639" s="5">
        <v>2151</v>
      </c>
      <c r="J639" s="1" t="s">
        <v>123</v>
      </c>
      <c r="K639" s="7">
        <v>50</v>
      </c>
    </row>
    <row r="640" spans="1:19" ht="12.75" hidden="1" x14ac:dyDescent="0.2">
      <c r="A640" s="1">
        <v>655427857</v>
      </c>
      <c r="B640" s="1" t="s">
        <v>175</v>
      </c>
      <c r="C640" s="1" t="s">
        <v>16</v>
      </c>
      <c r="D640" s="1" t="s">
        <v>978</v>
      </c>
      <c r="E640" s="1" t="s">
        <v>979</v>
      </c>
      <c r="H640" s="5">
        <v>3883</v>
      </c>
      <c r="I640" s="5">
        <v>3883</v>
      </c>
      <c r="J640" s="6">
        <v>0.06</v>
      </c>
      <c r="K640" s="7">
        <v>232.98</v>
      </c>
      <c r="M640" s="8"/>
      <c r="N640" s="9"/>
      <c r="O640" s="9"/>
    </row>
    <row r="641" spans="1:11" ht="12.75" hidden="1" x14ac:dyDescent="0.2">
      <c r="A641" s="1">
        <v>671154358</v>
      </c>
      <c r="B641" s="1" t="s">
        <v>487</v>
      </c>
      <c r="C641" s="1" t="s">
        <v>16</v>
      </c>
      <c r="D641" s="1" t="s">
        <v>980</v>
      </c>
      <c r="E641" s="1" t="s">
        <v>981</v>
      </c>
      <c r="H641" s="5">
        <v>1025</v>
      </c>
      <c r="I641" s="5">
        <v>1025</v>
      </c>
      <c r="J641" s="6">
        <v>0.06</v>
      </c>
      <c r="K641" s="7">
        <v>61.5</v>
      </c>
    </row>
    <row r="642" spans="1:11" ht="12.75" hidden="1" x14ac:dyDescent="0.2">
      <c r="A642" s="1">
        <v>778908031</v>
      </c>
      <c r="B642" s="1" t="s">
        <v>470</v>
      </c>
      <c r="C642" s="1" t="s">
        <v>16</v>
      </c>
      <c r="D642" s="1" t="s">
        <v>982</v>
      </c>
      <c r="E642" s="1" t="s">
        <v>983</v>
      </c>
      <c r="H642" s="5">
        <v>5057</v>
      </c>
      <c r="I642" s="5">
        <v>5057</v>
      </c>
      <c r="J642" s="6">
        <v>0.06</v>
      </c>
      <c r="K642" s="7">
        <v>303.42</v>
      </c>
    </row>
    <row r="643" spans="1:11" ht="12.75" hidden="1" x14ac:dyDescent="0.2">
      <c r="A643" s="1">
        <v>655583435</v>
      </c>
      <c r="B643" s="1" t="s">
        <v>25</v>
      </c>
      <c r="C643" s="1" t="s">
        <v>20</v>
      </c>
      <c r="D643" s="1" t="s">
        <v>982</v>
      </c>
      <c r="E643" s="1" t="s">
        <v>983</v>
      </c>
      <c r="H643" s="5">
        <v>5057</v>
      </c>
      <c r="I643" s="5">
        <v>5057</v>
      </c>
      <c r="J643" s="6">
        <v>0.01</v>
      </c>
      <c r="K643" s="7">
        <v>50.57</v>
      </c>
    </row>
    <row r="644" spans="1:11" ht="12.75" hidden="1" x14ac:dyDescent="0.2">
      <c r="A644" s="1">
        <v>6677614475</v>
      </c>
      <c r="B644" s="1" t="s">
        <v>984</v>
      </c>
      <c r="C644" s="1" t="s">
        <v>16</v>
      </c>
      <c r="D644" s="1" t="s">
        <v>985</v>
      </c>
      <c r="E644" s="1" t="s">
        <v>986</v>
      </c>
      <c r="H644" s="5">
        <v>820</v>
      </c>
      <c r="I644" s="5">
        <v>820</v>
      </c>
      <c r="J644" s="6">
        <v>0.06</v>
      </c>
      <c r="K644" s="7">
        <v>49.199999999999996</v>
      </c>
    </row>
    <row r="645" spans="1:11" ht="12.75" hidden="1" x14ac:dyDescent="0.2">
      <c r="A645" s="1">
        <v>15900439398</v>
      </c>
      <c r="B645" s="1" t="s">
        <v>673</v>
      </c>
      <c r="C645" s="1" t="s">
        <v>16</v>
      </c>
      <c r="D645" s="1" t="s">
        <v>987</v>
      </c>
      <c r="E645" s="1" t="s">
        <v>988</v>
      </c>
      <c r="H645" s="5">
        <v>10307</v>
      </c>
      <c r="I645" s="5">
        <v>10307</v>
      </c>
      <c r="J645" s="6">
        <v>0.06</v>
      </c>
      <c r="K645" s="7">
        <v>618.41999999999996</v>
      </c>
    </row>
    <row r="646" spans="1:11" ht="12.75" hidden="1" x14ac:dyDescent="0.2">
      <c r="A646" s="1">
        <v>15983480096</v>
      </c>
      <c r="B646" s="1" t="s">
        <v>676</v>
      </c>
      <c r="C646" s="1" t="s">
        <v>20</v>
      </c>
      <c r="D646" s="1" t="s">
        <v>987</v>
      </c>
      <c r="E646" s="1" t="s">
        <v>988</v>
      </c>
      <c r="H646" s="5">
        <v>10307</v>
      </c>
      <c r="I646" s="5">
        <v>10307</v>
      </c>
      <c r="J646" s="6">
        <v>0.02</v>
      </c>
      <c r="K646" s="7">
        <v>206.14000000000001</v>
      </c>
    </row>
    <row r="647" spans="1:11" ht="12.75" hidden="1" x14ac:dyDescent="0.2">
      <c r="A647" s="1">
        <v>16579499410</v>
      </c>
      <c r="B647" s="1" t="s">
        <v>989</v>
      </c>
      <c r="C647" s="1" t="s">
        <v>16</v>
      </c>
      <c r="D647" s="1" t="s">
        <v>990</v>
      </c>
      <c r="E647" s="1" t="s">
        <v>991</v>
      </c>
      <c r="H647" s="5">
        <v>2122</v>
      </c>
      <c r="I647" s="5">
        <v>2122</v>
      </c>
      <c r="J647" s="6">
        <v>0.06</v>
      </c>
      <c r="K647" s="7">
        <v>127.32</v>
      </c>
    </row>
    <row r="648" spans="1:11" ht="12.75" hidden="1" x14ac:dyDescent="0.2">
      <c r="A648" s="1">
        <v>7147232845</v>
      </c>
      <c r="B648" s="1" t="s">
        <v>992</v>
      </c>
      <c r="C648" s="1" t="s">
        <v>20</v>
      </c>
      <c r="D648" s="1" t="s">
        <v>990</v>
      </c>
      <c r="E648" s="1" t="s">
        <v>991</v>
      </c>
      <c r="H648" s="5">
        <v>2122</v>
      </c>
      <c r="I648" s="5">
        <v>2122</v>
      </c>
      <c r="J648" s="6">
        <v>0.02</v>
      </c>
      <c r="K648" s="7">
        <v>42.44</v>
      </c>
    </row>
    <row r="649" spans="1:11" ht="12.75" hidden="1" x14ac:dyDescent="0.2">
      <c r="A649" s="1">
        <v>16085989042</v>
      </c>
      <c r="B649" s="1" t="s">
        <v>734</v>
      </c>
      <c r="C649" s="1" t="s">
        <v>20</v>
      </c>
      <c r="D649" s="1" t="s">
        <v>990</v>
      </c>
      <c r="E649" s="1" t="s">
        <v>991</v>
      </c>
      <c r="H649" s="5">
        <v>2122</v>
      </c>
      <c r="I649" s="5">
        <v>2122</v>
      </c>
      <c r="J649" s="6">
        <v>0.02</v>
      </c>
      <c r="K649" s="7">
        <v>42.44</v>
      </c>
    </row>
    <row r="650" spans="1:11" ht="12.75" hidden="1" x14ac:dyDescent="0.2">
      <c r="A650" s="1">
        <v>25026267279</v>
      </c>
      <c r="B650" s="1" t="s">
        <v>932</v>
      </c>
      <c r="C650" s="1" t="s">
        <v>16</v>
      </c>
      <c r="D650" s="1" t="s">
        <v>993</v>
      </c>
      <c r="E650" s="1" t="s">
        <v>994</v>
      </c>
      <c r="H650" s="5">
        <v>522401</v>
      </c>
      <c r="I650" s="5">
        <v>522401</v>
      </c>
      <c r="J650" s="6">
        <v>0.06</v>
      </c>
      <c r="K650" s="7">
        <v>31344.059999999998</v>
      </c>
    </row>
    <row r="651" spans="1:11" ht="12.75" hidden="1" x14ac:dyDescent="0.2">
      <c r="A651" s="1">
        <v>8118798085</v>
      </c>
      <c r="B651" s="1" t="s">
        <v>211</v>
      </c>
      <c r="C651" s="1" t="s">
        <v>16</v>
      </c>
      <c r="D651" s="1" t="s">
        <v>995</v>
      </c>
      <c r="E651" s="1" t="s">
        <v>996</v>
      </c>
      <c r="H651" s="5">
        <v>8671</v>
      </c>
      <c r="I651" s="5">
        <v>8671</v>
      </c>
      <c r="J651" s="6">
        <v>0.06</v>
      </c>
      <c r="K651" s="7">
        <v>520.26</v>
      </c>
    </row>
    <row r="652" spans="1:11" ht="12.75" hidden="1" x14ac:dyDescent="0.2">
      <c r="A652" s="1">
        <v>5388862439</v>
      </c>
      <c r="B652" s="1" t="s">
        <v>163</v>
      </c>
      <c r="C652" s="1" t="s">
        <v>16</v>
      </c>
      <c r="D652" s="1" t="s">
        <v>997</v>
      </c>
      <c r="E652" s="1" t="s">
        <v>998</v>
      </c>
      <c r="H652" s="5">
        <v>3790</v>
      </c>
      <c r="I652" s="5">
        <v>3790</v>
      </c>
      <c r="J652" s="6">
        <v>0.06</v>
      </c>
      <c r="K652" s="7">
        <v>227.4</v>
      </c>
    </row>
    <row r="653" spans="1:11" ht="12.75" hidden="1" x14ac:dyDescent="0.2">
      <c r="A653" s="1">
        <v>5388862439</v>
      </c>
      <c r="B653" s="1" t="s">
        <v>163</v>
      </c>
      <c r="C653" s="1" t="s">
        <v>20</v>
      </c>
      <c r="D653" s="1" t="s">
        <v>997</v>
      </c>
      <c r="E653" s="1" t="s">
        <v>998</v>
      </c>
      <c r="H653" s="5">
        <v>3790</v>
      </c>
      <c r="I653" s="5">
        <v>3790</v>
      </c>
      <c r="J653" s="6">
        <v>0.02</v>
      </c>
      <c r="K653" s="7">
        <v>75.8</v>
      </c>
    </row>
    <row r="654" spans="1:11" ht="12.75" hidden="1" x14ac:dyDescent="0.2">
      <c r="A654" s="1">
        <v>16097329007</v>
      </c>
      <c r="B654" s="1" t="s">
        <v>999</v>
      </c>
      <c r="C654" s="1" t="s">
        <v>16</v>
      </c>
      <c r="D654" s="1" t="s">
        <v>1000</v>
      </c>
      <c r="E654" s="1" t="s">
        <v>1001</v>
      </c>
      <c r="H654" s="5">
        <v>3114</v>
      </c>
      <c r="I654" s="5">
        <v>3114</v>
      </c>
      <c r="J654" s="6">
        <v>0.06</v>
      </c>
      <c r="K654" s="7">
        <v>186.84</v>
      </c>
    </row>
    <row r="655" spans="1:11" ht="12.75" hidden="1" x14ac:dyDescent="0.2">
      <c r="A655" s="1">
        <v>15900439398</v>
      </c>
      <c r="B655" s="1" t="s">
        <v>673</v>
      </c>
      <c r="C655" s="1" t="s">
        <v>16</v>
      </c>
      <c r="D655" s="1" t="s">
        <v>1002</v>
      </c>
      <c r="E655" s="1" t="s">
        <v>1003</v>
      </c>
      <c r="H655" s="5">
        <v>16158</v>
      </c>
      <c r="I655" s="5">
        <v>16158</v>
      </c>
      <c r="J655" s="6">
        <v>0.06</v>
      </c>
      <c r="K655" s="7">
        <v>969.48</v>
      </c>
    </row>
    <row r="656" spans="1:11" ht="12.75" hidden="1" x14ac:dyDescent="0.2">
      <c r="A656" s="1">
        <v>15983480096</v>
      </c>
      <c r="B656" s="1" t="s">
        <v>676</v>
      </c>
      <c r="C656" s="1" t="s">
        <v>20</v>
      </c>
      <c r="D656" s="1" t="s">
        <v>1002</v>
      </c>
      <c r="E656" s="1" t="s">
        <v>1003</v>
      </c>
      <c r="H656" s="5">
        <v>16158</v>
      </c>
      <c r="I656" s="5">
        <v>16158</v>
      </c>
      <c r="J656" s="6">
        <v>0.02</v>
      </c>
      <c r="K656" s="7">
        <v>323.16000000000003</v>
      </c>
    </row>
    <row r="657" spans="1:15" ht="12.75" x14ac:dyDescent="0.2">
      <c r="A657" s="1">
        <v>692765750</v>
      </c>
      <c r="B657" s="1" t="s">
        <v>37</v>
      </c>
      <c r="C657" s="1" t="s">
        <v>16</v>
      </c>
      <c r="D657" s="1" t="s">
        <v>1004</v>
      </c>
      <c r="E657" s="1" t="s">
        <v>1005</v>
      </c>
      <c r="H657" s="5">
        <v>20060</v>
      </c>
      <c r="I657" s="5">
        <v>20060</v>
      </c>
      <c r="J657" s="6">
        <v>0.08</v>
      </c>
      <c r="K657" s="7">
        <v>1604.8</v>
      </c>
    </row>
    <row r="658" spans="1:15" ht="12.75" hidden="1" x14ac:dyDescent="0.2">
      <c r="A658" s="1">
        <v>16924237241</v>
      </c>
      <c r="B658" s="1" t="s">
        <v>19</v>
      </c>
      <c r="C658" s="1" t="s">
        <v>20</v>
      </c>
      <c r="D658" s="1" t="s">
        <v>1004</v>
      </c>
      <c r="E658" s="1" t="s">
        <v>1005</v>
      </c>
      <c r="H658" s="5">
        <v>20060</v>
      </c>
      <c r="I658" s="5">
        <v>20060</v>
      </c>
      <c r="J658" s="6">
        <v>0.01</v>
      </c>
      <c r="K658" s="7">
        <v>200.6</v>
      </c>
    </row>
    <row r="659" spans="1:15" ht="12.75" hidden="1" x14ac:dyDescent="0.2">
      <c r="A659" s="1">
        <v>5388862439</v>
      </c>
      <c r="B659" s="1" t="s">
        <v>163</v>
      </c>
      <c r="C659" s="1" t="s">
        <v>16</v>
      </c>
      <c r="D659" s="1" t="s">
        <v>1006</v>
      </c>
      <c r="E659" s="1" t="s">
        <v>1007</v>
      </c>
      <c r="H659" s="5">
        <v>868</v>
      </c>
      <c r="I659" s="5">
        <v>868</v>
      </c>
      <c r="J659" s="6">
        <v>0.06</v>
      </c>
      <c r="K659" s="7">
        <v>52.08</v>
      </c>
    </row>
    <row r="660" spans="1:15" ht="12.75" hidden="1" x14ac:dyDescent="0.2">
      <c r="A660" s="1">
        <v>5388862439</v>
      </c>
      <c r="B660" s="1" t="s">
        <v>163</v>
      </c>
      <c r="C660" s="1" t="s">
        <v>20</v>
      </c>
      <c r="D660" s="1" t="s">
        <v>1006</v>
      </c>
      <c r="E660" s="1" t="s">
        <v>1007</v>
      </c>
      <c r="H660" s="5">
        <v>868</v>
      </c>
      <c r="I660" s="5">
        <v>868</v>
      </c>
      <c r="J660" s="6">
        <v>0.02</v>
      </c>
      <c r="K660" s="7">
        <v>17.36</v>
      </c>
    </row>
    <row r="661" spans="1:15" ht="12.75" hidden="1" x14ac:dyDescent="0.2">
      <c r="A661" s="1">
        <v>655427857</v>
      </c>
      <c r="B661" s="1" t="s">
        <v>175</v>
      </c>
      <c r="C661" s="1" t="s">
        <v>16</v>
      </c>
      <c r="D661" s="1" t="s">
        <v>1008</v>
      </c>
      <c r="E661" s="1" t="s">
        <v>1009</v>
      </c>
      <c r="H661" s="5">
        <v>2316</v>
      </c>
      <c r="I661" s="5">
        <v>2316</v>
      </c>
      <c r="J661" s="6">
        <v>0.06</v>
      </c>
      <c r="K661" s="7">
        <v>138.96</v>
      </c>
    </row>
    <row r="662" spans="1:15" ht="12.75" hidden="1" x14ac:dyDescent="0.2">
      <c r="A662" s="1">
        <v>7059055375</v>
      </c>
      <c r="B662" s="1" t="s">
        <v>239</v>
      </c>
      <c r="C662" s="1" t="s">
        <v>16</v>
      </c>
      <c r="D662" s="1" t="s">
        <v>1010</v>
      </c>
      <c r="E662" s="1" t="s">
        <v>1011</v>
      </c>
      <c r="H662" s="5">
        <v>7742</v>
      </c>
      <c r="I662" s="5">
        <v>7742</v>
      </c>
      <c r="J662" s="6">
        <v>0.06</v>
      </c>
      <c r="K662" s="7">
        <v>464.52</v>
      </c>
    </row>
    <row r="663" spans="1:15" ht="12.75" hidden="1" x14ac:dyDescent="0.2">
      <c r="A663" s="1">
        <v>33779273603</v>
      </c>
      <c r="B663" s="1" t="s">
        <v>648</v>
      </c>
      <c r="C663" s="1" t="s">
        <v>16</v>
      </c>
      <c r="D663" s="1" t="s">
        <v>1012</v>
      </c>
      <c r="E663" s="1" t="s">
        <v>1013</v>
      </c>
      <c r="H663" s="5">
        <v>937</v>
      </c>
      <c r="I663" s="5">
        <v>820</v>
      </c>
      <c r="J663" s="6">
        <v>0.06</v>
      </c>
      <c r="K663" s="7">
        <v>49.2</v>
      </c>
    </row>
    <row r="664" spans="1:15" ht="12.75" hidden="1" x14ac:dyDescent="0.2">
      <c r="A664" s="1">
        <v>33779273603</v>
      </c>
      <c r="B664" s="1" t="s">
        <v>648</v>
      </c>
      <c r="C664" s="1" t="s">
        <v>20</v>
      </c>
      <c r="D664" s="1" t="s">
        <v>1012</v>
      </c>
      <c r="E664" s="1" t="s">
        <v>1013</v>
      </c>
      <c r="H664" s="5">
        <v>937</v>
      </c>
      <c r="I664" s="5">
        <v>820</v>
      </c>
      <c r="J664" s="6">
        <v>0.02</v>
      </c>
      <c r="K664" s="7">
        <v>16.399999999999999</v>
      </c>
    </row>
    <row r="665" spans="1:15" ht="12.75" hidden="1" x14ac:dyDescent="0.2">
      <c r="A665" s="1">
        <v>33779273603</v>
      </c>
      <c r="B665" s="1" t="s">
        <v>648</v>
      </c>
      <c r="C665" s="1" t="s">
        <v>20</v>
      </c>
      <c r="D665" s="1" t="s">
        <v>1012</v>
      </c>
      <c r="E665" s="1" t="s">
        <v>1013</v>
      </c>
      <c r="H665" s="5">
        <v>937</v>
      </c>
      <c r="I665" s="5">
        <v>820</v>
      </c>
      <c r="J665" s="1" t="s">
        <v>651</v>
      </c>
      <c r="K665" s="7">
        <v>71</v>
      </c>
    </row>
    <row r="666" spans="1:15" ht="12.75" hidden="1" x14ac:dyDescent="0.2">
      <c r="A666" s="1">
        <v>655583435</v>
      </c>
      <c r="B666" s="1" t="s">
        <v>25</v>
      </c>
      <c r="C666" s="1" t="s">
        <v>20</v>
      </c>
      <c r="D666" s="1" t="s">
        <v>1014</v>
      </c>
      <c r="E666" s="1" t="s">
        <v>1015</v>
      </c>
      <c r="H666" s="5">
        <v>564</v>
      </c>
      <c r="I666" s="5">
        <v>564</v>
      </c>
      <c r="J666" s="6">
        <v>0.01</v>
      </c>
      <c r="K666" s="7">
        <v>5.64</v>
      </c>
    </row>
    <row r="667" spans="1:15" ht="12.75" hidden="1" x14ac:dyDescent="0.2">
      <c r="A667" s="1">
        <v>15981636468</v>
      </c>
      <c r="B667" s="1" t="s">
        <v>1016</v>
      </c>
      <c r="C667" s="1" t="s">
        <v>122</v>
      </c>
      <c r="D667" s="1" t="s">
        <v>1017</v>
      </c>
      <c r="E667" s="1" t="s">
        <v>1018</v>
      </c>
      <c r="H667" s="5">
        <v>21150</v>
      </c>
      <c r="I667" s="5">
        <v>19328</v>
      </c>
      <c r="J667" s="1" t="s">
        <v>123</v>
      </c>
      <c r="K667" s="7">
        <v>1822</v>
      </c>
    </row>
    <row r="668" spans="1:15" ht="12.75" hidden="1" x14ac:dyDescent="0.2">
      <c r="A668" s="1">
        <v>15981636468</v>
      </c>
      <c r="B668" s="1" t="s">
        <v>1016</v>
      </c>
      <c r="C668" s="1" t="s">
        <v>20</v>
      </c>
      <c r="D668" s="1" t="s">
        <v>1017</v>
      </c>
      <c r="E668" s="1" t="s">
        <v>1018</v>
      </c>
      <c r="H668" s="5">
        <v>21150</v>
      </c>
      <c r="I668" s="5">
        <v>19328</v>
      </c>
      <c r="J668" s="6">
        <v>0.08</v>
      </c>
      <c r="K668" s="7">
        <v>1546.24</v>
      </c>
      <c r="M668" s="8"/>
      <c r="N668" s="9"/>
      <c r="O668" s="9"/>
    </row>
    <row r="669" spans="1:15" ht="12.75" hidden="1" x14ac:dyDescent="0.2">
      <c r="A669" s="1">
        <v>15623201303</v>
      </c>
      <c r="B669" s="1" t="s">
        <v>1019</v>
      </c>
      <c r="C669" s="1" t="s">
        <v>16</v>
      </c>
      <c r="D669" s="1" t="s">
        <v>1020</v>
      </c>
      <c r="E669" s="1" t="s">
        <v>1021</v>
      </c>
      <c r="H669" s="5">
        <v>83013</v>
      </c>
      <c r="I669" s="5">
        <v>83013</v>
      </c>
      <c r="J669" s="6">
        <v>0.06</v>
      </c>
      <c r="K669" s="7">
        <v>4980.78</v>
      </c>
    </row>
    <row r="670" spans="1:15" ht="12.75" hidden="1" x14ac:dyDescent="0.2">
      <c r="A670" s="1">
        <v>6958356880</v>
      </c>
      <c r="B670" s="1" t="s">
        <v>30</v>
      </c>
      <c r="C670" s="1" t="s">
        <v>20</v>
      </c>
      <c r="D670" s="1" t="s">
        <v>1020</v>
      </c>
      <c r="E670" s="1" t="s">
        <v>1021</v>
      </c>
      <c r="H670" s="5">
        <v>83013</v>
      </c>
      <c r="I670" s="5">
        <v>83013</v>
      </c>
      <c r="J670" s="6">
        <v>0.02</v>
      </c>
      <c r="K670" s="7">
        <v>1660.26</v>
      </c>
    </row>
    <row r="671" spans="1:15" ht="12.75" hidden="1" x14ac:dyDescent="0.2">
      <c r="A671" s="1">
        <v>655583435</v>
      </c>
      <c r="B671" s="1" t="s">
        <v>25</v>
      </c>
      <c r="C671" s="1" t="s">
        <v>20</v>
      </c>
      <c r="D671" s="1" t="s">
        <v>1022</v>
      </c>
      <c r="E671" s="1" t="s">
        <v>1023</v>
      </c>
      <c r="H671" s="5">
        <v>1833</v>
      </c>
      <c r="I671" s="5">
        <v>1833</v>
      </c>
      <c r="J671" s="6">
        <v>0.01</v>
      </c>
      <c r="K671" s="7">
        <v>18.330000000000002</v>
      </c>
    </row>
    <row r="672" spans="1:15" ht="12.75" hidden="1" x14ac:dyDescent="0.2">
      <c r="A672" s="1">
        <v>6958356880</v>
      </c>
      <c r="B672" s="1" t="s">
        <v>30</v>
      </c>
      <c r="C672" s="1" t="s">
        <v>16</v>
      </c>
      <c r="D672" s="1" t="s">
        <v>1024</v>
      </c>
      <c r="E672" s="1" t="s">
        <v>1025</v>
      </c>
      <c r="H672" s="5">
        <v>2216</v>
      </c>
      <c r="I672" s="5">
        <v>2216</v>
      </c>
      <c r="J672" s="6">
        <v>0.08</v>
      </c>
      <c r="K672" s="7">
        <v>177.28</v>
      </c>
    </row>
    <row r="673" spans="1:11" ht="12.75" hidden="1" x14ac:dyDescent="0.2">
      <c r="A673" s="1">
        <v>36727772842</v>
      </c>
      <c r="B673" s="1" t="s">
        <v>627</v>
      </c>
      <c r="C673" s="1" t="s">
        <v>16</v>
      </c>
      <c r="D673" s="1" t="s">
        <v>1026</v>
      </c>
      <c r="E673" s="1" t="s">
        <v>1027</v>
      </c>
      <c r="H673" s="5">
        <v>3423</v>
      </c>
      <c r="I673" s="5">
        <v>3423</v>
      </c>
      <c r="J673" s="6">
        <v>0.06</v>
      </c>
      <c r="K673" s="7">
        <v>205.38</v>
      </c>
    </row>
    <row r="674" spans="1:11" ht="12.75" hidden="1" x14ac:dyDescent="0.2">
      <c r="A674" s="1">
        <v>21823581543</v>
      </c>
      <c r="B674" s="1" t="s">
        <v>1028</v>
      </c>
      <c r="C674" s="1" t="s">
        <v>16</v>
      </c>
      <c r="D674" s="1" t="s">
        <v>1029</v>
      </c>
      <c r="E674" s="1" t="s">
        <v>1030</v>
      </c>
      <c r="H674" s="5">
        <v>6200</v>
      </c>
      <c r="I674" s="5">
        <v>6200</v>
      </c>
      <c r="J674" s="6">
        <v>0.06</v>
      </c>
      <c r="K674" s="7">
        <v>372</v>
      </c>
    </row>
    <row r="675" spans="1:11" ht="12.75" hidden="1" x14ac:dyDescent="0.2">
      <c r="A675" s="1">
        <v>15983636036</v>
      </c>
      <c r="B675" s="1" t="s">
        <v>403</v>
      </c>
      <c r="C675" s="1" t="s">
        <v>16</v>
      </c>
      <c r="D675" s="1" t="s">
        <v>1031</v>
      </c>
      <c r="E675" s="1" t="s">
        <v>1032</v>
      </c>
      <c r="H675" s="5">
        <v>785</v>
      </c>
      <c r="I675" s="5">
        <v>785</v>
      </c>
      <c r="J675" s="6">
        <v>0.06</v>
      </c>
      <c r="K675" s="7">
        <v>47.1</v>
      </c>
    </row>
    <row r="676" spans="1:11" ht="12.75" hidden="1" x14ac:dyDescent="0.2">
      <c r="A676" s="1">
        <v>6958356880</v>
      </c>
      <c r="B676" s="1" t="s">
        <v>30</v>
      </c>
      <c r="C676" s="1" t="s">
        <v>20</v>
      </c>
      <c r="D676" s="1" t="s">
        <v>1031</v>
      </c>
      <c r="E676" s="1" t="s">
        <v>1032</v>
      </c>
      <c r="H676" s="5">
        <v>785</v>
      </c>
      <c r="I676" s="5">
        <v>785</v>
      </c>
      <c r="J676" s="6">
        <v>0.02</v>
      </c>
      <c r="K676" s="7">
        <v>15.700000000000001</v>
      </c>
    </row>
    <row r="677" spans="1:11" ht="12.75" hidden="1" x14ac:dyDescent="0.2">
      <c r="A677" s="1">
        <v>21423880632</v>
      </c>
      <c r="B677" s="1" t="s">
        <v>1033</v>
      </c>
      <c r="C677" s="1" t="s">
        <v>16</v>
      </c>
      <c r="D677" s="1" t="s">
        <v>1034</v>
      </c>
      <c r="E677" s="1" t="s">
        <v>1035</v>
      </c>
      <c r="H677" s="5">
        <v>2913</v>
      </c>
      <c r="I677" s="5">
        <v>2913</v>
      </c>
      <c r="J677" s="6">
        <v>0.06</v>
      </c>
      <c r="K677" s="7">
        <v>174.78</v>
      </c>
    </row>
    <row r="678" spans="1:11" ht="12.75" hidden="1" x14ac:dyDescent="0.2">
      <c r="A678" s="1">
        <v>19826818086</v>
      </c>
      <c r="B678" s="1" t="s">
        <v>110</v>
      </c>
      <c r="C678" s="1" t="s">
        <v>16</v>
      </c>
      <c r="D678" s="1" t="s">
        <v>1036</v>
      </c>
      <c r="E678" s="1" t="s">
        <v>1037</v>
      </c>
      <c r="H678" s="5">
        <v>2604</v>
      </c>
      <c r="I678" s="5">
        <v>2604</v>
      </c>
      <c r="J678" s="6">
        <v>0.06</v>
      </c>
      <c r="K678" s="7">
        <v>156.23999999999998</v>
      </c>
    </row>
    <row r="679" spans="1:11" ht="12.75" hidden="1" x14ac:dyDescent="0.2">
      <c r="A679" s="1">
        <v>655583435</v>
      </c>
      <c r="B679" s="1" t="s">
        <v>25</v>
      </c>
      <c r="C679" s="1" t="s">
        <v>20</v>
      </c>
      <c r="D679" s="1" t="s">
        <v>1038</v>
      </c>
      <c r="E679" s="1" t="s">
        <v>1039</v>
      </c>
      <c r="H679" s="5">
        <v>3122</v>
      </c>
      <c r="I679" s="5">
        <v>3122</v>
      </c>
      <c r="J679" s="6">
        <v>0.01</v>
      </c>
      <c r="K679" s="7">
        <v>31.220000000000002</v>
      </c>
    </row>
    <row r="680" spans="1:11" ht="12.75" hidden="1" x14ac:dyDescent="0.2">
      <c r="A680" s="1">
        <v>655582014</v>
      </c>
      <c r="B680" s="1" t="s">
        <v>1040</v>
      </c>
      <c r="C680" s="1" t="s">
        <v>16</v>
      </c>
      <c r="D680" s="1" t="s">
        <v>1041</v>
      </c>
      <c r="E680" s="1" t="s">
        <v>1042</v>
      </c>
      <c r="H680" s="5">
        <v>753</v>
      </c>
      <c r="I680" s="5">
        <v>753</v>
      </c>
      <c r="J680" s="6">
        <v>0.06</v>
      </c>
      <c r="K680" s="7">
        <v>45.18</v>
      </c>
    </row>
    <row r="681" spans="1:11" ht="12.75" hidden="1" x14ac:dyDescent="0.2">
      <c r="A681" s="1">
        <v>655583435</v>
      </c>
      <c r="B681" s="1" t="s">
        <v>25</v>
      </c>
      <c r="C681" s="1" t="s">
        <v>20</v>
      </c>
      <c r="D681" s="1" t="s">
        <v>1041</v>
      </c>
      <c r="E681" s="1" t="s">
        <v>1042</v>
      </c>
      <c r="H681" s="5">
        <v>753</v>
      </c>
      <c r="I681" s="5">
        <v>753</v>
      </c>
      <c r="J681" s="6">
        <v>0.01</v>
      </c>
      <c r="K681" s="7">
        <v>7.53</v>
      </c>
    </row>
    <row r="682" spans="1:11" ht="12.75" hidden="1" x14ac:dyDescent="0.2">
      <c r="A682" s="1">
        <v>16085975982</v>
      </c>
      <c r="B682" s="1" t="s">
        <v>54</v>
      </c>
      <c r="C682" s="1" t="s">
        <v>16</v>
      </c>
      <c r="D682" s="1" t="s">
        <v>1043</v>
      </c>
      <c r="E682" s="1" t="s">
        <v>1044</v>
      </c>
      <c r="H682" s="5">
        <v>7136</v>
      </c>
      <c r="I682" s="5">
        <v>7136</v>
      </c>
      <c r="J682" s="6">
        <v>0.06</v>
      </c>
      <c r="K682" s="7">
        <v>428.15999999999997</v>
      </c>
    </row>
    <row r="683" spans="1:11" ht="12.75" hidden="1" x14ac:dyDescent="0.2">
      <c r="A683" s="1">
        <v>16158486110</v>
      </c>
      <c r="B683" s="1" t="s">
        <v>26</v>
      </c>
      <c r="C683" s="1" t="s">
        <v>16</v>
      </c>
      <c r="D683" s="1" t="s">
        <v>1045</v>
      </c>
      <c r="E683" s="1" t="s">
        <v>1046</v>
      </c>
      <c r="H683" s="5">
        <v>7716</v>
      </c>
      <c r="I683" s="5">
        <v>7716</v>
      </c>
      <c r="J683" s="6">
        <v>0.03</v>
      </c>
      <c r="K683" s="7">
        <v>231.48</v>
      </c>
    </row>
    <row r="684" spans="1:11" ht="12.75" hidden="1" x14ac:dyDescent="0.2">
      <c r="A684" s="1">
        <v>16086014502</v>
      </c>
      <c r="B684" s="1" t="s">
        <v>1047</v>
      </c>
      <c r="C684" s="1" t="s">
        <v>16</v>
      </c>
      <c r="D684" s="1" t="s">
        <v>1045</v>
      </c>
      <c r="E684" s="1" t="s">
        <v>1046</v>
      </c>
      <c r="H684" s="5">
        <v>7716</v>
      </c>
      <c r="I684" s="5">
        <v>7716</v>
      </c>
      <c r="J684" s="6">
        <v>0.03</v>
      </c>
      <c r="K684" s="7">
        <v>231.48</v>
      </c>
    </row>
    <row r="685" spans="1:11" ht="12.75" hidden="1" x14ac:dyDescent="0.2">
      <c r="A685" s="1">
        <v>6958356880</v>
      </c>
      <c r="B685" s="1" t="s">
        <v>30</v>
      </c>
      <c r="C685" s="1" t="s">
        <v>20</v>
      </c>
      <c r="D685" s="1" t="s">
        <v>1045</v>
      </c>
      <c r="E685" s="1" t="s">
        <v>1046</v>
      </c>
      <c r="H685" s="5">
        <v>7716</v>
      </c>
      <c r="I685" s="5">
        <v>7716</v>
      </c>
      <c r="J685" s="6">
        <v>0.02</v>
      </c>
      <c r="K685" s="7">
        <v>154.32</v>
      </c>
    </row>
    <row r="686" spans="1:11" ht="12.75" hidden="1" x14ac:dyDescent="0.2">
      <c r="A686" s="1">
        <v>16158486110</v>
      </c>
      <c r="B686" s="1" t="s">
        <v>26</v>
      </c>
      <c r="C686" s="1" t="s">
        <v>16</v>
      </c>
      <c r="D686" s="1" t="s">
        <v>1048</v>
      </c>
      <c r="E686" s="1" t="s">
        <v>1049</v>
      </c>
      <c r="H686" s="5">
        <v>4292</v>
      </c>
      <c r="I686" s="5">
        <v>4292</v>
      </c>
      <c r="J686" s="6">
        <v>0.06</v>
      </c>
      <c r="K686" s="7">
        <v>257.52</v>
      </c>
    </row>
    <row r="687" spans="1:11" ht="12.75" hidden="1" x14ac:dyDescent="0.2">
      <c r="A687" s="1">
        <v>6958356880</v>
      </c>
      <c r="B687" s="1" t="s">
        <v>30</v>
      </c>
      <c r="C687" s="1" t="s">
        <v>20</v>
      </c>
      <c r="D687" s="1" t="s">
        <v>1048</v>
      </c>
      <c r="E687" s="1" t="s">
        <v>1049</v>
      </c>
      <c r="H687" s="5">
        <v>4292</v>
      </c>
      <c r="I687" s="5">
        <v>4292</v>
      </c>
      <c r="J687" s="6">
        <v>0.02</v>
      </c>
      <c r="K687" s="7">
        <v>85.84</v>
      </c>
    </row>
    <row r="688" spans="1:11" ht="12.75" hidden="1" x14ac:dyDescent="0.2">
      <c r="A688" s="1">
        <v>17956520852</v>
      </c>
      <c r="B688" s="1" t="s">
        <v>1050</v>
      </c>
      <c r="C688" s="1" t="s">
        <v>16</v>
      </c>
      <c r="D688" s="1" t="s">
        <v>1051</v>
      </c>
      <c r="E688" s="1" t="s">
        <v>1052</v>
      </c>
      <c r="H688" s="5">
        <v>16863</v>
      </c>
      <c r="I688" s="5">
        <v>16863</v>
      </c>
      <c r="J688" s="6">
        <v>0.06</v>
      </c>
      <c r="K688" s="7">
        <v>1011.78</v>
      </c>
    </row>
    <row r="689" spans="1:11" ht="12.75" hidden="1" x14ac:dyDescent="0.2">
      <c r="A689" s="1">
        <v>4794992652</v>
      </c>
      <c r="B689" s="1" t="s">
        <v>338</v>
      </c>
      <c r="C689" s="1" t="s">
        <v>20</v>
      </c>
      <c r="D689" s="1" t="s">
        <v>1051</v>
      </c>
      <c r="E689" s="1" t="s">
        <v>1052</v>
      </c>
      <c r="H689" s="5">
        <v>16863</v>
      </c>
      <c r="I689" s="5">
        <v>16863</v>
      </c>
      <c r="J689" s="6">
        <v>0.02</v>
      </c>
      <c r="K689" s="7">
        <v>337.26</v>
      </c>
    </row>
    <row r="690" spans="1:11" ht="12.75" hidden="1" x14ac:dyDescent="0.2">
      <c r="A690" s="1">
        <v>7072565159</v>
      </c>
      <c r="B690" s="1" t="s">
        <v>58</v>
      </c>
      <c r="C690" s="1" t="s">
        <v>16</v>
      </c>
      <c r="D690" s="1" t="s">
        <v>1053</v>
      </c>
      <c r="E690" s="1" t="s">
        <v>1054</v>
      </c>
      <c r="H690" s="5">
        <v>2002</v>
      </c>
      <c r="I690" s="5">
        <v>2002</v>
      </c>
      <c r="J690" s="6">
        <v>0.06</v>
      </c>
      <c r="K690" s="7">
        <v>120.11999999999999</v>
      </c>
    </row>
    <row r="691" spans="1:11" ht="12.75" hidden="1" x14ac:dyDescent="0.2">
      <c r="A691" s="1">
        <v>6958356880</v>
      </c>
      <c r="B691" s="1" t="s">
        <v>30</v>
      </c>
      <c r="C691" s="1" t="s">
        <v>20</v>
      </c>
      <c r="D691" s="1" t="s">
        <v>1053</v>
      </c>
      <c r="E691" s="1" t="s">
        <v>1054</v>
      </c>
      <c r="H691" s="5">
        <v>2002</v>
      </c>
      <c r="I691" s="5">
        <v>2002</v>
      </c>
      <c r="J691" s="6">
        <v>0.02</v>
      </c>
      <c r="K691" s="7">
        <v>40.04</v>
      </c>
    </row>
    <row r="692" spans="1:11" ht="12.75" hidden="1" x14ac:dyDescent="0.2">
      <c r="A692" s="1">
        <v>671157421</v>
      </c>
      <c r="B692" s="1" t="s">
        <v>1055</v>
      </c>
      <c r="C692" s="1" t="s">
        <v>16</v>
      </c>
      <c r="D692" s="1" t="s">
        <v>1056</v>
      </c>
      <c r="E692" s="1" t="s">
        <v>1057</v>
      </c>
      <c r="H692" s="5">
        <v>2395</v>
      </c>
      <c r="I692" s="5">
        <v>2395</v>
      </c>
      <c r="J692" s="6">
        <v>0.06</v>
      </c>
      <c r="K692" s="7">
        <v>143.69999999999999</v>
      </c>
    </row>
    <row r="693" spans="1:11" ht="12.75" hidden="1" x14ac:dyDescent="0.2">
      <c r="A693" s="1">
        <v>655583435</v>
      </c>
      <c r="B693" s="1" t="s">
        <v>25</v>
      </c>
      <c r="C693" s="1" t="s">
        <v>20</v>
      </c>
      <c r="D693" s="1" t="s">
        <v>1056</v>
      </c>
      <c r="E693" s="1" t="s">
        <v>1057</v>
      </c>
      <c r="H693" s="5">
        <v>2395</v>
      </c>
      <c r="I693" s="5">
        <v>2395</v>
      </c>
      <c r="J693" s="6">
        <v>0.01</v>
      </c>
      <c r="K693" s="7">
        <v>23.95</v>
      </c>
    </row>
    <row r="694" spans="1:11" ht="12.75" hidden="1" x14ac:dyDescent="0.2">
      <c r="A694" s="1">
        <v>1158946244</v>
      </c>
      <c r="B694" s="1" t="s">
        <v>279</v>
      </c>
      <c r="C694" s="1" t="s">
        <v>16</v>
      </c>
      <c r="D694" s="1" t="s">
        <v>1058</v>
      </c>
      <c r="E694" s="1" t="s">
        <v>1059</v>
      </c>
      <c r="H694" s="5">
        <v>928</v>
      </c>
      <c r="I694" s="5">
        <v>928</v>
      </c>
      <c r="J694" s="6">
        <v>0.06</v>
      </c>
      <c r="K694" s="7">
        <v>55.68</v>
      </c>
    </row>
    <row r="695" spans="1:11" ht="12.75" hidden="1" x14ac:dyDescent="0.2">
      <c r="A695" s="1">
        <v>655583435</v>
      </c>
      <c r="B695" s="1" t="s">
        <v>25</v>
      </c>
      <c r="C695" s="1" t="s">
        <v>20</v>
      </c>
      <c r="D695" s="1" t="s">
        <v>1058</v>
      </c>
      <c r="E695" s="1" t="s">
        <v>1059</v>
      </c>
      <c r="H695" s="5">
        <v>928</v>
      </c>
      <c r="I695" s="5">
        <v>928</v>
      </c>
      <c r="J695" s="6">
        <v>0.01</v>
      </c>
      <c r="K695" s="7">
        <v>9.2799999999999994</v>
      </c>
    </row>
    <row r="696" spans="1:11" ht="12.75" hidden="1" x14ac:dyDescent="0.2">
      <c r="A696" s="1">
        <v>655431889</v>
      </c>
      <c r="B696" s="1" t="s">
        <v>1060</v>
      </c>
      <c r="C696" s="1" t="s">
        <v>16</v>
      </c>
      <c r="D696" s="1" t="s">
        <v>1061</v>
      </c>
      <c r="E696" s="1" t="s">
        <v>1062</v>
      </c>
      <c r="H696" s="5">
        <v>492</v>
      </c>
      <c r="I696" s="5">
        <v>492</v>
      </c>
      <c r="J696" s="6">
        <v>0.06</v>
      </c>
      <c r="K696" s="7">
        <v>29.52</v>
      </c>
    </row>
    <row r="697" spans="1:11" ht="12.75" hidden="1" x14ac:dyDescent="0.2">
      <c r="A697" s="1">
        <v>17150755910</v>
      </c>
      <c r="B697" s="1" t="s">
        <v>1063</v>
      </c>
      <c r="C697" s="1" t="s">
        <v>16</v>
      </c>
      <c r="D697" s="1" t="s">
        <v>1064</v>
      </c>
      <c r="E697" s="1" t="s">
        <v>1065</v>
      </c>
      <c r="H697" s="5">
        <v>3634</v>
      </c>
      <c r="I697" s="5">
        <v>3634</v>
      </c>
      <c r="J697" s="6">
        <v>0.08</v>
      </c>
      <c r="K697" s="7">
        <v>290.72000000000003</v>
      </c>
    </row>
    <row r="698" spans="1:11" ht="12.75" hidden="1" x14ac:dyDescent="0.2">
      <c r="A698" s="1">
        <v>16924237241</v>
      </c>
      <c r="B698" s="1" t="s">
        <v>19</v>
      </c>
      <c r="C698" s="1" t="s">
        <v>20</v>
      </c>
      <c r="D698" s="1" t="s">
        <v>1066</v>
      </c>
      <c r="E698" s="1" t="s">
        <v>1067</v>
      </c>
      <c r="H698" s="5">
        <v>7262</v>
      </c>
      <c r="I698" s="5">
        <v>7262</v>
      </c>
      <c r="J698" s="6">
        <v>7.0000000000000007E-2</v>
      </c>
      <c r="K698" s="7">
        <v>508.34000000000003</v>
      </c>
    </row>
    <row r="699" spans="1:11" ht="12.75" hidden="1" x14ac:dyDescent="0.2">
      <c r="A699" s="1">
        <v>16086005886</v>
      </c>
      <c r="B699" s="1" t="s">
        <v>831</v>
      </c>
      <c r="C699" s="1" t="s">
        <v>16</v>
      </c>
      <c r="D699" s="1" t="s">
        <v>1068</v>
      </c>
      <c r="E699" s="1" t="s">
        <v>1069</v>
      </c>
      <c r="H699" s="5">
        <v>1406</v>
      </c>
      <c r="I699" s="5">
        <v>1406</v>
      </c>
      <c r="J699" s="6">
        <v>0.06</v>
      </c>
      <c r="K699" s="7">
        <v>84.36</v>
      </c>
    </row>
    <row r="700" spans="1:11" ht="12.75" hidden="1" x14ac:dyDescent="0.2">
      <c r="A700" s="1">
        <v>6958356880</v>
      </c>
      <c r="B700" s="1" t="s">
        <v>30</v>
      </c>
      <c r="C700" s="1" t="s">
        <v>20</v>
      </c>
      <c r="D700" s="1" t="s">
        <v>1068</v>
      </c>
      <c r="E700" s="1" t="s">
        <v>1069</v>
      </c>
      <c r="H700" s="5">
        <v>1406</v>
      </c>
      <c r="I700" s="5">
        <v>1406</v>
      </c>
      <c r="J700" s="6">
        <v>0.02</v>
      </c>
      <c r="K700" s="7">
        <v>28.12</v>
      </c>
    </row>
    <row r="701" spans="1:11" ht="12.75" hidden="1" x14ac:dyDescent="0.2">
      <c r="A701" s="1">
        <v>7059055375</v>
      </c>
      <c r="B701" s="1" t="s">
        <v>239</v>
      </c>
      <c r="C701" s="1" t="s">
        <v>16</v>
      </c>
      <c r="D701" s="1" t="s">
        <v>1070</v>
      </c>
      <c r="E701" s="1" t="s">
        <v>1071</v>
      </c>
      <c r="H701" s="5">
        <v>14775</v>
      </c>
      <c r="I701" s="5">
        <v>14255</v>
      </c>
      <c r="J701" s="6">
        <v>0.06</v>
      </c>
      <c r="K701" s="7">
        <v>855.3</v>
      </c>
    </row>
    <row r="702" spans="1:11" ht="12.75" hidden="1" x14ac:dyDescent="0.2">
      <c r="A702" s="1">
        <v>7059055375</v>
      </c>
      <c r="B702" s="1" t="s">
        <v>239</v>
      </c>
      <c r="C702" s="1" t="s">
        <v>122</v>
      </c>
      <c r="D702" s="1" t="s">
        <v>1070</v>
      </c>
      <c r="E702" s="1" t="s">
        <v>1071</v>
      </c>
      <c r="H702" s="5">
        <v>14775</v>
      </c>
      <c r="I702" s="5">
        <v>14255</v>
      </c>
      <c r="J702" s="1" t="s">
        <v>123</v>
      </c>
      <c r="K702" s="7">
        <v>520</v>
      </c>
    </row>
    <row r="703" spans="1:11" ht="12.75" hidden="1" x14ac:dyDescent="0.2">
      <c r="A703" s="1">
        <v>16085994414</v>
      </c>
      <c r="B703" s="1" t="s">
        <v>747</v>
      </c>
      <c r="C703" s="1" t="s">
        <v>16</v>
      </c>
      <c r="D703" s="1" t="s">
        <v>1072</v>
      </c>
      <c r="E703" s="1" t="s">
        <v>1073</v>
      </c>
      <c r="H703" s="5">
        <v>1663</v>
      </c>
      <c r="I703" s="5">
        <v>1663</v>
      </c>
      <c r="J703" s="6">
        <v>0.06</v>
      </c>
      <c r="K703" s="7">
        <v>99.78</v>
      </c>
    </row>
    <row r="704" spans="1:11" ht="12.75" hidden="1" x14ac:dyDescent="0.2">
      <c r="A704" s="1">
        <v>655583435</v>
      </c>
      <c r="B704" s="1" t="s">
        <v>25</v>
      </c>
      <c r="C704" s="1" t="s">
        <v>20</v>
      </c>
      <c r="D704" s="1" t="s">
        <v>1072</v>
      </c>
      <c r="E704" s="1" t="s">
        <v>1073</v>
      </c>
      <c r="H704" s="5">
        <v>1663</v>
      </c>
      <c r="I704" s="5">
        <v>1663</v>
      </c>
      <c r="J704" s="6">
        <v>0.01</v>
      </c>
      <c r="K704" s="7">
        <v>16.63</v>
      </c>
    </row>
    <row r="705" spans="1:15" ht="12.75" hidden="1" x14ac:dyDescent="0.2">
      <c r="A705" s="1">
        <v>670826503</v>
      </c>
      <c r="B705" s="1" t="s">
        <v>313</v>
      </c>
      <c r="C705" s="1" t="s">
        <v>16</v>
      </c>
      <c r="D705" s="1" t="s">
        <v>1074</v>
      </c>
      <c r="E705" s="1" t="s">
        <v>1075</v>
      </c>
      <c r="H705" s="5">
        <v>13600</v>
      </c>
      <c r="I705" s="5">
        <v>13600</v>
      </c>
      <c r="J705" s="6">
        <v>0.06</v>
      </c>
      <c r="K705" s="7">
        <v>816</v>
      </c>
    </row>
    <row r="706" spans="1:15" ht="12.75" hidden="1" x14ac:dyDescent="0.2">
      <c r="A706" s="1">
        <v>71266757969</v>
      </c>
      <c r="B706" s="1" t="s">
        <v>1076</v>
      </c>
      <c r="C706" s="1" t="s">
        <v>16</v>
      </c>
      <c r="D706" s="1" t="s">
        <v>1077</v>
      </c>
      <c r="E706" s="1" t="s">
        <v>1078</v>
      </c>
      <c r="H706" s="5">
        <v>1302</v>
      </c>
      <c r="I706" s="5">
        <v>1302</v>
      </c>
      <c r="J706" s="6">
        <v>0.06</v>
      </c>
      <c r="K706" s="7">
        <v>78.11999999999999</v>
      </c>
    </row>
    <row r="707" spans="1:15" ht="12.75" hidden="1" x14ac:dyDescent="0.2">
      <c r="A707" s="1">
        <v>655583566</v>
      </c>
      <c r="B707" s="1" t="s">
        <v>1079</v>
      </c>
      <c r="C707" s="1" t="s">
        <v>20</v>
      </c>
      <c r="D707" s="1" t="s">
        <v>1077</v>
      </c>
      <c r="E707" s="1" t="s">
        <v>1078</v>
      </c>
      <c r="H707" s="5">
        <v>1302</v>
      </c>
      <c r="I707" s="5">
        <v>1302</v>
      </c>
      <c r="J707" s="6">
        <v>0.02</v>
      </c>
      <c r="K707" s="7">
        <v>26.04</v>
      </c>
    </row>
    <row r="708" spans="1:15" ht="12.75" hidden="1" x14ac:dyDescent="0.2">
      <c r="A708" s="1">
        <v>779687065</v>
      </c>
      <c r="B708" s="1" t="s">
        <v>691</v>
      </c>
      <c r="C708" s="1" t="s">
        <v>16</v>
      </c>
      <c r="D708" s="1" t="s">
        <v>1080</v>
      </c>
      <c r="E708" s="1" t="s">
        <v>1081</v>
      </c>
      <c r="H708" s="5">
        <v>8632</v>
      </c>
      <c r="I708" s="5">
        <v>8632</v>
      </c>
      <c r="J708" s="6">
        <v>0.06</v>
      </c>
      <c r="K708" s="7">
        <v>517.91999999999996</v>
      </c>
    </row>
    <row r="709" spans="1:15" ht="12.75" hidden="1" x14ac:dyDescent="0.2">
      <c r="A709" s="1">
        <v>671149965</v>
      </c>
      <c r="B709" s="1" t="s">
        <v>1082</v>
      </c>
      <c r="C709" s="1" t="s">
        <v>16</v>
      </c>
      <c r="D709" s="1" t="s">
        <v>1083</v>
      </c>
      <c r="E709" s="1" t="s">
        <v>1084</v>
      </c>
      <c r="H709" s="5">
        <v>4124</v>
      </c>
      <c r="I709" s="5">
        <v>4124</v>
      </c>
      <c r="J709" s="6">
        <v>0.06</v>
      </c>
      <c r="K709" s="7">
        <v>247.44</v>
      </c>
    </row>
    <row r="710" spans="1:15" ht="12.75" hidden="1" x14ac:dyDescent="0.2">
      <c r="A710" s="1">
        <v>655583435</v>
      </c>
      <c r="B710" s="1" t="s">
        <v>25</v>
      </c>
      <c r="C710" s="1" t="s">
        <v>20</v>
      </c>
      <c r="D710" s="1" t="s">
        <v>1083</v>
      </c>
      <c r="E710" s="1" t="s">
        <v>1084</v>
      </c>
      <c r="H710" s="5">
        <v>4124</v>
      </c>
      <c r="I710" s="5">
        <v>4124</v>
      </c>
      <c r="J710" s="6">
        <v>0.01</v>
      </c>
      <c r="K710" s="7">
        <v>41.24</v>
      </c>
    </row>
    <row r="711" spans="1:15" ht="12.75" hidden="1" x14ac:dyDescent="0.2">
      <c r="A711" s="1">
        <v>884864751</v>
      </c>
      <c r="B711" s="1" t="s">
        <v>963</v>
      </c>
      <c r="C711" s="1" t="s">
        <v>16</v>
      </c>
      <c r="D711" s="1" t="s">
        <v>1085</v>
      </c>
      <c r="E711" s="1" t="s">
        <v>1086</v>
      </c>
      <c r="H711" s="5">
        <v>1812</v>
      </c>
      <c r="I711" s="5">
        <v>1812</v>
      </c>
      <c r="J711" s="6">
        <v>0.06</v>
      </c>
      <c r="K711" s="7">
        <v>108.72</v>
      </c>
    </row>
    <row r="712" spans="1:15" ht="12.75" hidden="1" x14ac:dyDescent="0.2">
      <c r="A712" s="1">
        <v>655583435</v>
      </c>
      <c r="B712" s="1" t="s">
        <v>25</v>
      </c>
      <c r="C712" s="1" t="s">
        <v>20</v>
      </c>
      <c r="D712" s="1" t="s">
        <v>1085</v>
      </c>
      <c r="E712" s="1" t="s">
        <v>1086</v>
      </c>
      <c r="H712" s="5">
        <v>1812</v>
      </c>
      <c r="I712" s="5">
        <v>1812</v>
      </c>
      <c r="J712" s="6">
        <v>0.01</v>
      </c>
      <c r="K712" s="7">
        <v>18.12</v>
      </c>
    </row>
    <row r="713" spans="1:15" ht="12.75" hidden="1" x14ac:dyDescent="0.2">
      <c r="A713" s="1">
        <v>15981059877</v>
      </c>
      <c r="B713" s="1" t="s">
        <v>51</v>
      </c>
      <c r="C713" s="1" t="s">
        <v>16</v>
      </c>
      <c r="D713" s="1" t="s">
        <v>1087</v>
      </c>
      <c r="E713" s="1" t="s">
        <v>1088</v>
      </c>
      <c r="H713" s="5">
        <v>19797</v>
      </c>
      <c r="I713" s="5">
        <v>19797</v>
      </c>
      <c r="J713" s="6">
        <v>0.06</v>
      </c>
      <c r="K713" s="7">
        <v>1187.82</v>
      </c>
    </row>
    <row r="714" spans="1:15" ht="12.75" hidden="1" x14ac:dyDescent="0.2">
      <c r="A714" s="1">
        <v>23381041554</v>
      </c>
      <c r="B714" s="1" t="s">
        <v>119</v>
      </c>
      <c r="C714" s="1" t="s">
        <v>20</v>
      </c>
      <c r="D714" s="1" t="s">
        <v>1089</v>
      </c>
      <c r="E714" s="1" t="s">
        <v>1090</v>
      </c>
      <c r="H714" s="5">
        <v>1525</v>
      </c>
      <c r="I714" s="5">
        <v>1281</v>
      </c>
      <c r="J714" s="6">
        <v>0.08</v>
      </c>
      <c r="K714" s="7">
        <v>102.48</v>
      </c>
      <c r="M714" s="9"/>
      <c r="N714" s="9"/>
      <c r="O714" s="8"/>
    </row>
    <row r="715" spans="1:15" ht="12.75" hidden="1" x14ac:dyDescent="0.2">
      <c r="A715" s="1">
        <v>23381041554</v>
      </c>
      <c r="B715" s="1" t="s">
        <v>119</v>
      </c>
      <c r="C715" s="1" t="s">
        <v>122</v>
      </c>
      <c r="D715" s="1" t="s">
        <v>1089</v>
      </c>
      <c r="E715" s="1" t="s">
        <v>1090</v>
      </c>
      <c r="H715" s="5">
        <v>1525</v>
      </c>
      <c r="I715" s="5">
        <v>1525</v>
      </c>
      <c r="J715" s="1" t="s">
        <v>123</v>
      </c>
      <c r="K715" s="7">
        <v>50</v>
      </c>
      <c r="M715" s="9"/>
      <c r="N715" s="9"/>
      <c r="O715" s="8"/>
    </row>
    <row r="716" spans="1:15" ht="12.75" hidden="1" x14ac:dyDescent="0.2">
      <c r="A716" s="1">
        <v>778908031</v>
      </c>
      <c r="B716" s="1" t="s">
        <v>470</v>
      </c>
      <c r="C716" s="1" t="s">
        <v>16</v>
      </c>
      <c r="D716" s="1" t="s">
        <v>1091</v>
      </c>
      <c r="E716" s="1" t="s">
        <v>1092</v>
      </c>
      <c r="H716" s="5">
        <v>1538</v>
      </c>
      <c r="I716" s="5">
        <v>1538</v>
      </c>
      <c r="J716" s="6">
        <v>0.06</v>
      </c>
      <c r="K716" s="7">
        <v>92.28</v>
      </c>
    </row>
    <row r="717" spans="1:15" ht="12.75" hidden="1" x14ac:dyDescent="0.2">
      <c r="A717" s="1">
        <v>655583435</v>
      </c>
      <c r="B717" s="1" t="s">
        <v>25</v>
      </c>
      <c r="C717" s="1" t="s">
        <v>20</v>
      </c>
      <c r="D717" s="1" t="s">
        <v>1091</v>
      </c>
      <c r="E717" s="1" t="s">
        <v>1092</v>
      </c>
      <c r="H717" s="5">
        <v>1538</v>
      </c>
      <c r="I717" s="5">
        <v>1538</v>
      </c>
      <c r="J717" s="6">
        <v>0.01</v>
      </c>
      <c r="K717" s="7">
        <v>15.38</v>
      </c>
    </row>
    <row r="718" spans="1:15" ht="12.75" hidden="1" x14ac:dyDescent="0.2">
      <c r="A718" s="1">
        <v>16086044292</v>
      </c>
      <c r="B718" s="1" t="s">
        <v>1093</v>
      </c>
      <c r="C718" s="1" t="s">
        <v>16</v>
      </c>
      <c r="D718" s="1" t="s">
        <v>1094</v>
      </c>
      <c r="E718" s="1" t="s">
        <v>1095</v>
      </c>
      <c r="H718" s="5">
        <v>3958</v>
      </c>
      <c r="I718" s="5">
        <v>3958</v>
      </c>
      <c r="J718" s="6">
        <v>0.06</v>
      </c>
      <c r="K718" s="7">
        <v>237.48</v>
      </c>
    </row>
    <row r="719" spans="1:15" ht="12.75" hidden="1" x14ac:dyDescent="0.2">
      <c r="A719" s="1">
        <v>16924237241</v>
      </c>
      <c r="B719" s="1" t="s">
        <v>19</v>
      </c>
      <c r="C719" s="1" t="s">
        <v>20</v>
      </c>
      <c r="D719" s="1" t="s">
        <v>1094</v>
      </c>
      <c r="E719" s="1" t="s">
        <v>1095</v>
      </c>
      <c r="H719" s="5">
        <v>3958</v>
      </c>
      <c r="I719" s="5">
        <v>3958</v>
      </c>
      <c r="J719" s="6">
        <v>0.04</v>
      </c>
      <c r="K719" s="7">
        <v>158.32</v>
      </c>
    </row>
    <row r="720" spans="1:15" ht="12.75" hidden="1" x14ac:dyDescent="0.2">
      <c r="A720" s="1">
        <v>19073032265</v>
      </c>
      <c r="B720" s="1" t="s">
        <v>15</v>
      </c>
      <c r="C720" s="1" t="s">
        <v>16</v>
      </c>
      <c r="D720" s="1" t="s">
        <v>1096</v>
      </c>
      <c r="E720" s="1" t="s">
        <v>1097</v>
      </c>
      <c r="H720" s="5">
        <v>10893</v>
      </c>
      <c r="I720" s="5">
        <v>10893</v>
      </c>
      <c r="J720" s="6">
        <v>0.06</v>
      </c>
      <c r="K720" s="7">
        <v>653.57999999999993</v>
      </c>
    </row>
    <row r="721" spans="1:11" ht="12.75" hidden="1" x14ac:dyDescent="0.2">
      <c r="A721" s="1">
        <v>16924237241</v>
      </c>
      <c r="B721" s="1" t="s">
        <v>19</v>
      </c>
      <c r="C721" s="1" t="s">
        <v>20</v>
      </c>
      <c r="D721" s="1" t="s">
        <v>1096</v>
      </c>
      <c r="E721" s="1" t="s">
        <v>1097</v>
      </c>
      <c r="H721" s="5">
        <v>10893</v>
      </c>
      <c r="I721" s="5">
        <v>10893</v>
      </c>
      <c r="J721" s="6">
        <v>0.04</v>
      </c>
      <c r="K721" s="7">
        <v>435.72</v>
      </c>
    </row>
    <row r="722" spans="1:11" ht="12.75" hidden="1" x14ac:dyDescent="0.2">
      <c r="A722" s="1">
        <v>655590028</v>
      </c>
      <c r="B722" s="1" t="s">
        <v>166</v>
      </c>
      <c r="C722" s="1" t="s">
        <v>16</v>
      </c>
      <c r="D722" s="1" t="s">
        <v>1098</v>
      </c>
      <c r="E722" s="1" t="s">
        <v>1099</v>
      </c>
      <c r="H722" s="5">
        <v>2624</v>
      </c>
      <c r="I722" s="5">
        <v>2624</v>
      </c>
      <c r="J722" s="6">
        <v>0.03</v>
      </c>
      <c r="K722" s="7">
        <v>78.72</v>
      </c>
    </row>
    <row r="723" spans="1:11" ht="12.75" hidden="1" x14ac:dyDescent="0.2">
      <c r="A723" s="1">
        <v>16085989042</v>
      </c>
      <c r="B723" s="1" t="s">
        <v>169</v>
      </c>
      <c r="C723" s="1" t="s">
        <v>20</v>
      </c>
      <c r="D723" s="1" t="s">
        <v>1098</v>
      </c>
      <c r="E723" s="1" t="s">
        <v>1099</v>
      </c>
      <c r="H723" s="5">
        <v>2624</v>
      </c>
      <c r="I723" s="5">
        <v>2624</v>
      </c>
      <c r="J723" s="6">
        <v>0.02</v>
      </c>
      <c r="K723" s="7">
        <v>52.480000000000004</v>
      </c>
    </row>
    <row r="724" spans="1:11" ht="12.75" hidden="1" x14ac:dyDescent="0.2">
      <c r="A724" s="1">
        <v>655583435</v>
      </c>
      <c r="B724" s="1" t="s">
        <v>25</v>
      </c>
      <c r="C724" s="1" t="s">
        <v>20</v>
      </c>
      <c r="D724" s="1" t="s">
        <v>1098</v>
      </c>
      <c r="E724" s="1" t="s">
        <v>1099</v>
      </c>
      <c r="H724" s="5">
        <v>2624</v>
      </c>
      <c r="I724" s="5">
        <v>2624</v>
      </c>
      <c r="J724" s="6">
        <v>0.01</v>
      </c>
      <c r="K724" s="7">
        <v>26.240000000000002</v>
      </c>
    </row>
    <row r="725" spans="1:11" ht="12.75" hidden="1" x14ac:dyDescent="0.2">
      <c r="A725" s="1">
        <v>6749096538</v>
      </c>
      <c r="B725" s="1" t="s">
        <v>252</v>
      </c>
      <c r="C725" s="1" t="s">
        <v>16</v>
      </c>
      <c r="D725" s="1" t="s">
        <v>1100</v>
      </c>
      <c r="E725" s="1" t="s">
        <v>1101</v>
      </c>
      <c r="H725" s="5">
        <v>19075</v>
      </c>
      <c r="I725" s="5">
        <v>19075</v>
      </c>
      <c r="J725" s="6">
        <v>0.06</v>
      </c>
      <c r="K725" s="7">
        <v>1144.5</v>
      </c>
    </row>
    <row r="726" spans="1:11" ht="12.75" hidden="1" x14ac:dyDescent="0.2">
      <c r="A726" s="1">
        <v>5350022259</v>
      </c>
      <c r="B726" s="1" t="s">
        <v>296</v>
      </c>
      <c r="C726" s="1" t="s">
        <v>16</v>
      </c>
      <c r="D726" s="1" t="s">
        <v>1102</v>
      </c>
      <c r="E726" s="1" t="s">
        <v>1103</v>
      </c>
      <c r="H726" s="5">
        <v>12925</v>
      </c>
      <c r="I726" s="5">
        <v>12925</v>
      </c>
      <c r="J726" s="6">
        <v>0.06</v>
      </c>
      <c r="K726" s="7">
        <v>775.5</v>
      </c>
    </row>
    <row r="727" spans="1:11" ht="12.75" hidden="1" x14ac:dyDescent="0.2">
      <c r="A727" s="1">
        <v>655581830</v>
      </c>
      <c r="B727" s="1" t="s">
        <v>299</v>
      </c>
      <c r="C727" s="1" t="s">
        <v>20</v>
      </c>
      <c r="D727" s="1" t="s">
        <v>1102</v>
      </c>
      <c r="E727" s="1" t="s">
        <v>1103</v>
      </c>
      <c r="H727" s="5">
        <v>12925</v>
      </c>
      <c r="I727" s="5">
        <v>12925</v>
      </c>
      <c r="J727" s="6">
        <v>0.02</v>
      </c>
      <c r="K727" s="7">
        <v>258.5</v>
      </c>
    </row>
    <row r="728" spans="1:11" ht="12.75" hidden="1" x14ac:dyDescent="0.2">
      <c r="A728" s="1">
        <v>20538788101</v>
      </c>
      <c r="B728" s="1" t="s">
        <v>1104</v>
      </c>
      <c r="C728" s="1" t="s">
        <v>16</v>
      </c>
      <c r="D728" s="1" t="s">
        <v>1105</v>
      </c>
      <c r="E728" s="1" t="s">
        <v>1106</v>
      </c>
      <c r="H728" s="5">
        <v>889</v>
      </c>
      <c r="I728" s="5">
        <v>889</v>
      </c>
      <c r="J728" s="6">
        <v>0.06</v>
      </c>
      <c r="K728" s="7">
        <v>53.339999999999996</v>
      </c>
    </row>
    <row r="729" spans="1:11" ht="12.75" hidden="1" x14ac:dyDescent="0.2">
      <c r="A729" s="1">
        <v>2505256685</v>
      </c>
      <c r="B729" s="1" t="s">
        <v>70</v>
      </c>
      <c r="C729" s="1" t="s">
        <v>16</v>
      </c>
      <c r="D729" s="1" t="s">
        <v>1107</v>
      </c>
      <c r="E729" s="1" t="s">
        <v>1108</v>
      </c>
      <c r="H729" s="5">
        <v>1114</v>
      </c>
      <c r="I729" s="5">
        <v>1114</v>
      </c>
      <c r="J729" s="6">
        <v>0.06</v>
      </c>
      <c r="K729" s="7">
        <v>66.84</v>
      </c>
    </row>
    <row r="730" spans="1:11" ht="12.75" hidden="1" x14ac:dyDescent="0.2">
      <c r="A730" s="1">
        <v>655583435</v>
      </c>
      <c r="B730" s="1" t="s">
        <v>25</v>
      </c>
      <c r="C730" s="1" t="s">
        <v>20</v>
      </c>
      <c r="D730" s="1" t="s">
        <v>1107</v>
      </c>
      <c r="E730" s="1" t="s">
        <v>1108</v>
      </c>
      <c r="H730" s="5">
        <v>1114</v>
      </c>
      <c r="I730" s="5">
        <v>1114</v>
      </c>
      <c r="J730" s="6">
        <v>0.01</v>
      </c>
      <c r="K730" s="7">
        <v>11.14</v>
      </c>
    </row>
    <row r="731" spans="1:11" ht="12.75" hidden="1" x14ac:dyDescent="0.2">
      <c r="A731" s="1">
        <v>18627287879</v>
      </c>
      <c r="B731" s="1" t="s">
        <v>927</v>
      </c>
      <c r="C731" s="1" t="s">
        <v>16</v>
      </c>
      <c r="D731" s="1" t="s">
        <v>1109</v>
      </c>
      <c r="E731" s="1" t="s">
        <v>1110</v>
      </c>
      <c r="H731" s="5">
        <v>1302</v>
      </c>
      <c r="I731" s="5">
        <v>1302</v>
      </c>
      <c r="J731" s="6">
        <v>0.06</v>
      </c>
      <c r="K731" s="7">
        <v>78.11999999999999</v>
      </c>
    </row>
    <row r="732" spans="1:11" ht="12.75" hidden="1" x14ac:dyDescent="0.2">
      <c r="A732" s="1">
        <v>1098819347</v>
      </c>
      <c r="B732" s="1" t="s">
        <v>1111</v>
      </c>
      <c r="C732" s="1" t="s">
        <v>16</v>
      </c>
      <c r="D732" s="1" t="s">
        <v>1112</v>
      </c>
      <c r="E732" s="1" t="s">
        <v>1113</v>
      </c>
      <c r="H732" s="5">
        <v>7166</v>
      </c>
      <c r="I732" s="5">
        <v>7166</v>
      </c>
      <c r="J732" s="6">
        <v>0.06</v>
      </c>
      <c r="K732" s="7">
        <v>429.96</v>
      </c>
    </row>
    <row r="733" spans="1:11" ht="12.75" hidden="1" x14ac:dyDescent="0.2">
      <c r="A733" s="1">
        <v>655583435</v>
      </c>
      <c r="B733" s="1" t="s">
        <v>25</v>
      </c>
      <c r="C733" s="1" t="s">
        <v>20</v>
      </c>
      <c r="D733" s="1" t="s">
        <v>1112</v>
      </c>
      <c r="E733" s="1" t="s">
        <v>1113</v>
      </c>
      <c r="H733" s="5">
        <v>7166</v>
      </c>
      <c r="I733" s="5">
        <v>7166</v>
      </c>
      <c r="J733" s="6">
        <v>0.01</v>
      </c>
      <c r="K733" s="7">
        <v>71.66</v>
      </c>
    </row>
    <row r="734" spans="1:11" ht="12.75" hidden="1" x14ac:dyDescent="0.2">
      <c r="A734" s="1">
        <v>18111157354</v>
      </c>
      <c r="B734" s="1" t="s">
        <v>290</v>
      </c>
      <c r="C734" s="1" t="s">
        <v>16</v>
      </c>
      <c r="D734" s="1" t="s">
        <v>1114</v>
      </c>
      <c r="E734" s="1" t="s">
        <v>1115</v>
      </c>
      <c r="H734" s="5">
        <v>12688</v>
      </c>
      <c r="I734" s="5">
        <v>12688</v>
      </c>
      <c r="J734" s="6">
        <v>0.04</v>
      </c>
      <c r="K734" s="7">
        <v>507.52000000000004</v>
      </c>
    </row>
    <row r="735" spans="1:11" ht="12.75" hidden="1" x14ac:dyDescent="0.2">
      <c r="A735" s="1">
        <v>16924237241</v>
      </c>
      <c r="B735" s="1" t="s">
        <v>19</v>
      </c>
      <c r="C735" s="1" t="s">
        <v>20</v>
      </c>
      <c r="D735" s="1" t="s">
        <v>1114</v>
      </c>
      <c r="E735" s="1" t="s">
        <v>1115</v>
      </c>
      <c r="H735" s="5">
        <v>12688</v>
      </c>
      <c r="I735" s="5">
        <v>12688</v>
      </c>
      <c r="J735" s="6">
        <v>0.03</v>
      </c>
      <c r="K735" s="7">
        <v>380.64</v>
      </c>
    </row>
    <row r="736" spans="1:11" ht="12.75" hidden="1" x14ac:dyDescent="0.2">
      <c r="A736" s="1">
        <v>16924237241</v>
      </c>
      <c r="B736" s="1" t="s">
        <v>19</v>
      </c>
      <c r="C736" s="1" t="s">
        <v>20</v>
      </c>
      <c r="D736" s="1" t="s">
        <v>1116</v>
      </c>
      <c r="E736" s="1" t="s">
        <v>1117</v>
      </c>
      <c r="H736" s="5">
        <v>868</v>
      </c>
      <c r="I736" s="5">
        <v>868</v>
      </c>
      <c r="J736" s="6">
        <v>0.02</v>
      </c>
      <c r="K736" s="7">
        <v>17.36</v>
      </c>
    </row>
    <row r="737" spans="1:11" ht="12.75" x14ac:dyDescent="0.2">
      <c r="A737" s="1">
        <v>692765750</v>
      </c>
      <c r="B737" s="1" t="s">
        <v>37</v>
      </c>
      <c r="C737" s="1" t="s">
        <v>16</v>
      </c>
      <c r="D737" s="1" t="s">
        <v>1116</v>
      </c>
      <c r="E737" s="1" t="s">
        <v>1117</v>
      </c>
      <c r="H737" s="5">
        <v>868</v>
      </c>
      <c r="I737" s="5">
        <v>868</v>
      </c>
      <c r="J737" s="6">
        <v>0.08</v>
      </c>
      <c r="K737" s="7">
        <v>69.44</v>
      </c>
    </row>
    <row r="738" spans="1:11" ht="12.75" hidden="1" x14ac:dyDescent="0.2">
      <c r="A738" s="1">
        <v>33779273603</v>
      </c>
      <c r="B738" s="1" t="s">
        <v>648</v>
      </c>
      <c r="C738" s="1" t="s">
        <v>16</v>
      </c>
      <c r="D738" s="1" t="s">
        <v>1118</v>
      </c>
      <c r="E738" s="1" t="s">
        <v>1119</v>
      </c>
      <c r="H738" s="5">
        <v>2751</v>
      </c>
      <c r="I738" s="5">
        <v>2285</v>
      </c>
      <c r="J738" s="6">
        <v>0.06</v>
      </c>
      <c r="K738" s="7">
        <v>137.1</v>
      </c>
    </row>
    <row r="739" spans="1:11" ht="12.75" hidden="1" x14ac:dyDescent="0.2">
      <c r="A739" s="1">
        <v>33779273603</v>
      </c>
      <c r="B739" s="1" t="s">
        <v>648</v>
      </c>
      <c r="C739" s="1" t="s">
        <v>20</v>
      </c>
      <c r="D739" s="1" t="s">
        <v>1118</v>
      </c>
      <c r="E739" s="1" t="s">
        <v>1119</v>
      </c>
      <c r="H739" s="5">
        <v>2751</v>
      </c>
      <c r="I739" s="5">
        <v>2285</v>
      </c>
      <c r="J739" s="6">
        <v>0.02</v>
      </c>
      <c r="K739" s="7">
        <v>45.7</v>
      </c>
    </row>
    <row r="740" spans="1:11" ht="12.75" hidden="1" x14ac:dyDescent="0.2">
      <c r="A740" s="1">
        <v>33779273603</v>
      </c>
      <c r="B740" s="1" t="s">
        <v>648</v>
      </c>
      <c r="C740" s="1" t="s">
        <v>20</v>
      </c>
      <c r="D740" s="1" t="s">
        <v>1118</v>
      </c>
      <c r="E740" s="1" t="s">
        <v>1119</v>
      </c>
      <c r="H740" s="5">
        <v>2751</v>
      </c>
      <c r="I740" s="5">
        <v>2285</v>
      </c>
      <c r="J740" s="1" t="s">
        <v>651</v>
      </c>
      <c r="K740" s="7">
        <v>372.5</v>
      </c>
    </row>
    <row r="741" spans="1:11" ht="12.75" hidden="1" x14ac:dyDescent="0.2">
      <c r="A741" s="1">
        <v>671150264</v>
      </c>
      <c r="B741" s="1" t="s">
        <v>1120</v>
      </c>
      <c r="C741" s="1" t="s">
        <v>16</v>
      </c>
      <c r="D741" s="1" t="s">
        <v>1121</v>
      </c>
      <c r="E741" s="1" t="s">
        <v>1122</v>
      </c>
      <c r="H741" s="5">
        <v>13519</v>
      </c>
      <c r="I741" s="5">
        <v>13519</v>
      </c>
      <c r="J741" s="6">
        <v>0.06</v>
      </c>
      <c r="K741" s="7">
        <v>811.14</v>
      </c>
    </row>
    <row r="742" spans="1:11" ht="12.75" hidden="1" x14ac:dyDescent="0.2">
      <c r="A742" s="1">
        <v>5247232970</v>
      </c>
      <c r="B742" s="1" t="s">
        <v>417</v>
      </c>
      <c r="C742" s="1" t="s">
        <v>16</v>
      </c>
      <c r="D742" s="1" t="s">
        <v>1123</v>
      </c>
      <c r="E742" s="1" t="s">
        <v>1124</v>
      </c>
      <c r="H742" s="5">
        <v>2129</v>
      </c>
      <c r="I742" s="5">
        <v>2129</v>
      </c>
      <c r="J742" s="6">
        <v>0.06</v>
      </c>
      <c r="K742" s="7">
        <v>127.74</v>
      </c>
    </row>
    <row r="743" spans="1:11" ht="12.75" hidden="1" x14ac:dyDescent="0.2">
      <c r="A743" s="1">
        <v>2505256685</v>
      </c>
      <c r="B743" s="1" t="s">
        <v>70</v>
      </c>
      <c r="C743" s="1" t="s">
        <v>16</v>
      </c>
      <c r="D743" s="1" t="s">
        <v>1125</v>
      </c>
      <c r="E743" s="1" t="s">
        <v>1126</v>
      </c>
      <c r="H743" s="5">
        <v>4397</v>
      </c>
      <c r="I743" s="5">
        <v>4397</v>
      </c>
      <c r="J743" s="6">
        <v>0.06</v>
      </c>
      <c r="K743" s="7">
        <v>263.82</v>
      </c>
    </row>
    <row r="744" spans="1:11" ht="12.75" x14ac:dyDescent="0.2">
      <c r="A744" s="1">
        <v>692765750</v>
      </c>
      <c r="B744" s="1" t="s">
        <v>37</v>
      </c>
      <c r="C744" s="1" t="s">
        <v>16</v>
      </c>
      <c r="D744" s="1" t="s">
        <v>1127</v>
      </c>
      <c r="E744" s="1" t="s">
        <v>1128</v>
      </c>
      <c r="H744" s="5">
        <v>19767</v>
      </c>
      <c r="I744" s="5">
        <v>19767</v>
      </c>
      <c r="J744" s="6">
        <v>0.08</v>
      </c>
      <c r="K744" s="7">
        <v>1581.3600000000001</v>
      </c>
    </row>
    <row r="745" spans="1:11" ht="12.75" x14ac:dyDescent="0.2">
      <c r="A745" s="1">
        <v>692765750</v>
      </c>
      <c r="B745" s="1" t="s">
        <v>37</v>
      </c>
      <c r="C745" s="1" t="s">
        <v>16</v>
      </c>
      <c r="D745" s="1" t="s">
        <v>1127</v>
      </c>
      <c r="E745" s="1" t="s">
        <v>1128</v>
      </c>
      <c r="H745" s="5">
        <v>19767</v>
      </c>
      <c r="I745" s="5">
        <v>19767</v>
      </c>
      <c r="J745" s="6">
        <v>0.02</v>
      </c>
      <c r="K745" s="7">
        <v>395.34000000000003</v>
      </c>
    </row>
    <row r="746" spans="1:11" ht="12.75" hidden="1" x14ac:dyDescent="0.2">
      <c r="A746" s="1">
        <v>16924237241</v>
      </c>
      <c r="B746" s="1" t="s">
        <v>19</v>
      </c>
      <c r="C746" s="1" t="s">
        <v>20</v>
      </c>
      <c r="D746" s="1" t="s">
        <v>1127</v>
      </c>
      <c r="E746" s="1" t="s">
        <v>1128</v>
      </c>
      <c r="H746" s="5">
        <v>19767</v>
      </c>
      <c r="I746" s="5">
        <v>19767</v>
      </c>
      <c r="J746" s="6">
        <v>0.01</v>
      </c>
      <c r="K746" s="7">
        <v>197.67000000000002</v>
      </c>
    </row>
    <row r="747" spans="1:11" ht="12.75" hidden="1" x14ac:dyDescent="0.2">
      <c r="A747" s="1">
        <v>6734030702</v>
      </c>
      <c r="B747" s="1" t="s">
        <v>1129</v>
      </c>
      <c r="C747" s="1" t="s">
        <v>16</v>
      </c>
      <c r="D747" s="1" t="s">
        <v>1130</v>
      </c>
      <c r="E747" s="15" t="s">
        <v>1131</v>
      </c>
      <c r="H747" s="5">
        <v>628</v>
      </c>
      <c r="I747" s="5">
        <v>628</v>
      </c>
      <c r="J747" s="6">
        <v>0.06</v>
      </c>
      <c r="K747" s="7">
        <v>37.68</v>
      </c>
    </row>
    <row r="748" spans="1:11" ht="12.75" hidden="1" x14ac:dyDescent="0.2">
      <c r="A748" s="1">
        <v>755196022</v>
      </c>
      <c r="B748" s="1" t="s">
        <v>1132</v>
      </c>
      <c r="C748" s="1" t="s">
        <v>16</v>
      </c>
      <c r="D748" s="1" t="s">
        <v>1133</v>
      </c>
      <c r="E748" s="1" t="s">
        <v>1134</v>
      </c>
      <c r="H748" s="5">
        <v>10863</v>
      </c>
      <c r="I748" s="5">
        <v>10863</v>
      </c>
      <c r="J748" s="6">
        <v>0.06</v>
      </c>
      <c r="K748" s="7">
        <v>651.78</v>
      </c>
    </row>
    <row r="749" spans="1:11" ht="12.75" hidden="1" x14ac:dyDescent="0.2">
      <c r="A749" s="1">
        <v>655583435</v>
      </c>
      <c r="B749" s="1" t="s">
        <v>25</v>
      </c>
      <c r="C749" s="1" t="s">
        <v>20</v>
      </c>
      <c r="D749" s="1" t="s">
        <v>1135</v>
      </c>
      <c r="E749" s="1" t="s">
        <v>1136</v>
      </c>
      <c r="H749" s="5">
        <v>1411</v>
      </c>
      <c r="I749" s="5">
        <v>1411</v>
      </c>
      <c r="J749" s="6">
        <v>0.01</v>
      </c>
      <c r="K749" s="7">
        <v>14.11</v>
      </c>
    </row>
    <row r="750" spans="1:11" ht="12.75" hidden="1" x14ac:dyDescent="0.2">
      <c r="A750" s="1">
        <v>16182143326</v>
      </c>
      <c r="B750" s="1" t="s">
        <v>1137</v>
      </c>
      <c r="C750" s="1" t="s">
        <v>16</v>
      </c>
      <c r="D750" s="1" t="s">
        <v>1138</v>
      </c>
      <c r="E750" s="1" t="s">
        <v>1139</v>
      </c>
      <c r="H750" s="5">
        <v>4922</v>
      </c>
      <c r="I750" s="5">
        <v>4922</v>
      </c>
      <c r="J750" s="6">
        <v>0.06</v>
      </c>
      <c r="K750" s="7">
        <v>295.32</v>
      </c>
    </row>
    <row r="751" spans="1:11" ht="12.75" hidden="1" x14ac:dyDescent="0.2">
      <c r="A751" s="1">
        <v>5619333947</v>
      </c>
      <c r="B751" s="1" t="s">
        <v>1140</v>
      </c>
      <c r="C751" s="1" t="s">
        <v>16</v>
      </c>
      <c r="D751" s="1" t="s">
        <v>1141</v>
      </c>
      <c r="E751" s="1" t="s">
        <v>1142</v>
      </c>
      <c r="H751" s="5">
        <v>5583</v>
      </c>
      <c r="I751" s="5">
        <v>5583</v>
      </c>
      <c r="J751" s="6">
        <v>0.06</v>
      </c>
      <c r="K751" s="7">
        <v>334.97999999999996</v>
      </c>
    </row>
    <row r="752" spans="1:11" ht="12.75" hidden="1" x14ac:dyDescent="0.2">
      <c r="A752" s="1">
        <v>16097329007</v>
      </c>
      <c r="B752" s="1" t="s">
        <v>999</v>
      </c>
      <c r="C752" s="1" t="s">
        <v>16</v>
      </c>
      <c r="D752" s="1" t="s">
        <v>1143</v>
      </c>
      <c r="E752" s="1" t="s">
        <v>1144</v>
      </c>
      <c r="H752" s="5">
        <v>4918</v>
      </c>
      <c r="I752" s="5">
        <v>4918</v>
      </c>
      <c r="J752" s="6">
        <v>0.06</v>
      </c>
      <c r="K752" s="7">
        <v>295.08</v>
      </c>
    </row>
    <row r="753" spans="1:11" ht="12.75" hidden="1" x14ac:dyDescent="0.2">
      <c r="A753" s="1">
        <v>670830573</v>
      </c>
      <c r="B753" s="1" t="s">
        <v>1145</v>
      </c>
      <c r="C753" s="1" t="s">
        <v>16</v>
      </c>
      <c r="D753" s="1" t="s">
        <v>1146</v>
      </c>
      <c r="E753" s="1" t="s">
        <v>1147</v>
      </c>
      <c r="H753" s="5">
        <v>6823</v>
      </c>
      <c r="I753" s="5">
        <v>6823</v>
      </c>
      <c r="J753" s="6">
        <v>0.06</v>
      </c>
      <c r="K753" s="7">
        <v>409.38</v>
      </c>
    </row>
    <row r="754" spans="1:11" ht="12.75" hidden="1" x14ac:dyDescent="0.2">
      <c r="A754" s="1">
        <v>655583435</v>
      </c>
      <c r="B754" s="1" t="s">
        <v>25</v>
      </c>
      <c r="C754" s="1" t="s">
        <v>20</v>
      </c>
      <c r="D754" s="1" t="s">
        <v>1146</v>
      </c>
      <c r="E754" s="1" t="s">
        <v>1147</v>
      </c>
      <c r="H754" s="5">
        <v>6823</v>
      </c>
      <c r="I754" s="5">
        <v>6823</v>
      </c>
      <c r="J754" s="6">
        <v>0.01</v>
      </c>
      <c r="K754" s="7">
        <v>68.23</v>
      </c>
    </row>
    <row r="755" spans="1:11" ht="12.75" hidden="1" x14ac:dyDescent="0.2">
      <c r="A755" s="1">
        <v>15981720840</v>
      </c>
      <c r="B755" s="1" t="s">
        <v>1148</v>
      </c>
      <c r="C755" s="1" t="s">
        <v>16</v>
      </c>
      <c r="D755" s="1" t="s">
        <v>1149</v>
      </c>
      <c r="E755" s="1" t="s">
        <v>1150</v>
      </c>
      <c r="H755" s="5">
        <v>51208</v>
      </c>
      <c r="I755" s="5">
        <v>51208</v>
      </c>
      <c r="J755" s="6">
        <v>0.06</v>
      </c>
      <c r="K755" s="7">
        <v>3072.48</v>
      </c>
    </row>
    <row r="756" spans="1:11" ht="12.75" hidden="1" x14ac:dyDescent="0.2">
      <c r="A756" s="1">
        <v>16924237241</v>
      </c>
      <c r="B756" s="1" t="s">
        <v>19</v>
      </c>
      <c r="C756" s="1" t="s">
        <v>20</v>
      </c>
      <c r="D756" s="1" t="s">
        <v>1149</v>
      </c>
      <c r="E756" s="1" t="s">
        <v>1150</v>
      </c>
      <c r="H756" s="5">
        <v>51208</v>
      </c>
      <c r="I756" s="5">
        <v>51208</v>
      </c>
      <c r="J756" s="6">
        <v>0.02</v>
      </c>
      <c r="K756" s="7">
        <v>1024.1600000000001</v>
      </c>
    </row>
    <row r="757" spans="1:11" ht="12.75" hidden="1" x14ac:dyDescent="0.2">
      <c r="A757" s="1">
        <v>655583435</v>
      </c>
      <c r="B757" s="1" t="s">
        <v>25</v>
      </c>
      <c r="C757" s="1" t="s">
        <v>20</v>
      </c>
      <c r="D757" s="1" t="s">
        <v>1151</v>
      </c>
      <c r="E757" s="1" t="s">
        <v>1152</v>
      </c>
      <c r="H757" s="5">
        <v>857</v>
      </c>
      <c r="I757" s="5">
        <v>857</v>
      </c>
      <c r="J757" s="6">
        <v>0.01</v>
      </c>
      <c r="K757" s="7">
        <v>8.57</v>
      </c>
    </row>
    <row r="758" spans="1:11" ht="12.75" hidden="1" x14ac:dyDescent="0.2">
      <c r="A758" s="1">
        <v>6527339816</v>
      </c>
      <c r="B758" s="1" t="s">
        <v>1153</v>
      </c>
      <c r="C758" s="1" t="s">
        <v>16</v>
      </c>
      <c r="D758" s="1" t="s">
        <v>1154</v>
      </c>
      <c r="E758" s="1" t="s">
        <v>1155</v>
      </c>
      <c r="H758" s="5">
        <v>2739</v>
      </c>
      <c r="I758" s="5">
        <v>2739</v>
      </c>
      <c r="J758" s="6">
        <v>0.06</v>
      </c>
      <c r="K758" s="7">
        <v>164.34</v>
      </c>
    </row>
    <row r="759" spans="1:11" ht="12.75" hidden="1" x14ac:dyDescent="0.2">
      <c r="A759" s="1">
        <v>655582664</v>
      </c>
      <c r="B759" s="1" t="s">
        <v>116</v>
      </c>
      <c r="C759" s="1" t="s">
        <v>16</v>
      </c>
      <c r="D759" s="1" t="s">
        <v>1156</v>
      </c>
      <c r="E759" s="1" t="s">
        <v>1157</v>
      </c>
      <c r="H759" s="5">
        <v>7947</v>
      </c>
      <c r="I759" s="5">
        <v>7947</v>
      </c>
      <c r="J759" s="6">
        <v>0.06</v>
      </c>
      <c r="K759" s="7">
        <v>476.82</v>
      </c>
    </row>
    <row r="760" spans="1:11" ht="12.75" hidden="1" x14ac:dyDescent="0.2">
      <c r="A760" s="1">
        <v>16924237241</v>
      </c>
      <c r="B760" s="1" t="s">
        <v>19</v>
      </c>
      <c r="C760" s="1" t="s">
        <v>20</v>
      </c>
      <c r="D760" s="1" t="s">
        <v>1156</v>
      </c>
      <c r="E760" s="1" t="s">
        <v>1157</v>
      </c>
      <c r="H760" s="5">
        <v>7947</v>
      </c>
      <c r="I760" s="5">
        <v>7947</v>
      </c>
      <c r="J760" s="6">
        <v>0.02</v>
      </c>
      <c r="K760" s="7">
        <v>158.94</v>
      </c>
    </row>
    <row r="761" spans="1:11" ht="12.75" hidden="1" x14ac:dyDescent="0.2">
      <c r="A761" s="1">
        <v>16924237241</v>
      </c>
      <c r="B761" s="1" t="s">
        <v>19</v>
      </c>
      <c r="C761" s="1" t="s">
        <v>20</v>
      </c>
      <c r="D761" s="1" t="s">
        <v>1158</v>
      </c>
      <c r="E761" s="1" t="s">
        <v>1159</v>
      </c>
      <c r="H761" s="5">
        <v>2055</v>
      </c>
      <c r="I761" s="5">
        <v>2055</v>
      </c>
      <c r="J761" s="6">
        <v>0.1</v>
      </c>
      <c r="K761" s="7">
        <v>205.5</v>
      </c>
    </row>
    <row r="762" spans="1:11" ht="12.75" hidden="1" x14ac:dyDescent="0.2">
      <c r="A762" s="1">
        <v>23381041554</v>
      </c>
      <c r="B762" s="1" t="s">
        <v>119</v>
      </c>
      <c r="C762" s="1" t="s">
        <v>20</v>
      </c>
      <c r="D762" s="1" t="s">
        <v>1160</v>
      </c>
      <c r="E762" s="1" t="s">
        <v>1161</v>
      </c>
      <c r="H762" s="5">
        <v>19581</v>
      </c>
      <c r="I762" s="5">
        <v>15941</v>
      </c>
      <c r="J762" s="6">
        <v>0.08</v>
      </c>
      <c r="K762" s="7">
        <v>1275.28</v>
      </c>
    </row>
    <row r="763" spans="1:11" ht="12.75" hidden="1" x14ac:dyDescent="0.2">
      <c r="A763" s="1">
        <v>23381041554</v>
      </c>
      <c r="B763" s="1" t="s">
        <v>119</v>
      </c>
      <c r="C763" s="1" t="s">
        <v>122</v>
      </c>
      <c r="D763" s="1" t="s">
        <v>1160</v>
      </c>
      <c r="E763" s="1" t="s">
        <v>1161</v>
      </c>
      <c r="H763" s="5">
        <v>19581</v>
      </c>
      <c r="I763" s="5">
        <v>19581</v>
      </c>
      <c r="J763" s="1" t="s">
        <v>123</v>
      </c>
      <c r="K763" s="7">
        <v>900</v>
      </c>
    </row>
    <row r="764" spans="1:11" ht="12.75" hidden="1" x14ac:dyDescent="0.2">
      <c r="A764" s="1">
        <v>670824719</v>
      </c>
      <c r="B764" s="1" t="s">
        <v>1162</v>
      </c>
      <c r="C764" s="1" t="s">
        <v>16</v>
      </c>
      <c r="D764" s="1" t="s">
        <v>1163</v>
      </c>
      <c r="E764" s="1" t="s">
        <v>1164</v>
      </c>
      <c r="H764" s="5">
        <v>2312.4</v>
      </c>
      <c r="I764" s="5">
        <v>2312.4</v>
      </c>
      <c r="J764" s="6">
        <v>0.06</v>
      </c>
      <c r="K764" s="7">
        <v>138.744</v>
      </c>
    </row>
    <row r="765" spans="1:11" ht="12.75" x14ac:dyDescent="0.2">
      <c r="A765" s="1">
        <v>692765750</v>
      </c>
      <c r="B765" s="1" t="s">
        <v>37</v>
      </c>
      <c r="C765" s="1" t="s">
        <v>16</v>
      </c>
      <c r="D765" s="1" t="s">
        <v>1165</v>
      </c>
      <c r="E765" s="1" t="s">
        <v>1166</v>
      </c>
      <c r="H765" s="5">
        <v>11908</v>
      </c>
      <c r="I765" s="5">
        <v>11908</v>
      </c>
      <c r="J765" s="6">
        <v>0.08</v>
      </c>
      <c r="K765" s="7">
        <v>952.64</v>
      </c>
    </row>
    <row r="766" spans="1:11" ht="12.75" hidden="1" x14ac:dyDescent="0.2">
      <c r="A766" s="1">
        <v>16924237241</v>
      </c>
      <c r="B766" s="1" t="s">
        <v>19</v>
      </c>
      <c r="C766" s="1" t="s">
        <v>20</v>
      </c>
      <c r="D766" s="1" t="s">
        <v>1165</v>
      </c>
      <c r="E766" s="1" t="s">
        <v>1166</v>
      </c>
      <c r="H766" s="5">
        <v>11908</v>
      </c>
      <c r="I766" s="5">
        <v>11908</v>
      </c>
      <c r="J766" s="6">
        <v>0.02</v>
      </c>
      <c r="K766" s="7">
        <v>238.16</v>
      </c>
    </row>
    <row r="767" spans="1:11" ht="12.75" x14ac:dyDescent="0.2">
      <c r="A767" s="1">
        <v>692765750</v>
      </c>
      <c r="B767" s="1" t="s">
        <v>37</v>
      </c>
      <c r="C767" s="1" t="s">
        <v>16</v>
      </c>
      <c r="D767" s="1" t="s">
        <v>1167</v>
      </c>
      <c r="E767" s="1" t="s">
        <v>1168</v>
      </c>
      <c r="H767" s="5">
        <v>7563</v>
      </c>
      <c r="I767" s="5">
        <v>7563</v>
      </c>
      <c r="J767" s="6">
        <v>0.08</v>
      </c>
      <c r="K767" s="7">
        <v>605.04</v>
      </c>
    </row>
    <row r="768" spans="1:11" ht="12.75" hidden="1" x14ac:dyDescent="0.2">
      <c r="A768" s="1">
        <v>16924237241</v>
      </c>
      <c r="B768" s="1" t="s">
        <v>19</v>
      </c>
      <c r="C768" s="1" t="s">
        <v>20</v>
      </c>
      <c r="D768" s="1" t="s">
        <v>1167</v>
      </c>
      <c r="E768" s="1" t="s">
        <v>1168</v>
      </c>
      <c r="H768" s="5">
        <v>7563</v>
      </c>
      <c r="I768" s="5">
        <v>7563</v>
      </c>
      <c r="J768" s="6">
        <v>0.02</v>
      </c>
      <c r="K768" s="7">
        <v>151.26</v>
      </c>
    </row>
    <row r="769" spans="1:11" ht="12.75" hidden="1" x14ac:dyDescent="0.2">
      <c r="A769" s="1">
        <v>6677614475</v>
      </c>
      <c r="B769" s="1" t="s">
        <v>984</v>
      </c>
      <c r="C769" s="1" t="s">
        <v>16</v>
      </c>
      <c r="D769" s="1" t="s">
        <v>1169</v>
      </c>
      <c r="E769" s="1" t="s">
        <v>1170</v>
      </c>
      <c r="H769" s="5">
        <v>906</v>
      </c>
      <c r="I769" s="5">
        <v>906</v>
      </c>
      <c r="J769" s="6">
        <v>0.06</v>
      </c>
      <c r="K769" s="7">
        <v>54.36</v>
      </c>
    </row>
    <row r="770" spans="1:11" ht="12.75" hidden="1" x14ac:dyDescent="0.2">
      <c r="A770" s="1">
        <v>671155147</v>
      </c>
      <c r="B770" s="1" t="s">
        <v>1171</v>
      </c>
      <c r="C770" s="1" t="s">
        <v>16</v>
      </c>
      <c r="D770" s="1" t="s">
        <v>1172</v>
      </c>
      <c r="E770" s="1" t="s">
        <v>1173</v>
      </c>
      <c r="H770" s="5">
        <v>6708</v>
      </c>
      <c r="I770" s="5">
        <v>6708</v>
      </c>
      <c r="J770" s="6">
        <v>0.06</v>
      </c>
      <c r="K770" s="7">
        <v>402.47999999999996</v>
      </c>
    </row>
    <row r="771" spans="1:11" ht="12.75" hidden="1" x14ac:dyDescent="0.2">
      <c r="A771" s="1">
        <v>655583435</v>
      </c>
      <c r="B771" s="1" t="s">
        <v>25</v>
      </c>
      <c r="C771" s="1" t="s">
        <v>20</v>
      </c>
      <c r="D771" s="1" t="s">
        <v>1172</v>
      </c>
      <c r="E771" s="1" t="s">
        <v>1173</v>
      </c>
      <c r="H771" s="5">
        <v>6708</v>
      </c>
      <c r="I771" s="5">
        <v>6708</v>
      </c>
      <c r="J771" s="6">
        <v>0.01</v>
      </c>
      <c r="K771" s="7">
        <v>67.08</v>
      </c>
    </row>
    <row r="772" spans="1:11" ht="12.75" hidden="1" x14ac:dyDescent="0.2">
      <c r="A772" s="1">
        <v>16924237241</v>
      </c>
      <c r="B772" s="1" t="s">
        <v>19</v>
      </c>
      <c r="C772" s="1" t="s">
        <v>20</v>
      </c>
      <c r="D772" s="1" t="s">
        <v>1174</v>
      </c>
      <c r="E772" s="1" t="s">
        <v>1175</v>
      </c>
      <c r="H772" s="5">
        <v>2604</v>
      </c>
      <c r="I772" s="5">
        <v>2604</v>
      </c>
      <c r="J772" s="6">
        <v>7.0000000000000007E-2</v>
      </c>
      <c r="K772" s="7">
        <v>182.28000000000003</v>
      </c>
    </row>
    <row r="773" spans="1:11" ht="12.75" hidden="1" x14ac:dyDescent="0.2">
      <c r="A773" s="1">
        <v>15981201847</v>
      </c>
      <c r="B773" s="1" t="s">
        <v>398</v>
      </c>
      <c r="C773" s="1" t="s">
        <v>16</v>
      </c>
      <c r="D773" s="1" t="s">
        <v>1176</v>
      </c>
      <c r="E773" s="1" t="s">
        <v>1177</v>
      </c>
      <c r="H773" s="5">
        <v>1302</v>
      </c>
      <c r="I773" s="5">
        <v>1302</v>
      </c>
      <c r="J773" s="6">
        <v>0.1</v>
      </c>
      <c r="K773" s="7">
        <v>130.20000000000002</v>
      </c>
    </row>
    <row r="774" spans="1:11" ht="12.75" hidden="1" x14ac:dyDescent="0.2">
      <c r="A774" s="1">
        <v>4794992652</v>
      </c>
      <c r="B774" s="1" t="s">
        <v>644</v>
      </c>
      <c r="C774" s="1" t="s">
        <v>20</v>
      </c>
      <c r="D774" s="1" t="s">
        <v>1178</v>
      </c>
      <c r="E774" s="1" t="s">
        <v>1179</v>
      </c>
      <c r="H774" s="5">
        <v>4512</v>
      </c>
      <c r="I774" s="5">
        <v>4512</v>
      </c>
      <c r="J774" s="6">
        <v>0.08</v>
      </c>
      <c r="K774" s="7">
        <v>360.96</v>
      </c>
    </row>
    <row r="775" spans="1:11" ht="12.75" hidden="1" x14ac:dyDescent="0.2">
      <c r="A775" s="1">
        <v>6749096538</v>
      </c>
      <c r="B775" s="1" t="s">
        <v>252</v>
      </c>
      <c r="C775" s="1" t="s">
        <v>16</v>
      </c>
      <c r="D775" s="1" t="s">
        <v>1180</v>
      </c>
      <c r="E775" s="1" t="s">
        <v>1181</v>
      </c>
      <c r="H775" s="5">
        <v>1182</v>
      </c>
      <c r="I775" s="5">
        <v>1182</v>
      </c>
      <c r="J775" s="6">
        <v>0.06</v>
      </c>
      <c r="K775" s="7">
        <v>70.92</v>
      </c>
    </row>
    <row r="776" spans="1:11" ht="12.75" hidden="1" x14ac:dyDescent="0.2">
      <c r="A776" s="1">
        <v>17572552808</v>
      </c>
      <c r="B776" s="1" t="s">
        <v>1182</v>
      </c>
      <c r="C776" s="1" t="s">
        <v>16</v>
      </c>
      <c r="D776" s="1" t="s">
        <v>1183</v>
      </c>
      <c r="E776" s="1" t="s">
        <v>1184</v>
      </c>
      <c r="H776" s="5">
        <v>11799</v>
      </c>
      <c r="I776" s="5">
        <v>11799</v>
      </c>
      <c r="J776" s="6">
        <v>0.06</v>
      </c>
      <c r="K776" s="7">
        <v>707.93999999999994</v>
      </c>
    </row>
    <row r="777" spans="1:11" ht="12.75" hidden="1" x14ac:dyDescent="0.2">
      <c r="A777" s="1">
        <v>18031663005</v>
      </c>
      <c r="B777" s="1" t="s">
        <v>1185</v>
      </c>
      <c r="C777" s="1" t="s">
        <v>16</v>
      </c>
      <c r="D777" s="1" t="s">
        <v>1186</v>
      </c>
      <c r="E777" s="1" t="s">
        <v>1187</v>
      </c>
      <c r="H777" s="5">
        <v>5446</v>
      </c>
      <c r="I777" s="5">
        <v>5346</v>
      </c>
      <c r="J777" s="6">
        <v>0.06</v>
      </c>
      <c r="K777" s="7">
        <v>320.76</v>
      </c>
    </row>
    <row r="778" spans="1:11" ht="12.75" hidden="1" x14ac:dyDescent="0.2">
      <c r="A778" s="1">
        <v>18031663005</v>
      </c>
      <c r="B778" s="1" t="s">
        <v>1185</v>
      </c>
      <c r="C778" s="1" t="s">
        <v>122</v>
      </c>
      <c r="D778" s="1" t="s">
        <v>1186</v>
      </c>
      <c r="E778" s="1" t="s">
        <v>1187</v>
      </c>
      <c r="H778" s="5">
        <v>5446</v>
      </c>
      <c r="I778" s="5">
        <v>5346</v>
      </c>
      <c r="J778" s="1" t="s">
        <v>123</v>
      </c>
      <c r="K778" s="7">
        <v>100</v>
      </c>
    </row>
    <row r="779" spans="1:11" ht="12.75" x14ac:dyDescent="0.2">
      <c r="A779" s="1">
        <v>692765750</v>
      </c>
      <c r="B779" s="1" t="s">
        <v>37</v>
      </c>
      <c r="C779" s="1" t="s">
        <v>16</v>
      </c>
      <c r="D779" s="1" t="s">
        <v>1188</v>
      </c>
      <c r="E779" s="1" t="s">
        <v>1189</v>
      </c>
      <c r="H779" s="5">
        <v>1806</v>
      </c>
      <c r="I779" s="5">
        <v>1806</v>
      </c>
      <c r="J779" s="6">
        <v>0.08</v>
      </c>
      <c r="K779" s="7">
        <v>144.47999999999999</v>
      </c>
    </row>
    <row r="780" spans="1:11" ht="12.75" hidden="1" x14ac:dyDescent="0.2">
      <c r="A780" s="1">
        <v>16924237241</v>
      </c>
      <c r="B780" s="1" t="s">
        <v>19</v>
      </c>
      <c r="C780" s="1" t="s">
        <v>20</v>
      </c>
      <c r="D780" s="1" t="s">
        <v>1188</v>
      </c>
      <c r="E780" s="1" t="s">
        <v>1189</v>
      </c>
      <c r="H780" s="5">
        <v>1806</v>
      </c>
      <c r="I780" s="5">
        <v>1806</v>
      </c>
      <c r="J780" s="6">
        <v>0.01</v>
      </c>
      <c r="K780" s="7">
        <v>18.059999999999999</v>
      </c>
    </row>
    <row r="781" spans="1:11" ht="12.75" hidden="1" x14ac:dyDescent="0.2">
      <c r="A781" s="1">
        <v>8185106975</v>
      </c>
      <c r="B781" s="1" t="s">
        <v>1190</v>
      </c>
      <c r="C781" s="1" t="s">
        <v>16</v>
      </c>
      <c r="D781" s="1" t="s">
        <v>1191</v>
      </c>
      <c r="E781" s="1" t="s">
        <v>1192</v>
      </c>
      <c r="H781" s="5">
        <v>25665</v>
      </c>
      <c r="I781" s="5">
        <v>25665</v>
      </c>
      <c r="J781" s="6">
        <v>0.06</v>
      </c>
      <c r="K781" s="7">
        <v>1539.8999999999999</v>
      </c>
    </row>
    <row r="782" spans="1:11" ht="12.75" hidden="1" x14ac:dyDescent="0.2">
      <c r="A782" s="1">
        <v>15980024977</v>
      </c>
      <c r="B782" s="1" t="s">
        <v>1193</v>
      </c>
      <c r="C782" s="1" t="s">
        <v>16</v>
      </c>
      <c r="D782" s="1" t="s">
        <v>1194</v>
      </c>
      <c r="E782" s="1" t="s">
        <v>1195</v>
      </c>
      <c r="H782" s="5">
        <v>9833</v>
      </c>
      <c r="I782" s="5">
        <v>9833</v>
      </c>
      <c r="J782" s="6">
        <v>0.06</v>
      </c>
      <c r="K782" s="7">
        <v>589.98</v>
      </c>
    </row>
    <row r="783" spans="1:11" ht="12.75" hidden="1" x14ac:dyDescent="0.2">
      <c r="A783" s="1">
        <v>16753120066</v>
      </c>
      <c r="B783" s="1" t="s">
        <v>64</v>
      </c>
      <c r="C783" s="1" t="s">
        <v>16</v>
      </c>
      <c r="D783" s="1" t="s">
        <v>1196</v>
      </c>
      <c r="E783" s="1" t="s">
        <v>1197</v>
      </c>
      <c r="H783" s="5">
        <v>9351</v>
      </c>
      <c r="I783" s="5">
        <v>9351</v>
      </c>
      <c r="J783" s="6">
        <v>0.06</v>
      </c>
      <c r="K783" s="7">
        <v>561.05999999999995</v>
      </c>
    </row>
    <row r="784" spans="1:11" ht="12.75" hidden="1" x14ac:dyDescent="0.2">
      <c r="A784" s="1">
        <v>8498446439</v>
      </c>
      <c r="B784" s="1" t="s">
        <v>1198</v>
      </c>
      <c r="C784" s="1" t="s">
        <v>16</v>
      </c>
      <c r="D784" s="1" t="s">
        <v>1199</v>
      </c>
      <c r="E784" s="1" t="s">
        <v>1200</v>
      </c>
      <c r="H784" s="5">
        <v>7160</v>
      </c>
      <c r="I784" s="5">
        <v>7160</v>
      </c>
      <c r="J784" s="6">
        <v>0.06</v>
      </c>
      <c r="K784" s="7">
        <v>429.59999999999997</v>
      </c>
    </row>
    <row r="785" spans="1:15" ht="12.75" hidden="1" x14ac:dyDescent="0.2">
      <c r="A785" s="1">
        <v>655583435</v>
      </c>
      <c r="B785" s="1" t="s">
        <v>25</v>
      </c>
      <c r="C785" s="1" t="s">
        <v>20</v>
      </c>
      <c r="D785" s="1" t="s">
        <v>1201</v>
      </c>
      <c r="E785" s="1" t="s">
        <v>1202</v>
      </c>
      <c r="H785" s="5">
        <v>492</v>
      </c>
      <c r="I785" s="5">
        <v>492</v>
      </c>
      <c r="J785" s="6">
        <v>0.02</v>
      </c>
      <c r="K785" s="7">
        <v>9.84</v>
      </c>
    </row>
    <row r="786" spans="1:15" ht="12.75" hidden="1" x14ac:dyDescent="0.2">
      <c r="A786" s="1">
        <v>18284193105</v>
      </c>
      <c r="B786" s="1" t="s">
        <v>1203</v>
      </c>
      <c r="C786" s="1" t="s">
        <v>16</v>
      </c>
      <c r="D786" s="1" t="s">
        <v>1204</v>
      </c>
      <c r="E786" s="1" t="s">
        <v>1205</v>
      </c>
      <c r="H786" s="5">
        <v>6874</v>
      </c>
      <c r="I786" s="5">
        <v>6874</v>
      </c>
      <c r="J786" s="6">
        <v>0.06</v>
      </c>
      <c r="K786" s="7">
        <v>412.44</v>
      </c>
    </row>
    <row r="787" spans="1:15" ht="12.75" hidden="1" x14ac:dyDescent="0.2">
      <c r="A787" s="1">
        <v>671151977</v>
      </c>
      <c r="B787" s="1" t="s">
        <v>704</v>
      </c>
      <c r="C787" s="1" t="s">
        <v>16</v>
      </c>
      <c r="D787" s="1" t="s">
        <v>1206</v>
      </c>
      <c r="E787" s="1" t="s">
        <v>1207</v>
      </c>
      <c r="H787" s="5">
        <v>39966</v>
      </c>
      <c r="I787" s="5">
        <v>39966</v>
      </c>
      <c r="J787" s="6">
        <v>0.06</v>
      </c>
      <c r="K787" s="7">
        <v>2397.96</v>
      </c>
    </row>
    <row r="788" spans="1:15" ht="12.75" hidden="1" x14ac:dyDescent="0.2">
      <c r="A788" s="1">
        <v>16924237241</v>
      </c>
      <c r="B788" s="1" t="s">
        <v>19</v>
      </c>
      <c r="C788" s="1" t="s">
        <v>20</v>
      </c>
      <c r="D788" s="1" t="s">
        <v>1206</v>
      </c>
      <c r="E788" s="1" t="s">
        <v>1207</v>
      </c>
      <c r="H788" s="5">
        <v>39966</v>
      </c>
      <c r="I788" s="5">
        <v>39966</v>
      </c>
      <c r="J788" s="6">
        <v>0.04</v>
      </c>
      <c r="K788" s="7">
        <v>1598.64</v>
      </c>
    </row>
    <row r="789" spans="1:15" ht="12.75" hidden="1" x14ac:dyDescent="0.2">
      <c r="A789" s="1">
        <v>15981053875</v>
      </c>
      <c r="B789" s="1" t="s">
        <v>406</v>
      </c>
      <c r="C789" s="1" t="s">
        <v>16</v>
      </c>
      <c r="D789" s="1" t="s">
        <v>1208</v>
      </c>
      <c r="E789" s="1" t="s">
        <v>1209</v>
      </c>
      <c r="H789" s="5">
        <v>2286</v>
      </c>
      <c r="I789" s="5">
        <v>2286</v>
      </c>
      <c r="J789" s="6">
        <v>0.06</v>
      </c>
      <c r="K789" s="7">
        <v>137.16</v>
      </c>
    </row>
    <row r="790" spans="1:15" ht="12.75" hidden="1" x14ac:dyDescent="0.2">
      <c r="A790" s="1">
        <v>16999031354</v>
      </c>
      <c r="B790" s="1" t="s">
        <v>1210</v>
      </c>
      <c r="C790" s="1" t="s">
        <v>16</v>
      </c>
      <c r="D790" s="1" t="s">
        <v>1211</v>
      </c>
      <c r="E790" s="1" t="s">
        <v>1212</v>
      </c>
      <c r="H790" s="5">
        <v>4292</v>
      </c>
      <c r="I790" s="5">
        <v>4292</v>
      </c>
      <c r="J790" s="6">
        <v>0.06</v>
      </c>
      <c r="K790" s="7">
        <v>257.52</v>
      </c>
      <c r="M790" s="8"/>
      <c r="N790" s="9"/>
      <c r="O790" s="9"/>
    </row>
    <row r="791" spans="1:15" ht="12.75" hidden="1" x14ac:dyDescent="0.2">
      <c r="A791" s="1">
        <v>6958356880</v>
      </c>
      <c r="B791" s="1" t="s">
        <v>30</v>
      </c>
      <c r="C791" s="1" t="s">
        <v>20</v>
      </c>
      <c r="D791" s="1" t="s">
        <v>1211</v>
      </c>
      <c r="E791" s="1" t="s">
        <v>1212</v>
      </c>
      <c r="H791" s="5">
        <v>4292</v>
      </c>
      <c r="I791" s="5">
        <v>4292</v>
      </c>
      <c r="J791" s="6">
        <v>0.02</v>
      </c>
      <c r="K791" s="7">
        <v>85.84</v>
      </c>
    </row>
    <row r="792" spans="1:15" ht="12.75" hidden="1" x14ac:dyDescent="0.2">
      <c r="A792" s="1">
        <v>6796935338</v>
      </c>
      <c r="B792" s="1" t="s">
        <v>341</v>
      </c>
      <c r="C792" s="1" t="s">
        <v>16</v>
      </c>
      <c r="D792" s="1" t="s">
        <v>1213</v>
      </c>
      <c r="E792" s="1" t="s">
        <v>1214</v>
      </c>
      <c r="H792" s="5">
        <v>15201</v>
      </c>
      <c r="I792" s="5">
        <v>15201</v>
      </c>
      <c r="J792" s="6">
        <v>0.06</v>
      </c>
      <c r="K792" s="7">
        <v>912.06</v>
      </c>
    </row>
    <row r="793" spans="1:15" ht="12.75" hidden="1" x14ac:dyDescent="0.2">
      <c r="A793" s="1">
        <v>15980982439</v>
      </c>
      <c r="B793" s="1" t="s">
        <v>344</v>
      </c>
      <c r="C793" s="1" t="s">
        <v>20</v>
      </c>
      <c r="D793" s="1" t="s">
        <v>1213</v>
      </c>
      <c r="E793" s="1" t="s">
        <v>1214</v>
      </c>
      <c r="H793" s="5">
        <v>15201</v>
      </c>
      <c r="I793" s="5">
        <v>15201</v>
      </c>
      <c r="J793" s="6">
        <v>0.02</v>
      </c>
      <c r="K793" s="7">
        <v>304.02</v>
      </c>
    </row>
    <row r="794" spans="1:15" ht="12.75" hidden="1" x14ac:dyDescent="0.2">
      <c r="A794" s="1">
        <v>16924237241</v>
      </c>
      <c r="B794" s="1" t="s">
        <v>19</v>
      </c>
      <c r="C794" s="1" t="s">
        <v>20</v>
      </c>
      <c r="D794" s="1" t="s">
        <v>1215</v>
      </c>
      <c r="E794" s="1" t="s">
        <v>1216</v>
      </c>
      <c r="H794" s="5">
        <v>9450</v>
      </c>
      <c r="I794" s="5">
        <v>9450</v>
      </c>
      <c r="J794" s="6">
        <v>7.0000000000000007E-2</v>
      </c>
      <c r="K794" s="7">
        <v>661.50000000000011</v>
      </c>
    </row>
    <row r="795" spans="1:15" ht="12.75" hidden="1" x14ac:dyDescent="0.2">
      <c r="A795" s="1">
        <v>16924237241</v>
      </c>
      <c r="B795" s="1" t="s">
        <v>19</v>
      </c>
      <c r="C795" s="1" t="s">
        <v>20</v>
      </c>
      <c r="D795" s="1" t="s">
        <v>1217</v>
      </c>
      <c r="E795" s="1" t="s">
        <v>1218</v>
      </c>
      <c r="H795" s="5">
        <v>3846</v>
      </c>
      <c r="I795" s="5">
        <v>3846</v>
      </c>
      <c r="J795" s="6">
        <v>0.04</v>
      </c>
      <c r="K795" s="7">
        <v>153.84</v>
      </c>
    </row>
    <row r="796" spans="1:15" ht="12.75" hidden="1" x14ac:dyDescent="0.2">
      <c r="A796" s="1">
        <v>15902623755</v>
      </c>
      <c r="B796" s="1" t="s">
        <v>1219</v>
      </c>
      <c r="C796" s="1" t="s">
        <v>16</v>
      </c>
      <c r="D796" s="1" t="s">
        <v>1220</v>
      </c>
      <c r="E796" s="1" t="s">
        <v>1221</v>
      </c>
      <c r="H796" s="5">
        <v>5874</v>
      </c>
      <c r="I796" s="5">
        <v>5874</v>
      </c>
      <c r="J796" s="6">
        <v>0.06</v>
      </c>
      <c r="K796" s="7">
        <v>352.44</v>
      </c>
    </row>
    <row r="797" spans="1:15" ht="12.75" hidden="1" x14ac:dyDescent="0.2">
      <c r="A797" s="1">
        <v>6958356880</v>
      </c>
      <c r="B797" s="1" t="s">
        <v>30</v>
      </c>
      <c r="C797" s="1" t="s">
        <v>20</v>
      </c>
      <c r="D797" s="1" t="s">
        <v>1220</v>
      </c>
      <c r="E797" s="1" t="s">
        <v>1221</v>
      </c>
      <c r="H797" s="5">
        <v>5874</v>
      </c>
      <c r="I797" s="5">
        <v>5874</v>
      </c>
      <c r="J797" s="6">
        <v>0.02</v>
      </c>
      <c r="K797" s="7">
        <v>117.48</v>
      </c>
    </row>
    <row r="798" spans="1:15" ht="12.75" hidden="1" x14ac:dyDescent="0.2">
      <c r="A798" s="1">
        <v>5247232970</v>
      </c>
      <c r="B798" s="1" t="s">
        <v>417</v>
      </c>
      <c r="C798" s="1" t="s">
        <v>16</v>
      </c>
      <c r="D798" s="1" t="s">
        <v>1222</v>
      </c>
      <c r="E798" s="1" t="s">
        <v>1223</v>
      </c>
      <c r="H798" s="5">
        <v>8105</v>
      </c>
      <c r="I798" s="5">
        <v>8105</v>
      </c>
      <c r="J798" s="6">
        <v>0.06</v>
      </c>
      <c r="K798" s="7">
        <v>486.29999999999995</v>
      </c>
    </row>
    <row r="799" spans="1:15" ht="12.75" hidden="1" x14ac:dyDescent="0.2">
      <c r="A799" s="1">
        <v>15980982440</v>
      </c>
      <c r="B799" s="1" t="s">
        <v>612</v>
      </c>
      <c r="C799" s="1" t="s">
        <v>16</v>
      </c>
      <c r="D799" s="1" t="s">
        <v>1224</v>
      </c>
      <c r="E799" s="1" t="s">
        <v>1225</v>
      </c>
      <c r="H799" s="5">
        <v>6984</v>
      </c>
      <c r="I799" s="5">
        <v>6984</v>
      </c>
      <c r="J799" s="6">
        <v>0.08</v>
      </c>
      <c r="K799" s="7">
        <v>558.72</v>
      </c>
    </row>
    <row r="800" spans="1:15" ht="12.75" hidden="1" x14ac:dyDescent="0.2">
      <c r="A800" s="1">
        <v>15980952871</v>
      </c>
      <c r="B800" s="1" t="s">
        <v>362</v>
      </c>
      <c r="C800" s="1" t="s">
        <v>20</v>
      </c>
      <c r="D800" s="1" t="s">
        <v>1224</v>
      </c>
      <c r="E800" s="1" t="s">
        <v>1225</v>
      </c>
      <c r="H800" s="5">
        <v>6984</v>
      </c>
      <c r="I800" s="5">
        <v>6984</v>
      </c>
      <c r="J800" s="6">
        <v>0.01</v>
      </c>
      <c r="K800" s="7">
        <v>69.84</v>
      </c>
    </row>
    <row r="801" spans="1:11" ht="12.75" hidden="1" x14ac:dyDescent="0.2">
      <c r="A801" s="1">
        <v>16924237241</v>
      </c>
      <c r="B801" s="1" t="s">
        <v>19</v>
      </c>
      <c r="C801" s="1" t="s">
        <v>20</v>
      </c>
      <c r="D801" s="1" t="s">
        <v>1224</v>
      </c>
      <c r="E801" s="1" t="s">
        <v>1225</v>
      </c>
      <c r="H801" s="5">
        <v>6984</v>
      </c>
      <c r="I801" s="5">
        <v>6984</v>
      </c>
      <c r="J801" s="6">
        <v>5.0000000000000001E-3</v>
      </c>
      <c r="K801" s="7">
        <v>34.92</v>
      </c>
    </row>
    <row r="802" spans="1:11" ht="12.75" hidden="1" x14ac:dyDescent="0.2">
      <c r="A802" s="1">
        <v>15981201847</v>
      </c>
      <c r="B802" s="1" t="s">
        <v>398</v>
      </c>
      <c r="C802" s="1" t="s">
        <v>16</v>
      </c>
      <c r="D802" s="1" t="s">
        <v>1226</v>
      </c>
      <c r="E802" s="1" t="s">
        <v>1227</v>
      </c>
      <c r="H802" s="5">
        <v>4935</v>
      </c>
      <c r="I802" s="5">
        <v>4935</v>
      </c>
      <c r="J802" s="6">
        <v>0.1</v>
      </c>
      <c r="K802" s="7">
        <v>493.5</v>
      </c>
    </row>
    <row r="803" spans="1:11" ht="12.75" hidden="1" x14ac:dyDescent="0.2">
      <c r="A803" s="1">
        <v>16086030493</v>
      </c>
      <c r="B803" s="1" t="s">
        <v>1228</v>
      </c>
      <c r="C803" s="1" t="s">
        <v>16</v>
      </c>
      <c r="D803" s="1" t="s">
        <v>1229</v>
      </c>
      <c r="E803" s="1" t="s">
        <v>1230</v>
      </c>
      <c r="H803" s="5">
        <v>1688</v>
      </c>
      <c r="I803" s="5">
        <v>1688</v>
      </c>
      <c r="J803" s="6">
        <v>0.06</v>
      </c>
      <c r="K803" s="7">
        <v>101.28</v>
      </c>
    </row>
    <row r="804" spans="1:11" ht="12.75" hidden="1" x14ac:dyDescent="0.2">
      <c r="A804" s="1">
        <v>16783235975</v>
      </c>
      <c r="B804" s="1" t="s">
        <v>869</v>
      </c>
      <c r="C804" s="1" t="s">
        <v>20</v>
      </c>
      <c r="D804" s="1" t="s">
        <v>1229</v>
      </c>
      <c r="E804" s="1" t="s">
        <v>1230</v>
      </c>
      <c r="H804" s="5">
        <v>1688</v>
      </c>
      <c r="I804" s="5">
        <v>1688</v>
      </c>
      <c r="J804" s="6">
        <v>0.02</v>
      </c>
      <c r="K804" s="7">
        <v>33.76</v>
      </c>
    </row>
    <row r="805" spans="1:11" ht="12.75" hidden="1" x14ac:dyDescent="0.2">
      <c r="A805" s="1">
        <v>884864751</v>
      </c>
      <c r="B805" s="1" t="s">
        <v>963</v>
      </c>
      <c r="C805" s="1" t="s">
        <v>16</v>
      </c>
      <c r="D805" s="1" t="s">
        <v>1231</v>
      </c>
      <c r="E805" s="1" t="s">
        <v>1232</v>
      </c>
      <c r="H805" s="5">
        <v>4143</v>
      </c>
      <c r="I805" s="5">
        <v>4143</v>
      </c>
      <c r="J805" s="6">
        <v>0.06</v>
      </c>
      <c r="K805" s="7">
        <v>248.57999999999998</v>
      </c>
    </row>
    <row r="806" spans="1:11" ht="12.75" hidden="1" x14ac:dyDescent="0.2">
      <c r="A806" s="1">
        <v>655583435</v>
      </c>
      <c r="B806" s="1" t="s">
        <v>25</v>
      </c>
      <c r="C806" s="1" t="s">
        <v>20</v>
      </c>
      <c r="D806" s="1" t="s">
        <v>1231</v>
      </c>
      <c r="E806" s="1" t="s">
        <v>1232</v>
      </c>
      <c r="H806" s="5">
        <v>4143</v>
      </c>
      <c r="I806" s="5">
        <v>4143</v>
      </c>
      <c r="J806" s="6">
        <v>0.01</v>
      </c>
      <c r="K806" s="7">
        <v>41.43</v>
      </c>
    </row>
    <row r="807" spans="1:11" ht="12.75" hidden="1" x14ac:dyDescent="0.2">
      <c r="A807" s="1">
        <v>779687065</v>
      </c>
      <c r="B807" s="1" t="s">
        <v>691</v>
      </c>
      <c r="C807" s="1" t="s">
        <v>16</v>
      </c>
      <c r="D807" s="1" t="s">
        <v>1233</v>
      </c>
      <c r="E807" s="1" t="s">
        <v>1234</v>
      </c>
      <c r="H807" s="5">
        <v>5769</v>
      </c>
      <c r="I807" s="5">
        <v>5769</v>
      </c>
      <c r="J807" s="6">
        <v>0.06</v>
      </c>
      <c r="K807" s="7">
        <v>346.14</v>
      </c>
    </row>
    <row r="808" spans="1:11" ht="12.75" hidden="1" x14ac:dyDescent="0.2">
      <c r="A808" s="1">
        <v>16924237241</v>
      </c>
      <c r="B808" s="1" t="s">
        <v>19</v>
      </c>
      <c r="C808" s="1" t="s">
        <v>20</v>
      </c>
      <c r="D808" s="1" t="s">
        <v>1235</v>
      </c>
      <c r="E808" s="1" t="s">
        <v>1236</v>
      </c>
      <c r="H808" s="5">
        <v>7861</v>
      </c>
      <c r="I808" s="5">
        <v>7861</v>
      </c>
      <c r="J808" s="6">
        <v>7.0000000000000007E-2</v>
      </c>
      <c r="K808" s="7">
        <v>550.2700000000001</v>
      </c>
    </row>
    <row r="809" spans="1:11" ht="12.75" hidden="1" x14ac:dyDescent="0.2">
      <c r="A809" s="1">
        <v>32860967469</v>
      </c>
      <c r="B809" s="1" t="s">
        <v>431</v>
      </c>
      <c r="C809" s="1" t="s">
        <v>16</v>
      </c>
      <c r="D809" s="1" t="s">
        <v>1237</v>
      </c>
      <c r="E809" s="1" t="s">
        <v>1238</v>
      </c>
      <c r="H809" s="5">
        <v>2122</v>
      </c>
      <c r="I809" s="5">
        <v>2122</v>
      </c>
      <c r="J809" s="6">
        <v>0.06</v>
      </c>
      <c r="K809" s="7">
        <v>127.32</v>
      </c>
    </row>
    <row r="810" spans="1:11" ht="12.75" hidden="1" x14ac:dyDescent="0.2">
      <c r="A810" s="1">
        <v>16158486110</v>
      </c>
      <c r="B810" s="1" t="s">
        <v>26</v>
      </c>
      <c r="C810" s="1" t="s">
        <v>16</v>
      </c>
      <c r="D810" s="1" t="s">
        <v>1239</v>
      </c>
      <c r="E810" s="1" t="s">
        <v>1240</v>
      </c>
      <c r="H810" s="5">
        <v>7008</v>
      </c>
      <c r="I810" s="5">
        <v>7008</v>
      </c>
      <c r="J810" s="6">
        <v>0.03</v>
      </c>
      <c r="K810" s="7">
        <v>210.23999999999998</v>
      </c>
    </row>
    <row r="811" spans="1:11" ht="12.75" hidden="1" x14ac:dyDescent="0.2">
      <c r="A811" s="1">
        <v>16086014502</v>
      </c>
      <c r="B811" s="1" t="s">
        <v>1047</v>
      </c>
      <c r="C811" s="1" t="s">
        <v>16</v>
      </c>
      <c r="D811" s="1" t="s">
        <v>1239</v>
      </c>
      <c r="E811" s="15" t="s">
        <v>1240</v>
      </c>
      <c r="H811" s="5">
        <v>7008</v>
      </c>
      <c r="I811" s="5">
        <v>7008</v>
      </c>
      <c r="J811" s="6">
        <v>0.03</v>
      </c>
      <c r="K811" s="7">
        <v>210.23999999999998</v>
      </c>
    </row>
    <row r="812" spans="1:11" ht="12.75" hidden="1" x14ac:dyDescent="0.2">
      <c r="A812" s="1">
        <v>6958356880</v>
      </c>
      <c r="B812" s="1" t="s">
        <v>30</v>
      </c>
      <c r="C812" s="1" t="s">
        <v>20</v>
      </c>
      <c r="D812" s="1" t="s">
        <v>1239</v>
      </c>
      <c r="E812" s="1" t="s">
        <v>1240</v>
      </c>
      <c r="H812" s="5">
        <v>7008</v>
      </c>
      <c r="I812" s="5">
        <v>7008</v>
      </c>
      <c r="J812" s="6">
        <v>0.02</v>
      </c>
      <c r="K812" s="7">
        <v>140.16</v>
      </c>
    </row>
    <row r="813" spans="1:11" ht="12.75" hidden="1" x14ac:dyDescent="0.2">
      <c r="A813" s="1">
        <v>1011623609</v>
      </c>
      <c r="B813" s="1" t="s">
        <v>795</v>
      </c>
      <c r="C813" s="1" t="s">
        <v>16</v>
      </c>
      <c r="D813" s="1" t="s">
        <v>1241</v>
      </c>
      <c r="E813" s="1" t="s">
        <v>1242</v>
      </c>
      <c r="H813" s="5">
        <v>575</v>
      </c>
      <c r="I813" s="5">
        <v>575</v>
      </c>
      <c r="J813" s="6">
        <v>0.06</v>
      </c>
      <c r="K813" s="7">
        <v>34.5</v>
      </c>
    </row>
    <row r="814" spans="1:11" ht="12.75" hidden="1" x14ac:dyDescent="0.2">
      <c r="A814" s="1">
        <v>16718005687</v>
      </c>
      <c r="B814" s="1" t="s">
        <v>467</v>
      </c>
      <c r="C814" s="1" t="s">
        <v>16</v>
      </c>
      <c r="D814" s="1" t="s">
        <v>1243</v>
      </c>
      <c r="E814" s="1" t="s">
        <v>1244</v>
      </c>
      <c r="H814" s="5">
        <v>5108</v>
      </c>
      <c r="I814" s="5">
        <v>5108</v>
      </c>
      <c r="J814" s="6">
        <v>0.06</v>
      </c>
      <c r="K814" s="7">
        <v>306.47999999999996</v>
      </c>
    </row>
    <row r="815" spans="1:11" ht="12.75" hidden="1" x14ac:dyDescent="0.2">
      <c r="A815" s="1">
        <v>779687065</v>
      </c>
      <c r="B815" s="1" t="s">
        <v>691</v>
      </c>
      <c r="C815" s="1" t="s">
        <v>16</v>
      </c>
      <c r="D815" s="1" t="s">
        <v>1245</v>
      </c>
      <c r="E815" s="1" t="s">
        <v>1246</v>
      </c>
      <c r="H815" s="5">
        <v>1453</v>
      </c>
      <c r="I815" s="5">
        <v>1453</v>
      </c>
      <c r="J815" s="6">
        <v>0.06</v>
      </c>
      <c r="K815" s="7">
        <v>87.179999999999993</v>
      </c>
    </row>
    <row r="816" spans="1:11" ht="12.75" hidden="1" x14ac:dyDescent="0.2">
      <c r="A816" s="1">
        <v>16085967420</v>
      </c>
      <c r="B816" s="1" t="s">
        <v>1247</v>
      </c>
      <c r="C816" s="1" t="s">
        <v>16</v>
      </c>
      <c r="D816" s="1" t="s">
        <v>1248</v>
      </c>
      <c r="E816" s="1" t="s">
        <v>1249</v>
      </c>
      <c r="H816" s="5">
        <v>2604</v>
      </c>
      <c r="I816" s="5">
        <v>2604</v>
      </c>
      <c r="J816" s="6">
        <v>4.8000000000000001E-2</v>
      </c>
      <c r="K816" s="7">
        <v>124.992</v>
      </c>
    </row>
    <row r="817" spans="1:15" ht="12.75" hidden="1" x14ac:dyDescent="0.2">
      <c r="A817" s="1">
        <v>6958356880</v>
      </c>
      <c r="B817" s="1" t="s">
        <v>30</v>
      </c>
      <c r="C817" s="1" t="s">
        <v>20</v>
      </c>
      <c r="D817" s="1" t="s">
        <v>1248</v>
      </c>
      <c r="E817" s="1" t="s">
        <v>1249</v>
      </c>
      <c r="H817" s="5">
        <v>2604</v>
      </c>
      <c r="I817" s="5">
        <v>2604</v>
      </c>
      <c r="J817" s="6">
        <v>0.02</v>
      </c>
      <c r="K817" s="7">
        <v>52.08</v>
      </c>
    </row>
    <row r="818" spans="1:15" ht="12.75" hidden="1" x14ac:dyDescent="0.2">
      <c r="A818" s="1">
        <v>16086102451</v>
      </c>
      <c r="B818" s="1" t="s">
        <v>247</v>
      </c>
      <c r="C818" s="1" t="s">
        <v>16</v>
      </c>
      <c r="D818" s="1" t="s">
        <v>1248</v>
      </c>
      <c r="E818" s="1" t="s">
        <v>1249</v>
      </c>
      <c r="H818" s="5">
        <v>2604</v>
      </c>
      <c r="I818" s="5">
        <v>2604</v>
      </c>
      <c r="J818" s="6">
        <v>1.2E-2</v>
      </c>
      <c r="K818" s="7">
        <v>31.248000000000001</v>
      </c>
    </row>
    <row r="819" spans="1:15" ht="12.75" hidden="1" x14ac:dyDescent="0.2">
      <c r="A819" s="1">
        <v>16987181467</v>
      </c>
      <c r="B819" s="1" t="s">
        <v>1250</v>
      </c>
      <c r="C819" s="1" t="s">
        <v>16</v>
      </c>
      <c r="D819" s="1" t="s">
        <v>1251</v>
      </c>
      <c r="E819" s="1" t="s">
        <v>1252</v>
      </c>
      <c r="H819" s="5">
        <v>7943</v>
      </c>
      <c r="I819" s="5">
        <v>7943</v>
      </c>
      <c r="J819" s="6">
        <v>0.06</v>
      </c>
      <c r="K819" s="7">
        <v>476.58</v>
      </c>
      <c r="L819" s="7"/>
      <c r="M819" s="8"/>
      <c r="N819" s="9"/>
      <c r="O819" s="8"/>
    </row>
    <row r="820" spans="1:15" ht="12.75" hidden="1" x14ac:dyDescent="0.2">
      <c r="A820" s="1">
        <v>16085924405</v>
      </c>
      <c r="B820" s="1" t="s">
        <v>1253</v>
      </c>
      <c r="C820" s="1" t="s">
        <v>16</v>
      </c>
      <c r="D820" s="1" t="s">
        <v>1254</v>
      </c>
      <c r="E820" s="1" t="s">
        <v>1255</v>
      </c>
      <c r="H820" s="5">
        <v>4340</v>
      </c>
      <c r="I820" s="5">
        <v>4340</v>
      </c>
      <c r="J820" s="6">
        <v>0.06</v>
      </c>
      <c r="K820" s="7">
        <v>260.39999999999998</v>
      </c>
    </row>
    <row r="821" spans="1:15" ht="12.75" x14ac:dyDescent="0.2">
      <c r="A821" s="1">
        <v>692765750</v>
      </c>
      <c r="B821" s="1" t="s">
        <v>37</v>
      </c>
      <c r="C821" s="1" t="s">
        <v>16</v>
      </c>
      <c r="D821" s="1" t="s">
        <v>1256</v>
      </c>
      <c r="E821" s="1" t="s">
        <v>1257</v>
      </c>
      <c r="H821" s="5">
        <v>15910</v>
      </c>
      <c r="I821" s="5">
        <v>15550</v>
      </c>
      <c r="J821" s="6">
        <v>0.08</v>
      </c>
      <c r="K821" s="7">
        <v>1244</v>
      </c>
    </row>
    <row r="822" spans="1:15" ht="12.75" x14ac:dyDescent="0.2">
      <c r="A822" s="1">
        <v>692765750</v>
      </c>
      <c r="B822" s="1" t="s">
        <v>37</v>
      </c>
      <c r="C822" s="1" t="s">
        <v>122</v>
      </c>
      <c r="D822" s="1" t="s">
        <v>1256</v>
      </c>
      <c r="E822" s="15" t="s">
        <v>1257</v>
      </c>
      <c r="H822" s="5">
        <v>15910</v>
      </c>
      <c r="I822" s="5">
        <v>15550</v>
      </c>
      <c r="J822" s="1" t="s">
        <v>123</v>
      </c>
      <c r="K822" s="7">
        <v>360</v>
      </c>
      <c r="M822" s="8"/>
      <c r="N822" s="9"/>
      <c r="O822" s="9"/>
    </row>
    <row r="823" spans="1:15" ht="12.75" hidden="1" x14ac:dyDescent="0.2">
      <c r="A823" s="1">
        <v>16924237241</v>
      </c>
      <c r="B823" s="1" t="s">
        <v>19</v>
      </c>
      <c r="C823" s="1" t="s">
        <v>20</v>
      </c>
      <c r="D823" s="1" t="s">
        <v>1256</v>
      </c>
      <c r="E823" s="1" t="s">
        <v>1257</v>
      </c>
      <c r="H823" s="5">
        <v>15910</v>
      </c>
      <c r="I823" s="5">
        <v>15550</v>
      </c>
      <c r="J823" s="6">
        <v>0.01</v>
      </c>
      <c r="K823" s="7">
        <v>155.5</v>
      </c>
    </row>
    <row r="824" spans="1:15" ht="12.75" hidden="1" x14ac:dyDescent="0.2">
      <c r="A824" s="1">
        <v>21493083191</v>
      </c>
      <c r="B824" s="1" t="s">
        <v>1258</v>
      </c>
      <c r="C824" s="1" t="s">
        <v>16</v>
      </c>
      <c r="D824" s="1" t="s">
        <v>1259</v>
      </c>
      <c r="E824" s="1" t="s">
        <v>1260</v>
      </c>
      <c r="H824" s="5">
        <v>5651</v>
      </c>
      <c r="I824" s="5">
        <v>5651</v>
      </c>
      <c r="J824" s="6">
        <v>0.06</v>
      </c>
      <c r="K824" s="7">
        <v>339.06</v>
      </c>
    </row>
    <row r="825" spans="1:15" ht="12.75" x14ac:dyDescent="0.2">
      <c r="A825" s="1">
        <v>692765750</v>
      </c>
      <c r="B825" s="1" t="s">
        <v>37</v>
      </c>
      <c r="C825" s="1" t="s">
        <v>16</v>
      </c>
      <c r="D825" s="1" t="s">
        <v>1261</v>
      </c>
      <c r="E825" s="1" t="s">
        <v>1262</v>
      </c>
      <c r="H825" s="5">
        <v>13532</v>
      </c>
      <c r="I825" s="5">
        <v>13532</v>
      </c>
      <c r="J825" s="6">
        <v>0.08</v>
      </c>
      <c r="K825" s="7">
        <v>1082.56</v>
      </c>
    </row>
    <row r="826" spans="1:15" ht="12.75" hidden="1" x14ac:dyDescent="0.2">
      <c r="A826" s="1">
        <v>16924237241</v>
      </c>
      <c r="B826" s="1" t="s">
        <v>19</v>
      </c>
      <c r="C826" s="1" t="s">
        <v>20</v>
      </c>
      <c r="D826" s="1" t="s">
        <v>1261</v>
      </c>
      <c r="E826" s="1" t="s">
        <v>1262</v>
      </c>
      <c r="H826" s="5">
        <v>13532</v>
      </c>
      <c r="I826" s="5">
        <v>13532</v>
      </c>
      <c r="J826" s="6">
        <v>0.01</v>
      </c>
      <c r="K826" s="7">
        <v>135.32</v>
      </c>
    </row>
    <row r="827" spans="1:15" ht="12.75" hidden="1" x14ac:dyDescent="0.2">
      <c r="A827" s="1">
        <v>778908031</v>
      </c>
      <c r="B827" s="1" t="s">
        <v>470</v>
      </c>
      <c r="C827" s="1" t="s">
        <v>16</v>
      </c>
      <c r="D827" s="1" t="s">
        <v>1263</v>
      </c>
      <c r="E827" s="1" t="s">
        <v>1264</v>
      </c>
      <c r="H827" s="5">
        <v>628</v>
      </c>
      <c r="I827" s="5">
        <v>628</v>
      </c>
      <c r="J827" s="6">
        <v>0.02</v>
      </c>
      <c r="K827" s="7">
        <v>12.56</v>
      </c>
    </row>
    <row r="828" spans="1:15" ht="12.75" hidden="1" x14ac:dyDescent="0.2">
      <c r="A828" s="1">
        <v>778908031</v>
      </c>
      <c r="B828" s="1" t="s">
        <v>470</v>
      </c>
      <c r="C828" s="1" t="s">
        <v>16</v>
      </c>
      <c r="D828" s="1" t="s">
        <v>1263</v>
      </c>
      <c r="E828" s="1" t="s">
        <v>1264</v>
      </c>
      <c r="H828" s="5">
        <v>628</v>
      </c>
      <c r="I828" s="5">
        <v>628</v>
      </c>
      <c r="J828" s="6">
        <v>0.06</v>
      </c>
      <c r="K828" s="7">
        <v>37.68</v>
      </c>
    </row>
    <row r="829" spans="1:15" ht="12.75" hidden="1" x14ac:dyDescent="0.2">
      <c r="A829" s="1">
        <v>671150336</v>
      </c>
      <c r="B829" s="1" t="s">
        <v>1265</v>
      </c>
      <c r="C829" s="1" t="s">
        <v>16</v>
      </c>
      <c r="D829" s="1" t="s">
        <v>1266</v>
      </c>
      <c r="E829" s="1" t="s">
        <v>1267</v>
      </c>
      <c r="H829" s="5">
        <v>928</v>
      </c>
      <c r="I829" s="5">
        <v>928</v>
      </c>
      <c r="J829" s="6">
        <v>0.06</v>
      </c>
      <c r="K829" s="7">
        <v>55.68</v>
      </c>
    </row>
    <row r="830" spans="1:15" ht="12.75" x14ac:dyDescent="0.2">
      <c r="A830" s="1">
        <v>692765750</v>
      </c>
      <c r="B830" s="1" t="s">
        <v>37</v>
      </c>
      <c r="C830" s="1" t="s">
        <v>16</v>
      </c>
      <c r="D830" s="1" t="s">
        <v>1268</v>
      </c>
      <c r="E830" s="1" t="s">
        <v>1269</v>
      </c>
      <c r="H830" s="5">
        <v>7899</v>
      </c>
      <c r="I830" s="5">
        <v>7899</v>
      </c>
      <c r="J830" s="6">
        <v>0.08</v>
      </c>
      <c r="K830" s="7">
        <v>631.91999999999996</v>
      </c>
      <c r="L830" s="7"/>
      <c r="M830" s="8"/>
      <c r="N830" s="9"/>
      <c r="O830" s="8"/>
    </row>
    <row r="831" spans="1:15" ht="12.75" hidden="1" x14ac:dyDescent="0.2">
      <c r="A831" s="1">
        <v>16924237241</v>
      </c>
      <c r="B831" s="1" t="s">
        <v>19</v>
      </c>
      <c r="C831" s="1" t="s">
        <v>20</v>
      </c>
      <c r="D831" s="1" t="s">
        <v>1268</v>
      </c>
      <c r="E831" s="1" t="s">
        <v>1269</v>
      </c>
      <c r="H831" s="5">
        <v>7899</v>
      </c>
      <c r="I831" s="5">
        <v>7899</v>
      </c>
      <c r="J831" s="6">
        <v>0.02</v>
      </c>
      <c r="K831" s="7">
        <v>157.97999999999999</v>
      </c>
    </row>
    <row r="832" spans="1:15" ht="12.75" x14ac:dyDescent="0.2">
      <c r="A832" s="1">
        <v>692765750</v>
      </c>
      <c r="B832" s="1" t="s">
        <v>37</v>
      </c>
      <c r="C832" s="1" t="s">
        <v>16</v>
      </c>
      <c r="D832" s="1" t="s">
        <v>1268</v>
      </c>
      <c r="E832" s="1" t="s">
        <v>1269</v>
      </c>
      <c r="H832" s="5">
        <v>7899</v>
      </c>
      <c r="I832" s="5">
        <v>7899</v>
      </c>
      <c r="J832" s="6">
        <v>0.02</v>
      </c>
      <c r="K832" s="7">
        <v>157.97999999999999</v>
      </c>
    </row>
    <row r="833" spans="1:15" ht="12.75" hidden="1" x14ac:dyDescent="0.2">
      <c r="A833" s="1">
        <v>655427857</v>
      </c>
      <c r="B833" s="1" t="s">
        <v>175</v>
      </c>
      <c r="C833" s="1" t="s">
        <v>16</v>
      </c>
      <c r="D833" s="1" t="s">
        <v>1270</v>
      </c>
      <c r="E833" s="1" t="s">
        <v>1271</v>
      </c>
      <c r="H833" s="5">
        <v>6639</v>
      </c>
      <c r="I833" s="5">
        <v>6639</v>
      </c>
      <c r="J833" s="6">
        <v>0.06</v>
      </c>
      <c r="K833" s="7">
        <v>398.34</v>
      </c>
    </row>
    <row r="834" spans="1:15" ht="12.75" hidden="1" x14ac:dyDescent="0.2">
      <c r="A834" s="1">
        <v>655583435</v>
      </c>
      <c r="B834" s="1" t="s">
        <v>25</v>
      </c>
      <c r="C834" s="1" t="s">
        <v>20</v>
      </c>
      <c r="D834" s="1" t="s">
        <v>1270</v>
      </c>
      <c r="E834" s="1" t="s">
        <v>1271</v>
      </c>
      <c r="H834" s="5">
        <v>6639</v>
      </c>
      <c r="I834" s="5">
        <v>6639</v>
      </c>
      <c r="J834" s="6">
        <v>0.01</v>
      </c>
      <c r="K834" s="7">
        <v>66.39</v>
      </c>
    </row>
    <row r="835" spans="1:15" ht="12.75" hidden="1" x14ac:dyDescent="0.2">
      <c r="A835" s="1">
        <v>38286017028</v>
      </c>
      <c r="B835" s="1" t="s">
        <v>1272</v>
      </c>
      <c r="C835" s="1" t="s">
        <v>16</v>
      </c>
      <c r="D835" s="1" t="s">
        <v>1273</v>
      </c>
      <c r="E835" s="1" t="s">
        <v>1274</v>
      </c>
      <c r="H835" s="5">
        <v>5138</v>
      </c>
      <c r="I835" s="5">
        <v>5138</v>
      </c>
      <c r="J835" s="6">
        <v>0.06</v>
      </c>
      <c r="K835" s="7">
        <v>308.27999999999997</v>
      </c>
    </row>
    <row r="836" spans="1:15" ht="12.75" hidden="1" x14ac:dyDescent="0.2">
      <c r="A836" s="1">
        <v>15981201847</v>
      </c>
      <c r="B836" s="1" t="s">
        <v>398</v>
      </c>
      <c r="C836" s="1" t="s">
        <v>16</v>
      </c>
      <c r="D836" s="1" t="s">
        <v>1275</v>
      </c>
      <c r="E836" s="1" t="s">
        <v>398</v>
      </c>
      <c r="H836" s="5">
        <v>1737</v>
      </c>
      <c r="I836" s="5">
        <v>1737</v>
      </c>
      <c r="J836" s="6">
        <v>0.1</v>
      </c>
      <c r="K836" s="7">
        <v>173.70000000000002</v>
      </c>
    </row>
    <row r="837" spans="1:15" ht="12.75" hidden="1" x14ac:dyDescent="0.2">
      <c r="A837" s="1">
        <v>18941600040</v>
      </c>
      <c r="B837" s="1" t="s">
        <v>1276</v>
      </c>
      <c r="C837" s="1" t="s">
        <v>16</v>
      </c>
      <c r="D837" s="1" t="s">
        <v>1277</v>
      </c>
      <c r="E837" s="1" t="s">
        <v>1278</v>
      </c>
      <c r="H837" s="5">
        <v>6280</v>
      </c>
      <c r="I837" s="5">
        <v>6280</v>
      </c>
      <c r="J837" s="6">
        <v>0.06</v>
      </c>
      <c r="K837" s="7">
        <v>376.8</v>
      </c>
    </row>
    <row r="838" spans="1:15" ht="12.75" hidden="1" x14ac:dyDescent="0.2">
      <c r="A838" s="1">
        <v>655583435</v>
      </c>
      <c r="B838" s="1" t="s">
        <v>25</v>
      </c>
      <c r="C838" s="1" t="s">
        <v>20</v>
      </c>
      <c r="D838" s="1" t="s">
        <v>1279</v>
      </c>
      <c r="E838" s="1" t="s">
        <v>1280</v>
      </c>
      <c r="H838" s="5">
        <v>11782</v>
      </c>
      <c r="I838" s="5">
        <v>11782</v>
      </c>
      <c r="J838" s="6">
        <v>0.01</v>
      </c>
      <c r="K838" s="7">
        <v>117.82000000000001</v>
      </c>
    </row>
    <row r="839" spans="1:15" ht="12.75" hidden="1" x14ac:dyDescent="0.2">
      <c r="A839" s="1">
        <v>846326459</v>
      </c>
      <c r="B839" s="1" t="s">
        <v>1281</v>
      </c>
      <c r="C839" s="1" t="s">
        <v>16</v>
      </c>
      <c r="D839" s="1" t="s">
        <v>1282</v>
      </c>
      <c r="E839" s="1" t="s">
        <v>1283</v>
      </c>
      <c r="H839" s="5">
        <v>98460</v>
      </c>
      <c r="I839" s="5">
        <v>94540</v>
      </c>
      <c r="J839" s="6">
        <v>0.06</v>
      </c>
      <c r="K839" s="7">
        <v>5672.4</v>
      </c>
    </row>
    <row r="840" spans="1:15" ht="12.75" hidden="1" x14ac:dyDescent="0.2">
      <c r="A840" s="1">
        <v>846326459</v>
      </c>
      <c r="B840" s="1" t="s">
        <v>1281</v>
      </c>
      <c r="C840" s="1" t="s">
        <v>122</v>
      </c>
      <c r="D840" s="1" t="s">
        <v>1282</v>
      </c>
      <c r="E840" s="1" t="s">
        <v>1283</v>
      </c>
      <c r="H840" s="5">
        <v>98460</v>
      </c>
      <c r="I840" s="5">
        <v>94540</v>
      </c>
      <c r="J840" s="1" t="s">
        <v>123</v>
      </c>
      <c r="K840" s="7">
        <v>3920</v>
      </c>
      <c r="L840" s="7"/>
      <c r="M840" s="8"/>
      <c r="N840" s="9"/>
      <c r="O840" s="8"/>
    </row>
    <row r="841" spans="1:15" ht="12.75" hidden="1" x14ac:dyDescent="0.2">
      <c r="A841" s="1">
        <v>16086005886</v>
      </c>
      <c r="B841" s="1" t="s">
        <v>831</v>
      </c>
      <c r="C841" s="1" t="s">
        <v>16</v>
      </c>
      <c r="D841" s="1" t="s">
        <v>1284</v>
      </c>
      <c r="E841" s="1" t="s">
        <v>1285</v>
      </c>
      <c r="H841" s="5">
        <v>8381</v>
      </c>
      <c r="I841" s="5">
        <v>8381</v>
      </c>
      <c r="J841" s="6">
        <v>0.06</v>
      </c>
      <c r="K841" s="7">
        <v>502.85999999999996</v>
      </c>
    </row>
    <row r="842" spans="1:15" ht="12.75" hidden="1" x14ac:dyDescent="0.2">
      <c r="A842" s="1">
        <v>6958356880</v>
      </c>
      <c r="B842" s="1" t="s">
        <v>30</v>
      </c>
      <c r="C842" s="1" t="s">
        <v>20</v>
      </c>
      <c r="D842" s="1" t="s">
        <v>1284</v>
      </c>
      <c r="E842" s="1" t="s">
        <v>1285</v>
      </c>
      <c r="H842" s="5">
        <v>8381</v>
      </c>
      <c r="I842" s="5">
        <v>8381</v>
      </c>
      <c r="J842" s="6">
        <v>0.02</v>
      </c>
      <c r="K842" s="7">
        <v>167.62</v>
      </c>
    </row>
    <row r="843" spans="1:15" ht="12.75" hidden="1" x14ac:dyDescent="0.2">
      <c r="A843" s="1">
        <v>655581830</v>
      </c>
      <c r="B843" s="1" t="s">
        <v>299</v>
      </c>
      <c r="C843" s="1" t="s">
        <v>16</v>
      </c>
      <c r="D843" s="1" t="s">
        <v>1286</v>
      </c>
      <c r="E843" s="1" t="s">
        <v>1287</v>
      </c>
      <c r="H843" s="5">
        <v>1256</v>
      </c>
      <c r="I843" s="5">
        <v>1256</v>
      </c>
      <c r="J843" s="6">
        <v>0.08</v>
      </c>
      <c r="K843" s="7">
        <v>100.48</v>
      </c>
    </row>
    <row r="844" spans="1:15" ht="12.75" hidden="1" x14ac:dyDescent="0.2">
      <c r="A844" s="1">
        <v>8717005980</v>
      </c>
      <c r="B844" s="1" t="s">
        <v>48</v>
      </c>
      <c r="C844" s="1" t="s">
        <v>16</v>
      </c>
      <c r="D844" s="1" t="s">
        <v>1288</v>
      </c>
      <c r="E844" s="1" t="s">
        <v>1289</v>
      </c>
      <c r="H844" s="5">
        <v>2148</v>
      </c>
      <c r="I844" s="5">
        <v>2148</v>
      </c>
      <c r="J844" s="6">
        <v>0.06</v>
      </c>
      <c r="K844" s="7">
        <v>128.88</v>
      </c>
      <c r="M844" s="8"/>
      <c r="N844" s="9"/>
      <c r="O844" s="9"/>
    </row>
    <row r="845" spans="1:15" ht="12.75" hidden="1" x14ac:dyDescent="0.2">
      <c r="A845" s="1">
        <v>8717005980</v>
      </c>
      <c r="B845" s="1" t="s">
        <v>48</v>
      </c>
      <c r="C845" s="1" t="s">
        <v>16</v>
      </c>
      <c r="D845" s="1" t="s">
        <v>1288</v>
      </c>
      <c r="E845" s="1" t="s">
        <v>1289</v>
      </c>
      <c r="H845" s="5">
        <v>2148</v>
      </c>
      <c r="I845" s="5">
        <v>2148</v>
      </c>
      <c r="J845" s="6">
        <v>0.02</v>
      </c>
      <c r="K845" s="7">
        <v>42.96</v>
      </c>
    </row>
    <row r="846" spans="1:15" ht="12.75" hidden="1" x14ac:dyDescent="0.2">
      <c r="A846" s="1">
        <v>18627287879</v>
      </c>
      <c r="B846" s="1" t="s">
        <v>927</v>
      </c>
      <c r="C846" s="1" t="s">
        <v>16</v>
      </c>
      <c r="D846" s="1" t="s">
        <v>1290</v>
      </c>
      <c r="E846" s="1" t="s">
        <v>1291</v>
      </c>
      <c r="H846" s="5">
        <v>3472</v>
      </c>
      <c r="I846" s="5">
        <v>3472</v>
      </c>
      <c r="J846" s="6">
        <v>0.06</v>
      </c>
      <c r="K846" s="7">
        <v>208.32</v>
      </c>
    </row>
    <row r="847" spans="1:15" ht="12.75" hidden="1" x14ac:dyDescent="0.2">
      <c r="A847" s="1">
        <v>15902623755</v>
      </c>
      <c r="B847" s="1" t="s">
        <v>1219</v>
      </c>
      <c r="C847" s="1" t="s">
        <v>16</v>
      </c>
      <c r="D847" s="1" t="s">
        <v>1292</v>
      </c>
      <c r="E847" s="1" t="s">
        <v>1293</v>
      </c>
      <c r="H847" s="5">
        <v>5634</v>
      </c>
      <c r="I847" s="5">
        <v>5634</v>
      </c>
      <c r="J847" s="6">
        <v>0.06</v>
      </c>
      <c r="K847" s="7">
        <v>338.03999999999996</v>
      </c>
    </row>
    <row r="848" spans="1:15" ht="12.75" hidden="1" x14ac:dyDescent="0.2">
      <c r="A848" s="1">
        <v>6958356880</v>
      </c>
      <c r="B848" s="1" t="s">
        <v>30</v>
      </c>
      <c r="C848" s="1" t="s">
        <v>20</v>
      </c>
      <c r="D848" s="1" t="s">
        <v>1292</v>
      </c>
      <c r="E848" s="1" t="s">
        <v>1293</v>
      </c>
      <c r="H848" s="5">
        <v>5634</v>
      </c>
      <c r="I848" s="5">
        <v>5634</v>
      </c>
      <c r="J848" s="6">
        <v>0.02</v>
      </c>
      <c r="K848" s="7">
        <v>112.68</v>
      </c>
    </row>
    <row r="849" spans="1:11" ht="12.75" hidden="1" x14ac:dyDescent="0.2">
      <c r="A849" s="1">
        <v>15902623755</v>
      </c>
      <c r="B849" s="1" t="s">
        <v>1219</v>
      </c>
      <c r="C849" s="1" t="s">
        <v>16</v>
      </c>
      <c r="D849" s="1" t="s">
        <v>1292</v>
      </c>
      <c r="E849" s="1" t="s">
        <v>1293</v>
      </c>
      <c r="H849" s="5">
        <v>5634</v>
      </c>
      <c r="I849" s="5">
        <v>5634</v>
      </c>
      <c r="J849" s="6">
        <v>0.02</v>
      </c>
      <c r="K849" s="7">
        <v>112.68</v>
      </c>
    </row>
    <row r="850" spans="1:11" ht="12.75" hidden="1" x14ac:dyDescent="0.2">
      <c r="A850" s="1">
        <v>670824900</v>
      </c>
      <c r="B850" s="1" t="s">
        <v>428</v>
      </c>
      <c r="C850" s="1" t="s">
        <v>16</v>
      </c>
      <c r="D850" s="1" t="s">
        <v>1294</v>
      </c>
      <c r="E850" s="15" t="s">
        <v>1295</v>
      </c>
      <c r="H850" s="5">
        <v>8006</v>
      </c>
      <c r="I850" s="5">
        <v>8006</v>
      </c>
      <c r="J850" s="6">
        <v>0.06</v>
      </c>
      <c r="K850" s="7">
        <v>480.35999999999996</v>
      </c>
    </row>
    <row r="851" spans="1:11" ht="12.75" hidden="1" x14ac:dyDescent="0.2">
      <c r="A851" s="1">
        <v>655583435</v>
      </c>
      <c r="B851" s="1" t="s">
        <v>25</v>
      </c>
      <c r="C851" s="1" t="s">
        <v>20</v>
      </c>
      <c r="D851" s="1" t="s">
        <v>1294</v>
      </c>
      <c r="E851" s="1" t="s">
        <v>1295</v>
      </c>
      <c r="H851" s="5">
        <v>8006</v>
      </c>
      <c r="I851" s="5">
        <v>8006</v>
      </c>
      <c r="J851" s="6">
        <v>0.01</v>
      </c>
      <c r="K851" s="7">
        <v>80.06</v>
      </c>
    </row>
    <row r="852" spans="1:11" ht="12.75" hidden="1" x14ac:dyDescent="0.2">
      <c r="A852" s="1">
        <v>17804073907</v>
      </c>
      <c r="B852" s="1" t="s">
        <v>1296</v>
      </c>
      <c r="C852" s="1" t="s">
        <v>16</v>
      </c>
      <c r="D852" s="1" t="s">
        <v>1297</v>
      </c>
      <c r="E852" s="1" t="s">
        <v>1298</v>
      </c>
      <c r="H852" s="5">
        <v>23357</v>
      </c>
      <c r="I852" s="5">
        <v>23357</v>
      </c>
      <c r="J852" s="6">
        <v>0.06</v>
      </c>
      <c r="K852" s="7">
        <v>1401.4199999999998</v>
      </c>
    </row>
    <row r="853" spans="1:11" ht="12.75" hidden="1" x14ac:dyDescent="0.2">
      <c r="A853" s="1">
        <v>655427857</v>
      </c>
      <c r="B853" s="1" t="s">
        <v>175</v>
      </c>
      <c r="C853" s="1" t="s">
        <v>16</v>
      </c>
      <c r="D853" s="1" t="s">
        <v>1299</v>
      </c>
      <c r="E853" s="1" t="s">
        <v>1300</v>
      </c>
      <c r="H853" s="5">
        <v>3847</v>
      </c>
      <c r="I853" s="5">
        <v>3847</v>
      </c>
      <c r="J853" s="6">
        <v>0.06</v>
      </c>
      <c r="K853" s="7">
        <v>230.82</v>
      </c>
    </row>
    <row r="854" spans="1:11" ht="12.75" hidden="1" x14ac:dyDescent="0.2">
      <c r="A854" s="1">
        <v>16924237241</v>
      </c>
      <c r="B854" s="1" t="s">
        <v>19</v>
      </c>
      <c r="C854" s="1" t="s">
        <v>20</v>
      </c>
      <c r="D854" s="1" t="s">
        <v>1301</v>
      </c>
      <c r="E854" s="1" t="s">
        <v>1302</v>
      </c>
      <c r="H854" s="5">
        <v>9464</v>
      </c>
      <c r="I854" s="5">
        <v>9464</v>
      </c>
      <c r="J854" s="6">
        <v>0.01</v>
      </c>
      <c r="K854" s="7">
        <v>94.64</v>
      </c>
    </row>
    <row r="855" spans="1:11" ht="12.75" hidden="1" x14ac:dyDescent="0.2">
      <c r="A855" s="1">
        <v>19100632347</v>
      </c>
      <c r="B855" s="1" t="s">
        <v>1303</v>
      </c>
      <c r="C855" s="1" t="s">
        <v>16</v>
      </c>
      <c r="D855" s="1" t="s">
        <v>1304</v>
      </c>
      <c r="E855" s="1" t="s">
        <v>1305</v>
      </c>
      <c r="H855" s="5">
        <v>3692</v>
      </c>
      <c r="I855" s="5">
        <v>3692</v>
      </c>
      <c r="J855" s="6">
        <v>0.06</v>
      </c>
      <c r="K855" s="7">
        <v>221.51999999999998</v>
      </c>
    </row>
    <row r="856" spans="1:11" ht="12.75" hidden="1" x14ac:dyDescent="0.2">
      <c r="A856" s="1">
        <v>655427701</v>
      </c>
      <c r="B856" s="1" t="s">
        <v>515</v>
      </c>
      <c r="C856" s="1" t="s">
        <v>16</v>
      </c>
      <c r="D856" s="1" t="s">
        <v>1306</v>
      </c>
      <c r="E856" s="1" t="s">
        <v>1307</v>
      </c>
      <c r="H856" s="5">
        <v>764</v>
      </c>
      <c r="I856" s="5">
        <v>764</v>
      </c>
      <c r="J856" s="6">
        <v>0.1</v>
      </c>
      <c r="K856" s="7">
        <v>76.400000000000006</v>
      </c>
    </row>
    <row r="857" spans="1:11" ht="12.75" hidden="1" x14ac:dyDescent="0.2">
      <c r="A857" s="1">
        <v>15981201847</v>
      </c>
      <c r="B857" s="1" t="s">
        <v>398</v>
      </c>
      <c r="C857" s="1" t="s">
        <v>16</v>
      </c>
      <c r="D857" s="1" t="s">
        <v>1308</v>
      </c>
      <c r="E857" s="1" t="s">
        <v>1309</v>
      </c>
      <c r="H857" s="5">
        <v>53516</v>
      </c>
      <c r="I857" s="5">
        <v>53516</v>
      </c>
      <c r="J857" s="6">
        <v>0.08</v>
      </c>
      <c r="K857" s="7">
        <v>4281.28</v>
      </c>
    </row>
    <row r="858" spans="1:11" ht="12.75" hidden="1" x14ac:dyDescent="0.2">
      <c r="A858" s="1">
        <v>28509971306</v>
      </c>
      <c r="B858" s="1" t="s">
        <v>587</v>
      </c>
      <c r="C858" s="1" t="s">
        <v>20</v>
      </c>
      <c r="D858" s="1" t="s">
        <v>1308</v>
      </c>
      <c r="E858" s="1" t="s">
        <v>1309</v>
      </c>
      <c r="H858" s="5">
        <v>53516</v>
      </c>
      <c r="I858" s="5">
        <v>53516</v>
      </c>
      <c r="J858" s="6">
        <v>0.02</v>
      </c>
      <c r="K858" s="7">
        <v>1070.32</v>
      </c>
    </row>
    <row r="859" spans="1:11" ht="12.75" hidden="1" x14ac:dyDescent="0.2">
      <c r="A859" s="1">
        <v>18033533990</v>
      </c>
      <c r="B859" s="1" t="s">
        <v>181</v>
      </c>
      <c r="C859" s="1" t="s">
        <v>16</v>
      </c>
      <c r="D859" s="1" t="s">
        <v>1310</v>
      </c>
      <c r="E859" s="1" t="s">
        <v>1311</v>
      </c>
      <c r="H859" s="5">
        <v>9864</v>
      </c>
      <c r="I859" s="5">
        <v>9864</v>
      </c>
      <c r="J859" s="6">
        <v>0.06</v>
      </c>
      <c r="K859" s="7">
        <v>591.84</v>
      </c>
    </row>
    <row r="860" spans="1:11" ht="12.75" hidden="1" x14ac:dyDescent="0.2">
      <c r="A860" s="1">
        <v>6958356880</v>
      </c>
      <c r="B860" s="1" t="s">
        <v>30</v>
      </c>
      <c r="C860" s="1" t="s">
        <v>20</v>
      </c>
      <c r="D860" s="1" t="s">
        <v>1310</v>
      </c>
      <c r="E860" s="1" t="s">
        <v>1311</v>
      </c>
      <c r="H860" s="5">
        <v>9864</v>
      </c>
      <c r="I860" s="5">
        <v>9864</v>
      </c>
      <c r="J860" s="6">
        <v>0.02</v>
      </c>
      <c r="K860" s="7">
        <v>197.28</v>
      </c>
    </row>
    <row r="861" spans="1:11" ht="12.75" hidden="1" x14ac:dyDescent="0.2">
      <c r="A861" s="1">
        <v>655583435</v>
      </c>
      <c r="B861" s="1" t="s">
        <v>25</v>
      </c>
      <c r="C861" s="1" t="s">
        <v>20</v>
      </c>
      <c r="D861" s="1" t="s">
        <v>1312</v>
      </c>
      <c r="E861" s="1" t="s">
        <v>1313</v>
      </c>
      <c r="H861" s="5">
        <v>2122</v>
      </c>
      <c r="I861" s="5">
        <v>2122</v>
      </c>
      <c r="J861" s="6">
        <v>0.01</v>
      </c>
      <c r="K861" s="7">
        <v>21.22</v>
      </c>
    </row>
    <row r="862" spans="1:11" ht="12.75" hidden="1" x14ac:dyDescent="0.2">
      <c r="A862" s="1">
        <v>6677614475</v>
      </c>
      <c r="B862" s="1" t="s">
        <v>984</v>
      </c>
      <c r="C862" s="1" t="s">
        <v>16</v>
      </c>
      <c r="D862" s="1" t="s">
        <v>1314</v>
      </c>
      <c r="E862" s="1" t="s">
        <v>1315</v>
      </c>
      <c r="H862" s="5">
        <v>3946</v>
      </c>
      <c r="I862" s="5">
        <v>3946</v>
      </c>
      <c r="J862" s="6">
        <v>0.06</v>
      </c>
      <c r="K862" s="7">
        <v>236.76</v>
      </c>
    </row>
    <row r="863" spans="1:11" ht="12.75" hidden="1" x14ac:dyDescent="0.2">
      <c r="A863" s="1">
        <v>15919448363</v>
      </c>
      <c r="B863" s="1" t="s">
        <v>724</v>
      </c>
      <c r="C863" s="1" t="s">
        <v>16</v>
      </c>
      <c r="D863" s="1" t="s">
        <v>1316</v>
      </c>
      <c r="E863" s="1" t="s">
        <v>1317</v>
      </c>
      <c r="H863" s="5">
        <v>7108</v>
      </c>
      <c r="I863" s="5">
        <v>7108</v>
      </c>
      <c r="J863" s="6">
        <v>0.06</v>
      </c>
      <c r="K863" s="7">
        <v>426.47999999999996</v>
      </c>
    </row>
    <row r="864" spans="1:11" ht="12.75" x14ac:dyDescent="0.2">
      <c r="A864" s="1">
        <v>692765750</v>
      </c>
      <c r="B864" s="1" t="s">
        <v>37</v>
      </c>
      <c r="C864" s="1" t="s">
        <v>16</v>
      </c>
      <c r="D864" s="1" t="s">
        <v>1318</v>
      </c>
      <c r="E864" s="1" t="s">
        <v>1319</v>
      </c>
      <c r="H864" s="5">
        <v>7566</v>
      </c>
      <c r="I864" s="5">
        <v>7566</v>
      </c>
      <c r="J864" s="6">
        <v>0.08</v>
      </c>
      <c r="K864" s="7">
        <v>605.28</v>
      </c>
    </row>
    <row r="865" spans="1:11" ht="12.75" hidden="1" x14ac:dyDescent="0.2">
      <c r="A865" s="1">
        <v>16924237241</v>
      </c>
      <c r="B865" s="1" t="s">
        <v>19</v>
      </c>
      <c r="C865" s="1" t="s">
        <v>20</v>
      </c>
      <c r="D865" s="1" t="s">
        <v>1318</v>
      </c>
      <c r="E865" s="1" t="s">
        <v>1319</v>
      </c>
      <c r="H865" s="5">
        <v>7566</v>
      </c>
      <c r="I865" s="5">
        <v>7566</v>
      </c>
      <c r="J865" s="6">
        <v>0.02</v>
      </c>
      <c r="K865" s="7">
        <v>151.32</v>
      </c>
    </row>
    <row r="866" spans="1:11" ht="12.75" hidden="1" x14ac:dyDescent="0.2">
      <c r="A866" s="1">
        <v>7072565159</v>
      </c>
      <c r="B866" s="1" t="s">
        <v>58</v>
      </c>
      <c r="C866" s="1" t="s">
        <v>16</v>
      </c>
      <c r="D866" s="1" t="s">
        <v>1320</v>
      </c>
      <c r="E866" s="1" t="s">
        <v>1321</v>
      </c>
      <c r="H866" s="5">
        <v>2450</v>
      </c>
      <c r="I866" s="5">
        <v>2450</v>
      </c>
      <c r="J866" s="6">
        <v>0.03</v>
      </c>
      <c r="K866" s="7">
        <v>73.5</v>
      </c>
    </row>
    <row r="867" spans="1:11" ht="12.75" hidden="1" x14ac:dyDescent="0.2">
      <c r="A867" s="1">
        <v>16086111337</v>
      </c>
      <c r="B867" s="1" t="s">
        <v>1322</v>
      </c>
      <c r="C867" s="1" t="s">
        <v>16</v>
      </c>
      <c r="D867" s="1" t="s">
        <v>1320</v>
      </c>
      <c r="E867" s="15" t="s">
        <v>1321</v>
      </c>
      <c r="H867" s="5">
        <v>2450</v>
      </c>
      <c r="I867" s="5">
        <v>2450</v>
      </c>
      <c r="J867" s="6">
        <v>0.03</v>
      </c>
      <c r="K867" s="7">
        <v>73.5</v>
      </c>
    </row>
    <row r="868" spans="1:11" ht="12.75" hidden="1" x14ac:dyDescent="0.2">
      <c r="A868" s="1">
        <v>6958356880</v>
      </c>
      <c r="B868" s="1" t="s">
        <v>30</v>
      </c>
      <c r="C868" s="1" t="s">
        <v>20</v>
      </c>
      <c r="D868" s="1" t="s">
        <v>1320</v>
      </c>
      <c r="E868" s="1" t="s">
        <v>1321</v>
      </c>
      <c r="H868" s="5">
        <v>2450</v>
      </c>
      <c r="I868" s="5">
        <v>2450</v>
      </c>
      <c r="J868" s="6">
        <v>0.02</v>
      </c>
      <c r="K868" s="7">
        <v>49</v>
      </c>
    </row>
    <row r="869" spans="1:11" ht="12.75" hidden="1" x14ac:dyDescent="0.2">
      <c r="A869" s="1">
        <v>16924237241</v>
      </c>
      <c r="B869" s="1" t="s">
        <v>19</v>
      </c>
      <c r="C869" s="1" t="s">
        <v>20</v>
      </c>
      <c r="D869" s="1" t="s">
        <v>1320</v>
      </c>
      <c r="E869" s="1" t="s">
        <v>1321</v>
      </c>
      <c r="H869" s="5">
        <v>2450</v>
      </c>
      <c r="I869" s="5">
        <v>2450</v>
      </c>
      <c r="J869" s="6">
        <v>0.02</v>
      </c>
      <c r="K869" s="7">
        <v>49</v>
      </c>
    </row>
    <row r="870" spans="1:11" ht="12.75" hidden="1" x14ac:dyDescent="0.2">
      <c r="A870" s="1">
        <v>16085924405</v>
      </c>
      <c r="B870" s="1" t="s">
        <v>1323</v>
      </c>
      <c r="C870" s="1" t="s">
        <v>16</v>
      </c>
      <c r="D870" s="1" t="s">
        <v>1324</v>
      </c>
      <c r="E870" s="1" t="s">
        <v>1325</v>
      </c>
      <c r="H870" s="5">
        <v>3190</v>
      </c>
      <c r="I870" s="5">
        <v>3190</v>
      </c>
      <c r="J870" s="6">
        <v>0.06</v>
      </c>
      <c r="K870" s="7">
        <v>191.4</v>
      </c>
    </row>
    <row r="871" spans="1:11" ht="12.75" hidden="1" x14ac:dyDescent="0.2">
      <c r="A871" s="1">
        <v>655583435</v>
      </c>
      <c r="B871" s="1" t="s">
        <v>25</v>
      </c>
      <c r="C871" s="1" t="s">
        <v>20</v>
      </c>
      <c r="D871" s="1" t="s">
        <v>1324</v>
      </c>
      <c r="E871" s="1" t="s">
        <v>1325</v>
      </c>
      <c r="H871" s="5">
        <v>3190</v>
      </c>
      <c r="I871" s="5">
        <v>3190</v>
      </c>
      <c r="J871" s="6">
        <v>0.01</v>
      </c>
      <c r="K871" s="7">
        <v>31.900000000000002</v>
      </c>
    </row>
    <row r="872" spans="1:11" ht="12.75" hidden="1" x14ac:dyDescent="0.2">
      <c r="A872" s="1">
        <v>655583435</v>
      </c>
      <c r="B872" s="1" t="s">
        <v>25</v>
      </c>
      <c r="C872" s="1" t="s">
        <v>20</v>
      </c>
      <c r="D872" s="1" t="s">
        <v>1326</v>
      </c>
      <c r="E872" s="1" t="s">
        <v>1327</v>
      </c>
      <c r="H872" s="5">
        <v>785</v>
      </c>
      <c r="I872" s="5">
        <v>785</v>
      </c>
      <c r="J872" s="6">
        <v>0.01</v>
      </c>
      <c r="K872" s="7">
        <v>7.8500000000000005</v>
      </c>
    </row>
    <row r="873" spans="1:11" ht="12.75" hidden="1" x14ac:dyDescent="0.2">
      <c r="A873" s="1">
        <v>43739899669</v>
      </c>
      <c r="B873" s="1" t="s">
        <v>191</v>
      </c>
      <c r="C873" s="1" t="s">
        <v>16</v>
      </c>
      <c r="D873" s="1" t="s">
        <v>1328</v>
      </c>
      <c r="E873" s="1" t="s">
        <v>1329</v>
      </c>
      <c r="H873" s="5">
        <v>8444</v>
      </c>
      <c r="I873" s="5">
        <v>8444</v>
      </c>
      <c r="J873" s="6">
        <v>0.06</v>
      </c>
      <c r="K873" s="7">
        <v>506.64</v>
      </c>
    </row>
    <row r="874" spans="1:11" ht="12.75" hidden="1" x14ac:dyDescent="0.2">
      <c r="A874" s="1">
        <v>6291791148</v>
      </c>
      <c r="B874" s="1" t="s">
        <v>641</v>
      </c>
      <c r="C874" s="1" t="s">
        <v>16</v>
      </c>
      <c r="D874" s="1" t="s">
        <v>1330</v>
      </c>
      <c r="E874" s="1" t="s">
        <v>1331</v>
      </c>
      <c r="H874" s="5">
        <v>5103</v>
      </c>
      <c r="I874" s="5">
        <v>5103</v>
      </c>
      <c r="J874" s="6">
        <v>0.06</v>
      </c>
      <c r="K874" s="7">
        <v>306.18</v>
      </c>
    </row>
    <row r="875" spans="1:11" ht="12.75" hidden="1" x14ac:dyDescent="0.2">
      <c r="A875" s="1">
        <v>4794992652</v>
      </c>
      <c r="B875" s="1" t="s">
        <v>338</v>
      </c>
      <c r="C875" s="1" t="s">
        <v>20</v>
      </c>
      <c r="D875" s="1" t="s">
        <v>1330</v>
      </c>
      <c r="E875" s="1" t="s">
        <v>1331</v>
      </c>
      <c r="H875" s="5">
        <v>5103</v>
      </c>
      <c r="I875" s="5">
        <v>5103</v>
      </c>
      <c r="J875" s="6">
        <v>0.02</v>
      </c>
      <c r="K875" s="7">
        <v>102.06</v>
      </c>
    </row>
    <row r="876" spans="1:11" ht="12.75" hidden="1" x14ac:dyDescent="0.2">
      <c r="A876" s="1">
        <v>15623201303</v>
      </c>
      <c r="B876" s="1" t="s">
        <v>1019</v>
      </c>
      <c r="C876" s="1" t="s">
        <v>16</v>
      </c>
      <c r="D876" s="1" t="s">
        <v>1332</v>
      </c>
      <c r="E876" s="1" t="s">
        <v>1333</v>
      </c>
      <c r="H876" s="5">
        <v>3424</v>
      </c>
      <c r="I876" s="5">
        <v>3424</v>
      </c>
      <c r="J876" s="6">
        <v>0.06</v>
      </c>
      <c r="K876" s="7">
        <v>205.44</v>
      </c>
    </row>
    <row r="877" spans="1:11" ht="12.75" hidden="1" x14ac:dyDescent="0.2">
      <c r="A877" s="1">
        <v>6958356880</v>
      </c>
      <c r="B877" s="1" t="s">
        <v>30</v>
      </c>
      <c r="C877" s="1" t="s">
        <v>20</v>
      </c>
      <c r="D877" s="1" t="s">
        <v>1332</v>
      </c>
      <c r="E877" s="1" t="s">
        <v>1333</v>
      </c>
      <c r="H877" s="5">
        <v>3424</v>
      </c>
      <c r="I877" s="5">
        <v>3424</v>
      </c>
      <c r="J877" s="6">
        <v>0.02</v>
      </c>
      <c r="K877" s="7">
        <v>68.48</v>
      </c>
    </row>
    <row r="878" spans="1:11" ht="12.75" hidden="1" x14ac:dyDescent="0.2">
      <c r="A878" s="1">
        <v>15980977328</v>
      </c>
      <c r="B878" s="1" t="s">
        <v>544</v>
      </c>
      <c r="C878" s="1" t="s">
        <v>16</v>
      </c>
      <c r="D878" s="1" t="s">
        <v>1334</v>
      </c>
      <c r="E878" s="1" t="s">
        <v>1335</v>
      </c>
      <c r="H878" s="5">
        <v>3122</v>
      </c>
      <c r="I878" s="5">
        <v>3122</v>
      </c>
      <c r="J878" s="6">
        <v>0.06</v>
      </c>
      <c r="K878" s="7">
        <v>187.32</v>
      </c>
    </row>
    <row r="879" spans="1:11" ht="12.75" hidden="1" x14ac:dyDescent="0.2">
      <c r="A879" s="1">
        <v>25816066115</v>
      </c>
      <c r="B879" s="1" t="s">
        <v>1336</v>
      </c>
      <c r="C879" s="1" t="s">
        <v>16</v>
      </c>
      <c r="D879" s="1" t="s">
        <v>1337</v>
      </c>
      <c r="E879" s="1" t="s">
        <v>1338</v>
      </c>
      <c r="H879" s="5">
        <v>4550</v>
      </c>
      <c r="I879" s="5">
        <v>4550</v>
      </c>
      <c r="J879" s="6">
        <v>0.06</v>
      </c>
      <c r="K879" s="7">
        <v>273</v>
      </c>
    </row>
    <row r="880" spans="1:11" ht="12.75" hidden="1" x14ac:dyDescent="0.2">
      <c r="A880" s="1">
        <v>655583566</v>
      </c>
      <c r="B880" s="1" t="s">
        <v>1079</v>
      </c>
      <c r="C880" s="1" t="s">
        <v>20</v>
      </c>
      <c r="D880" s="1" t="s">
        <v>1337</v>
      </c>
      <c r="E880" s="1" t="s">
        <v>1338</v>
      </c>
      <c r="H880" s="5">
        <v>4550</v>
      </c>
      <c r="I880" s="5">
        <v>4550</v>
      </c>
      <c r="J880" s="6">
        <v>0.02</v>
      </c>
      <c r="K880" s="7">
        <v>91</v>
      </c>
    </row>
    <row r="881" spans="1:15" ht="12.75" hidden="1" x14ac:dyDescent="0.2">
      <c r="A881" s="1">
        <v>15981035051</v>
      </c>
      <c r="B881" s="1" t="s">
        <v>1339</v>
      </c>
      <c r="C881" s="1" t="s">
        <v>16</v>
      </c>
      <c r="D881" s="1" t="s">
        <v>1340</v>
      </c>
      <c r="E881" s="1" t="s">
        <v>1341</v>
      </c>
      <c r="H881" s="5">
        <v>5461.2</v>
      </c>
      <c r="I881" s="5">
        <v>5461.2</v>
      </c>
      <c r="J881" s="6">
        <v>0.06</v>
      </c>
      <c r="K881" s="7">
        <v>327.67199999999997</v>
      </c>
    </row>
    <row r="882" spans="1:15" ht="12.75" x14ac:dyDescent="0.2">
      <c r="A882" s="1">
        <v>692765750</v>
      </c>
      <c r="B882" s="1" t="s">
        <v>37</v>
      </c>
      <c r="C882" s="1" t="s">
        <v>16</v>
      </c>
      <c r="D882" s="1" t="s">
        <v>1342</v>
      </c>
      <c r="E882" s="1" t="s">
        <v>1343</v>
      </c>
      <c r="H882" s="5">
        <v>16824</v>
      </c>
      <c r="I882" s="5">
        <v>16824</v>
      </c>
      <c r="J882" s="6">
        <v>0.08</v>
      </c>
      <c r="K882" s="7">
        <v>1345.92</v>
      </c>
    </row>
    <row r="883" spans="1:15" ht="12.75" hidden="1" x14ac:dyDescent="0.2">
      <c r="A883" s="1">
        <v>16924237241</v>
      </c>
      <c r="B883" s="1" t="s">
        <v>19</v>
      </c>
      <c r="C883" s="1" t="s">
        <v>20</v>
      </c>
      <c r="D883" s="1" t="s">
        <v>1342</v>
      </c>
      <c r="E883" s="1" t="s">
        <v>1343</v>
      </c>
      <c r="H883" s="5">
        <v>16824</v>
      </c>
      <c r="I883" s="5">
        <v>16824</v>
      </c>
      <c r="J883" s="6">
        <v>0.01</v>
      </c>
      <c r="K883" s="7">
        <v>168.24</v>
      </c>
      <c r="M883" s="9"/>
      <c r="N883" s="9"/>
      <c r="O883" s="8"/>
    </row>
    <row r="884" spans="1:15" ht="12.75" hidden="1" x14ac:dyDescent="0.2">
      <c r="A884" s="1">
        <v>16086030493</v>
      </c>
      <c r="B884" s="1" t="s">
        <v>1228</v>
      </c>
      <c r="C884" s="1" t="s">
        <v>16</v>
      </c>
      <c r="D884" s="1" t="s">
        <v>1344</v>
      </c>
      <c r="E884" s="1" t="s">
        <v>1345</v>
      </c>
      <c r="H884" s="5">
        <v>4292</v>
      </c>
      <c r="I884" s="5">
        <v>4292</v>
      </c>
      <c r="J884" s="6">
        <v>0.06</v>
      </c>
      <c r="K884" s="7">
        <v>257.52</v>
      </c>
    </row>
    <row r="885" spans="1:15" ht="12.75" hidden="1" x14ac:dyDescent="0.2">
      <c r="A885" s="1">
        <v>5161956619</v>
      </c>
      <c r="B885" s="1" t="s">
        <v>1346</v>
      </c>
      <c r="C885" s="1" t="s">
        <v>16</v>
      </c>
      <c r="D885" s="1" t="s">
        <v>1347</v>
      </c>
      <c r="E885" s="1" t="s">
        <v>1348</v>
      </c>
      <c r="H885" s="5">
        <v>3895</v>
      </c>
      <c r="I885" s="5">
        <v>3895</v>
      </c>
      <c r="J885" s="6">
        <v>0.06</v>
      </c>
      <c r="K885" s="7">
        <v>233.7</v>
      </c>
    </row>
    <row r="886" spans="1:15" ht="12.75" hidden="1" x14ac:dyDescent="0.2">
      <c r="A886" s="1">
        <v>16924237241</v>
      </c>
      <c r="B886" s="1" t="s">
        <v>19</v>
      </c>
      <c r="C886" s="1" t="s">
        <v>20</v>
      </c>
      <c r="D886" s="1" t="s">
        <v>1347</v>
      </c>
      <c r="E886" s="1" t="s">
        <v>1348</v>
      </c>
      <c r="H886" s="5">
        <v>3895</v>
      </c>
      <c r="I886" s="5">
        <v>3895</v>
      </c>
      <c r="J886" s="6">
        <v>0.01</v>
      </c>
      <c r="K886" s="7">
        <v>38.950000000000003</v>
      </c>
    </row>
    <row r="887" spans="1:15" ht="12.75" hidden="1" x14ac:dyDescent="0.2">
      <c r="A887" s="1">
        <v>655750952</v>
      </c>
      <c r="B887" s="1" t="s">
        <v>701</v>
      </c>
      <c r="C887" s="1" t="s">
        <v>16</v>
      </c>
      <c r="D887" s="1" t="s">
        <v>1349</v>
      </c>
      <c r="E887" s="1" t="s">
        <v>1350</v>
      </c>
      <c r="H887" s="5">
        <v>1844</v>
      </c>
      <c r="I887" s="5">
        <v>1844</v>
      </c>
      <c r="J887" s="6">
        <v>0.06</v>
      </c>
      <c r="K887" s="7">
        <v>110.64</v>
      </c>
    </row>
    <row r="888" spans="1:15" ht="12.75" hidden="1" x14ac:dyDescent="0.2">
      <c r="A888" s="1">
        <v>655583435</v>
      </c>
      <c r="B888" s="1" t="s">
        <v>25</v>
      </c>
      <c r="C888" s="1" t="s">
        <v>20</v>
      </c>
      <c r="D888" s="1" t="s">
        <v>1349</v>
      </c>
      <c r="E888" s="1" t="s">
        <v>1350</v>
      </c>
      <c r="H888" s="5">
        <v>1844</v>
      </c>
      <c r="I888" s="5">
        <v>1844</v>
      </c>
      <c r="J888" s="6">
        <v>0.01</v>
      </c>
      <c r="K888" s="7">
        <v>18.440000000000001</v>
      </c>
    </row>
    <row r="889" spans="1:15" ht="12.75" hidden="1" x14ac:dyDescent="0.2">
      <c r="A889" s="1">
        <v>15902623755</v>
      </c>
      <c r="B889" s="1" t="s">
        <v>1219</v>
      </c>
      <c r="C889" s="1" t="s">
        <v>16</v>
      </c>
      <c r="D889" s="1" t="s">
        <v>1351</v>
      </c>
      <c r="E889" s="1" t="s">
        <v>1352</v>
      </c>
      <c r="H889" s="5">
        <v>471</v>
      </c>
      <c r="I889" s="5">
        <v>471</v>
      </c>
      <c r="J889" s="6">
        <v>0.06</v>
      </c>
      <c r="K889" s="7">
        <v>28.259999999999998</v>
      </c>
      <c r="L889" s="7"/>
      <c r="M889" s="8"/>
      <c r="N889" s="9"/>
      <c r="O889" s="8"/>
    </row>
    <row r="890" spans="1:15" ht="12.75" hidden="1" x14ac:dyDescent="0.2">
      <c r="A890" s="1">
        <v>6958356880</v>
      </c>
      <c r="B890" s="1" t="s">
        <v>30</v>
      </c>
      <c r="C890" s="1" t="s">
        <v>20</v>
      </c>
      <c r="D890" s="1" t="s">
        <v>1351</v>
      </c>
      <c r="E890" s="1" t="s">
        <v>1352</v>
      </c>
      <c r="H890" s="5">
        <v>471</v>
      </c>
      <c r="I890" s="5">
        <v>471</v>
      </c>
      <c r="J890" s="6">
        <v>0.02</v>
      </c>
      <c r="K890" s="7">
        <v>9.42</v>
      </c>
      <c r="L890" s="7"/>
      <c r="M890" s="8"/>
      <c r="N890" s="9"/>
      <c r="O890" s="8"/>
    </row>
    <row r="891" spans="1:15" ht="12.75" hidden="1" x14ac:dyDescent="0.2">
      <c r="A891" s="1">
        <v>16086056863</v>
      </c>
      <c r="B891" s="1" t="s">
        <v>1353</v>
      </c>
      <c r="C891" s="1" t="s">
        <v>16</v>
      </c>
      <c r="D891" s="1" t="s">
        <v>1354</v>
      </c>
      <c r="E891" s="1" t="s">
        <v>1355</v>
      </c>
      <c r="H891" s="5">
        <v>2718</v>
      </c>
      <c r="I891" s="5">
        <v>2718</v>
      </c>
      <c r="J891" s="6">
        <v>0.06</v>
      </c>
      <c r="K891" s="7">
        <v>163.07999999999998</v>
      </c>
      <c r="L891" s="7"/>
      <c r="M891" s="8"/>
      <c r="N891" s="9"/>
      <c r="O891" s="8"/>
    </row>
    <row r="892" spans="1:15" ht="12.75" hidden="1" x14ac:dyDescent="0.2">
      <c r="A892" s="1">
        <v>6958356880</v>
      </c>
      <c r="B892" s="1" t="s">
        <v>30</v>
      </c>
      <c r="C892" s="1" t="s">
        <v>20</v>
      </c>
      <c r="D892" s="1" t="s">
        <v>1354</v>
      </c>
      <c r="E892" s="1" t="s">
        <v>1355</v>
      </c>
      <c r="H892" s="5">
        <v>2718</v>
      </c>
      <c r="I892" s="5">
        <v>2718</v>
      </c>
      <c r="J892" s="6">
        <v>0.02</v>
      </c>
      <c r="K892" s="7">
        <v>54.36</v>
      </c>
      <c r="L892" s="7"/>
      <c r="M892" s="8"/>
      <c r="N892" s="9"/>
      <c r="O892" s="8"/>
    </row>
    <row r="893" spans="1:15" ht="12.75" hidden="1" x14ac:dyDescent="0.2">
      <c r="A893" s="1">
        <v>16085994414</v>
      </c>
      <c r="B893" s="1" t="s">
        <v>747</v>
      </c>
      <c r="C893" s="1" t="s">
        <v>16</v>
      </c>
      <c r="D893" s="1" t="s">
        <v>1356</v>
      </c>
      <c r="E893" s="1" t="s">
        <v>1357</v>
      </c>
      <c r="H893" s="5">
        <v>2172</v>
      </c>
      <c r="I893" s="5">
        <v>2172</v>
      </c>
      <c r="J893" s="6">
        <v>0.06</v>
      </c>
      <c r="K893" s="7">
        <v>130.32</v>
      </c>
      <c r="M893" s="9"/>
      <c r="N893" s="9"/>
      <c r="O893" s="8"/>
    </row>
    <row r="894" spans="1:15" ht="12.75" hidden="1" x14ac:dyDescent="0.2">
      <c r="A894" s="1">
        <v>655583435</v>
      </c>
      <c r="B894" s="1" t="s">
        <v>25</v>
      </c>
      <c r="C894" s="1" t="s">
        <v>20</v>
      </c>
      <c r="D894" s="1" t="s">
        <v>1356</v>
      </c>
      <c r="E894" s="1" t="s">
        <v>1357</v>
      </c>
      <c r="H894" s="5">
        <v>2172</v>
      </c>
      <c r="I894" s="5">
        <v>2172</v>
      </c>
      <c r="J894" s="6">
        <v>0.01</v>
      </c>
      <c r="K894" s="7">
        <v>21.72</v>
      </c>
      <c r="M894" s="9"/>
      <c r="N894" s="9"/>
      <c r="O894" s="8"/>
    </row>
    <row r="895" spans="1:15" ht="12.75" hidden="1" x14ac:dyDescent="0.2">
      <c r="A895" s="1">
        <v>16924237241</v>
      </c>
      <c r="B895" s="1" t="s">
        <v>19</v>
      </c>
      <c r="C895" s="1" t="s">
        <v>20</v>
      </c>
      <c r="D895" s="1" t="s">
        <v>1358</v>
      </c>
      <c r="E895" s="1" t="s">
        <v>1359</v>
      </c>
      <c r="H895" s="5">
        <v>9868</v>
      </c>
      <c r="I895" s="5">
        <v>9868</v>
      </c>
      <c r="J895" s="6">
        <v>0.04</v>
      </c>
      <c r="K895" s="7">
        <v>394.72</v>
      </c>
      <c r="M895" s="9"/>
      <c r="N895" s="9"/>
      <c r="O895" s="8"/>
    </row>
    <row r="896" spans="1:15" ht="12.75" hidden="1" x14ac:dyDescent="0.2">
      <c r="A896" s="1">
        <v>19073032265</v>
      </c>
      <c r="B896" s="1" t="s">
        <v>15</v>
      </c>
      <c r="C896" s="1" t="s">
        <v>16</v>
      </c>
      <c r="D896" s="1" t="s">
        <v>1358</v>
      </c>
      <c r="E896" s="1" t="s">
        <v>1359</v>
      </c>
      <c r="H896" s="5">
        <v>9868</v>
      </c>
      <c r="I896" s="5">
        <v>9868</v>
      </c>
      <c r="J896" s="6">
        <v>0.06</v>
      </c>
      <c r="K896" s="7">
        <v>592.07999999999993</v>
      </c>
      <c r="M896" s="9"/>
      <c r="N896" s="9"/>
      <c r="O896" s="8"/>
    </row>
    <row r="897" spans="1:15" ht="12.75" hidden="1" x14ac:dyDescent="0.2">
      <c r="A897" s="1">
        <v>19073032265</v>
      </c>
      <c r="B897" s="1" t="s">
        <v>15</v>
      </c>
      <c r="C897" s="1" t="s">
        <v>16</v>
      </c>
      <c r="D897" s="1" t="s">
        <v>1360</v>
      </c>
      <c r="E897" s="1" t="s">
        <v>1361</v>
      </c>
      <c r="H897" s="5">
        <v>14053</v>
      </c>
      <c r="I897" s="5">
        <v>14053</v>
      </c>
      <c r="J897" s="6">
        <v>0.06</v>
      </c>
      <c r="K897" s="7">
        <v>843.18</v>
      </c>
      <c r="M897" s="9"/>
      <c r="N897" s="9"/>
      <c r="O897" s="8"/>
    </row>
    <row r="898" spans="1:15" ht="12.75" hidden="1" x14ac:dyDescent="0.2">
      <c r="A898" s="1">
        <v>16924237241</v>
      </c>
      <c r="B898" s="1" t="s">
        <v>19</v>
      </c>
      <c r="C898" s="1" t="s">
        <v>20</v>
      </c>
      <c r="D898" s="1" t="s">
        <v>1360</v>
      </c>
      <c r="E898" s="1" t="s">
        <v>1361</v>
      </c>
      <c r="H898" s="5">
        <v>14053</v>
      </c>
      <c r="I898" s="5">
        <v>14053</v>
      </c>
      <c r="J898" s="6">
        <v>0.04</v>
      </c>
      <c r="K898" s="7">
        <v>562.12</v>
      </c>
      <c r="M898" s="9"/>
      <c r="N898" s="9"/>
      <c r="O898" s="8"/>
    </row>
    <row r="899" spans="1:15" ht="12.75" hidden="1" x14ac:dyDescent="0.2">
      <c r="A899" s="1">
        <v>6958356880</v>
      </c>
      <c r="B899" s="1" t="s">
        <v>30</v>
      </c>
      <c r="C899" s="1" t="s">
        <v>20</v>
      </c>
      <c r="D899" s="1" t="s">
        <v>1362</v>
      </c>
      <c r="E899" s="1" t="s">
        <v>1363</v>
      </c>
      <c r="H899" s="5">
        <v>4056</v>
      </c>
      <c r="I899" s="5">
        <v>4056</v>
      </c>
      <c r="J899" s="6">
        <v>0.02</v>
      </c>
      <c r="K899" s="7">
        <v>81.12</v>
      </c>
      <c r="M899" s="9"/>
      <c r="N899" s="9"/>
      <c r="O899" s="8"/>
    </row>
    <row r="900" spans="1:15" ht="12.75" hidden="1" x14ac:dyDescent="0.2">
      <c r="A900" s="1">
        <v>41914031448</v>
      </c>
      <c r="B900" s="1" t="s">
        <v>1364</v>
      </c>
      <c r="C900" s="1" t="s">
        <v>16</v>
      </c>
      <c r="D900" s="1" t="s">
        <v>1362</v>
      </c>
      <c r="E900" s="1" t="s">
        <v>1363</v>
      </c>
      <c r="H900" s="5">
        <v>4056</v>
      </c>
      <c r="I900" s="5">
        <v>4056</v>
      </c>
      <c r="J900" s="6">
        <v>0.06</v>
      </c>
      <c r="K900" s="7">
        <v>243.35999999999999</v>
      </c>
      <c r="M900" s="9"/>
      <c r="N900" s="9"/>
      <c r="O900" s="8"/>
    </row>
    <row r="901" spans="1:15" ht="12.75" hidden="1" x14ac:dyDescent="0.2">
      <c r="A901" s="1">
        <v>19073032265</v>
      </c>
      <c r="B901" s="1" t="s">
        <v>15</v>
      </c>
      <c r="C901" s="1" t="s">
        <v>16</v>
      </c>
      <c r="D901" s="1" t="s">
        <v>1365</v>
      </c>
      <c r="E901" s="1" t="s">
        <v>1366</v>
      </c>
      <c r="H901" s="5">
        <v>13104</v>
      </c>
      <c r="I901" s="5">
        <v>13104</v>
      </c>
      <c r="J901" s="6">
        <v>0.06</v>
      </c>
      <c r="K901" s="7">
        <v>786.24</v>
      </c>
      <c r="M901" s="9"/>
      <c r="N901" s="9"/>
      <c r="O901" s="8"/>
    </row>
    <row r="902" spans="1:15" ht="12.75" hidden="1" x14ac:dyDescent="0.2">
      <c r="A902" s="1">
        <v>16924237241</v>
      </c>
      <c r="B902" s="1" t="s">
        <v>19</v>
      </c>
      <c r="C902" s="1" t="s">
        <v>20</v>
      </c>
      <c r="D902" s="1" t="s">
        <v>1365</v>
      </c>
      <c r="E902" s="1" t="s">
        <v>1366</v>
      </c>
      <c r="H902" s="5">
        <v>13104</v>
      </c>
      <c r="I902" s="5">
        <v>13104</v>
      </c>
      <c r="J902" s="6">
        <v>0.04</v>
      </c>
      <c r="K902" s="7">
        <v>524.16</v>
      </c>
      <c r="M902" s="9"/>
      <c r="N902" s="9"/>
      <c r="O902" s="8"/>
    </row>
    <row r="903" spans="1:15" ht="12.75" hidden="1" x14ac:dyDescent="0.2">
      <c r="A903" s="1">
        <v>16924237241</v>
      </c>
      <c r="B903" s="1" t="s">
        <v>19</v>
      </c>
      <c r="C903" s="1" t="s">
        <v>20</v>
      </c>
      <c r="D903" s="1" t="s">
        <v>1367</v>
      </c>
      <c r="E903" s="1" t="s">
        <v>1368</v>
      </c>
      <c r="H903" s="5">
        <v>7701</v>
      </c>
      <c r="I903" s="5">
        <v>7701</v>
      </c>
      <c r="J903" s="6">
        <v>0.04</v>
      </c>
      <c r="K903" s="7">
        <v>308.04000000000002</v>
      </c>
      <c r="M903" s="9"/>
      <c r="N903" s="9"/>
      <c r="O903" s="8"/>
    </row>
    <row r="904" spans="1:15" ht="12.75" hidden="1" x14ac:dyDescent="0.2">
      <c r="A904" s="1">
        <v>19073032265</v>
      </c>
      <c r="B904" s="1" t="s">
        <v>15</v>
      </c>
      <c r="C904" s="1" t="s">
        <v>16</v>
      </c>
      <c r="D904" s="1" t="s">
        <v>1367</v>
      </c>
      <c r="E904" s="1" t="s">
        <v>1368</v>
      </c>
      <c r="H904" s="5">
        <v>7701</v>
      </c>
      <c r="I904" s="5">
        <v>7701</v>
      </c>
      <c r="J904" s="6">
        <v>0.06</v>
      </c>
      <c r="K904" s="7">
        <v>462.06</v>
      </c>
      <c r="M904" s="9"/>
      <c r="N904" s="9"/>
      <c r="O904" s="8"/>
    </row>
    <row r="905" spans="1:15" ht="12.75" hidden="1" x14ac:dyDescent="0.2">
      <c r="A905" s="1">
        <v>15969050408</v>
      </c>
      <c r="B905" s="1" t="s">
        <v>560</v>
      </c>
      <c r="C905" s="1" t="s">
        <v>16</v>
      </c>
      <c r="D905" s="1" t="s">
        <v>1369</v>
      </c>
      <c r="E905" s="1" t="s">
        <v>1370</v>
      </c>
      <c r="H905" s="5">
        <v>2942</v>
      </c>
      <c r="I905" s="5">
        <v>2942</v>
      </c>
      <c r="J905" s="6">
        <v>0.08</v>
      </c>
      <c r="K905" s="7">
        <v>235.36</v>
      </c>
      <c r="M905" s="9"/>
      <c r="N905" s="9"/>
      <c r="O905" s="8"/>
    </row>
    <row r="906" spans="1:15" ht="12.75" x14ac:dyDescent="0.2">
      <c r="A906" s="1">
        <v>692765750</v>
      </c>
      <c r="B906" s="1" t="s">
        <v>37</v>
      </c>
      <c r="C906" s="1" t="s">
        <v>16</v>
      </c>
      <c r="D906" s="1" t="s">
        <v>1371</v>
      </c>
      <c r="E906" s="1" t="s">
        <v>1372</v>
      </c>
      <c r="H906" s="5">
        <v>9975</v>
      </c>
      <c r="I906" s="5">
        <v>9975</v>
      </c>
      <c r="J906" s="6">
        <v>0.08</v>
      </c>
      <c r="K906" s="7">
        <v>798</v>
      </c>
      <c r="M906" s="9"/>
      <c r="N906" s="9"/>
      <c r="O906" s="8"/>
    </row>
    <row r="907" spans="1:15" ht="12.75" hidden="1" x14ac:dyDescent="0.2">
      <c r="A907" s="1">
        <v>16924237241</v>
      </c>
      <c r="B907" s="1" t="s">
        <v>19</v>
      </c>
      <c r="C907" s="1" t="s">
        <v>20</v>
      </c>
      <c r="D907" s="1" t="s">
        <v>1371</v>
      </c>
      <c r="E907" s="1" t="s">
        <v>1372</v>
      </c>
      <c r="H907" s="5">
        <v>9975</v>
      </c>
      <c r="I907" s="5">
        <v>9975</v>
      </c>
      <c r="J907" s="6">
        <v>0.01</v>
      </c>
      <c r="K907" s="7">
        <v>99.75</v>
      </c>
      <c r="M907" s="9"/>
      <c r="N907" s="9"/>
      <c r="O907" s="8"/>
    </row>
    <row r="908" spans="1:15" ht="12.75" hidden="1" x14ac:dyDescent="0.2">
      <c r="A908" s="1">
        <v>15981201847</v>
      </c>
      <c r="B908" s="1" t="s">
        <v>398</v>
      </c>
      <c r="C908" s="1" t="s">
        <v>16</v>
      </c>
      <c r="D908" s="1" t="s">
        <v>1373</v>
      </c>
      <c r="E908" s="1" t="s">
        <v>1374</v>
      </c>
      <c r="H908" s="5">
        <v>28085</v>
      </c>
      <c r="I908" s="5">
        <v>28085</v>
      </c>
      <c r="J908" s="6">
        <v>0.08</v>
      </c>
      <c r="K908" s="7">
        <v>2246.8000000000002</v>
      </c>
      <c r="M908" s="9"/>
      <c r="N908" s="9"/>
      <c r="O908" s="8"/>
    </row>
    <row r="909" spans="1:15" ht="12.75" hidden="1" x14ac:dyDescent="0.2">
      <c r="A909" s="1">
        <v>28509971306</v>
      </c>
      <c r="B909" s="1" t="s">
        <v>587</v>
      </c>
      <c r="C909" s="1" t="s">
        <v>20</v>
      </c>
      <c r="D909" s="1" t="s">
        <v>1373</v>
      </c>
      <c r="E909" s="1" t="s">
        <v>1374</v>
      </c>
      <c r="H909" s="5">
        <v>28085</v>
      </c>
      <c r="I909" s="5">
        <v>28085</v>
      </c>
      <c r="J909" s="6">
        <v>0.02</v>
      </c>
      <c r="K909" s="7">
        <v>561.70000000000005</v>
      </c>
      <c r="M909" s="9"/>
      <c r="N909" s="9"/>
      <c r="O909" s="8"/>
    </row>
    <row r="910" spans="1:15" ht="12.75" hidden="1" x14ac:dyDescent="0.2">
      <c r="A910" s="1">
        <v>41798929672</v>
      </c>
      <c r="B910" s="1" t="s">
        <v>944</v>
      </c>
      <c r="C910" s="1" t="s">
        <v>16</v>
      </c>
      <c r="D910" s="1" t="s">
        <v>1375</v>
      </c>
      <c r="E910" s="1" t="s">
        <v>1376</v>
      </c>
      <c r="H910" s="5">
        <v>622</v>
      </c>
      <c r="I910" s="5">
        <v>622</v>
      </c>
      <c r="J910" s="6">
        <v>0.06</v>
      </c>
      <c r="K910" s="7">
        <v>37.32</v>
      </c>
      <c r="M910" s="9"/>
      <c r="N910" s="9"/>
      <c r="O910" s="8"/>
    </row>
    <row r="911" spans="1:15" ht="12.75" hidden="1" x14ac:dyDescent="0.2">
      <c r="A911" s="1">
        <v>6958356880</v>
      </c>
      <c r="B911" s="1" t="s">
        <v>30</v>
      </c>
      <c r="C911" s="1" t="s">
        <v>20</v>
      </c>
      <c r="D911" s="1" t="s">
        <v>1375</v>
      </c>
      <c r="E911" s="1" t="s">
        <v>1376</v>
      </c>
      <c r="H911" s="5">
        <v>622</v>
      </c>
      <c r="I911" s="5">
        <v>622</v>
      </c>
      <c r="J911" s="6">
        <v>0.02</v>
      </c>
      <c r="K911" s="7">
        <v>12.44</v>
      </c>
      <c r="M911" s="9"/>
      <c r="N911" s="9"/>
      <c r="O911" s="8"/>
    </row>
    <row r="912" spans="1:15" ht="12.75" hidden="1" x14ac:dyDescent="0.2">
      <c r="A912" s="1">
        <v>4794992652</v>
      </c>
      <c r="B912" s="1" t="s">
        <v>644</v>
      </c>
      <c r="C912" s="1" t="s">
        <v>20</v>
      </c>
      <c r="D912" s="1" t="s">
        <v>1377</v>
      </c>
      <c r="E912" s="1" t="s">
        <v>1378</v>
      </c>
      <c r="H912" s="5">
        <v>4604.4000000000005</v>
      </c>
      <c r="I912" s="5">
        <v>4604.4000000000005</v>
      </c>
      <c r="J912" s="6">
        <v>0.08</v>
      </c>
      <c r="K912" s="7">
        <v>368.35200000000003</v>
      </c>
      <c r="M912" s="9"/>
      <c r="N912" s="9"/>
      <c r="O912" s="8"/>
    </row>
    <row r="913" spans="1:15" ht="12.75" hidden="1" x14ac:dyDescent="0.2">
      <c r="A913" s="1">
        <v>17921333867</v>
      </c>
      <c r="B913" s="1" t="s">
        <v>709</v>
      </c>
      <c r="C913" s="1" t="s">
        <v>16</v>
      </c>
      <c r="D913" s="1" t="s">
        <v>1379</v>
      </c>
      <c r="E913" s="1" t="s">
        <v>1380</v>
      </c>
      <c r="H913" s="5">
        <v>1114</v>
      </c>
      <c r="I913" s="5">
        <v>1114</v>
      </c>
      <c r="J913" s="6">
        <v>0.06</v>
      </c>
      <c r="K913" s="7">
        <v>66.84</v>
      </c>
      <c r="M913" s="9"/>
      <c r="N913" s="9"/>
      <c r="O913" s="8"/>
    </row>
    <row r="914" spans="1:15" ht="12.75" x14ac:dyDescent="0.2">
      <c r="A914" s="1">
        <v>692765750</v>
      </c>
      <c r="B914" s="1" t="s">
        <v>37</v>
      </c>
      <c r="C914" s="1" t="s">
        <v>16</v>
      </c>
      <c r="D914" s="1" t="s">
        <v>1381</v>
      </c>
      <c r="E914" s="1" t="s">
        <v>1382</v>
      </c>
      <c r="H914" s="5">
        <v>1322</v>
      </c>
      <c r="I914" s="5">
        <v>1322</v>
      </c>
      <c r="J914" s="6">
        <v>0.08</v>
      </c>
      <c r="K914" s="7">
        <v>105.76</v>
      </c>
      <c r="M914" s="9"/>
      <c r="N914" s="9"/>
      <c r="O914" s="8"/>
    </row>
    <row r="915" spans="1:15" ht="12.75" hidden="1" x14ac:dyDescent="0.2">
      <c r="A915" s="1">
        <v>16924237241</v>
      </c>
      <c r="B915" s="1" t="s">
        <v>19</v>
      </c>
      <c r="C915" s="1" t="s">
        <v>20</v>
      </c>
      <c r="D915" s="1" t="s">
        <v>1381</v>
      </c>
      <c r="E915" s="1" t="s">
        <v>1382</v>
      </c>
      <c r="H915" s="5">
        <v>1322</v>
      </c>
      <c r="I915" s="5">
        <v>1322</v>
      </c>
      <c r="J915" s="6">
        <v>0.01</v>
      </c>
      <c r="K915" s="7">
        <v>13.22</v>
      </c>
      <c r="M915" s="9"/>
      <c r="N915" s="9"/>
      <c r="O915" s="8"/>
    </row>
    <row r="916" spans="1:15" ht="12.75" x14ac:dyDescent="0.2">
      <c r="A916" s="1">
        <v>692765750</v>
      </c>
      <c r="B916" s="1" t="s">
        <v>37</v>
      </c>
      <c r="C916" s="1" t="s">
        <v>16</v>
      </c>
      <c r="D916" s="1" t="s">
        <v>1383</v>
      </c>
      <c r="E916" s="1" t="s">
        <v>1384</v>
      </c>
      <c r="H916" s="5">
        <v>314</v>
      </c>
      <c r="I916" s="5">
        <v>314</v>
      </c>
      <c r="J916" s="6">
        <v>0.08</v>
      </c>
      <c r="K916" s="7">
        <v>25.12</v>
      </c>
      <c r="M916" s="9"/>
      <c r="N916" s="9"/>
      <c r="O916" s="8"/>
    </row>
    <row r="917" spans="1:15" ht="12.75" hidden="1" x14ac:dyDescent="0.2">
      <c r="A917" s="1">
        <v>655583435</v>
      </c>
      <c r="B917" s="1" t="s">
        <v>25</v>
      </c>
      <c r="C917" s="1" t="s">
        <v>20</v>
      </c>
      <c r="D917" s="1" t="s">
        <v>1383</v>
      </c>
      <c r="E917" s="1" t="s">
        <v>1384</v>
      </c>
      <c r="H917" s="5">
        <v>314</v>
      </c>
      <c r="I917" s="5">
        <v>314</v>
      </c>
      <c r="J917" s="6">
        <v>0.01</v>
      </c>
      <c r="K917" s="7">
        <v>3.14</v>
      </c>
      <c r="M917" s="9"/>
      <c r="N917" s="9"/>
      <c r="O917" s="8"/>
    </row>
    <row r="918" spans="1:15" ht="12.75" hidden="1" x14ac:dyDescent="0.2">
      <c r="A918" s="1">
        <v>16924237241</v>
      </c>
      <c r="B918" s="1" t="s">
        <v>19</v>
      </c>
      <c r="C918" s="1" t="s">
        <v>20</v>
      </c>
      <c r="D918" s="1" t="s">
        <v>1383</v>
      </c>
      <c r="E918" s="1" t="s">
        <v>1384</v>
      </c>
      <c r="H918" s="5">
        <v>314</v>
      </c>
      <c r="I918" s="5">
        <v>314</v>
      </c>
      <c r="J918" s="6">
        <v>0.01</v>
      </c>
      <c r="K918" s="7">
        <v>3.14</v>
      </c>
      <c r="M918" s="9"/>
      <c r="N918" s="9"/>
      <c r="O918" s="8"/>
    </row>
    <row r="919" spans="1:15" ht="12.75" x14ac:dyDescent="0.2">
      <c r="A919" s="1">
        <v>692765750</v>
      </c>
      <c r="B919" s="1" t="s">
        <v>37</v>
      </c>
      <c r="C919" s="1" t="s">
        <v>16</v>
      </c>
      <c r="D919" s="1" t="s">
        <v>1385</v>
      </c>
      <c r="E919" s="1" t="s">
        <v>1386</v>
      </c>
      <c r="H919" s="5">
        <v>31051</v>
      </c>
      <c r="I919" s="5">
        <v>31051</v>
      </c>
      <c r="J919" s="6">
        <v>0.08</v>
      </c>
      <c r="K919" s="7">
        <v>2484.08</v>
      </c>
      <c r="M919" s="9"/>
      <c r="N919" s="9"/>
      <c r="O919" s="8"/>
    </row>
    <row r="920" spans="1:15" ht="12.75" hidden="1" x14ac:dyDescent="0.2">
      <c r="A920" s="1">
        <v>16924237241</v>
      </c>
      <c r="B920" s="1" t="s">
        <v>19</v>
      </c>
      <c r="C920" s="1" t="s">
        <v>20</v>
      </c>
      <c r="D920" s="1" t="s">
        <v>1385</v>
      </c>
      <c r="E920" s="15" t="s">
        <v>1386</v>
      </c>
      <c r="H920" s="5">
        <v>31051</v>
      </c>
      <c r="I920" s="5">
        <v>31051</v>
      </c>
      <c r="J920" s="6">
        <v>0.02</v>
      </c>
      <c r="K920" s="7">
        <v>621.02</v>
      </c>
      <c r="M920" s="9"/>
      <c r="N920" s="9"/>
      <c r="O920" s="8"/>
    </row>
    <row r="921" spans="1:15" ht="12.75" hidden="1" x14ac:dyDescent="0.2">
      <c r="A921" s="1">
        <v>17921333867</v>
      </c>
      <c r="B921" s="1" t="s">
        <v>709</v>
      </c>
      <c r="C921" s="1" t="s">
        <v>16</v>
      </c>
      <c r="D921" s="1" t="s">
        <v>1387</v>
      </c>
      <c r="E921" s="1" t="s">
        <v>1388</v>
      </c>
      <c r="H921" s="5">
        <v>6056</v>
      </c>
      <c r="I921" s="5">
        <v>6056</v>
      </c>
      <c r="J921" s="6">
        <v>0.06</v>
      </c>
      <c r="K921" s="7">
        <v>363.36</v>
      </c>
      <c r="M921" s="9"/>
      <c r="N921" s="9"/>
      <c r="O921" s="8"/>
    </row>
    <row r="922" spans="1:15" ht="12.75" hidden="1" x14ac:dyDescent="0.2">
      <c r="A922" s="1">
        <v>6958356880</v>
      </c>
      <c r="B922" s="1" t="s">
        <v>30</v>
      </c>
      <c r="C922" s="1" t="s">
        <v>20</v>
      </c>
      <c r="D922" s="1" t="s">
        <v>1387</v>
      </c>
      <c r="E922" s="1" t="s">
        <v>1388</v>
      </c>
      <c r="H922" s="5">
        <v>6056</v>
      </c>
      <c r="I922" s="5">
        <v>6056</v>
      </c>
      <c r="J922" s="6">
        <v>0.02</v>
      </c>
      <c r="K922" s="7">
        <v>121.12</v>
      </c>
      <c r="M922" s="9"/>
      <c r="N922" s="9"/>
      <c r="O922" s="8"/>
    </row>
    <row r="923" spans="1:15" ht="12.75" hidden="1" x14ac:dyDescent="0.2">
      <c r="A923" s="1">
        <v>4440271796</v>
      </c>
      <c r="B923" s="1" t="s">
        <v>203</v>
      </c>
      <c r="C923" s="1" t="s">
        <v>16</v>
      </c>
      <c r="D923" s="1" t="s">
        <v>1389</v>
      </c>
      <c r="E923" s="1" t="s">
        <v>1390</v>
      </c>
      <c r="H923" s="5">
        <v>19091</v>
      </c>
      <c r="I923" s="5">
        <v>19091</v>
      </c>
      <c r="J923" s="6">
        <v>0.06</v>
      </c>
      <c r="K923" s="7">
        <v>1145.46</v>
      </c>
      <c r="M923" s="9"/>
      <c r="N923" s="9"/>
      <c r="O923" s="8"/>
    </row>
    <row r="924" spans="1:15" ht="12.75" hidden="1" x14ac:dyDescent="0.2">
      <c r="A924" s="1">
        <v>43739899669</v>
      </c>
      <c r="B924" s="1" t="s">
        <v>191</v>
      </c>
      <c r="C924" s="1" t="s">
        <v>16</v>
      </c>
      <c r="D924" s="1" t="s">
        <v>1391</v>
      </c>
      <c r="E924" s="1" t="s">
        <v>1392</v>
      </c>
      <c r="H924" s="5">
        <v>3372</v>
      </c>
      <c r="I924" s="5">
        <v>3372</v>
      </c>
      <c r="J924" s="6">
        <v>0.06</v>
      </c>
      <c r="K924" s="7">
        <v>202.32</v>
      </c>
      <c r="M924" s="9"/>
      <c r="N924" s="9"/>
      <c r="O924" s="8"/>
    </row>
    <row r="925" spans="1:15" ht="12.75" hidden="1" x14ac:dyDescent="0.2">
      <c r="A925" s="1">
        <v>45819470860</v>
      </c>
      <c r="B925" s="1" t="s">
        <v>1393</v>
      </c>
      <c r="C925" s="1" t="s">
        <v>16</v>
      </c>
      <c r="D925" s="1" t="s">
        <v>1394</v>
      </c>
      <c r="E925" s="1" t="s">
        <v>1395</v>
      </c>
      <c r="H925" s="5">
        <v>29636</v>
      </c>
      <c r="I925" s="5">
        <v>29636</v>
      </c>
      <c r="J925" s="6">
        <v>0.06</v>
      </c>
      <c r="K925" s="7">
        <v>1778.1599999999999</v>
      </c>
      <c r="M925" s="9"/>
      <c r="N925" s="9"/>
      <c r="O925" s="8"/>
    </row>
    <row r="926" spans="1:15" ht="12.75" hidden="1" x14ac:dyDescent="0.2">
      <c r="A926" s="1">
        <v>43993893484</v>
      </c>
      <c r="B926" s="1" t="s">
        <v>1396</v>
      </c>
      <c r="C926" s="1" t="s">
        <v>16</v>
      </c>
      <c r="D926" s="1" t="s">
        <v>1397</v>
      </c>
      <c r="E926" s="1" t="s">
        <v>1398</v>
      </c>
      <c r="H926" s="5">
        <v>46192</v>
      </c>
      <c r="I926" s="5">
        <v>46192</v>
      </c>
      <c r="J926" s="6">
        <v>0.06</v>
      </c>
      <c r="K926" s="7">
        <v>2771.52</v>
      </c>
      <c r="M926" s="9"/>
      <c r="N926" s="9"/>
      <c r="O926" s="8"/>
    </row>
    <row r="927" spans="1:15" ht="12.75" hidden="1" x14ac:dyDescent="0.2">
      <c r="A927" s="1">
        <v>16924237241</v>
      </c>
      <c r="B927" s="1" t="s">
        <v>19</v>
      </c>
      <c r="C927" s="1" t="s">
        <v>20</v>
      </c>
      <c r="D927" s="1" t="s">
        <v>1397</v>
      </c>
      <c r="E927" s="1" t="s">
        <v>1398</v>
      </c>
      <c r="H927" s="5">
        <v>46192</v>
      </c>
      <c r="I927" s="5">
        <v>46192</v>
      </c>
      <c r="J927" s="6">
        <v>0.04</v>
      </c>
      <c r="K927" s="7">
        <v>1847.68</v>
      </c>
      <c r="M927" s="9"/>
      <c r="N927" s="9"/>
      <c r="O927" s="8"/>
    </row>
    <row r="928" spans="1:15" ht="12.75" hidden="1" x14ac:dyDescent="0.2">
      <c r="A928" s="1">
        <v>18033533990</v>
      </c>
      <c r="B928" s="1" t="s">
        <v>181</v>
      </c>
      <c r="C928" s="1" t="s">
        <v>16</v>
      </c>
      <c r="D928" s="1" t="s">
        <v>1399</v>
      </c>
      <c r="E928" s="1" t="s">
        <v>1400</v>
      </c>
      <c r="H928" s="5">
        <v>1768</v>
      </c>
      <c r="I928" s="5">
        <v>1768</v>
      </c>
      <c r="J928" s="6">
        <v>0.06</v>
      </c>
      <c r="K928" s="7">
        <v>106.08</v>
      </c>
      <c r="M928" s="9"/>
      <c r="N928" s="9"/>
      <c r="O928" s="8"/>
    </row>
    <row r="929" spans="1:15" ht="12.75" hidden="1" x14ac:dyDescent="0.2">
      <c r="A929" s="1">
        <v>6958356880</v>
      </c>
      <c r="B929" s="1" t="s">
        <v>30</v>
      </c>
      <c r="C929" s="1" t="s">
        <v>20</v>
      </c>
      <c r="D929" s="1" t="s">
        <v>1399</v>
      </c>
      <c r="E929" s="1" t="s">
        <v>1400</v>
      </c>
      <c r="H929" s="5">
        <v>1768</v>
      </c>
      <c r="I929" s="5">
        <v>1768</v>
      </c>
      <c r="J929" s="6">
        <v>0.02</v>
      </c>
      <c r="K929" s="7">
        <v>35.36</v>
      </c>
      <c r="M929" s="9"/>
      <c r="N929" s="9"/>
      <c r="O929" s="8"/>
    </row>
    <row r="930" spans="1:15" ht="12.75" hidden="1" x14ac:dyDescent="0.2">
      <c r="A930" s="1">
        <v>47739244419</v>
      </c>
      <c r="B930" s="1" t="s">
        <v>1401</v>
      </c>
      <c r="C930" s="1" t="s">
        <v>16</v>
      </c>
      <c r="D930" s="1" t="s">
        <v>1402</v>
      </c>
      <c r="E930" s="1" t="s">
        <v>1403</v>
      </c>
      <c r="H930" s="5">
        <v>1763</v>
      </c>
      <c r="I930" s="5">
        <v>1763</v>
      </c>
      <c r="J930" s="6">
        <v>0.06</v>
      </c>
      <c r="K930" s="7">
        <v>105.78</v>
      </c>
      <c r="M930" s="9"/>
      <c r="N930" s="9"/>
      <c r="O930" s="8"/>
    </row>
    <row r="931" spans="1:15" ht="12.75" hidden="1" x14ac:dyDescent="0.2">
      <c r="A931" s="1">
        <v>33670139938</v>
      </c>
      <c r="B931" s="1" t="s">
        <v>1404</v>
      </c>
      <c r="C931" s="1" t="s">
        <v>16</v>
      </c>
      <c r="D931" s="1" t="s">
        <v>1405</v>
      </c>
      <c r="E931" s="1" t="s">
        <v>1406</v>
      </c>
      <c r="H931" s="5">
        <v>3171</v>
      </c>
      <c r="I931" s="5">
        <v>3171</v>
      </c>
      <c r="J931" s="6">
        <v>0.06</v>
      </c>
      <c r="K931" s="7">
        <v>190.26</v>
      </c>
      <c r="M931" s="9"/>
      <c r="N931" s="9"/>
      <c r="O931" s="8"/>
    </row>
    <row r="932" spans="1:15" ht="12.75" hidden="1" x14ac:dyDescent="0.2">
      <c r="A932" s="1">
        <v>33670139938</v>
      </c>
      <c r="B932" s="1" t="s">
        <v>1404</v>
      </c>
      <c r="C932" s="1" t="s">
        <v>20</v>
      </c>
      <c r="D932" s="1" t="s">
        <v>1405</v>
      </c>
      <c r="E932" s="1" t="s">
        <v>1406</v>
      </c>
      <c r="H932" s="5">
        <v>3171</v>
      </c>
      <c r="I932" s="5">
        <v>3171</v>
      </c>
      <c r="J932" s="6">
        <v>0.02</v>
      </c>
      <c r="K932" s="7">
        <v>63.42</v>
      </c>
      <c r="M932" s="9"/>
      <c r="N932" s="9"/>
      <c r="O932" s="8"/>
    </row>
    <row r="933" spans="1:15" ht="12.75" hidden="1" x14ac:dyDescent="0.2">
      <c r="A933" s="1">
        <v>16158486110</v>
      </c>
      <c r="B933" s="1" t="s">
        <v>26</v>
      </c>
      <c r="C933" s="1" t="s">
        <v>16</v>
      </c>
      <c r="D933" s="1" t="s">
        <v>1407</v>
      </c>
      <c r="E933" s="1" t="s">
        <v>1408</v>
      </c>
      <c r="H933" s="5">
        <v>12792</v>
      </c>
      <c r="I933" s="5">
        <v>12792</v>
      </c>
      <c r="J933" s="6">
        <v>0.03</v>
      </c>
      <c r="K933" s="7">
        <v>383.76</v>
      </c>
      <c r="M933" s="9"/>
      <c r="N933" s="9"/>
      <c r="O933" s="8"/>
    </row>
    <row r="934" spans="1:15" ht="12.75" hidden="1" x14ac:dyDescent="0.2">
      <c r="A934" s="1">
        <v>16668735109</v>
      </c>
      <c r="B934" s="1" t="s">
        <v>29</v>
      </c>
      <c r="C934" s="1" t="s">
        <v>16</v>
      </c>
      <c r="D934" s="1" t="s">
        <v>1407</v>
      </c>
      <c r="E934" s="1" t="s">
        <v>1408</v>
      </c>
      <c r="H934" s="5">
        <v>12792</v>
      </c>
      <c r="I934" s="5">
        <v>12792</v>
      </c>
      <c r="J934" s="6">
        <v>0.03</v>
      </c>
      <c r="K934" s="7">
        <v>383.76</v>
      </c>
      <c r="M934" s="9"/>
      <c r="N934" s="9"/>
      <c r="O934" s="8"/>
    </row>
    <row r="935" spans="1:15" ht="12.75" hidden="1" x14ac:dyDescent="0.2">
      <c r="A935" s="1">
        <v>6958356880</v>
      </c>
      <c r="B935" s="1" t="s">
        <v>30</v>
      </c>
      <c r="C935" s="1" t="s">
        <v>20</v>
      </c>
      <c r="D935" s="1" t="s">
        <v>1407</v>
      </c>
      <c r="E935" s="1" t="s">
        <v>1408</v>
      </c>
      <c r="H935" s="5">
        <v>12792</v>
      </c>
      <c r="I935" s="5">
        <v>12792</v>
      </c>
      <c r="J935" s="6">
        <v>0.02</v>
      </c>
      <c r="K935" s="7">
        <v>255.84</v>
      </c>
      <c r="M935" s="9"/>
      <c r="N935" s="9"/>
      <c r="O935" s="8"/>
    </row>
    <row r="936" spans="1:15" ht="12.75" hidden="1" x14ac:dyDescent="0.2">
      <c r="A936" s="1">
        <v>16158486110</v>
      </c>
      <c r="B936" s="1" t="s">
        <v>26</v>
      </c>
      <c r="C936" s="1" t="s">
        <v>16</v>
      </c>
      <c r="D936" s="1" t="s">
        <v>1409</v>
      </c>
      <c r="E936" s="1" t="s">
        <v>1410</v>
      </c>
      <c r="H936" s="5">
        <v>1812</v>
      </c>
      <c r="I936" s="5">
        <v>1812</v>
      </c>
      <c r="J936" s="6">
        <v>0.03</v>
      </c>
      <c r="K936" s="7">
        <v>54.36</v>
      </c>
      <c r="M936" s="9"/>
      <c r="N936" s="9"/>
      <c r="O936" s="8"/>
    </row>
    <row r="937" spans="1:15" ht="12.75" hidden="1" x14ac:dyDescent="0.2">
      <c r="A937" s="1">
        <v>16668735109</v>
      </c>
      <c r="B937" s="1" t="s">
        <v>29</v>
      </c>
      <c r="C937" s="1" t="s">
        <v>16</v>
      </c>
      <c r="D937" s="1" t="s">
        <v>1409</v>
      </c>
      <c r="E937" s="1" t="s">
        <v>1410</v>
      </c>
      <c r="H937" s="5">
        <v>1812</v>
      </c>
      <c r="I937" s="5">
        <v>1812</v>
      </c>
      <c r="J937" s="6">
        <v>0.03</v>
      </c>
      <c r="K937" s="7">
        <v>54.36</v>
      </c>
      <c r="M937" s="9"/>
      <c r="N937" s="9"/>
      <c r="O937" s="8"/>
    </row>
    <row r="938" spans="1:15" ht="12.75" hidden="1" x14ac:dyDescent="0.2">
      <c r="A938" s="1">
        <v>6958356880</v>
      </c>
      <c r="B938" s="1" t="s">
        <v>30</v>
      </c>
      <c r="C938" s="1" t="s">
        <v>20</v>
      </c>
      <c r="D938" s="1" t="s">
        <v>1409</v>
      </c>
      <c r="E938" s="1" t="s">
        <v>1410</v>
      </c>
      <c r="H938" s="5">
        <v>1812</v>
      </c>
      <c r="I938" s="5">
        <v>1812</v>
      </c>
      <c r="J938" s="6">
        <v>0.02</v>
      </c>
      <c r="K938" s="7">
        <v>36.24</v>
      </c>
      <c r="M938" s="9"/>
      <c r="N938" s="9"/>
      <c r="O938" s="8"/>
    </row>
    <row r="939" spans="1:15" ht="12.75" hidden="1" x14ac:dyDescent="0.2">
      <c r="A939" s="1">
        <v>655426943</v>
      </c>
      <c r="B939" s="1" t="s">
        <v>494</v>
      </c>
      <c r="C939" s="1" t="s">
        <v>16</v>
      </c>
      <c r="D939" s="1" t="s">
        <v>1411</v>
      </c>
      <c r="E939" s="1" t="s">
        <v>1412</v>
      </c>
      <c r="H939" s="5">
        <v>984</v>
      </c>
      <c r="I939" s="5">
        <v>984</v>
      </c>
      <c r="J939" s="6">
        <v>0.06</v>
      </c>
      <c r="K939" s="7">
        <v>59.04</v>
      </c>
      <c r="M939" s="9"/>
      <c r="N939" s="9"/>
      <c r="O939" s="8"/>
    </row>
    <row r="940" spans="1:15" ht="12.75" hidden="1" x14ac:dyDescent="0.2">
      <c r="A940" s="1">
        <v>655583435</v>
      </c>
      <c r="B940" s="1" t="s">
        <v>25</v>
      </c>
      <c r="C940" s="1" t="s">
        <v>20</v>
      </c>
      <c r="D940" s="1" t="s">
        <v>1411</v>
      </c>
      <c r="E940" s="1" t="s">
        <v>1412</v>
      </c>
      <c r="H940" s="5">
        <v>984</v>
      </c>
      <c r="I940" s="5">
        <v>984</v>
      </c>
      <c r="J940" s="6">
        <v>0.01</v>
      </c>
      <c r="K940" s="7">
        <v>9.84</v>
      </c>
      <c r="M940" s="9"/>
      <c r="N940" s="9"/>
      <c r="O940" s="8"/>
    </row>
    <row r="941" spans="1:15" ht="12.75" hidden="1" x14ac:dyDescent="0.2">
      <c r="A941" s="1">
        <v>15980977328</v>
      </c>
      <c r="B941" s="1" t="s">
        <v>544</v>
      </c>
      <c r="C941" s="1" t="s">
        <v>16</v>
      </c>
      <c r="D941" s="1" t="s">
        <v>1413</v>
      </c>
      <c r="E941" s="1" t="s">
        <v>1414</v>
      </c>
      <c r="H941" s="5">
        <v>1367</v>
      </c>
      <c r="I941" s="5">
        <v>1367</v>
      </c>
      <c r="J941" s="6">
        <v>0.06</v>
      </c>
      <c r="K941" s="7">
        <v>82.02</v>
      </c>
      <c r="M941" s="9"/>
      <c r="N941" s="9"/>
      <c r="O941" s="8"/>
    </row>
    <row r="942" spans="1:15" ht="12.75" hidden="1" x14ac:dyDescent="0.2">
      <c r="A942" s="1">
        <v>33716366600</v>
      </c>
      <c r="B942" s="1" t="s">
        <v>1415</v>
      </c>
      <c r="C942" s="1" t="s">
        <v>16</v>
      </c>
      <c r="D942" s="1" t="s">
        <v>1416</v>
      </c>
      <c r="E942" s="1" t="s">
        <v>1417</v>
      </c>
      <c r="H942" s="5">
        <v>17667</v>
      </c>
      <c r="I942" s="5">
        <v>17667</v>
      </c>
      <c r="J942" s="6">
        <v>0.06</v>
      </c>
      <c r="K942" s="7">
        <v>1060.02</v>
      </c>
      <c r="M942" s="9"/>
      <c r="N942" s="9"/>
      <c r="O942" s="8"/>
    </row>
    <row r="943" spans="1:15" ht="12.75" hidden="1" x14ac:dyDescent="0.2">
      <c r="A943" s="1">
        <v>43739899669</v>
      </c>
      <c r="B943" s="1" t="s">
        <v>191</v>
      </c>
      <c r="C943" s="1" t="s">
        <v>16</v>
      </c>
      <c r="D943" s="1" t="s">
        <v>1418</v>
      </c>
      <c r="E943" s="1" t="s">
        <v>1419</v>
      </c>
      <c r="H943" s="5">
        <v>58220</v>
      </c>
      <c r="I943" s="5">
        <v>58220</v>
      </c>
      <c r="J943" s="6">
        <v>0.06</v>
      </c>
      <c r="K943" s="7">
        <v>3493.2</v>
      </c>
      <c r="M943" s="9"/>
      <c r="N943" s="9"/>
      <c r="O943" s="8"/>
    </row>
    <row r="944" spans="1:15" ht="12.75" hidden="1" x14ac:dyDescent="0.2">
      <c r="A944" s="1">
        <v>333169</v>
      </c>
      <c r="B944" s="1" t="s">
        <v>1420</v>
      </c>
      <c r="C944" s="1" t="s">
        <v>1421</v>
      </c>
      <c r="D944" s="1">
        <v>682611502</v>
      </c>
      <c r="F944" s="1" t="s">
        <v>1422</v>
      </c>
      <c r="G944" s="1" t="s">
        <v>1423</v>
      </c>
      <c r="H944" s="5">
        <v>1089</v>
      </c>
      <c r="I944" s="5">
        <v>1089</v>
      </c>
      <c r="J944" s="6"/>
      <c r="K944" s="7">
        <v>65.34</v>
      </c>
      <c r="L944" s="1" t="s">
        <v>1424</v>
      </c>
      <c r="M944" s="9">
        <v>46006</v>
      </c>
      <c r="N944" s="9">
        <v>46023</v>
      </c>
      <c r="O944" s="8">
        <v>46053</v>
      </c>
    </row>
    <row r="945" spans="1:15" ht="12.75" hidden="1" x14ac:dyDescent="0.2">
      <c r="A945" s="1">
        <v>333169</v>
      </c>
      <c r="B945" s="1" t="s">
        <v>1420</v>
      </c>
      <c r="C945" s="1" t="s">
        <v>1421</v>
      </c>
      <c r="D945" s="1">
        <v>683666497</v>
      </c>
      <c r="F945" s="1" t="s">
        <v>1425</v>
      </c>
      <c r="G945" s="1" t="s">
        <v>1426</v>
      </c>
      <c r="H945" s="5">
        <v>1199</v>
      </c>
      <c r="I945" s="5">
        <v>1199</v>
      </c>
      <c r="J945" s="6"/>
      <c r="K945" s="7">
        <v>71.94</v>
      </c>
      <c r="L945" s="1" t="s">
        <v>1424</v>
      </c>
      <c r="M945" s="9">
        <v>46021</v>
      </c>
      <c r="N945" s="9">
        <v>45992</v>
      </c>
      <c r="O945" s="8">
        <v>46022</v>
      </c>
    </row>
    <row r="946" spans="1:15" ht="12.75" hidden="1" x14ac:dyDescent="0.2">
      <c r="A946" s="1">
        <v>15980024976</v>
      </c>
      <c r="B946" s="1" t="s">
        <v>601</v>
      </c>
      <c r="C946" s="1" t="s">
        <v>1421</v>
      </c>
      <c r="D946" s="1">
        <v>677412878</v>
      </c>
      <c r="F946" s="1" t="s">
        <v>1427</v>
      </c>
      <c r="G946" s="1" t="s">
        <v>1428</v>
      </c>
      <c r="H946" s="5">
        <v>149</v>
      </c>
      <c r="I946" s="5">
        <v>149</v>
      </c>
      <c r="J946" s="6"/>
      <c r="K946" s="7">
        <v>2.98</v>
      </c>
      <c r="L946" s="1" t="s">
        <v>1429</v>
      </c>
      <c r="M946" s="9">
        <v>46006</v>
      </c>
      <c r="N946" s="9">
        <v>46023</v>
      </c>
      <c r="O946" s="8">
        <v>46053</v>
      </c>
    </row>
    <row r="947" spans="1:15" ht="12.75" hidden="1" x14ac:dyDescent="0.2">
      <c r="A947" s="1">
        <v>15980024976</v>
      </c>
      <c r="B947" s="1" t="s">
        <v>601</v>
      </c>
      <c r="C947" s="1" t="s">
        <v>1421</v>
      </c>
      <c r="D947" s="1">
        <v>678592293</v>
      </c>
      <c r="F947" s="1" t="s">
        <v>1430</v>
      </c>
      <c r="G947" s="1" t="s">
        <v>1431</v>
      </c>
      <c r="H947" s="5">
        <v>437</v>
      </c>
      <c r="I947" s="5">
        <v>437</v>
      </c>
      <c r="J947" s="6"/>
      <c r="K947" s="7">
        <v>8.74</v>
      </c>
      <c r="L947" s="1" t="s">
        <v>1432</v>
      </c>
      <c r="M947" s="9">
        <v>46006</v>
      </c>
      <c r="N947" s="9">
        <v>46023</v>
      </c>
      <c r="O947" s="8">
        <v>46053</v>
      </c>
    </row>
    <row r="948" spans="1:15" ht="12.75" hidden="1" x14ac:dyDescent="0.2">
      <c r="A948" s="1">
        <v>15980024976</v>
      </c>
      <c r="B948" s="1" t="s">
        <v>601</v>
      </c>
      <c r="C948" s="1" t="s">
        <v>1421</v>
      </c>
      <c r="D948" s="1">
        <v>678723738</v>
      </c>
      <c r="F948" s="1" t="s">
        <v>1433</v>
      </c>
      <c r="G948" s="1" t="s">
        <v>1434</v>
      </c>
      <c r="H948" s="5">
        <v>992</v>
      </c>
      <c r="I948" s="5">
        <v>992</v>
      </c>
      <c r="J948" s="6"/>
      <c r="K948" s="7">
        <v>19.84</v>
      </c>
      <c r="L948" s="1" t="s">
        <v>1432</v>
      </c>
      <c r="M948" s="9">
        <v>46006</v>
      </c>
      <c r="N948" s="9">
        <v>46023</v>
      </c>
      <c r="O948" s="8">
        <v>46053</v>
      </c>
    </row>
    <row r="949" spans="1:15" ht="12.75" hidden="1" x14ac:dyDescent="0.2">
      <c r="A949" s="1">
        <v>15980024976</v>
      </c>
      <c r="B949" s="1" t="s">
        <v>601</v>
      </c>
      <c r="C949" s="1" t="s">
        <v>1421</v>
      </c>
      <c r="D949" s="1">
        <v>678954484</v>
      </c>
      <c r="F949" s="1" t="s">
        <v>1435</v>
      </c>
      <c r="G949" s="1" t="s">
        <v>1436</v>
      </c>
      <c r="H949" s="5">
        <v>437</v>
      </c>
      <c r="I949" s="5">
        <v>437</v>
      </c>
      <c r="J949" s="6"/>
      <c r="K949" s="7">
        <v>8.74</v>
      </c>
      <c r="L949" s="1" t="s">
        <v>1432</v>
      </c>
      <c r="M949" s="9">
        <v>46006</v>
      </c>
      <c r="N949" s="9">
        <v>46023</v>
      </c>
      <c r="O949" s="8">
        <v>46053</v>
      </c>
    </row>
    <row r="950" spans="1:15" ht="12.75" hidden="1" x14ac:dyDescent="0.2">
      <c r="A950" s="1">
        <v>341669</v>
      </c>
      <c r="B950" s="1" t="s">
        <v>1437</v>
      </c>
      <c r="C950" s="1" t="s">
        <v>1421</v>
      </c>
      <c r="D950" s="1">
        <v>683686178</v>
      </c>
      <c r="F950" s="1" t="s">
        <v>1438</v>
      </c>
      <c r="G950" s="1" t="s">
        <v>1439</v>
      </c>
      <c r="H950" s="5">
        <v>437</v>
      </c>
      <c r="I950" s="5">
        <v>437</v>
      </c>
      <c r="J950" s="6"/>
      <c r="K950" s="7">
        <v>26.22</v>
      </c>
      <c r="L950" s="1" t="s">
        <v>1432</v>
      </c>
      <c r="M950" s="9">
        <v>46006</v>
      </c>
      <c r="N950" s="9">
        <v>46023</v>
      </c>
      <c r="O950" s="8">
        <v>46053</v>
      </c>
    </row>
    <row r="951" spans="1:15" ht="12.75" hidden="1" x14ac:dyDescent="0.2">
      <c r="A951" s="1">
        <v>341669</v>
      </c>
      <c r="B951" s="1" t="s">
        <v>1437</v>
      </c>
      <c r="C951" s="1" t="s">
        <v>1421</v>
      </c>
      <c r="D951" s="1">
        <v>684364659</v>
      </c>
      <c r="F951" s="1" t="s">
        <v>1440</v>
      </c>
      <c r="G951" s="1" t="s">
        <v>1441</v>
      </c>
      <c r="H951" s="5">
        <v>419</v>
      </c>
      <c r="I951" s="5">
        <v>419</v>
      </c>
      <c r="J951" s="6"/>
      <c r="K951" s="7">
        <v>25.14</v>
      </c>
      <c r="L951" s="1" t="s">
        <v>1424</v>
      </c>
      <c r="M951" s="9">
        <v>46006</v>
      </c>
      <c r="N951" s="9">
        <v>46023</v>
      </c>
      <c r="O951" s="8">
        <v>46053</v>
      </c>
    </row>
    <row r="952" spans="1:15" ht="12.75" hidden="1" x14ac:dyDescent="0.2">
      <c r="A952" s="1">
        <v>341669</v>
      </c>
      <c r="B952" s="1" t="s">
        <v>1437</v>
      </c>
      <c r="C952" s="1" t="s">
        <v>1421</v>
      </c>
      <c r="D952" s="1">
        <v>684725364</v>
      </c>
      <c r="F952" s="1" t="s">
        <v>1442</v>
      </c>
      <c r="G952" s="1" t="s">
        <v>1443</v>
      </c>
      <c r="H952" s="5">
        <v>419</v>
      </c>
      <c r="I952" s="5">
        <v>419</v>
      </c>
      <c r="J952" s="6"/>
      <c r="K952" s="7">
        <v>25.14</v>
      </c>
      <c r="L952" s="1" t="s">
        <v>1424</v>
      </c>
      <c r="M952" s="9">
        <v>46006</v>
      </c>
      <c r="N952" s="9">
        <v>46023</v>
      </c>
      <c r="O952" s="8">
        <v>46053</v>
      </c>
    </row>
    <row r="953" spans="1:15" ht="12.75" hidden="1" x14ac:dyDescent="0.2">
      <c r="A953" s="1">
        <v>15980982439</v>
      </c>
      <c r="B953" s="1" t="s">
        <v>344</v>
      </c>
      <c r="C953" s="1" t="s">
        <v>1421</v>
      </c>
      <c r="D953" s="1">
        <v>675219439</v>
      </c>
      <c r="F953" s="1" t="s">
        <v>1444</v>
      </c>
      <c r="G953" s="1" t="s">
        <v>1445</v>
      </c>
      <c r="H953" s="5">
        <v>437</v>
      </c>
      <c r="I953" s="5">
        <v>437</v>
      </c>
      <c r="J953" s="6"/>
      <c r="K953" s="7">
        <v>43.7</v>
      </c>
      <c r="L953" s="1" t="s">
        <v>1432</v>
      </c>
      <c r="M953" s="9">
        <v>46006</v>
      </c>
      <c r="N953" s="9">
        <v>46023</v>
      </c>
      <c r="O953" s="8">
        <v>46053</v>
      </c>
    </row>
    <row r="954" spans="1:15" ht="12.75" hidden="1" x14ac:dyDescent="0.2">
      <c r="A954" s="1">
        <v>15980982439</v>
      </c>
      <c r="B954" s="1" t="s">
        <v>344</v>
      </c>
      <c r="C954" s="1" t="s">
        <v>1421</v>
      </c>
      <c r="D954" s="1">
        <v>675241340</v>
      </c>
      <c r="F954" s="1" t="s">
        <v>1446</v>
      </c>
      <c r="G954" s="1" t="s">
        <v>1447</v>
      </c>
      <c r="H954" s="5">
        <v>887</v>
      </c>
      <c r="I954" s="5">
        <v>887</v>
      </c>
      <c r="J954" s="6"/>
      <c r="K954" s="7">
        <v>88.7</v>
      </c>
      <c r="L954" s="1" t="s">
        <v>1432</v>
      </c>
      <c r="M954" s="9">
        <v>46006</v>
      </c>
      <c r="N954" s="9">
        <v>46023</v>
      </c>
      <c r="O954" s="8">
        <v>46053</v>
      </c>
    </row>
    <row r="955" spans="1:15" ht="12.75" hidden="1" x14ac:dyDescent="0.2">
      <c r="A955" s="1">
        <v>15980982439</v>
      </c>
      <c r="B955" s="1" t="s">
        <v>344</v>
      </c>
      <c r="C955" s="1" t="s">
        <v>1421</v>
      </c>
      <c r="D955" s="1">
        <v>675663384</v>
      </c>
      <c r="F955" s="1" t="s">
        <v>1448</v>
      </c>
      <c r="G955" s="1" t="s">
        <v>1449</v>
      </c>
      <c r="H955" s="5">
        <v>437</v>
      </c>
      <c r="I955" s="5">
        <v>437</v>
      </c>
      <c r="J955" s="6"/>
      <c r="K955" s="7">
        <v>43.7</v>
      </c>
      <c r="L955" s="1" t="s">
        <v>1432</v>
      </c>
      <c r="M955" s="9">
        <v>46006</v>
      </c>
      <c r="N955" s="9">
        <v>46023</v>
      </c>
      <c r="O955" s="8">
        <v>46053</v>
      </c>
    </row>
    <row r="956" spans="1:15" ht="12.75" hidden="1" x14ac:dyDescent="0.2">
      <c r="A956" s="1">
        <v>15980982439</v>
      </c>
      <c r="B956" s="1" t="s">
        <v>344</v>
      </c>
      <c r="C956" s="1" t="s">
        <v>1421</v>
      </c>
      <c r="D956" s="1">
        <v>676256512</v>
      </c>
      <c r="F956" s="1" t="s">
        <v>1425</v>
      </c>
      <c r="G956" s="1" t="s">
        <v>1450</v>
      </c>
      <c r="H956" s="5">
        <v>437</v>
      </c>
      <c r="I956" s="5">
        <v>437</v>
      </c>
      <c r="J956" s="6"/>
      <c r="K956" s="7">
        <v>43.7</v>
      </c>
      <c r="L956" s="1" t="s">
        <v>1432</v>
      </c>
      <c r="M956" s="9">
        <v>46006</v>
      </c>
      <c r="N956" s="9">
        <v>46023</v>
      </c>
      <c r="O956" s="8">
        <v>46053</v>
      </c>
    </row>
    <row r="957" spans="1:15" ht="12.75" hidden="1" x14ac:dyDescent="0.2">
      <c r="A957" s="1">
        <v>15980982439</v>
      </c>
      <c r="B957" s="1" t="s">
        <v>344</v>
      </c>
      <c r="C957" s="1" t="s">
        <v>1421</v>
      </c>
      <c r="D957" s="1">
        <v>676715222</v>
      </c>
      <c r="F957" s="1" t="s">
        <v>1451</v>
      </c>
      <c r="G957" s="1" t="s">
        <v>1452</v>
      </c>
      <c r="H957" s="5">
        <v>229</v>
      </c>
      <c r="I957" s="5">
        <v>229</v>
      </c>
      <c r="J957" s="6"/>
      <c r="K957" s="7">
        <v>13.74</v>
      </c>
      <c r="L957" s="1" t="s">
        <v>1429</v>
      </c>
      <c r="M957" s="9">
        <v>46006</v>
      </c>
      <c r="N957" s="9">
        <v>46023</v>
      </c>
      <c r="O957" s="8">
        <v>46053</v>
      </c>
    </row>
    <row r="958" spans="1:15" ht="12.75" hidden="1" x14ac:dyDescent="0.2">
      <c r="A958" s="1">
        <v>15980982439</v>
      </c>
      <c r="B958" s="1" t="s">
        <v>344</v>
      </c>
      <c r="C958" s="1" t="s">
        <v>1421</v>
      </c>
      <c r="D958" s="1">
        <v>676845012</v>
      </c>
      <c r="F958" s="1" t="s">
        <v>1453</v>
      </c>
      <c r="G958" s="1" t="s">
        <v>1454</v>
      </c>
      <c r="H958" s="5">
        <v>1138</v>
      </c>
      <c r="I958" s="5">
        <v>1138</v>
      </c>
      <c r="J958" s="6"/>
      <c r="K958" s="7">
        <v>113.8</v>
      </c>
      <c r="L958" s="1" t="s">
        <v>1432</v>
      </c>
      <c r="M958" s="9">
        <v>46006</v>
      </c>
      <c r="N958" s="9">
        <v>46023</v>
      </c>
      <c r="O958" s="8">
        <v>46053</v>
      </c>
    </row>
    <row r="959" spans="1:15" ht="12.75" hidden="1" x14ac:dyDescent="0.2">
      <c r="A959" s="1">
        <v>15980982439</v>
      </c>
      <c r="B959" s="1" t="s">
        <v>344</v>
      </c>
      <c r="C959" s="1" t="s">
        <v>1421</v>
      </c>
      <c r="D959" s="1">
        <v>677141606</v>
      </c>
      <c r="F959" s="1" t="s">
        <v>1455</v>
      </c>
      <c r="G959" s="1" t="s">
        <v>1456</v>
      </c>
      <c r="H959" s="5">
        <v>1294</v>
      </c>
      <c r="I959" s="5">
        <v>1294</v>
      </c>
      <c r="J959" s="6"/>
      <c r="K959" s="7">
        <v>129.4</v>
      </c>
      <c r="L959" s="1" t="s">
        <v>1432</v>
      </c>
      <c r="M959" s="9">
        <v>46006</v>
      </c>
      <c r="N959" s="9">
        <v>46023</v>
      </c>
      <c r="O959" s="8">
        <v>46053</v>
      </c>
    </row>
    <row r="960" spans="1:15" ht="12.75" hidden="1" x14ac:dyDescent="0.2">
      <c r="A960" s="1">
        <v>15980982439</v>
      </c>
      <c r="B960" s="1" t="s">
        <v>344</v>
      </c>
      <c r="C960" s="1" t="s">
        <v>1421</v>
      </c>
      <c r="D960" s="1">
        <v>678200429</v>
      </c>
      <c r="F960" s="1" t="s">
        <v>1430</v>
      </c>
      <c r="G960" s="1" t="s">
        <v>1457</v>
      </c>
      <c r="H960" s="5">
        <v>992</v>
      </c>
      <c r="I960" s="5">
        <v>992</v>
      </c>
      <c r="J960" s="6"/>
      <c r="K960" s="7">
        <v>99.2</v>
      </c>
      <c r="L960" s="1" t="s">
        <v>1432</v>
      </c>
      <c r="M960" s="9">
        <v>46006</v>
      </c>
      <c r="N960" s="9">
        <v>46023</v>
      </c>
      <c r="O960" s="8">
        <v>46053</v>
      </c>
    </row>
    <row r="961" spans="1:15" ht="12.75" hidden="1" x14ac:dyDescent="0.2">
      <c r="A961" s="1">
        <v>15980982439</v>
      </c>
      <c r="B961" s="1" t="s">
        <v>344</v>
      </c>
      <c r="C961" s="1" t="s">
        <v>1421</v>
      </c>
      <c r="D961" s="1">
        <v>678311677</v>
      </c>
      <c r="F961" s="1" t="s">
        <v>1458</v>
      </c>
      <c r="G961" s="1" t="s">
        <v>1459</v>
      </c>
      <c r="H961" s="5">
        <v>1252</v>
      </c>
      <c r="I961" s="5">
        <v>1252</v>
      </c>
      <c r="J961" s="6"/>
      <c r="K961" s="7">
        <v>125.2</v>
      </c>
      <c r="L961" s="1" t="s">
        <v>1432</v>
      </c>
      <c r="M961" s="9">
        <v>46007</v>
      </c>
      <c r="N961" s="9">
        <v>46023</v>
      </c>
      <c r="O961" s="8">
        <v>46053</v>
      </c>
    </row>
    <row r="962" spans="1:15" ht="12.75" hidden="1" x14ac:dyDescent="0.2">
      <c r="A962" s="1">
        <v>15980982439</v>
      </c>
      <c r="B962" s="1" t="s">
        <v>344</v>
      </c>
      <c r="C962" s="1" t="s">
        <v>1421</v>
      </c>
      <c r="D962" s="1">
        <v>678396850</v>
      </c>
      <c r="F962" s="1" t="s">
        <v>1460</v>
      </c>
      <c r="G962" s="1" t="s">
        <v>1461</v>
      </c>
      <c r="H962" s="5">
        <v>1252</v>
      </c>
      <c r="I962" s="5">
        <v>1252</v>
      </c>
      <c r="J962" s="6"/>
      <c r="K962" s="7">
        <v>125.2</v>
      </c>
      <c r="L962" s="1" t="s">
        <v>1432</v>
      </c>
      <c r="M962" s="9">
        <v>46006</v>
      </c>
      <c r="N962" s="9">
        <v>46023</v>
      </c>
      <c r="O962" s="8">
        <v>46053</v>
      </c>
    </row>
    <row r="963" spans="1:15" ht="12.75" hidden="1" x14ac:dyDescent="0.2">
      <c r="A963" s="1">
        <v>15980982439</v>
      </c>
      <c r="B963" s="1" t="s">
        <v>344</v>
      </c>
      <c r="C963" s="1" t="s">
        <v>1421</v>
      </c>
      <c r="D963" s="1">
        <v>678712943</v>
      </c>
      <c r="F963" s="1" t="s">
        <v>1462</v>
      </c>
      <c r="G963" s="1" t="s">
        <v>1463</v>
      </c>
      <c r="H963" s="5">
        <v>1138</v>
      </c>
      <c r="I963" s="5">
        <v>1138</v>
      </c>
      <c r="J963" s="6"/>
      <c r="K963" s="7">
        <v>113.8</v>
      </c>
      <c r="L963" s="1" t="s">
        <v>1432</v>
      </c>
      <c r="M963" s="9">
        <v>46006</v>
      </c>
      <c r="N963" s="9">
        <v>46023</v>
      </c>
      <c r="O963" s="8">
        <v>46053</v>
      </c>
    </row>
    <row r="964" spans="1:15" ht="12.75" hidden="1" x14ac:dyDescent="0.2">
      <c r="A964" s="1">
        <v>15980982439</v>
      </c>
      <c r="B964" s="1" t="s">
        <v>344</v>
      </c>
      <c r="C964" s="1" t="s">
        <v>1421</v>
      </c>
      <c r="D964" s="1">
        <v>678727306</v>
      </c>
      <c r="F964" s="1" t="s">
        <v>1464</v>
      </c>
      <c r="G964" s="1" t="s">
        <v>1465</v>
      </c>
      <c r="H964" s="5">
        <v>531</v>
      </c>
      <c r="I964" s="5">
        <v>531</v>
      </c>
      <c r="J964" s="6"/>
      <c r="K964" s="7">
        <v>53.1</v>
      </c>
      <c r="L964" s="1" t="s">
        <v>1432</v>
      </c>
      <c r="M964" s="9">
        <v>46006</v>
      </c>
      <c r="N964" s="9">
        <v>46023</v>
      </c>
      <c r="O964" s="8">
        <v>46053</v>
      </c>
    </row>
    <row r="965" spans="1:15" ht="12.75" hidden="1" x14ac:dyDescent="0.2">
      <c r="A965" s="1">
        <v>15980982439</v>
      </c>
      <c r="B965" s="1" t="s">
        <v>344</v>
      </c>
      <c r="C965" s="1" t="s">
        <v>1421</v>
      </c>
      <c r="D965" s="1">
        <v>678881198</v>
      </c>
      <c r="F965" s="1" t="s">
        <v>1466</v>
      </c>
      <c r="G965" s="1" t="s">
        <v>1467</v>
      </c>
      <c r="H965" s="5">
        <v>1252</v>
      </c>
      <c r="I965" s="5">
        <v>1252</v>
      </c>
      <c r="J965" s="6"/>
      <c r="K965" s="7">
        <v>125.2</v>
      </c>
      <c r="L965" s="1" t="s">
        <v>1432</v>
      </c>
      <c r="M965" s="9">
        <v>46006</v>
      </c>
      <c r="N965" s="9">
        <v>46023</v>
      </c>
      <c r="O965" s="8">
        <v>46053</v>
      </c>
    </row>
    <row r="966" spans="1:15" ht="12.75" hidden="1" x14ac:dyDescent="0.2">
      <c r="A966" s="1">
        <v>15980982439</v>
      </c>
      <c r="B966" s="1" t="s">
        <v>344</v>
      </c>
      <c r="C966" s="1" t="s">
        <v>1421</v>
      </c>
      <c r="D966" s="1">
        <v>678985180</v>
      </c>
      <c r="F966" s="1" t="s">
        <v>1468</v>
      </c>
      <c r="G966" s="1" t="s">
        <v>1469</v>
      </c>
      <c r="H966" s="5">
        <v>531</v>
      </c>
      <c r="I966" s="5">
        <v>531</v>
      </c>
      <c r="J966" s="6"/>
      <c r="K966" s="7">
        <v>53.1</v>
      </c>
      <c r="L966" s="1" t="s">
        <v>1432</v>
      </c>
      <c r="M966" s="9">
        <v>46006</v>
      </c>
      <c r="N966" s="9">
        <v>46023</v>
      </c>
      <c r="O966" s="8">
        <v>46053</v>
      </c>
    </row>
    <row r="967" spans="1:15" ht="12.75" hidden="1" x14ac:dyDescent="0.2">
      <c r="A967" s="1">
        <v>15980982439</v>
      </c>
      <c r="B967" s="1" t="s">
        <v>344</v>
      </c>
      <c r="C967" s="1" t="s">
        <v>1421</v>
      </c>
      <c r="D967" s="1">
        <v>679279568</v>
      </c>
      <c r="F967" s="1" t="s">
        <v>1470</v>
      </c>
      <c r="G967" s="1" t="s">
        <v>1471</v>
      </c>
      <c r="H967" s="5">
        <v>364</v>
      </c>
      <c r="I967" s="5">
        <v>364</v>
      </c>
      <c r="J967" s="6"/>
      <c r="K967" s="7">
        <v>7.28</v>
      </c>
      <c r="L967" s="1" t="s">
        <v>1432</v>
      </c>
      <c r="M967" s="9">
        <v>46006</v>
      </c>
      <c r="N967" s="9">
        <v>46023</v>
      </c>
      <c r="O967" s="8">
        <v>46053</v>
      </c>
    </row>
    <row r="968" spans="1:15" ht="12.75" hidden="1" x14ac:dyDescent="0.2">
      <c r="A968" s="1">
        <v>15980982439</v>
      </c>
      <c r="B968" s="1" t="s">
        <v>344</v>
      </c>
      <c r="C968" s="1" t="s">
        <v>1421</v>
      </c>
      <c r="D968" s="1">
        <v>679294822</v>
      </c>
      <c r="F968" s="1" t="s">
        <v>1472</v>
      </c>
      <c r="G968" s="1" t="s">
        <v>1473</v>
      </c>
      <c r="H968" s="5">
        <v>992</v>
      </c>
      <c r="I968" s="5">
        <v>992</v>
      </c>
      <c r="J968" s="6"/>
      <c r="K968" s="7">
        <v>99.2</v>
      </c>
      <c r="L968" s="1" t="s">
        <v>1432</v>
      </c>
      <c r="M968" s="9">
        <v>46006</v>
      </c>
      <c r="N968" s="9">
        <v>46023</v>
      </c>
      <c r="O968" s="8">
        <v>46053</v>
      </c>
    </row>
    <row r="969" spans="1:15" ht="12.75" hidden="1" x14ac:dyDescent="0.2">
      <c r="A969" s="1">
        <v>15980982439</v>
      </c>
      <c r="B969" s="1" t="s">
        <v>344</v>
      </c>
      <c r="C969" s="1" t="s">
        <v>1421</v>
      </c>
      <c r="D969" s="1">
        <v>679609101</v>
      </c>
      <c r="F969" s="1" t="s">
        <v>1474</v>
      </c>
      <c r="G969" s="1" t="s">
        <v>1475</v>
      </c>
      <c r="H969" s="5">
        <v>531</v>
      </c>
      <c r="I969" s="5">
        <v>531</v>
      </c>
      <c r="J969" s="6"/>
      <c r="K969" s="7">
        <v>53.1</v>
      </c>
      <c r="L969" s="1" t="s">
        <v>1432</v>
      </c>
      <c r="M969" s="9">
        <v>46006</v>
      </c>
      <c r="N969" s="9">
        <v>46023</v>
      </c>
      <c r="O969" s="8">
        <v>46053</v>
      </c>
    </row>
    <row r="970" spans="1:15" ht="12.75" hidden="1" x14ac:dyDescent="0.2">
      <c r="A970" s="1">
        <v>15980982439</v>
      </c>
      <c r="B970" s="1" t="s">
        <v>344</v>
      </c>
      <c r="C970" s="1" t="s">
        <v>1421</v>
      </c>
      <c r="D970" s="1">
        <v>679954316</v>
      </c>
      <c r="F970" s="1" t="s">
        <v>1476</v>
      </c>
      <c r="G970" s="1" t="s">
        <v>1477</v>
      </c>
      <c r="H970" s="5">
        <v>1138</v>
      </c>
      <c r="I970" s="5">
        <v>1138</v>
      </c>
      <c r="J970" s="6"/>
      <c r="K970" s="7">
        <v>113.8</v>
      </c>
      <c r="L970" s="1" t="s">
        <v>1432</v>
      </c>
      <c r="M970" s="9">
        <v>46006</v>
      </c>
      <c r="N970" s="9">
        <v>46023</v>
      </c>
      <c r="O970" s="8">
        <v>46053</v>
      </c>
    </row>
    <row r="971" spans="1:15" ht="12.75" hidden="1" x14ac:dyDescent="0.2">
      <c r="A971" s="1">
        <v>15980982439</v>
      </c>
      <c r="B971" s="1" t="s">
        <v>344</v>
      </c>
      <c r="C971" s="1" t="s">
        <v>1421</v>
      </c>
      <c r="D971" s="1">
        <v>680001669</v>
      </c>
      <c r="F971" s="1" t="s">
        <v>1478</v>
      </c>
      <c r="G971" s="1" t="s">
        <v>1479</v>
      </c>
      <c r="H971" s="5">
        <v>531</v>
      </c>
      <c r="I971" s="5">
        <v>531</v>
      </c>
      <c r="J971" s="6"/>
      <c r="K971" s="7">
        <v>53.1</v>
      </c>
      <c r="L971" s="1" t="s">
        <v>1432</v>
      </c>
      <c r="M971" s="9">
        <v>46006</v>
      </c>
      <c r="N971" s="9">
        <v>46023</v>
      </c>
      <c r="O971" s="8">
        <v>46053</v>
      </c>
    </row>
    <row r="972" spans="1:15" ht="12.75" hidden="1" x14ac:dyDescent="0.2">
      <c r="A972" s="1">
        <v>15980982439</v>
      </c>
      <c r="B972" s="1" t="s">
        <v>344</v>
      </c>
      <c r="C972" s="1" t="s">
        <v>1421</v>
      </c>
      <c r="D972" s="1">
        <v>680105638</v>
      </c>
      <c r="F972" s="1" t="s">
        <v>1480</v>
      </c>
      <c r="G972" s="1" t="s">
        <v>1481</v>
      </c>
      <c r="H972" s="5">
        <v>364</v>
      </c>
      <c r="I972" s="5">
        <v>364</v>
      </c>
      <c r="J972" s="6"/>
      <c r="K972" s="7">
        <v>7.28</v>
      </c>
      <c r="L972" s="1" t="s">
        <v>1432</v>
      </c>
      <c r="M972" s="9">
        <v>46006</v>
      </c>
      <c r="N972" s="9">
        <v>46023</v>
      </c>
      <c r="O972" s="8">
        <v>46053</v>
      </c>
    </row>
    <row r="973" spans="1:15" ht="12.75" hidden="1" x14ac:dyDescent="0.2">
      <c r="A973" s="1">
        <v>15980982439</v>
      </c>
      <c r="B973" s="1" t="s">
        <v>344</v>
      </c>
      <c r="C973" s="1" t="s">
        <v>1421</v>
      </c>
      <c r="D973" s="1">
        <v>680237634</v>
      </c>
      <c r="F973" s="1" t="s">
        <v>1482</v>
      </c>
      <c r="G973" s="1" t="s">
        <v>1483</v>
      </c>
      <c r="H973" s="5">
        <v>437</v>
      </c>
      <c r="I973" s="5">
        <v>437</v>
      </c>
      <c r="J973" s="6"/>
      <c r="K973" s="7">
        <v>43.7</v>
      </c>
      <c r="L973" s="1" t="s">
        <v>1432</v>
      </c>
      <c r="M973" s="9">
        <v>46006</v>
      </c>
      <c r="N973" s="9">
        <v>46023</v>
      </c>
      <c r="O973" s="8">
        <v>46053</v>
      </c>
    </row>
    <row r="974" spans="1:15" ht="12.75" hidden="1" x14ac:dyDescent="0.2">
      <c r="A974" s="1">
        <v>15980982439</v>
      </c>
      <c r="B974" s="1" t="s">
        <v>344</v>
      </c>
      <c r="C974" s="1" t="s">
        <v>1421</v>
      </c>
      <c r="D974" s="1">
        <v>680332978</v>
      </c>
      <c r="F974" s="1" t="s">
        <v>1484</v>
      </c>
      <c r="G974" s="1" t="s">
        <v>1485</v>
      </c>
      <c r="H974" s="5">
        <v>531</v>
      </c>
      <c r="I974" s="5">
        <v>531</v>
      </c>
      <c r="J974" s="6"/>
      <c r="K974" s="7">
        <v>53.1</v>
      </c>
      <c r="L974" s="1" t="s">
        <v>1432</v>
      </c>
      <c r="M974" s="9">
        <v>46006</v>
      </c>
      <c r="N974" s="9">
        <v>46023</v>
      </c>
      <c r="O974" s="8">
        <v>46053</v>
      </c>
    </row>
    <row r="975" spans="1:15" ht="12.75" hidden="1" x14ac:dyDescent="0.2">
      <c r="A975" s="1">
        <v>15980982439</v>
      </c>
      <c r="B975" s="1" t="s">
        <v>344</v>
      </c>
      <c r="C975" s="1" t="s">
        <v>1421</v>
      </c>
      <c r="D975" s="1">
        <v>680341315</v>
      </c>
      <c r="F975" s="1" t="s">
        <v>1486</v>
      </c>
      <c r="G975" s="1" t="s">
        <v>1487</v>
      </c>
      <c r="H975" s="5">
        <v>437</v>
      </c>
      <c r="I975" s="5">
        <v>437</v>
      </c>
      <c r="J975" s="6"/>
      <c r="K975" s="7">
        <v>8.74</v>
      </c>
      <c r="L975" s="1" t="s">
        <v>1432</v>
      </c>
      <c r="M975" s="9">
        <v>46006</v>
      </c>
      <c r="N975" s="9">
        <v>46023</v>
      </c>
      <c r="O975" s="8">
        <v>46053</v>
      </c>
    </row>
    <row r="976" spans="1:15" ht="12.75" hidden="1" x14ac:dyDescent="0.2">
      <c r="A976" s="1">
        <v>15980982439</v>
      </c>
      <c r="B976" s="1" t="s">
        <v>344</v>
      </c>
      <c r="C976" s="1" t="s">
        <v>1421</v>
      </c>
      <c r="D976" s="1">
        <v>680354269</v>
      </c>
      <c r="F976" s="1" t="s">
        <v>1488</v>
      </c>
      <c r="G976" s="1" t="s">
        <v>1489</v>
      </c>
      <c r="H976" s="5">
        <v>761</v>
      </c>
      <c r="I976" s="5">
        <v>761</v>
      </c>
      <c r="J976" s="6"/>
      <c r="K976" s="7">
        <v>15.22</v>
      </c>
      <c r="L976" s="1" t="s">
        <v>1432</v>
      </c>
      <c r="M976" s="9">
        <v>46006</v>
      </c>
      <c r="N976" s="9">
        <v>46023</v>
      </c>
      <c r="O976" s="8">
        <v>46053</v>
      </c>
    </row>
    <row r="977" spans="1:15" ht="12.75" hidden="1" x14ac:dyDescent="0.2">
      <c r="A977" s="1">
        <v>15980982439</v>
      </c>
      <c r="B977" s="1" t="s">
        <v>344</v>
      </c>
      <c r="C977" s="1" t="s">
        <v>1421</v>
      </c>
      <c r="D977" s="1">
        <v>681022316</v>
      </c>
      <c r="F977" s="1" t="s">
        <v>1490</v>
      </c>
      <c r="G977" s="1" t="s">
        <v>1491</v>
      </c>
      <c r="H977" s="5">
        <v>1138</v>
      </c>
      <c r="I977" s="5">
        <v>1138</v>
      </c>
      <c r="J977" s="6"/>
      <c r="K977" s="7">
        <v>113.8</v>
      </c>
      <c r="L977" s="1" t="s">
        <v>1432</v>
      </c>
      <c r="M977" s="9">
        <v>46006</v>
      </c>
      <c r="N977" s="9">
        <v>46023</v>
      </c>
      <c r="O977" s="8">
        <v>46053</v>
      </c>
    </row>
    <row r="978" spans="1:15" ht="12.75" hidden="1" x14ac:dyDescent="0.2">
      <c r="A978" s="1">
        <v>15980982439</v>
      </c>
      <c r="B978" s="1" t="s">
        <v>344</v>
      </c>
      <c r="C978" s="1" t="s">
        <v>1421</v>
      </c>
      <c r="D978" s="1">
        <v>681171862</v>
      </c>
      <c r="F978" s="1" t="s">
        <v>1492</v>
      </c>
      <c r="G978" s="1" t="s">
        <v>1493</v>
      </c>
      <c r="H978" s="5">
        <v>437</v>
      </c>
      <c r="I978" s="5">
        <v>437</v>
      </c>
      <c r="J978" s="6"/>
      <c r="K978" s="7">
        <v>8.74</v>
      </c>
      <c r="L978" s="1" t="s">
        <v>1432</v>
      </c>
      <c r="M978" s="9">
        <v>46006</v>
      </c>
      <c r="N978" s="9">
        <v>46023</v>
      </c>
      <c r="O978" s="8">
        <v>46053</v>
      </c>
    </row>
    <row r="979" spans="1:15" ht="12.75" hidden="1" x14ac:dyDescent="0.2">
      <c r="A979" s="1">
        <v>15980982439</v>
      </c>
      <c r="B979" s="1" t="s">
        <v>344</v>
      </c>
      <c r="C979" s="1" t="s">
        <v>1421</v>
      </c>
      <c r="D979" s="1">
        <v>681187284</v>
      </c>
      <c r="F979" s="1" t="s">
        <v>1494</v>
      </c>
      <c r="G979" s="1" t="s">
        <v>1495</v>
      </c>
      <c r="H979" s="5">
        <v>364</v>
      </c>
      <c r="I979" s="5">
        <v>364</v>
      </c>
      <c r="J979" s="6"/>
      <c r="K979" s="7">
        <v>7.28</v>
      </c>
      <c r="L979" s="1" t="s">
        <v>1432</v>
      </c>
      <c r="M979" s="9">
        <v>46006</v>
      </c>
      <c r="N979" s="9">
        <v>46023</v>
      </c>
      <c r="O979" s="8">
        <v>46053</v>
      </c>
    </row>
    <row r="980" spans="1:15" ht="12.75" hidden="1" x14ac:dyDescent="0.2">
      <c r="A980" s="1">
        <v>15980982439</v>
      </c>
      <c r="B980" s="1" t="s">
        <v>344</v>
      </c>
      <c r="C980" s="1" t="s">
        <v>1421</v>
      </c>
      <c r="D980" s="1">
        <v>682517519</v>
      </c>
      <c r="F980" s="1" t="s">
        <v>1496</v>
      </c>
      <c r="G980" s="1" t="s">
        <v>1497</v>
      </c>
      <c r="H980" s="5">
        <v>1089</v>
      </c>
      <c r="I980" s="5">
        <v>1089</v>
      </c>
      <c r="J980" s="6"/>
      <c r="K980" s="7">
        <v>65.34</v>
      </c>
      <c r="L980" s="1" t="s">
        <v>1424</v>
      </c>
      <c r="M980" s="9">
        <v>46006</v>
      </c>
      <c r="N980" s="9">
        <v>46023</v>
      </c>
      <c r="O980" s="8">
        <v>46053</v>
      </c>
    </row>
    <row r="981" spans="1:15" ht="12.75" hidden="1" x14ac:dyDescent="0.2">
      <c r="A981" s="1">
        <v>15980982439</v>
      </c>
      <c r="B981" s="1" t="s">
        <v>344</v>
      </c>
      <c r="C981" s="1" t="s">
        <v>1421</v>
      </c>
      <c r="D981" s="1">
        <v>682663336</v>
      </c>
      <c r="F981" s="1" t="s">
        <v>1498</v>
      </c>
      <c r="G981" s="1" t="s">
        <v>1499</v>
      </c>
      <c r="H981" s="5">
        <v>349</v>
      </c>
      <c r="I981" s="5">
        <v>349</v>
      </c>
      <c r="J981" s="6"/>
      <c r="K981" s="7">
        <v>20.94</v>
      </c>
      <c r="L981" s="1" t="s">
        <v>1424</v>
      </c>
      <c r="M981" s="9">
        <v>46006</v>
      </c>
      <c r="N981" s="9">
        <v>46023</v>
      </c>
      <c r="O981" s="8">
        <v>46053</v>
      </c>
    </row>
    <row r="982" spans="1:15" ht="12.75" hidden="1" x14ac:dyDescent="0.2">
      <c r="A982" s="1">
        <v>15980982439</v>
      </c>
      <c r="B982" s="1" t="s">
        <v>344</v>
      </c>
      <c r="C982" s="1" t="s">
        <v>1421</v>
      </c>
      <c r="D982" s="1">
        <v>682736818</v>
      </c>
      <c r="F982" s="1" t="s">
        <v>1500</v>
      </c>
      <c r="G982" s="1" t="s">
        <v>1501</v>
      </c>
      <c r="H982" s="5">
        <v>509</v>
      </c>
      <c r="I982" s="5">
        <v>509</v>
      </c>
      <c r="J982" s="6"/>
      <c r="K982" s="7">
        <v>30.54</v>
      </c>
      <c r="L982" s="1" t="s">
        <v>1424</v>
      </c>
      <c r="M982" s="9">
        <v>46006</v>
      </c>
      <c r="N982" s="9">
        <v>46023</v>
      </c>
      <c r="O982" s="8">
        <v>46053</v>
      </c>
    </row>
    <row r="983" spans="1:15" ht="12.75" hidden="1" x14ac:dyDescent="0.2">
      <c r="A983" s="1">
        <v>15980982439</v>
      </c>
      <c r="B983" s="1" t="s">
        <v>344</v>
      </c>
      <c r="C983" s="1" t="s">
        <v>1421</v>
      </c>
      <c r="D983" s="1">
        <v>682845761</v>
      </c>
      <c r="F983" s="1" t="s">
        <v>1502</v>
      </c>
      <c r="G983" s="1" t="s">
        <v>1503</v>
      </c>
      <c r="H983" s="5">
        <v>509</v>
      </c>
      <c r="I983" s="5">
        <v>509</v>
      </c>
      <c r="J983" s="6"/>
      <c r="K983" s="7">
        <v>30.54</v>
      </c>
      <c r="L983" s="1" t="s">
        <v>1424</v>
      </c>
      <c r="M983" s="9">
        <v>46006</v>
      </c>
      <c r="N983" s="9">
        <v>46023</v>
      </c>
      <c r="O983" s="8">
        <v>46053</v>
      </c>
    </row>
    <row r="984" spans="1:15" ht="12.75" hidden="1" x14ac:dyDescent="0.2">
      <c r="A984" s="1">
        <v>15980982439</v>
      </c>
      <c r="B984" s="1" t="s">
        <v>344</v>
      </c>
      <c r="C984" s="1" t="s">
        <v>1421</v>
      </c>
      <c r="D984" s="1">
        <v>683070353</v>
      </c>
      <c r="F984" s="1" t="s">
        <v>1504</v>
      </c>
      <c r="G984" s="1" t="s">
        <v>1505</v>
      </c>
      <c r="H984" s="5">
        <v>151</v>
      </c>
      <c r="I984" s="5">
        <v>151</v>
      </c>
      <c r="J984" s="6"/>
      <c r="K984" s="7">
        <v>3.02</v>
      </c>
      <c r="L984" s="1" t="s">
        <v>1506</v>
      </c>
      <c r="M984" s="9">
        <v>46006</v>
      </c>
      <c r="N984" s="9">
        <v>46023</v>
      </c>
      <c r="O984" s="8">
        <v>46053</v>
      </c>
    </row>
    <row r="985" spans="1:15" ht="12.75" hidden="1" x14ac:dyDescent="0.2">
      <c r="A985" s="1">
        <v>15980982439</v>
      </c>
      <c r="B985" s="1" t="s">
        <v>344</v>
      </c>
      <c r="C985" s="1" t="s">
        <v>1421</v>
      </c>
      <c r="D985" s="1">
        <v>683174892</v>
      </c>
      <c r="F985" s="1" t="s">
        <v>1507</v>
      </c>
      <c r="G985" s="1" t="s">
        <v>1508</v>
      </c>
      <c r="H985" s="5">
        <v>855</v>
      </c>
      <c r="I985" s="5">
        <v>855</v>
      </c>
      <c r="J985" s="6"/>
      <c r="K985" s="7">
        <v>17.100000000000001</v>
      </c>
      <c r="L985" s="1" t="s">
        <v>1432</v>
      </c>
      <c r="M985" s="9">
        <v>46006</v>
      </c>
      <c r="N985" s="9">
        <v>46023</v>
      </c>
      <c r="O985" s="8">
        <v>46053</v>
      </c>
    </row>
    <row r="986" spans="1:15" ht="12.75" hidden="1" x14ac:dyDescent="0.2">
      <c r="A986" s="1">
        <v>15980982439</v>
      </c>
      <c r="B986" s="1" t="s">
        <v>344</v>
      </c>
      <c r="C986" s="1" t="s">
        <v>1421</v>
      </c>
      <c r="D986" s="1">
        <v>683215816</v>
      </c>
      <c r="F986" s="1" t="s">
        <v>1509</v>
      </c>
      <c r="G986" s="1" t="s">
        <v>1510</v>
      </c>
      <c r="H986" s="5">
        <v>1252</v>
      </c>
      <c r="I986" s="5">
        <v>1252</v>
      </c>
      <c r="J986" s="6"/>
      <c r="K986" s="7">
        <v>25.04</v>
      </c>
      <c r="L986" s="1" t="s">
        <v>1432</v>
      </c>
      <c r="M986" s="9">
        <v>46001</v>
      </c>
      <c r="N986" s="9">
        <v>45992</v>
      </c>
      <c r="O986" s="8">
        <v>46022</v>
      </c>
    </row>
    <row r="987" spans="1:15" ht="12.75" hidden="1" x14ac:dyDescent="0.2">
      <c r="A987" s="1">
        <v>15980982439</v>
      </c>
      <c r="B987" s="1" t="s">
        <v>344</v>
      </c>
      <c r="C987" s="1" t="s">
        <v>1421</v>
      </c>
      <c r="D987" s="1">
        <v>683215816</v>
      </c>
      <c r="F987" s="1" t="s">
        <v>1509</v>
      </c>
      <c r="G987" s="1" t="s">
        <v>1510</v>
      </c>
      <c r="H987" s="5">
        <v>1252</v>
      </c>
      <c r="I987" s="5">
        <v>1252</v>
      </c>
      <c r="J987" s="6"/>
      <c r="K987" s="7">
        <v>25.04</v>
      </c>
      <c r="L987" s="1" t="s">
        <v>1432</v>
      </c>
      <c r="M987" s="9">
        <v>46006</v>
      </c>
      <c r="N987" s="9">
        <v>46023</v>
      </c>
      <c r="O987" s="8">
        <v>46053</v>
      </c>
    </row>
    <row r="988" spans="1:15" ht="12.75" hidden="1" x14ac:dyDescent="0.2">
      <c r="A988" s="1">
        <v>15980982439</v>
      </c>
      <c r="B988" s="1" t="s">
        <v>344</v>
      </c>
      <c r="C988" s="1" t="s">
        <v>1421</v>
      </c>
      <c r="D988" s="1">
        <v>683312716</v>
      </c>
      <c r="F988" s="1" t="s">
        <v>1511</v>
      </c>
      <c r="G988" s="1" t="s">
        <v>1512</v>
      </c>
      <c r="H988" s="5">
        <v>430</v>
      </c>
      <c r="I988" s="5">
        <v>430</v>
      </c>
      <c r="J988" s="6"/>
      <c r="K988" s="7">
        <v>25.8</v>
      </c>
      <c r="L988" s="1" t="s">
        <v>1432</v>
      </c>
      <c r="M988" s="9">
        <v>46008</v>
      </c>
      <c r="N988" s="9">
        <v>46054</v>
      </c>
      <c r="O988" s="8">
        <v>46081</v>
      </c>
    </row>
    <row r="989" spans="1:15" ht="12.75" hidden="1" x14ac:dyDescent="0.2">
      <c r="A989" s="1">
        <v>15980982439</v>
      </c>
      <c r="B989" s="1" t="s">
        <v>344</v>
      </c>
      <c r="C989" s="1" t="s">
        <v>1421</v>
      </c>
      <c r="D989" s="1">
        <v>683312716</v>
      </c>
      <c r="F989" s="1" t="s">
        <v>1511</v>
      </c>
      <c r="G989" s="1" t="s">
        <v>1512</v>
      </c>
      <c r="H989" s="5">
        <v>730</v>
      </c>
      <c r="I989" s="5">
        <v>730</v>
      </c>
      <c r="J989" s="6"/>
      <c r="K989" s="7">
        <v>43.8</v>
      </c>
      <c r="L989" s="1" t="s">
        <v>1432</v>
      </c>
      <c r="M989" s="9">
        <v>46006</v>
      </c>
      <c r="N989" s="9">
        <v>46023</v>
      </c>
      <c r="O989" s="8">
        <v>46053</v>
      </c>
    </row>
    <row r="990" spans="1:15" ht="12.75" hidden="1" x14ac:dyDescent="0.2">
      <c r="A990" s="1">
        <v>15980982439</v>
      </c>
      <c r="B990" s="1" t="s">
        <v>344</v>
      </c>
      <c r="C990" s="1" t="s">
        <v>1421</v>
      </c>
      <c r="D990" s="1">
        <v>683686178</v>
      </c>
      <c r="F990" s="1" t="s">
        <v>1438</v>
      </c>
      <c r="G990" s="1" t="s">
        <v>1439</v>
      </c>
      <c r="H990" s="5">
        <v>437</v>
      </c>
      <c r="I990" s="5">
        <v>437</v>
      </c>
      <c r="J990" s="6"/>
      <c r="K990" s="7">
        <v>8.74</v>
      </c>
      <c r="L990" s="1" t="s">
        <v>1432</v>
      </c>
      <c r="M990" s="9">
        <v>46006</v>
      </c>
      <c r="N990" s="9">
        <v>46023</v>
      </c>
      <c r="O990" s="8">
        <v>46053</v>
      </c>
    </row>
    <row r="991" spans="1:15" ht="12.75" hidden="1" x14ac:dyDescent="0.2">
      <c r="A991" s="1">
        <v>15980982439</v>
      </c>
      <c r="B991" s="1" t="s">
        <v>344</v>
      </c>
      <c r="C991" s="1" t="s">
        <v>1421</v>
      </c>
      <c r="D991" s="1">
        <v>683727103</v>
      </c>
      <c r="F991" s="1" t="s">
        <v>1453</v>
      </c>
      <c r="G991" s="1" t="s">
        <v>1513</v>
      </c>
      <c r="H991" s="5">
        <v>1138</v>
      </c>
      <c r="I991" s="5">
        <v>1138</v>
      </c>
      <c r="J991" s="6"/>
      <c r="K991" s="7">
        <v>68.28</v>
      </c>
      <c r="L991" s="1" t="s">
        <v>1432</v>
      </c>
      <c r="M991" s="9">
        <v>46006</v>
      </c>
      <c r="N991" s="9">
        <v>46023</v>
      </c>
      <c r="O991" s="8">
        <v>46053</v>
      </c>
    </row>
    <row r="992" spans="1:15" ht="12.75" hidden="1" x14ac:dyDescent="0.2">
      <c r="A992" s="1">
        <v>15980982439</v>
      </c>
      <c r="B992" s="1" t="s">
        <v>344</v>
      </c>
      <c r="C992" s="1" t="s">
        <v>1421</v>
      </c>
      <c r="D992" s="1">
        <v>684364659</v>
      </c>
      <c r="F992" s="1" t="s">
        <v>1440</v>
      </c>
      <c r="G992" s="1" t="s">
        <v>1441</v>
      </c>
      <c r="H992" s="5">
        <v>419</v>
      </c>
      <c r="I992" s="5">
        <v>419</v>
      </c>
      <c r="J992" s="6"/>
      <c r="K992" s="7">
        <v>8.3800000000000008</v>
      </c>
      <c r="L992" s="1" t="s">
        <v>1424</v>
      </c>
      <c r="M992" s="9">
        <v>46006</v>
      </c>
      <c r="N992" s="9">
        <v>46023</v>
      </c>
      <c r="O992" s="8">
        <v>46053</v>
      </c>
    </row>
    <row r="993" spans="1:15" ht="12.75" hidden="1" x14ac:dyDescent="0.2">
      <c r="A993" s="1">
        <v>15980982439</v>
      </c>
      <c r="B993" s="1" t="s">
        <v>344</v>
      </c>
      <c r="C993" s="1" t="s">
        <v>1421</v>
      </c>
      <c r="D993" s="1">
        <v>684725364</v>
      </c>
      <c r="F993" s="1" t="s">
        <v>1442</v>
      </c>
      <c r="G993" s="1" t="s">
        <v>1443</v>
      </c>
      <c r="H993" s="5">
        <v>419</v>
      </c>
      <c r="I993" s="5">
        <v>419</v>
      </c>
      <c r="J993" s="6"/>
      <c r="K993" s="7">
        <v>8.3800000000000008</v>
      </c>
      <c r="L993" s="1" t="s">
        <v>1424</v>
      </c>
      <c r="M993" s="9">
        <v>46006</v>
      </c>
      <c r="N993" s="9">
        <v>46023</v>
      </c>
      <c r="O993" s="8">
        <v>46053</v>
      </c>
    </row>
    <row r="994" spans="1:15" ht="12.75" hidden="1" x14ac:dyDescent="0.2">
      <c r="A994" s="1">
        <v>655427857</v>
      </c>
      <c r="B994" s="1" t="s">
        <v>175</v>
      </c>
      <c r="C994" s="1" t="s">
        <v>1421</v>
      </c>
      <c r="D994" s="1">
        <v>676317058</v>
      </c>
      <c r="F994" s="1" t="s">
        <v>1514</v>
      </c>
      <c r="G994" s="1" t="s">
        <v>1515</v>
      </c>
      <c r="H994" s="5">
        <v>271</v>
      </c>
      <c r="I994" s="5">
        <v>271</v>
      </c>
      <c r="J994" s="6"/>
      <c r="K994" s="7">
        <v>27.1</v>
      </c>
      <c r="L994" s="1" t="s">
        <v>1506</v>
      </c>
      <c r="M994" s="9">
        <v>46006</v>
      </c>
      <c r="N994" s="9">
        <v>46023</v>
      </c>
      <c r="O994" s="8">
        <v>46053</v>
      </c>
    </row>
    <row r="995" spans="1:15" ht="12.75" hidden="1" x14ac:dyDescent="0.2">
      <c r="A995" s="1">
        <v>655427857</v>
      </c>
      <c r="B995" s="1" t="s">
        <v>175</v>
      </c>
      <c r="C995" s="1" t="s">
        <v>1421</v>
      </c>
      <c r="D995" s="1">
        <v>677219528</v>
      </c>
      <c r="F995" s="1" t="s">
        <v>1516</v>
      </c>
      <c r="G995" s="1" t="s">
        <v>1517</v>
      </c>
      <c r="H995" s="5">
        <v>349</v>
      </c>
      <c r="I995" s="5">
        <v>349</v>
      </c>
      <c r="J995" s="6"/>
      <c r="K995" s="7">
        <v>20.94</v>
      </c>
      <c r="L995" s="1" t="s">
        <v>1424</v>
      </c>
      <c r="M995" s="9">
        <v>46006</v>
      </c>
      <c r="N995" s="9">
        <v>46023</v>
      </c>
      <c r="O995" s="8">
        <v>46053</v>
      </c>
    </row>
    <row r="996" spans="1:15" ht="12.75" hidden="1" x14ac:dyDescent="0.2">
      <c r="A996" s="1">
        <v>655427857</v>
      </c>
      <c r="B996" s="1" t="s">
        <v>175</v>
      </c>
      <c r="C996" s="1" t="s">
        <v>1421</v>
      </c>
      <c r="D996" s="1">
        <v>679670245</v>
      </c>
      <c r="F996" s="1" t="s">
        <v>1518</v>
      </c>
      <c r="G996" s="1" t="s">
        <v>1519</v>
      </c>
      <c r="H996" s="5">
        <v>730</v>
      </c>
      <c r="I996" s="5">
        <v>730</v>
      </c>
      <c r="J996" s="6"/>
      <c r="K996" s="7">
        <v>73</v>
      </c>
      <c r="L996" s="1" t="s">
        <v>1432</v>
      </c>
      <c r="M996" s="9">
        <v>46001</v>
      </c>
      <c r="N996" s="9">
        <v>45992</v>
      </c>
      <c r="O996" s="8">
        <v>46022</v>
      </c>
    </row>
    <row r="997" spans="1:15" ht="12.75" hidden="1" x14ac:dyDescent="0.2">
      <c r="A997" s="1">
        <v>655427857</v>
      </c>
      <c r="B997" s="1" t="s">
        <v>175</v>
      </c>
      <c r="C997" s="1" t="s">
        <v>1421</v>
      </c>
      <c r="D997" s="1">
        <v>679670245</v>
      </c>
      <c r="F997" s="1" t="s">
        <v>1518</v>
      </c>
      <c r="G997" s="1" t="s">
        <v>1519</v>
      </c>
      <c r="H997" s="5">
        <v>730</v>
      </c>
      <c r="I997" s="5">
        <v>730</v>
      </c>
      <c r="J997" s="6"/>
      <c r="K997" s="7">
        <v>73</v>
      </c>
      <c r="L997" s="1" t="s">
        <v>1432</v>
      </c>
      <c r="M997" s="9">
        <v>46006</v>
      </c>
      <c r="N997" s="9">
        <v>46023</v>
      </c>
      <c r="O997" s="8">
        <v>46053</v>
      </c>
    </row>
    <row r="998" spans="1:15" ht="12.75" hidden="1" x14ac:dyDescent="0.2">
      <c r="A998" s="1">
        <v>655427857</v>
      </c>
      <c r="B998" s="1" t="s">
        <v>175</v>
      </c>
      <c r="C998" s="1" t="s">
        <v>1421</v>
      </c>
      <c r="D998" s="1">
        <v>681024069</v>
      </c>
      <c r="F998" s="1" t="s">
        <v>1425</v>
      </c>
      <c r="G998" s="1" t="s">
        <v>1520</v>
      </c>
      <c r="H998" s="5">
        <v>1252</v>
      </c>
      <c r="I998" s="5">
        <v>1252</v>
      </c>
      <c r="J998" s="6"/>
      <c r="K998" s="7">
        <v>125.2</v>
      </c>
      <c r="L998" s="1" t="s">
        <v>1432</v>
      </c>
      <c r="M998" s="9">
        <v>46006</v>
      </c>
      <c r="N998" s="9">
        <v>46023</v>
      </c>
      <c r="O998" s="8">
        <v>46053</v>
      </c>
    </row>
    <row r="999" spans="1:15" ht="12.75" hidden="1" x14ac:dyDescent="0.2">
      <c r="A999" s="1">
        <v>655427857</v>
      </c>
      <c r="B999" s="1" t="s">
        <v>175</v>
      </c>
      <c r="C999" s="1" t="s">
        <v>1421</v>
      </c>
      <c r="D999" s="1">
        <v>682624725</v>
      </c>
      <c r="F999" s="1" t="s">
        <v>1521</v>
      </c>
      <c r="G999" s="1" t="s">
        <v>1522</v>
      </c>
      <c r="H999" s="5">
        <v>819</v>
      </c>
      <c r="I999" s="5">
        <v>819</v>
      </c>
      <c r="J999" s="6"/>
      <c r="K999" s="7">
        <v>49.14</v>
      </c>
      <c r="L999" s="1" t="s">
        <v>1424</v>
      </c>
      <c r="M999" s="9">
        <v>46006</v>
      </c>
      <c r="N999" s="9">
        <v>46023</v>
      </c>
      <c r="O999" s="8">
        <v>46053</v>
      </c>
    </row>
    <row r="1000" spans="1:15" ht="12.75" hidden="1" x14ac:dyDescent="0.2">
      <c r="A1000" s="1">
        <v>655427857</v>
      </c>
      <c r="B1000" s="1" t="s">
        <v>175</v>
      </c>
      <c r="C1000" s="1" t="s">
        <v>1421</v>
      </c>
      <c r="D1000" s="1">
        <v>683719329</v>
      </c>
      <c r="F1000" s="1" t="s">
        <v>1523</v>
      </c>
      <c r="G1000" s="1" t="s">
        <v>1524</v>
      </c>
      <c r="H1000" s="5">
        <v>542</v>
      </c>
      <c r="I1000" s="5">
        <v>542</v>
      </c>
      <c r="J1000" s="6"/>
      <c r="K1000" s="7">
        <v>32.520000000000003</v>
      </c>
      <c r="L1000" s="1" t="s">
        <v>1525</v>
      </c>
      <c r="M1000" s="9">
        <v>46006</v>
      </c>
      <c r="N1000" s="9">
        <v>46023</v>
      </c>
      <c r="O1000" s="8">
        <v>46053</v>
      </c>
    </row>
    <row r="1001" spans="1:15" ht="12.75" hidden="1" x14ac:dyDescent="0.2">
      <c r="A1001" s="1">
        <v>655427857</v>
      </c>
      <c r="B1001" s="1" t="s">
        <v>175</v>
      </c>
      <c r="C1001" s="1" t="s">
        <v>1421</v>
      </c>
      <c r="D1001" s="1">
        <v>684103324</v>
      </c>
      <c r="F1001" s="1" t="s">
        <v>1526</v>
      </c>
      <c r="G1001" s="1" t="s">
        <v>1527</v>
      </c>
      <c r="H1001" s="5">
        <v>1089</v>
      </c>
      <c r="I1001" s="5">
        <v>1089</v>
      </c>
      <c r="J1001" s="6"/>
      <c r="K1001" s="7">
        <v>65.34</v>
      </c>
      <c r="L1001" s="1" t="s">
        <v>1424</v>
      </c>
      <c r="M1001" s="9">
        <v>45994</v>
      </c>
      <c r="N1001" s="9">
        <v>45992</v>
      </c>
      <c r="O1001" s="8">
        <v>46022</v>
      </c>
    </row>
    <row r="1002" spans="1:15" ht="12.75" hidden="1" x14ac:dyDescent="0.2">
      <c r="A1002" s="1">
        <v>655427857</v>
      </c>
      <c r="B1002" s="1" t="s">
        <v>175</v>
      </c>
      <c r="C1002" s="1" t="s">
        <v>1421</v>
      </c>
      <c r="D1002" s="1">
        <v>684103324</v>
      </c>
      <c r="F1002" s="1" t="s">
        <v>1526</v>
      </c>
      <c r="G1002" s="1" t="s">
        <v>1527</v>
      </c>
      <c r="H1002" s="5">
        <v>1089</v>
      </c>
      <c r="I1002" s="5">
        <v>1089</v>
      </c>
      <c r="J1002" s="6"/>
      <c r="K1002" s="7">
        <v>65.34</v>
      </c>
      <c r="L1002" s="1" t="s">
        <v>1424</v>
      </c>
      <c r="M1002" s="9">
        <v>46006</v>
      </c>
      <c r="N1002" s="9">
        <v>46023</v>
      </c>
      <c r="O1002" s="8">
        <v>46053</v>
      </c>
    </row>
    <row r="1003" spans="1:15" ht="12.75" hidden="1" x14ac:dyDescent="0.2">
      <c r="A1003" s="1">
        <v>655427857</v>
      </c>
      <c r="B1003" s="1" t="s">
        <v>175</v>
      </c>
      <c r="C1003" s="1" t="s">
        <v>1421</v>
      </c>
      <c r="D1003" s="1">
        <v>684666932</v>
      </c>
      <c r="F1003" s="1" t="s">
        <v>1528</v>
      </c>
      <c r="G1003" s="1" t="s">
        <v>1529</v>
      </c>
      <c r="H1003" s="5">
        <v>349</v>
      </c>
      <c r="I1003" s="5">
        <v>349</v>
      </c>
      <c r="J1003" s="6"/>
      <c r="K1003" s="7">
        <v>20.94</v>
      </c>
      <c r="L1003" s="1" t="s">
        <v>1424</v>
      </c>
      <c r="M1003" s="9">
        <v>46006</v>
      </c>
      <c r="N1003" s="9">
        <v>46023</v>
      </c>
      <c r="O1003" s="8">
        <v>46053</v>
      </c>
    </row>
    <row r="1004" spans="1:15" ht="12.75" hidden="1" x14ac:dyDescent="0.2">
      <c r="A1004" s="1">
        <v>655427857</v>
      </c>
      <c r="B1004" s="1" t="s">
        <v>175</v>
      </c>
      <c r="C1004" s="1" t="s">
        <v>1421</v>
      </c>
      <c r="D1004" s="1">
        <v>686029135</v>
      </c>
      <c r="F1004" s="1" t="s">
        <v>1530</v>
      </c>
      <c r="G1004" s="1" t="s">
        <v>1531</v>
      </c>
      <c r="H1004" s="5">
        <v>761</v>
      </c>
      <c r="I1004" s="5">
        <v>761</v>
      </c>
      <c r="J1004" s="6"/>
      <c r="K1004" s="7">
        <v>45.66</v>
      </c>
      <c r="L1004" s="1" t="s">
        <v>1432</v>
      </c>
      <c r="M1004" s="9">
        <v>46004</v>
      </c>
      <c r="N1004" s="9">
        <v>46023</v>
      </c>
      <c r="O1004" s="8">
        <v>46053</v>
      </c>
    </row>
    <row r="1005" spans="1:15" ht="12.75" hidden="1" x14ac:dyDescent="0.2">
      <c r="A1005" s="1">
        <v>352864</v>
      </c>
      <c r="B1005" s="1" t="s">
        <v>1532</v>
      </c>
      <c r="C1005" s="1" t="s">
        <v>1421</v>
      </c>
      <c r="D1005" s="1">
        <v>677774989</v>
      </c>
      <c r="F1005" s="1" t="s">
        <v>1533</v>
      </c>
      <c r="G1005" s="1" t="s">
        <v>1534</v>
      </c>
      <c r="H1005" s="5">
        <v>1138</v>
      </c>
      <c r="I1005" s="5">
        <v>1138</v>
      </c>
      <c r="J1005" s="6"/>
      <c r="K1005" s="7">
        <v>113.8</v>
      </c>
      <c r="L1005" s="1" t="s">
        <v>1432</v>
      </c>
      <c r="M1005" s="9">
        <v>46006</v>
      </c>
      <c r="N1005" s="9">
        <v>46023</v>
      </c>
      <c r="O1005" s="8">
        <v>46053</v>
      </c>
    </row>
    <row r="1006" spans="1:15" ht="12.75" hidden="1" x14ac:dyDescent="0.2">
      <c r="A1006" s="1">
        <v>352864</v>
      </c>
      <c r="B1006" s="1" t="s">
        <v>1532</v>
      </c>
      <c r="C1006" s="1" t="s">
        <v>1421</v>
      </c>
      <c r="D1006" s="1">
        <v>678256262</v>
      </c>
      <c r="F1006" s="1" t="s">
        <v>1535</v>
      </c>
      <c r="G1006" s="1" t="s">
        <v>1536</v>
      </c>
      <c r="H1006" s="5">
        <v>437</v>
      </c>
      <c r="I1006" s="5">
        <v>437</v>
      </c>
      <c r="J1006" s="6"/>
      <c r="K1006" s="7">
        <v>43.7</v>
      </c>
      <c r="L1006" s="1" t="s">
        <v>1432</v>
      </c>
      <c r="M1006" s="9">
        <v>46006</v>
      </c>
      <c r="N1006" s="9">
        <v>46023</v>
      </c>
      <c r="O1006" s="8">
        <v>46053</v>
      </c>
    </row>
    <row r="1007" spans="1:15" ht="12.75" hidden="1" x14ac:dyDescent="0.2">
      <c r="A1007" s="1">
        <v>352864</v>
      </c>
      <c r="B1007" s="1" t="s">
        <v>1532</v>
      </c>
      <c r="C1007" s="1" t="s">
        <v>1421</v>
      </c>
      <c r="D1007" s="1">
        <v>679339004</v>
      </c>
      <c r="F1007" s="1" t="s">
        <v>1474</v>
      </c>
      <c r="G1007" s="1" t="s">
        <v>1537</v>
      </c>
      <c r="H1007" s="5">
        <v>887</v>
      </c>
      <c r="I1007" s="5">
        <v>887</v>
      </c>
      <c r="J1007" s="6"/>
      <c r="K1007" s="7">
        <v>88.7</v>
      </c>
      <c r="L1007" s="1" t="s">
        <v>1432</v>
      </c>
      <c r="M1007" s="9">
        <v>46006</v>
      </c>
      <c r="N1007" s="9">
        <v>46023</v>
      </c>
      <c r="O1007" s="8">
        <v>46053</v>
      </c>
    </row>
    <row r="1008" spans="1:15" ht="12.75" hidden="1" x14ac:dyDescent="0.2">
      <c r="A1008" s="1">
        <v>352864</v>
      </c>
      <c r="B1008" s="1" t="s">
        <v>1532</v>
      </c>
      <c r="C1008" s="1" t="s">
        <v>1421</v>
      </c>
      <c r="D1008" s="1">
        <v>681524844</v>
      </c>
      <c r="F1008" s="1" t="s">
        <v>1538</v>
      </c>
      <c r="G1008" s="1" t="s">
        <v>1539</v>
      </c>
      <c r="H1008" s="5">
        <v>992</v>
      </c>
      <c r="I1008" s="5">
        <v>992</v>
      </c>
      <c r="J1008" s="6"/>
      <c r="K1008" s="7">
        <v>99.2</v>
      </c>
      <c r="L1008" s="1" t="s">
        <v>1432</v>
      </c>
      <c r="M1008" s="9">
        <v>46006</v>
      </c>
      <c r="N1008" s="9">
        <v>46023</v>
      </c>
      <c r="O1008" s="8">
        <v>46053</v>
      </c>
    </row>
    <row r="1009" spans="1:15" ht="12.75" hidden="1" x14ac:dyDescent="0.2">
      <c r="A1009" s="1">
        <v>352864</v>
      </c>
      <c r="B1009" s="1" t="s">
        <v>1532</v>
      </c>
      <c r="C1009" s="1" t="s">
        <v>1421</v>
      </c>
      <c r="D1009" s="1">
        <v>683621695</v>
      </c>
      <c r="F1009" s="1" t="s">
        <v>1540</v>
      </c>
      <c r="G1009" s="1" t="s">
        <v>1541</v>
      </c>
      <c r="H1009" s="5">
        <v>1373</v>
      </c>
      <c r="I1009" s="5">
        <v>1373</v>
      </c>
      <c r="J1009" s="6"/>
      <c r="K1009" s="7">
        <v>82.38</v>
      </c>
      <c r="L1009" s="1" t="s">
        <v>1525</v>
      </c>
      <c r="M1009" s="9">
        <v>46006</v>
      </c>
      <c r="N1009" s="9">
        <v>46023</v>
      </c>
      <c r="O1009" s="8">
        <v>46053</v>
      </c>
    </row>
    <row r="1010" spans="1:15" ht="12.75" hidden="1" x14ac:dyDescent="0.2">
      <c r="A1010" s="1">
        <v>352864</v>
      </c>
      <c r="B1010" s="1" t="s">
        <v>1532</v>
      </c>
      <c r="C1010" s="1" t="s">
        <v>1421</v>
      </c>
      <c r="D1010" s="1">
        <v>683635674</v>
      </c>
      <c r="F1010" s="1" t="s">
        <v>1542</v>
      </c>
      <c r="G1010" s="1" t="s">
        <v>1543</v>
      </c>
      <c r="H1010" s="5">
        <v>1138</v>
      </c>
      <c r="I1010" s="5">
        <v>1138</v>
      </c>
      <c r="J1010" s="6"/>
      <c r="K1010" s="7">
        <v>68.28</v>
      </c>
      <c r="L1010" s="1" t="s">
        <v>1432</v>
      </c>
      <c r="M1010" s="9">
        <v>46006</v>
      </c>
      <c r="N1010" s="9">
        <v>46023</v>
      </c>
      <c r="O1010" s="8">
        <v>46053</v>
      </c>
    </row>
    <row r="1011" spans="1:15" ht="12.75" hidden="1" x14ac:dyDescent="0.2">
      <c r="A1011" s="1">
        <v>352864</v>
      </c>
      <c r="B1011" s="1" t="s">
        <v>1532</v>
      </c>
      <c r="C1011" s="1" t="s">
        <v>1421</v>
      </c>
      <c r="D1011" s="1">
        <v>684227790</v>
      </c>
      <c r="F1011" s="1" t="s">
        <v>1544</v>
      </c>
      <c r="G1011" s="1" t="s">
        <v>1545</v>
      </c>
      <c r="H1011" s="5">
        <v>349</v>
      </c>
      <c r="I1011" s="5">
        <v>349</v>
      </c>
      <c r="J1011" s="6"/>
      <c r="K1011" s="7">
        <v>20.94</v>
      </c>
      <c r="L1011" s="1" t="s">
        <v>1424</v>
      </c>
      <c r="M1011" s="9">
        <v>46006</v>
      </c>
      <c r="N1011" s="9">
        <v>46023</v>
      </c>
      <c r="O1011" s="8">
        <v>46053</v>
      </c>
    </row>
    <row r="1012" spans="1:15" ht="12.75" hidden="1" x14ac:dyDescent="0.2">
      <c r="A1012" s="1">
        <v>352864</v>
      </c>
      <c r="B1012" s="1" t="s">
        <v>1532</v>
      </c>
      <c r="C1012" s="1" t="s">
        <v>1421</v>
      </c>
      <c r="D1012" s="1">
        <v>685946577</v>
      </c>
      <c r="F1012" s="1" t="s">
        <v>1546</v>
      </c>
      <c r="G1012" s="1" t="s">
        <v>1547</v>
      </c>
      <c r="H1012" s="5">
        <v>1252</v>
      </c>
      <c r="I1012" s="5">
        <v>1252</v>
      </c>
      <c r="J1012" s="6"/>
      <c r="K1012" s="7">
        <v>75.12</v>
      </c>
      <c r="L1012" s="1" t="s">
        <v>1432</v>
      </c>
      <c r="M1012" s="9">
        <v>45995</v>
      </c>
      <c r="N1012" s="9">
        <v>46023</v>
      </c>
      <c r="O1012" s="8">
        <v>46053</v>
      </c>
    </row>
    <row r="1013" spans="1:15" ht="12.75" hidden="1" x14ac:dyDescent="0.2">
      <c r="A1013" s="1">
        <v>353084</v>
      </c>
      <c r="B1013" s="1" t="s">
        <v>1548</v>
      </c>
      <c r="C1013" s="1" t="s">
        <v>1421</v>
      </c>
      <c r="D1013" s="1">
        <v>675959927</v>
      </c>
      <c r="F1013" s="1" t="s">
        <v>1549</v>
      </c>
      <c r="G1013" s="1" t="s">
        <v>1550</v>
      </c>
      <c r="H1013" s="5">
        <v>1252</v>
      </c>
      <c r="I1013" s="5">
        <v>1252</v>
      </c>
      <c r="J1013" s="6"/>
      <c r="K1013" s="7">
        <v>125.2</v>
      </c>
      <c r="L1013" s="1" t="s">
        <v>1432</v>
      </c>
      <c r="M1013" s="9">
        <v>46006</v>
      </c>
      <c r="N1013" s="9">
        <v>46023</v>
      </c>
      <c r="O1013" s="8">
        <v>46053</v>
      </c>
    </row>
    <row r="1014" spans="1:15" ht="12.75" hidden="1" x14ac:dyDescent="0.2">
      <c r="A1014" s="1">
        <v>365004</v>
      </c>
      <c r="B1014" s="1" t="s">
        <v>1551</v>
      </c>
      <c r="C1014" s="1" t="s">
        <v>1421</v>
      </c>
      <c r="D1014" s="1">
        <v>678592293</v>
      </c>
      <c r="F1014" s="1" t="s">
        <v>1430</v>
      </c>
      <c r="G1014" s="1" t="s">
        <v>1431</v>
      </c>
      <c r="H1014" s="5">
        <v>437</v>
      </c>
      <c r="I1014" s="5">
        <v>437</v>
      </c>
      <c r="J1014" s="6"/>
      <c r="K1014" s="7">
        <v>43.7</v>
      </c>
      <c r="L1014" s="1" t="s">
        <v>1432</v>
      </c>
      <c r="M1014" s="9">
        <v>46006</v>
      </c>
      <c r="N1014" s="9">
        <v>46023</v>
      </c>
      <c r="O1014" s="8">
        <v>46053</v>
      </c>
    </row>
    <row r="1015" spans="1:15" ht="12.75" hidden="1" x14ac:dyDescent="0.2">
      <c r="A1015" s="1">
        <v>365004</v>
      </c>
      <c r="B1015" s="1" t="s">
        <v>1551</v>
      </c>
      <c r="C1015" s="1" t="s">
        <v>1421</v>
      </c>
      <c r="D1015" s="1">
        <v>678723738</v>
      </c>
      <c r="F1015" s="1" t="s">
        <v>1433</v>
      </c>
      <c r="G1015" s="1" t="s">
        <v>1434</v>
      </c>
      <c r="H1015" s="5">
        <v>992</v>
      </c>
      <c r="I1015" s="5">
        <v>992</v>
      </c>
      <c r="J1015" s="6"/>
      <c r="K1015" s="7">
        <v>99.2</v>
      </c>
      <c r="L1015" s="1" t="s">
        <v>1432</v>
      </c>
      <c r="M1015" s="9">
        <v>46006</v>
      </c>
      <c r="N1015" s="9">
        <v>46023</v>
      </c>
      <c r="O1015" s="8">
        <v>46053</v>
      </c>
    </row>
    <row r="1016" spans="1:15" ht="12.75" hidden="1" x14ac:dyDescent="0.2">
      <c r="A1016" s="1">
        <v>365004</v>
      </c>
      <c r="B1016" s="1" t="s">
        <v>1551</v>
      </c>
      <c r="C1016" s="1" t="s">
        <v>1421</v>
      </c>
      <c r="D1016" s="1">
        <v>678954484</v>
      </c>
      <c r="F1016" s="1" t="s">
        <v>1435</v>
      </c>
      <c r="G1016" s="1" t="s">
        <v>1436</v>
      </c>
      <c r="H1016" s="5">
        <v>437</v>
      </c>
      <c r="I1016" s="5">
        <v>437</v>
      </c>
      <c r="J1016" s="6"/>
      <c r="K1016" s="7">
        <v>43.7</v>
      </c>
      <c r="L1016" s="1" t="s">
        <v>1432</v>
      </c>
      <c r="M1016" s="9">
        <v>46006</v>
      </c>
      <c r="N1016" s="9">
        <v>46023</v>
      </c>
      <c r="O1016" s="8">
        <v>46053</v>
      </c>
    </row>
    <row r="1017" spans="1:15" ht="12.75" hidden="1" x14ac:dyDescent="0.2">
      <c r="A1017" s="1">
        <v>369123</v>
      </c>
      <c r="B1017" s="1" t="s">
        <v>1552</v>
      </c>
      <c r="C1017" s="1" t="s">
        <v>1421</v>
      </c>
      <c r="D1017" s="1">
        <v>681060656</v>
      </c>
      <c r="F1017" s="1" t="s">
        <v>1553</v>
      </c>
      <c r="G1017" s="1" t="s">
        <v>1554</v>
      </c>
      <c r="H1017" s="5">
        <v>531</v>
      </c>
      <c r="I1017" s="5">
        <v>531</v>
      </c>
      <c r="J1017" s="6"/>
      <c r="K1017" s="7">
        <v>10.62</v>
      </c>
      <c r="L1017" s="1" t="s">
        <v>1432</v>
      </c>
      <c r="M1017" s="9">
        <v>46006</v>
      </c>
      <c r="N1017" s="9">
        <v>46023</v>
      </c>
      <c r="O1017" s="8">
        <v>46053</v>
      </c>
    </row>
    <row r="1018" spans="1:15" ht="12.75" hidden="1" x14ac:dyDescent="0.2">
      <c r="A1018" s="1">
        <v>369123</v>
      </c>
      <c r="B1018" s="1" t="s">
        <v>1552</v>
      </c>
      <c r="C1018" s="1" t="s">
        <v>1421</v>
      </c>
      <c r="D1018" s="1">
        <v>682888876</v>
      </c>
      <c r="F1018" s="1" t="s">
        <v>1538</v>
      </c>
      <c r="G1018" s="1" t="s">
        <v>1555</v>
      </c>
      <c r="H1018" s="5">
        <v>509</v>
      </c>
      <c r="I1018" s="5">
        <v>509</v>
      </c>
      <c r="J1018" s="6"/>
      <c r="K1018" s="7">
        <v>10.18</v>
      </c>
      <c r="L1018" s="1" t="s">
        <v>1424</v>
      </c>
      <c r="M1018" s="9">
        <v>46006</v>
      </c>
      <c r="N1018" s="9">
        <v>46023</v>
      </c>
      <c r="O1018" s="8">
        <v>46053</v>
      </c>
    </row>
    <row r="1019" spans="1:15" ht="12.75" hidden="1" x14ac:dyDescent="0.2">
      <c r="A1019" s="1">
        <v>16579499410</v>
      </c>
      <c r="B1019" s="1" t="s">
        <v>989</v>
      </c>
      <c r="C1019" s="1" t="s">
        <v>1421</v>
      </c>
      <c r="D1019" s="1">
        <v>677406236</v>
      </c>
      <c r="F1019" s="1" t="s">
        <v>1514</v>
      </c>
      <c r="G1019" s="1" t="s">
        <v>1556</v>
      </c>
      <c r="H1019" s="5">
        <v>1252</v>
      </c>
      <c r="I1019" s="5">
        <v>1252</v>
      </c>
      <c r="J1019" s="6"/>
      <c r="K1019" s="7">
        <v>125.2</v>
      </c>
      <c r="L1019" s="1" t="s">
        <v>1432</v>
      </c>
      <c r="M1019" s="9">
        <v>46006</v>
      </c>
      <c r="N1019" s="9">
        <v>46023</v>
      </c>
      <c r="O1019" s="8">
        <v>46053</v>
      </c>
    </row>
    <row r="1020" spans="1:15" ht="12.75" hidden="1" x14ac:dyDescent="0.2">
      <c r="A1020" s="1">
        <v>16579499410</v>
      </c>
      <c r="B1020" s="1" t="s">
        <v>989</v>
      </c>
      <c r="C1020" s="1" t="s">
        <v>1421</v>
      </c>
      <c r="D1020" s="1">
        <v>679325013</v>
      </c>
      <c r="F1020" s="1" t="s">
        <v>1557</v>
      </c>
      <c r="G1020" s="1" t="s">
        <v>1558</v>
      </c>
      <c r="H1020" s="5">
        <v>531</v>
      </c>
      <c r="I1020" s="5">
        <v>531</v>
      </c>
      <c r="J1020" s="6"/>
      <c r="K1020" s="7">
        <v>53.1</v>
      </c>
      <c r="L1020" s="1" t="s">
        <v>1432</v>
      </c>
      <c r="M1020" s="9">
        <v>46006</v>
      </c>
      <c r="N1020" s="9">
        <v>46023</v>
      </c>
      <c r="O1020" s="8">
        <v>46053</v>
      </c>
    </row>
    <row r="1021" spans="1:15" ht="12.75" hidden="1" x14ac:dyDescent="0.2">
      <c r="A1021" s="1">
        <v>16579499410</v>
      </c>
      <c r="B1021" s="1" t="s">
        <v>989</v>
      </c>
      <c r="C1021" s="1" t="s">
        <v>1421</v>
      </c>
      <c r="D1021" s="1">
        <v>679501626</v>
      </c>
      <c r="F1021" s="1" t="s">
        <v>1559</v>
      </c>
      <c r="G1021" s="1" t="s">
        <v>1560</v>
      </c>
      <c r="H1021" s="5">
        <v>364</v>
      </c>
      <c r="I1021" s="5">
        <v>364</v>
      </c>
      <c r="J1021" s="6"/>
      <c r="K1021" s="7">
        <v>36.4</v>
      </c>
      <c r="L1021" s="1" t="s">
        <v>1432</v>
      </c>
      <c r="M1021" s="9">
        <v>46006</v>
      </c>
      <c r="N1021" s="9">
        <v>46023</v>
      </c>
      <c r="O1021" s="8">
        <v>46053</v>
      </c>
    </row>
    <row r="1022" spans="1:15" ht="12.75" hidden="1" x14ac:dyDescent="0.2">
      <c r="A1022" s="1">
        <v>4440271796</v>
      </c>
      <c r="B1022" s="1" t="s">
        <v>203</v>
      </c>
      <c r="C1022" s="1" t="s">
        <v>1421</v>
      </c>
      <c r="D1022" s="1">
        <v>676691717</v>
      </c>
      <c r="F1022" s="1" t="s">
        <v>1561</v>
      </c>
      <c r="G1022" s="1" t="s">
        <v>1562</v>
      </c>
      <c r="H1022" s="5">
        <v>349</v>
      </c>
      <c r="I1022" s="5">
        <v>349</v>
      </c>
      <c r="J1022" s="6"/>
      <c r="K1022" s="7">
        <v>34.9</v>
      </c>
      <c r="L1022" s="1" t="s">
        <v>1424</v>
      </c>
      <c r="M1022" s="9">
        <v>46007</v>
      </c>
      <c r="N1022" s="9">
        <v>46023</v>
      </c>
      <c r="O1022" s="8">
        <v>46053</v>
      </c>
    </row>
    <row r="1023" spans="1:15" ht="12.75" hidden="1" x14ac:dyDescent="0.2">
      <c r="A1023" s="1">
        <v>4440271796</v>
      </c>
      <c r="B1023" s="1" t="s">
        <v>203</v>
      </c>
      <c r="C1023" s="1" t="s">
        <v>1421</v>
      </c>
      <c r="D1023" s="1">
        <v>677248220</v>
      </c>
      <c r="F1023" s="1" t="s">
        <v>1511</v>
      </c>
      <c r="G1023" s="1" t="s">
        <v>1489</v>
      </c>
      <c r="H1023" s="5">
        <v>1199</v>
      </c>
      <c r="I1023" s="5">
        <v>1199</v>
      </c>
      <c r="J1023" s="6"/>
      <c r="K1023" s="7">
        <v>119.9</v>
      </c>
      <c r="L1023" s="1" t="s">
        <v>1424</v>
      </c>
      <c r="M1023" s="9">
        <v>46006</v>
      </c>
      <c r="N1023" s="9">
        <v>45839</v>
      </c>
      <c r="O1023" s="8">
        <v>45869</v>
      </c>
    </row>
    <row r="1024" spans="1:15" ht="12.75" hidden="1" x14ac:dyDescent="0.2">
      <c r="A1024" s="1">
        <v>4440271796</v>
      </c>
      <c r="B1024" s="1" t="s">
        <v>203</v>
      </c>
      <c r="C1024" s="1" t="s">
        <v>1421</v>
      </c>
      <c r="D1024" s="1">
        <v>677336268</v>
      </c>
      <c r="F1024" s="1" t="s">
        <v>1563</v>
      </c>
      <c r="G1024" s="1" t="s">
        <v>1491</v>
      </c>
      <c r="H1024" s="5">
        <v>349</v>
      </c>
      <c r="I1024" s="5">
        <v>349</v>
      </c>
      <c r="J1024" s="6"/>
      <c r="K1024" s="7">
        <v>34.9</v>
      </c>
      <c r="L1024" s="1" t="s">
        <v>1424</v>
      </c>
      <c r="M1024" s="9">
        <v>46006</v>
      </c>
      <c r="N1024" s="9">
        <v>46023</v>
      </c>
      <c r="O1024" s="8">
        <v>46053</v>
      </c>
    </row>
    <row r="1025" spans="1:15" ht="12.75" hidden="1" x14ac:dyDescent="0.2">
      <c r="A1025" s="1">
        <v>4440271796</v>
      </c>
      <c r="B1025" s="1" t="s">
        <v>203</v>
      </c>
      <c r="C1025" s="1" t="s">
        <v>1421</v>
      </c>
      <c r="D1025" s="1">
        <v>677360345</v>
      </c>
      <c r="F1025" s="1" t="s">
        <v>1564</v>
      </c>
      <c r="G1025" s="1" t="s">
        <v>1565</v>
      </c>
      <c r="H1025" s="5">
        <v>419</v>
      </c>
      <c r="I1025" s="5">
        <v>419</v>
      </c>
      <c r="J1025" s="6"/>
      <c r="K1025" s="7">
        <v>41.9</v>
      </c>
      <c r="L1025" s="1" t="s">
        <v>1424</v>
      </c>
      <c r="M1025" s="9">
        <v>46006</v>
      </c>
      <c r="N1025" s="9">
        <v>46023</v>
      </c>
      <c r="O1025" s="8">
        <v>46053</v>
      </c>
    </row>
    <row r="1026" spans="1:15" ht="12.75" hidden="1" x14ac:dyDescent="0.2">
      <c r="A1026" s="1">
        <v>4440271796</v>
      </c>
      <c r="B1026" s="1" t="s">
        <v>203</v>
      </c>
      <c r="C1026" s="1" t="s">
        <v>1421</v>
      </c>
      <c r="D1026" s="1">
        <v>677368075</v>
      </c>
      <c r="F1026" s="1" t="s">
        <v>1566</v>
      </c>
      <c r="G1026" s="1" t="s">
        <v>1567</v>
      </c>
      <c r="H1026" s="5">
        <v>419</v>
      </c>
      <c r="I1026" s="5">
        <v>419</v>
      </c>
      <c r="J1026" s="6"/>
      <c r="K1026" s="7">
        <v>41.9</v>
      </c>
      <c r="L1026" s="1" t="s">
        <v>1424</v>
      </c>
      <c r="M1026" s="9">
        <v>46006</v>
      </c>
      <c r="N1026" s="9">
        <v>46023</v>
      </c>
      <c r="O1026" s="8">
        <v>46053</v>
      </c>
    </row>
    <row r="1027" spans="1:15" ht="12.75" hidden="1" x14ac:dyDescent="0.2">
      <c r="A1027" s="1">
        <v>4440271796</v>
      </c>
      <c r="B1027" s="1" t="s">
        <v>203</v>
      </c>
      <c r="C1027" s="1" t="s">
        <v>1421</v>
      </c>
      <c r="D1027" s="1">
        <v>678189503</v>
      </c>
      <c r="F1027" s="1" t="s">
        <v>1568</v>
      </c>
      <c r="G1027" s="1" t="s">
        <v>1569</v>
      </c>
      <c r="H1027" s="5">
        <v>509</v>
      </c>
      <c r="I1027" s="5">
        <v>509</v>
      </c>
      <c r="J1027" s="6"/>
      <c r="K1027" s="7">
        <v>50.9</v>
      </c>
      <c r="L1027" s="1" t="s">
        <v>1424</v>
      </c>
      <c r="M1027" s="9">
        <v>46006</v>
      </c>
      <c r="N1027" s="9">
        <v>46023</v>
      </c>
      <c r="O1027" s="8">
        <v>46053</v>
      </c>
    </row>
    <row r="1028" spans="1:15" ht="12.75" hidden="1" x14ac:dyDescent="0.2">
      <c r="A1028" s="1">
        <v>4440271796</v>
      </c>
      <c r="B1028" s="1" t="s">
        <v>203</v>
      </c>
      <c r="C1028" s="1" t="s">
        <v>1421</v>
      </c>
      <c r="D1028" s="1">
        <v>678500867</v>
      </c>
      <c r="F1028" s="1" t="s">
        <v>1570</v>
      </c>
      <c r="G1028" s="1" t="s">
        <v>1571</v>
      </c>
      <c r="H1028" s="5">
        <v>145</v>
      </c>
      <c r="I1028" s="5">
        <v>145</v>
      </c>
      <c r="J1028" s="6"/>
      <c r="K1028" s="7">
        <v>14.5</v>
      </c>
      <c r="L1028" s="1" t="s">
        <v>1572</v>
      </c>
      <c r="M1028" s="9">
        <v>46006</v>
      </c>
      <c r="N1028" s="9">
        <v>46023</v>
      </c>
      <c r="O1028" s="8">
        <v>46053</v>
      </c>
    </row>
    <row r="1029" spans="1:15" ht="12.75" hidden="1" x14ac:dyDescent="0.2">
      <c r="A1029" s="1">
        <v>4440271796</v>
      </c>
      <c r="B1029" s="1" t="s">
        <v>203</v>
      </c>
      <c r="C1029" s="1" t="s">
        <v>1421</v>
      </c>
      <c r="D1029" s="1">
        <v>678578748</v>
      </c>
      <c r="F1029" s="1" t="s">
        <v>1573</v>
      </c>
      <c r="G1029" s="1" t="s">
        <v>1574</v>
      </c>
      <c r="H1029" s="5">
        <v>509</v>
      </c>
      <c r="I1029" s="5">
        <v>509</v>
      </c>
      <c r="J1029" s="6"/>
      <c r="K1029" s="7">
        <v>50.9</v>
      </c>
      <c r="L1029" s="1" t="s">
        <v>1424</v>
      </c>
      <c r="M1029" s="9">
        <v>46006</v>
      </c>
      <c r="N1029" s="9">
        <v>46023</v>
      </c>
      <c r="O1029" s="8">
        <v>46053</v>
      </c>
    </row>
    <row r="1030" spans="1:15" ht="12.75" hidden="1" x14ac:dyDescent="0.2">
      <c r="A1030" s="1">
        <v>4440271796</v>
      </c>
      <c r="B1030" s="1" t="s">
        <v>203</v>
      </c>
      <c r="C1030" s="1" t="s">
        <v>1421</v>
      </c>
      <c r="D1030" s="1">
        <v>678683253</v>
      </c>
      <c r="F1030" s="1" t="s">
        <v>1575</v>
      </c>
      <c r="G1030" s="1" t="s">
        <v>1576</v>
      </c>
      <c r="H1030" s="5">
        <v>699</v>
      </c>
      <c r="I1030" s="5">
        <v>699</v>
      </c>
      <c r="J1030" s="6"/>
      <c r="K1030" s="7">
        <v>69.900000000000006</v>
      </c>
      <c r="L1030" s="1" t="s">
        <v>1424</v>
      </c>
      <c r="M1030" s="9">
        <v>46006</v>
      </c>
      <c r="N1030" s="9">
        <v>46023</v>
      </c>
      <c r="O1030" s="8">
        <v>46053</v>
      </c>
    </row>
    <row r="1031" spans="1:15" ht="12.75" hidden="1" x14ac:dyDescent="0.2">
      <c r="A1031" s="1">
        <v>4440271796</v>
      </c>
      <c r="B1031" s="1" t="s">
        <v>203</v>
      </c>
      <c r="C1031" s="1" t="s">
        <v>1421</v>
      </c>
      <c r="D1031" s="1">
        <v>678732234</v>
      </c>
      <c r="F1031" s="1" t="s">
        <v>1577</v>
      </c>
      <c r="G1031" s="1" t="s">
        <v>1499</v>
      </c>
      <c r="H1031" s="5">
        <v>437</v>
      </c>
      <c r="I1031" s="5">
        <v>437</v>
      </c>
      <c r="J1031" s="6"/>
      <c r="K1031" s="7">
        <v>43.7</v>
      </c>
      <c r="L1031" s="1" t="s">
        <v>1432</v>
      </c>
      <c r="M1031" s="9">
        <v>46006</v>
      </c>
      <c r="N1031" s="9">
        <v>46023</v>
      </c>
      <c r="O1031" s="8">
        <v>46053</v>
      </c>
    </row>
    <row r="1032" spans="1:15" ht="12.75" hidden="1" x14ac:dyDescent="0.2">
      <c r="A1032" s="1">
        <v>4440271796</v>
      </c>
      <c r="B1032" s="1" t="s">
        <v>203</v>
      </c>
      <c r="C1032" s="1" t="s">
        <v>1421</v>
      </c>
      <c r="D1032" s="1">
        <v>678732328</v>
      </c>
      <c r="F1032" s="1" t="s">
        <v>1578</v>
      </c>
      <c r="G1032" s="1" t="s">
        <v>1579</v>
      </c>
      <c r="H1032" s="5">
        <v>349</v>
      </c>
      <c r="I1032" s="5">
        <v>349</v>
      </c>
      <c r="J1032" s="6"/>
      <c r="K1032" s="7">
        <v>34.9</v>
      </c>
      <c r="L1032" s="1" t="s">
        <v>1424</v>
      </c>
      <c r="M1032" s="9">
        <v>46006</v>
      </c>
      <c r="N1032" s="9">
        <v>46023</v>
      </c>
      <c r="O1032" s="8">
        <v>46053</v>
      </c>
    </row>
    <row r="1033" spans="1:15" ht="12.75" hidden="1" x14ac:dyDescent="0.2">
      <c r="A1033" s="1">
        <v>4440271796</v>
      </c>
      <c r="B1033" s="1" t="s">
        <v>203</v>
      </c>
      <c r="C1033" s="1" t="s">
        <v>1421</v>
      </c>
      <c r="D1033" s="1">
        <v>678732338</v>
      </c>
      <c r="F1033" s="1" t="s">
        <v>1490</v>
      </c>
      <c r="G1033" s="1" t="s">
        <v>1580</v>
      </c>
      <c r="H1033" s="5">
        <v>349</v>
      </c>
      <c r="I1033" s="5">
        <v>349</v>
      </c>
      <c r="J1033" s="6"/>
      <c r="K1033" s="7">
        <v>34.9</v>
      </c>
      <c r="L1033" s="1" t="s">
        <v>1424</v>
      </c>
      <c r="M1033" s="9">
        <v>46006</v>
      </c>
      <c r="N1033" s="9">
        <v>46023</v>
      </c>
      <c r="O1033" s="8">
        <v>46053</v>
      </c>
    </row>
    <row r="1034" spans="1:15" ht="12.75" hidden="1" x14ac:dyDescent="0.2">
      <c r="A1034" s="1">
        <v>4440271796</v>
      </c>
      <c r="B1034" s="1" t="s">
        <v>203</v>
      </c>
      <c r="C1034" s="1" t="s">
        <v>1421</v>
      </c>
      <c r="D1034" s="1">
        <v>678780375</v>
      </c>
      <c r="F1034" s="1" t="s">
        <v>1581</v>
      </c>
      <c r="G1034" s="1" t="s">
        <v>1582</v>
      </c>
      <c r="H1034" s="5">
        <v>419</v>
      </c>
      <c r="I1034" s="5">
        <v>419</v>
      </c>
      <c r="J1034" s="6"/>
      <c r="K1034" s="7">
        <v>41.9</v>
      </c>
      <c r="L1034" s="1" t="s">
        <v>1424</v>
      </c>
      <c r="M1034" s="9">
        <v>46006</v>
      </c>
      <c r="N1034" s="9">
        <v>46023</v>
      </c>
      <c r="O1034" s="8">
        <v>46053</v>
      </c>
    </row>
    <row r="1035" spans="1:15" ht="12.75" hidden="1" x14ac:dyDescent="0.2">
      <c r="A1035" s="1">
        <v>4440271796</v>
      </c>
      <c r="B1035" s="1" t="s">
        <v>203</v>
      </c>
      <c r="C1035" s="1" t="s">
        <v>1421</v>
      </c>
      <c r="D1035" s="1">
        <v>678824725</v>
      </c>
      <c r="F1035" s="1" t="s">
        <v>1583</v>
      </c>
      <c r="G1035" s="1" t="s">
        <v>1584</v>
      </c>
      <c r="H1035" s="5">
        <v>419</v>
      </c>
      <c r="I1035" s="5">
        <v>419</v>
      </c>
      <c r="J1035" s="6"/>
      <c r="K1035" s="7">
        <v>41.9</v>
      </c>
      <c r="L1035" s="1" t="s">
        <v>1424</v>
      </c>
      <c r="M1035" s="9">
        <v>46002</v>
      </c>
      <c r="N1035" s="9">
        <v>45992</v>
      </c>
      <c r="O1035" s="8">
        <v>46022</v>
      </c>
    </row>
    <row r="1036" spans="1:15" ht="12.75" hidden="1" x14ac:dyDescent="0.2">
      <c r="A1036" s="1">
        <v>4440271796</v>
      </c>
      <c r="B1036" s="1" t="s">
        <v>203</v>
      </c>
      <c r="C1036" s="1" t="s">
        <v>1421</v>
      </c>
      <c r="D1036" s="1">
        <v>678824725</v>
      </c>
      <c r="F1036" s="1" t="s">
        <v>1583</v>
      </c>
      <c r="G1036" s="1" t="s">
        <v>1584</v>
      </c>
      <c r="H1036" s="5">
        <v>419</v>
      </c>
      <c r="I1036" s="5">
        <v>419</v>
      </c>
      <c r="J1036" s="6"/>
      <c r="K1036" s="7">
        <v>41.9</v>
      </c>
      <c r="L1036" s="1" t="s">
        <v>1424</v>
      </c>
      <c r="M1036" s="9">
        <v>46006</v>
      </c>
      <c r="N1036" s="9">
        <v>46054</v>
      </c>
      <c r="O1036" s="8">
        <v>46081</v>
      </c>
    </row>
    <row r="1037" spans="1:15" ht="12.75" hidden="1" x14ac:dyDescent="0.2">
      <c r="A1037" s="1">
        <v>4440271796</v>
      </c>
      <c r="B1037" s="1" t="s">
        <v>203</v>
      </c>
      <c r="C1037" s="1" t="s">
        <v>1421</v>
      </c>
      <c r="D1037" s="1">
        <v>678857870</v>
      </c>
      <c r="F1037" s="1" t="s">
        <v>1516</v>
      </c>
      <c r="G1037" s="1" t="s">
        <v>1585</v>
      </c>
      <c r="H1037" s="5">
        <v>-349</v>
      </c>
      <c r="I1037" s="5">
        <v>-349</v>
      </c>
      <c r="J1037" s="6"/>
      <c r="K1037" s="7">
        <v>-34.9</v>
      </c>
      <c r="L1037" s="1" t="s">
        <v>1424</v>
      </c>
      <c r="M1037" s="9">
        <v>46014</v>
      </c>
      <c r="N1037" s="9">
        <v>46023</v>
      </c>
      <c r="O1037" s="8">
        <v>46053</v>
      </c>
    </row>
    <row r="1038" spans="1:15" ht="12.75" hidden="1" x14ac:dyDescent="0.2">
      <c r="A1038" s="1">
        <v>4440271796</v>
      </c>
      <c r="B1038" s="1" t="s">
        <v>203</v>
      </c>
      <c r="C1038" s="1" t="s">
        <v>1421</v>
      </c>
      <c r="D1038" s="1">
        <v>678857870</v>
      </c>
      <c r="F1038" s="1" t="s">
        <v>1516</v>
      </c>
      <c r="G1038" s="1" t="s">
        <v>1585</v>
      </c>
      <c r="H1038" s="5">
        <v>349</v>
      </c>
      <c r="I1038" s="5">
        <v>349</v>
      </c>
      <c r="J1038" s="6"/>
      <c r="K1038" s="7">
        <v>34.9</v>
      </c>
      <c r="L1038" s="1" t="s">
        <v>1424</v>
      </c>
      <c r="M1038" s="9">
        <v>46006</v>
      </c>
      <c r="N1038" s="9">
        <v>46023</v>
      </c>
      <c r="O1038" s="8">
        <v>46053</v>
      </c>
    </row>
    <row r="1039" spans="1:15" ht="12.75" hidden="1" x14ac:dyDescent="0.2">
      <c r="A1039" s="1">
        <v>4440271796</v>
      </c>
      <c r="B1039" s="1" t="s">
        <v>203</v>
      </c>
      <c r="C1039" s="1" t="s">
        <v>1421</v>
      </c>
      <c r="D1039" s="1">
        <v>678955759</v>
      </c>
      <c r="F1039" s="1" t="s">
        <v>1586</v>
      </c>
      <c r="G1039" s="1" t="s">
        <v>1587</v>
      </c>
      <c r="H1039" s="5">
        <v>349</v>
      </c>
      <c r="I1039" s="5">
        <v>349</v>
      </c>
      <c r="J1039" s="6"/>
      <c r="K1039" s="7">
        <v>34.9</v>
      </c>
      <c r="L1039" s="1" t="s">
        <v>1424</v>
      </c>
      <c r="M1039" s="9">
        <v>46006</v>
      </c>
      <c r="N1039" s="9">
        <v>46023</v>
      </c>
      <c r="O1039" s="8">
        <v>46053</v>
      </c>
    </row>
    <row r="1040" spans="1:15" ht="12.75" hidden="1" x14ac:dyDescent="0.2">
      <c r="A1040" s="1">
        <v>4440271796</v>
      </c>
      <c r="B1040" s="1" t="s">
        <v>203</v>
      </c>
      <c r="C1040" s="1" t="s">
        <v>1421</v>
      </c>
      <c r="D1040" s="1">
        <v>679153113</v>
      </c>
      <c r="F1040" s="1" t="s">
        <v>1542</v>
      </c>
      <c r="G1040" s="1" t="s">
        <v>1588</v>
      </c>
      <c r="H1040" s="5">
        <v>1199</v>
      </c>
      <c r="I1040" s="5">
        <v>1199</v>
      </c>
      <c r="J1040" s="6"/>
      <c r="K1040" s="7">
        <v>119.9</v>
      </c>
      <c r="L1040" s="1" t="s">
        <v>1424</v>
      </c>
      <c r="M1040" s="9">
        <v>46006</v>
      </c>
      <c r="N1040" s="9">
        <v>46023</v>
      </c>
      <c r="O1040" s="8">
        <v>46053</v>
      </c>
    </row>
    <row r="1041" spans="1:15" ht="12.75" hidden="1" x14ac:dyDescent="0.2">
      <c r="A1041" s="1">
        <v>4440271796</v>
      </c>
      <c r="B1041" s="1" t="s">
        <v>203</v>
      </c>
      <c r="C1041" s="1" t="s">
        <v>1421</v>
      </c>
      <c r="D1041" s="1">
        <v>679234843</v>
      </c>
      <c r="F1041" s="1" t="s">
        <v>1589</v>
      </c>
      <c r="G1041" s="1" t="s">
        <v>1590</v>
      </c>
      <c r="H1041" s="5">
        <v>349</v>
      </c>
      <c r="I1041" s="5">
        <v>349</v>
      </c>
      <c r="J1041" s="6"/>
      <c r="K1041" s="7">
        <v>34.9</v>
      </c>
      <c r="L1041" s="1" t="s">
        <v>1424</v>
      </c>
      <c r="M1041" s="9">
        <v>46006</v>
      </c>
      <c r="N1041" s="9">
        <v>46023</v>
      </c>
      <c r="O1041" s="8">
        <v>46053</v>
      </c>
    </row>
    <row r="1042" spans="1:15" ht="12.75" hidden="1" x14ac:dyDescent="0.2">
      <c r="A1042" s="1">
        <v>4440271796</v>
      </c>
      <c r="B1042" s="1" t="s">
        <v>203</v>
      </c>
      <c r="C1042" s="1" t="s">
        <v>1421</v>
      </c>
      <c r="D1042" s="1">
        <v>679244631</v>
      </c>
      <c r="F1042" s="1" t="s">
        <v>1591</v>
      </c>
      <c r="G1042" s="1" t="s">
        <v>1592</v>
      </c>
      <c r="H1042" s="5">
        <v>949</v>
      </c>
      <c r="I1042" s="5">
        <v>949</v>
      </c>
      <c r="J1042" s="6"/>
      <c r="K1042" s="7">
        <v>94.9</v>
      </c>
      <c r="L1042" s="1" t="s">
        <v>1424</v>
      </c>
      <c r="M1042" s="9">
        <v>46006</v>
      </c>
      <c r="N1042" s="9">
        <v>46023</v>
      </c>
      <c r="O1042" s="8">
        <v>46053</v>
      </c>
    </row>
    <row r="1043" spans="1:15" ht="12.75" hidden="1" x14ac:dyDescent="0.2">
      <c r="A1043" s="1">
        <v>4440271796</v>
      </c>
      <c r="B1043" s="1" t="s">
        <v>203</v>
      </c>
      <c r="C1043" s="1" t="s">
        <v>1421</v>
      </c>
      <c r="D1043" s="1">
        <v>679253376</v>
      </c>
      <c r="F1043" s="1" t="s">
        <v>1593</v>
      </c>
      <c r="G1043" s="1" t="s">
        <v>1594</v>
      </c>
      <c r="H1043" s="5">
        <v>1199</v>
      </c>
      <c r="I1043" s="5">
        <v>1199</v>
      </c>
      <c r="J1043" s="6"/>
      <c r="K1043" s="7">
        <v>119.9</v>
      </c>
      <c r="L1043" s="1" t="s">
        <v>1424</v>
      </c>
      <c r="M1043" s="9">
        <v>46006</v>
      </c>
      <c r="N1043" s="9">
        <v>46023</v>
      </c>
      <c r="O1043" s="8">
        <v>46053</v>
      </c>
    </row>
    <row r="1044" spans="1:15" ht="12.75" hidden="1" x14ac:dyDescent="0.2">
      <c r="A1044" s="1">
        <v>4440271796</v>
      </c>
      <c r="B1044" s="1" t="s">
        <v>203</v>
      </c>
      <c r="C1044" s="1" t="s">
        <v>1421</v>
      </c>
      <c r="D1044" s="1">
        <v>679254000</v>
      </c>
      <c r="F1044" s="1" t="s">
        <v>1442</v>
      </c>
      <c r="G1044" s="1" t="s">
        <v>1595</v>
      </c>
      <c r="H1044" s="5">
        <v>419</v>
      </c>
      <c r="I1044" s="5">
        <v>419</v>
      </c>
      <c r="J1044" s="6"/>
      <c r="K1044" s="7">
        <v>41.9</v>
      </c>
      <c r="L1044" s="1" t="s">
        <v>1424</v>
      </c>
      <c r="M1044" s="9">
        <v>46006</v>
      </c>
      <c r="N1044" s="9">
        <v>46023</v>
      </c>
      <c r="O1044" s="8">
        <v>46053</v>
      </c>
    </row>
    <row r="1045" spans="1:15" ht="12.75" hidden="1" x14ac:dyDescent="0.2">
      <c r="A1045" s="1">
        <v>4440271796</v>
      </c>
      <c r="B1045" s="1" t="s">
        <v>203</v>
      </c>
      <c r="C1045" s="1" t="s">
        <v>1421</v>
      </c>
      <c r="D1045" s="1">
        <v>679254007</v>
      </c>
      <c r="F1045" s="1" t="s">
        <v>1596</v>
      </c>
      <c r="G1045" s="1" t="s">
        <v>1597</v>
      </c>
      <c r="H1045" s="5">
        <v>419</v>
      </c>
      <c r="I1045" s="5">
        <v>419</v>
      </c>
      <c r="J1045" s="6"/>
      <c r="K1045" s="7">
        <v>41.9</v>
      </c>
      <c r="L1045" s="1" t="s">
        <v>1424</v>
      </c>
      <c r="M1045" s="9">
        <v>46006</v>
      </c>
      <c r="N1045" s="9">
        <v>46023</v>
      </c>
      <c r="O1045" s="8">
        <v>46053</v>
      </c>
    </row>
    <row r="1046" spans="1:15" ht="12.75" hidden="1" x14ac:dyDescent="0.2">
      <c r="A1046" s="1">
        <v>4440271796</v>
      </c>
      <c r="B1046" s="1" t="s">
        <v>203</v>
      </c>
      <c r="C1046" s="1" t="s">
        <v>1421</v>
      </c>
      <c r="D1046" s="1">
        <v>679261951</v>
      </c>
      <c r="F1046" s="1" t="s">
        <v>1598</v>
      </c>
      <c r="G1046" s="1" t="s">
        <v>1599</v>
      </c>
      <c r="H1046" s="5">
        <v>-145</v>
      </c>
      <c r="I1046" s="5">
        <v>-145</v>
      </c>
      <c r="J1046" s="6"/>
      <c r="K1046" s="7">
        <v>-14.5</v>
      </c>
      <c r="L1046" s="1" t="s">
        <v>1572</v>
      </c>
      <c r="M1046" s="9">
        <v>46014</v>
      </c>
      <c r="N1046" s="9">
        <v>46023</v>
      </c>
      <c r="O1046" s="8">
        <v>46053</v>
      </c>
    </row>
    <row r="1047" spans="1:15" ht="12.75" hidden="1" x14ac:dyDescent="0.2">
      <c r="A1047" s="1">
        <v>4440271796</v>
      </c>
      <c r="B1047" s="1" t="s">
        <v>203</v>
      </c>
      <c r="C1047" s="1" t="s">
        <v>1421</v>
      </c>
      <c r="D1047" s="1">
        <v>679261951</v>
      </c>
      <c r="F1047" s="1" t="s">
        <v>1598</v>
      </c>
      <c r="G1047" s="1" t="s">
        <v>1599</v>
      </c>
      <c r="H1047" s="5">
        <v>145</v>
      </c>
      <c r="I1047" s="5">
        <v>145</v>
      </c>
      <c r="J1047" s="6"/>
      <c r="K1047" s="7">
        <v>14.5</v>
      </c>
      <c r="L1047" s="1" t="s">
        <v>1572</v>
      </c>
      <c r="M1047" s="9">
        <v>46006</v>
      </c>
      <c r="N1047" s="9">
        <v>46023</v>
      </c>
      <c r="O1047" s="8">
        <v>46053</v>
      </c>
    </row>
    <row r="1048" spans="1:15" ht="12.75" hidden="1" x14ac:dyDescent="0.2">
      <c r="A1048" s="1">
        <v>4440271796</v>
      </c>
      <c r="B1048" s="1" t="s">
        <v>203</v>
      </c>
      <c r="C1048" s="1" t="s">
        <v>1421</v>
      </c>
      <c r="D1048" s="1">
        <v>679359772</v>
      </c>
      <c r="F1048" s="1" t="s">
        <v>1511</v>
      </c>
      <c r="G1048" s="1" t="s">
        <v>1600</v>
      </c>
      <c r="H1048" s="5">
        <v>699</v>
      </c>
      <c r="I1048" s="5">
        <v>699</v>
      </c>
      <c r="J1048" s="6"/>
      <c r="K1048" s="7">
        <v>69.900000000000006</v>
      </c>
      <c r="L1048" s="1" t="s">
        <v>1424</v>
      </c>
      <c r="M1048" s="9">
        <v>46006</v>
      </c>
      <c r="N1048" s="9">
        <v>46023</v>
      </c>
      <c r="O1048" s="8">
        <v>46053</v>
      </c>
    </row>
    <row r="1049" spans="1:15" ht="12.75" hidden="1" x14ac:dyDescent="0.2">
      <c r="A1049" s="1">
        <v>4440271796</v>
      </c>
      <c r="B1049" s="1" t="s">
        <v>203</v>
      </c>
      <c r="C1049" s="1" t="s">
        <v>1421</v>
      </c>
      <c r="D1049" s="1">
        <v>679464931</v>
      </c>
      <c r="F1049" s="1" t="s">
        <v>1538</v>
      </c>
      <c r="G1049" s="1" t="s">
        <v>1601</v>
      </c>
      <c r="H1049" s="5">
        <v>1089</v>
      </c>
      <c r="I1049" s="5">
        <v>1089</v>
      </c>
      <c r="J1049" s="6"/>
      <c r="K1049" s="7">
        <v>108.9</v>
      </c>
      <c r="L1049" s="1" t="s">
        <v>1424</v>
      </c>
      <c r="M1049" s="9">
        <v>46006</v>
      </c>
      <c r="N1049" s="9">
        <v>46023</v>
      </c>
      <c r="O1049" s="8">
        <v>46053</v>
      </c>
    </row>
    <row r="1050" spans="1:15" ht="12.75" hidden="1" x14ac:dyDescent="0.2">
      <c r="A1050" s="1">
        <v>4440271796</v>
      </c>
      <c r="B1050" s="1" t="s">
        <v>203</v>
      </c>
      <c r="C1050" s="1" t="s">
        <v>1421</v>
      </c>
      <c r="D1050" s="1">
        <v>679585185</v>
      </c>
      <c r="F1050" s="1" t="s">
        <v>1602</v>
      </c>
      <c r="G1050" s="1" t="s">
        <v>1603</v>
      </c>
      <c r="H1050" s="5">
        <v>1252</v>
      </c>
      <c r="I1050" s="5">
        <v>1252</v>
      </c>
      <c r="J1050" s="6"/>
      <c r="K1050" s="7">
        <v>125.2</v>
      </c>
      <c r="L1050" s="1" t="s">
        <v>1432</v>
      </c>
      <c r="M1050" s="9">
        <v>46006</v>
      </c>
      <c r="N1050" s="9">
        <v>46023</v>
      </c>
      <c r="O1050" s="8">
        <v>46053</v>
      </c>
    </row>
    <row r="1051" spans="1:15" ht="12.75" hidden="1" x14ac:dyDescent="0.2">
      <c r="A1051" s="1">
        <v>4440271796</v>
      </c>
      <c r="B1051" s="1" t="s">
        <v>203</v>
      </c>
      <c r="C1051" s="1" t="s">
        <v>1421</v>
      </c>
      <c r="D1051" s="1">
        <v>679759134</v>
      </c>
      <c r="F1051" s="1" t="s">
        <v>1538</v>
      </c>
      <c r="G1051" s="1" t="s">
        <v>1604</v>
      </c>
      <c r="H1051" s="5">
        <v>349</v>
      </c>
      <c r="I1051" s="5">
        <v>349</v>
      </c>
      <c r="J1051" s="6"/>
      <c r="K1051" s="7">
        <v>34.9</v>
      </c>
      <c r="L1051" s="1" t="s">
        <v>1424</v>
      </c>
      <c r="M1051" s="9">
        <v>46006</v>
      </c>
      <c r="N1051" s="9">
        <v>46023</v>
      </c>
      <c r="O1051" s="8">
        <v>46053</v>
      </c>
    </row>
    <row r="1052" spans="1:15" ht="12.75" hidden="1" x14ac:dyDescent="0.2">
      <c r="A1052" s="1">
        <v>4440271796</v>
      </c>
      <c r="B1052" s="1" t="s">
        <v>203</v>
      </c>
      <c r="C1052" s="1" t="s">
        <v>1421</v>
      </c>
      <c r="D1052" s="1">
        <v>679765664</v>
      </c>
      <c r="F1052" s="1" t="s">
        <v>1605</v>
      </c>
      <c r="G1052" s="1" t="s">
        <v>1606</v>
      </c>
      <c r="H1052" s="5">
        <v>419</v>
      </c>
      <c r="I1052" s="5">
        <v>419</v>
      </c>
      <c r="J1052" s="6"/>
      <c r="K1052" s="7">
        <v>41.9</v>
      </c>
      <c r="L1052" s="1" t="s">
        <v>1424</v>
      </c>
      <c r="M1052" s="9">
        <v>46006</v>
      </c>
      <c r="N1052" s="9">
        <v>46023</v>
      </c>
      <c r="O1052" s="8">
        <v>46053</v>
      </c>
    </row>
    <row r="1053" spans="1:15" ht="12.75" hidden="1" x14ac:dyDescent="0.2">
      <c r="A1053" s="1">
        <v>4440271796</v>
      </c>
      <c r="B1053" s="1" t="s">
        <v>203</v>
      </c>
      <c r="C1053" s="1" t="s">
        <v>1421</v>
      </c>
      <c r="D1053" s="1">
        <v>679773398</v>
      </c>
      <c r="F1053" s="1" t="s">
        <v>1607</v>
      </c>
      <c r="G1053" s="1" t="s">
        <v>1608</v>
      </c>
      <c r="H1053" s="5">
        <v>349</v>
      </c>
      <c r="I1053" s="5">
        <v>349</v>
      </c>
      <c r="J1053" s="6"/>
      <c r="K1053" s="7">
        <v>34.9</v>
      </c>
      <c r="L1053" s="1" t="s">
        <v>1424</v>
      </c>
      <c r="M1053" s="9">
        <v>46021</v>
      </c>
      <c r="N1053" s="9">
        <v>46023</v>
      </c>
      <c r="O1053" s="8">
        <v>46053</v>
      </c>
    </row>
    <row r="1054" spans="1:15" ht="12.75" hidden="1" x14ac:dyDescent="0.2">
      <c r="A1054" s="1">
        <v>4440271796</v>
      </c>
      <c r="B1054" s="1" t="s">
        <v>203</v>
      </c>
      <c r="C1054" s="1" t="s">
        <v>1421</v>
      </c>
      <c r="D1054" s="1">
        <v>679997934</v>
      </c>
      <c r="F1054" s="1" t="s">
        <v>1609</v>
      </c>
      <c r="G1054" s="1" t="s">
        <v>1610</v>
      </c>
      <c r="H1054" s="5">
        <v>509</v>
      </c>
      <c r="I1054" s="5">
        <v>509</v>
      </c>
      <c r="J1054" s="6"/>
      <c r="K1054" s="7">
        <v>50.9</v>
      </c>
      <c r="L1054" s="1" t="s">
        <v>1424</v>
      </c>
      <c r="M1054" s="9">
        <v>46008</v>
      </c>
      <c r="N1054" s="9">
        <v>45992</v>
      </c>
      <c r="O1054" s="8">
        <v>46022</v>
      </c>
    </row>
    <row r="1055" spans="1:15" ht="12.75" hidden="1" x14ac:dyDescent="0.2">
      <c r="A1055" s="1">
        <v>4440271796</v>
      </c>
      <c r="B1055" s="1" t="s">
        <v>203</v>
      </c>
      <c r="C1055" s="1" t="s">
        <v>1421</v>
      </c>
      <c r="D1055" s="1">
        <v>679997934</v>
      </c>
      <c r="F1055" s="1" t="s">
        <v>1609</v>
      </c>
      <c r="G1055" s="1" t="s">
        <v>1610</v>
      </c>
      <c r="H1055" s="5">
        <v>509</v>
      </c>
      <c r="I1055" s="5">
        <v>509</v>
      </c>
      <c r="J1055" s="6"/>
      <c r="K1055" s="7">
        <v>50.9</v>
      </c>
      <c r="L1055" s="1" t="s">
        <v>1424</v>
      </c>
      <c r="M1055" s="9">
        <v>46020</v>
      </c>
      <c r="N1055" s="9">
        <v>46023</v>
      </c>
      <c r="O1055" s="8">
        <v>46053</v>
      </c>
    </row>
    <row r="1056" spans="1:15" ht="12.75" hidden="1" x14ac:dyDescent="0.2">
      <c r="A1056" s="1">
        <v>4440271796</v>
      </c>
      <c r="B1056" s="1" t="s">
        <v>203</v>
      </c>
      <c r="C1056" s="1" t="s">
        <v>1421</v>
      </c>
      <c r="D1056" s="1">
        <v>680245424</v>
      </c>
      <c r="F1056" s="1" t="s">
        <v>1611</v>
      </c>
      <c r="G1056" s="1" t="s">
        <v>1612</v>
      </c>
      <c r="H1056" s="5">
        <v>419</v>
      </c>
      <c r="I1056" s="5">
        <v>419</v>
      </c>
      <c r="J1056" s="6"/>
      <c r="K1056" s="7">
        <v>41.9</v>
      </c>
      <c r="L1056" s="1" t="s">
        <v>1424</v>
      </c>
      <c r="M1056" s="9">
        <v>46006</v>
      </c>
      <c r="N1056" s="9">
        <v>46023</v>
      </c>
      <c r="O1056" s="8">
        <v>46053</v>
      </c>
    </row>
    <row r="1057" spans="1:15" ht="12.75" hidden="1" x14ac:dyDescent="0.2">
      <c r="A1057" s="1">
        <v>4440271796</v>
      </c>
      <c r="B1057" s="1" t="s">
        <v>203</v>
      </c>
      <c r="C1057" s="1" t="s">
        <v>1421</v>
      </c>
      <c r="D1057" s="1">
        <v>680253058</v>
      </c>
      <c r="F1057" s="1" t="s">
        <v>1613</v>
      </c>
      <c r="G1057" s="1" t="s">
        <v>1614</v>
      </c>
      <c r="H1057" s="5">
        <v>509</v>
      </c>
      <c r="I1057" s="5">
        <v>509</v>
      </c>
      <c r="J1057" s="6"/>
      <c r="K1057" s="7">
        <v>50.9</v>
      </c>
      <c r="L1057" s="1" t="s">
        <v>1424</v>
      </c>
      <c r="M1057" s="9">
        <v>46006</v>
      </c>
      <c r="N1057" s="9">
        <v>46023</v>
      </c>
      <c r="O1057" s="8">
        <v>46053</v>
      </c>
    </row>
    <row r="1058" spans="1:15" ht="12.75" hidden="1" x14ac:dyDescent="0.2">
      <c r="A1058" s="1">
        <v>4440271796</v>
      </c>
      <c r="B1058" s="1" t="s">
        <v>203</v>
      </c>
      <c r="C1058" s="1" t="s">
        <v>1421</v>
      </c>
      <c r="D1058" s="1">
        <v>680316970</v>
      </c>
      <c r="F1058" s="1" t="s">
        <v>1615</v>
      </c>
      <c r="G1058" s="1" t="s">
        <v>1616</v>
      </c>
      <c r="H1058" s="5">
        <v>819</v>
      </c>
      <c r="I1058" s="5">
        <v>819</v>
      </c>
      <c r="J1058" s="6"/>
      <c r="K1058" s="7">
        <v>81.900000000000006</v>
      </c>
      <c r="L1058" s="1" t="s">
        <v>1424</v>
      </c>
      <c r="M1058" s="9">
        <v>46006</v>
      </c>
      <c r="N1058" s="9">
        <v>46023</v>
      </c>
      <c r="O1058" s="8">
        <v>46053</v>
      </c>
    </row>
    <row r="1059" spans="1:15" ht="12.75" hidden="1" x14ac:dyDescent="0.2">
      <c r="A1059" s="1">
        <v>4440271796</v>
      </c>
      <c r="B1059" s="1" t="s">
        <v>203</v>
      </c>
      <c r="C1059" s="1" t="s">
        <v>1421</v>
      </c>
      <c r="D1059" s="1">
        <v>680328433</v>
      </c>
      <c r="F1059" s="1" t="s">
        <v>1617</v>
      </c>
      <c r="G1059" s="1" t="s">
        <v>1618</v>
      </c>
      <c r="H1059" s="5">
        <v>419</v>
      </c>
      <c r="I1059" s="5">
        <v>419</v>
      </c>
      <c r="J1059" s="6"/>
      <c r="K1059" s="7">
        <v>41.9</v>
      </c>
      <c r="L1059" s="1" t="s">
        <v>1424</v>
      </c>
      <c r="M1059" s="9">
        <v>46006</v>
      </c>
      <c r="N1059" s="9">
        <v>46023</v>
      </c>
      <c r="O1059" s="8">
        <v>46053</v>
      </c>
    </row>
    <row r="1060" spans="1:15" ht="12.75" hidden="1" x14ac:dyDescent="0.2">
      <c r="A1060" s="1">
        <v>4440271796</v>
      </c>
      <c r="B1060" s="1" t="s">
        <v>203</v>
      </c>
      <c r="C1060" s="1" t="s">
        <v>1421</v>
      </c>
      <c r="D1060" s="1">
        <v>680346728</v>
      </c>
      <c r="F1060" s="1" t="s">
        <v>1619</v>
      </c>
      <c r="G1060" s="1" t="s">
        <v>1620</v>
      </c>
      <c r="H1060" s="5">
        <v>349</v>
      </c>
      <c r="I1060" s="5">
        <v>349</v>
      </c>
      <c r="J1060" s="6"/>
      <c r="K1060" s="7">
        <v>34.9</v>
      </c>
      <c r="L1060" s="1" t="s">
        <v>1424</v>
      </c>
      <c r="M1060" s="9">
        <v>46006</v>
      </c>
      <c r="N1060" s="9">
        <v>46023</v>
      </c>
      <c r="O1060" s="8">
        <v>46053</v>
      </c>
    </row>
    <row r="1061" spans="1:15" ht="12.75" hidden="1" x14ac:dyDescent="0.2">
      <c r="A1061" s="1">
        <v>4440271796</v>
      </c>
      <c r="B1061" s="1" t="s">
        <v>203</v>
      </c>
      <c r="C1061" s="1" t="s">
        <v>1421</v>
      </c>
      <c r="D1061" s="1">
        <v>680382838</v>
      </c>
      <c r="F1061" s="1" t="s">
        <v>1621</v>
      </c>
      <c r="G1061" s="1" t="s">
        <v>1622</v>
      </c>
      <c r="H1061" s="5">
        <v>819</v>
      </c>
      <c r="I1061" s="5">
        <v>819</v>
      </c>
      <c r="J1061" s="6"/>
      <c r="K1061" s="7">
        <v>81.900000000000006</v>
      </c>
      <c r="L1061" s="1" t="s">
        <v>1424</v>
      </c>
      <c r="M1061" s="9">
        <v>46006</v>
      </c>
      <c r="N1061" s="9">
        <v>46023</v>
      </c>
      <c r="O1061" s="8">
        <v>46053</v>
      </c>
    </row>
    <row r="1062" spans="1:15" ht="12.75" hidden="1" x14ac:dyDescent="0.2">
      <c r="A1062" s="1">
        <v>4440271796</v>
      </c>
      <c r="B1062" s="1" t="s">
        <v>203</v>
      </c>
      <c r="C1062" s="1" t="s">
        <v>1421</v>
      </c>
      <c r="D1062" s="1">
        <v>680383857</v>
      </c>
      <c r="F1062" s="1" t="s">
        <v>1623</v>
      </c>
      <c r="G1062" s="1" t="s">
        <v>1608</v>
      </c>
      <c r="H1062" s="5">
        <v>349</v>
      </c>
      <c r="I1062" s="5">
        <v>349</v>
      </c>
      <c r="J1062" s="6"/>
      <c r="K1062" s="7">
        <v>34.9</v>
      </c>
      <c r="L1062" s="1" t="s">
        <v>1424</v>
      </c>
      <c r="M1062" s="9">
        <v>46006</v>
      </c>
      <c r="N1062" s="9">
        <v>46023</v>
      </c>
      <c r="O1062" s="8">
        <v>46053</v>
      </c>
    </row>
    <row r="1063" spans="1:15" ht="12.75" hidden="1" x14ac:dyDescent="0.2">
      <c r="A1063" s="1">
        <v>4440271796</v>
      </c>
      <c r="B1063" s="1" t="s">
        <v>203</v>
      </c>
      <c r="C1063" s="1" t="s">
        <v>1421</v>
      </c>
      <c r="D1063" s="1">
        <v>680383873</v>
      </c>
      <c r="F1063" s="1" t="s">
        <v>1624</v>
      </c>
      <c r="G1063" s="1" t="s">
        <v>1625</v>
      </c>
      <c r="H1063" s="5">
        <v>349</v>
      </c>
      <c r="I1063" s="5">
        <v>349</v>
      </c>
      <c r="J1063" s="6"/>
      <c r="K1063" s="7">
        <v>34.9</v>
      </c>
      <c r="L1063" s="1" t="s">
        <v>1424</v>
      </c>
      <c r="M1063" s="9">
        <v>46006</v>
      </c>
      <c r="N1063" s="9">
        <v>46023</v>
      </c>
      <c r="O1063" s="8">
        <v>46053</v>
      </c>
    </row>
    <row r="1064" spans="1:15" ht="12.75" hidden="1" x14ac:dyDescent="0.2">
      <c r="A1064" s="1">
        <v>4440271796</v>
      </c>
      <c r="B1064" s="1" t="s">
        <v>203</v>
      </c>
      <c r="C1064" s="1" t="s">
        <v>1421</v>
      </c>
      <c r="D1064" s="1">
        <v>680394653</v>
      </c>
      <c r="F1064" s="1" t="s">
        <v>1626</v>
      </c>
      <c r="G1064" s="1" t="s">
        <v>1627</v>
      </c>
      <c r="H1064" s="5">
        <v>419</v>
      </c>
      <c r="I1064" s="5">
        <v>419</v>
      </c>
      <c r="J1064" s="6"/>
      <c r="K1064" s="7">
        <v>41.9</v>
      </c>
      <c r="L1064" s="1" t="s">
        <v>1424</v>
      </c>
      <c r="M1064" s="9">
        <v>46006</v>
      </c>
      <c r="N1064" s="9">
        <v>46023</v>
      </c>
      <c r="O1064" s="8">
        <v>46053</v>
      </c>
    </row>
    <row r="1065" spans="1:15" ht="12.75" hidden="1" x14ac:dyDescent="0.2">
      <c r="A1065" s="1">
        <v>4440271796</v>
      </c>
      <c r="B1065" s="1" t="s">
        <v>203</v>
      </c>
      <c r="C1065" s="1" t="s">
        <v>1421</v>
      </c>
      <c r="D1065" s="1">
        <v>680395128</v>
      </c>
      <c r="F1065" s="1" t="s">
        <v>1628</v>
      </c>
      <c r="G1065" s="1" t="s">
        <v>1629</v>
      </c>
      <c r="H1065" s="5">
        <v>699</v>
      </c>
      <c r="I1065" s="5">
        <v>699</v>
      </c>
      <c r="J1065" s="6"/>
      <c r="K1065" s="7">
        <v>69.900000000000006</v>
      </c>
      <c r="L1065" s="1" t="s">
        <v>1424</v>
      </c>
      <c r="M1065" s="9">
        <v>46006</v>
      </c>
      <c r="N1065" s="9">
        <v>46023</v>
      </c>
      <c r="O1065" s="8">
        <v>46053</v>
      </c>
    </row>
    <row r="1066" spans="1:15" ht="12.75" hidden="1" x14ac:dyDescent="0.2">
      <c r="A1066" s="1">
        <v>4440271796</v>
      </c>
      <c r="B1066" s="1" t="s">
        <v>203</v>
      </c>
      <c r="C1066" s="1" t="s">
        <v>1421</v>
      </c>
      <c r="D1066" s="1">
        <v>680396462</v>
      </c>
      <c r="F1066" s="1" t="s">
        <v>1630</v>
      </c>
      <c r="G1066" s="1" t="s">
        <v>1627</v>
      </c>
      <c r="H1066" s="5">
        <v>1089</v>
      </c>
      <c r="I1066" s="5">
        <v>1089</v>
      </c>
      <c r="J1066" s="6"/>
      <c r="K1066" s="7">
        <v>108.9</v>
      </c>
      <c r="L1066" s="1" t="s">
        <v>1424</v>
      </c>
      <c r="M1066" s="9">
        <v>46006</v>
      </c>
      <c r="N1066" s="9">
        <v>46023</v>
      </c>
      <c r="O1066" s="8">
        <v>46053</v>
      </c>
    </row>
    <row r="1067" spans="1:15" ht="12.75" hidden="1" x14ac:dyDescent="0.2">
      <c r="A1067" s="1">
        <v>4440271796</v>
      </c>
      <c r="B1067" s="1" t="s">
        <v>203</v>
      </c>
      <c r="C1067" s="1" t="s">
        <v>1421</v>
      </c>
      <c r="D1067" s="1">
        <v>680407805</v>
      </c>
      <c r="F1067" s="1" t="s">
        <v>1511</v>
      </c>
      <c r="G1067" s="1" t="s">
        <v>1631</v>
      </c>
      <c r="H1067" s="5">
        <v>349</v>
      </c>
      <c r="I1067" s="5">
        <v>349</v>
      </c>
      <c r="J1067" s="6"/>
      <c r="K1067" s="7">
        <v>34.9</v>
      </c>
      <c r="L1067" s="1" t="s">
        <v>1424</v>
      </c>
      <c r="M1067" s="9">
        <v>46006</v>
      </c>
      <c r="N1067" s="9">
        <v>46023</v>
      </c>
      <c r="O1067" s="8">
        <v>46053</v>
      </c>
    </row>
    <row r="1068" spans="1:15" ht="12.75" hidden="1" x14ac:dyDescent="0.2">
      <c r="A1068" s="1">
        <v>4440271796</v>
      </c>
      <c r="B1068" s="1" t="s">
        <v>203</v>
      </c>
      <c r="C1068" s="1" t="s">
        <v>1421</v>
      </c>
      <c r="D1068" s="1">
        <v>680412401</v>
      </c>
      <c r="F1068" s="1" t="s">
        <v>1632</v>
      </c>
      <c r="G1068" s="1" t="s">
        <v>1633</v>
      </c>
      <c r="H1068" s="5">
        <v>349</v>
      </c>
      <c r="I1068" s="5">
        <v>349</v>
      </c>
      <c r="J1068" s="6"/>
      <c r="K1068" s="7">
        <v>34.9</v>
      </c>
      <c r="L1068" s="1" t="s">
        <v>1424</v>
      </c>
      <c r="M1068" s="9">
        <v>46006</v>
      </c>
      <c r="N1068" s="9">
        <v>46023</v>
      </c>
      <c r="O1068" s="8">
        <v>46053</v>
      </c>
    </row>
    <row r="1069" spans="1:15" ht="12.75" hidden="1" x14ac:dyDescent="0.2">
      <c r="A1069" s="1">
        <v>4440271796</v>
      </c>
      <c r="B1069" s="1" t="s">
        <v>203</v>
      </c>
      <c r="C1069" s="1" t="s">
        <v>1421</v>
      </c>
      <c r="D1069" s="1">
        <v>680442855</v>
      </c>
      <c r="F1069" s="1" t="s">
        <v>1634</v>
      </c>
      <c r="G1069" s="1" t="s">
        <v>1635</v>
      </c>
      <c r="H1069" s="5">
        <v>1199</v>
      </c>
      <c r="I1069" s="5">
        <v>1199</v>
      </c>
      <c r="J1069" s="6"/>
      <c r="K1069" s="7">
        <v>119.9</v>
      </c>
      <c r="L1069" s="1" t="s">
        <v>1424</v>
      </c>
      <c r="M1069" s="9">
        <v>46006</v>
      </c>
      <c r="N1069" s="9">
        <v>46023</v>
      </c>
      <c r="O1069" s="8">
        <v>46053</v>
      </c>
    </row>
    <row r="1070" spans="1:15" ht="12.75" hidden="1" x14ac:dyDescent="0.2">
      <c r="A1070" s="1">
        <v>4440271796</v>
      </c>
      <c r="B1070" s="1" t="s">
        <v>203</v>
      </c>
      <c r="C1070" s="1" t="s">
        <v>1421</v>
      </c>
      <c r="D1070" s="1">
        <v>680550705</v>
      </c>
      <c r="F1070" s="1" t="s">
        <v>1636</v>
      </c>
      <c r="G1070" s="1" t="s">
        <v>1637</v>
      </c>
      <c r="H1070" s="5">
        <v>1199</v>
      </c>
      <c r="I1070" s="5">
        <v>1199</v>
      </c>
      <c r="J1070" s="6"/>
      <c r="K1070" s="7">
        <v>119.9</v>
      </c>
      <c r="L1070" s="1" t="s">
        <v>1424</v>
      </c>
      <c r="M1070" s="9">
        <v>46006</v>
      </c>
      <c r="N1070" s="9">
        <v>46023</v>
      </c>
      <c r="O1070" s="8">
        <v>46053</v>
      </c>
    </row>
    <row r="1071" spans="1:15" ht="12.75" hidden="1" x14ac:dyDescent="0.2">
      <c r="A1071" s="1">
        <v>4440271796</v>
      </c>
      <c r="B1071" s="1" t="s">
        <v>203</v>
      </c>
      <c r="C1071" s="1" t="s">
        <v>1421</v>
      </c>
      <c r="D1071" s="1">
        <v>680633773</v>
      </c>
      <c r="F1071" s="1" t="s">
        <v>1638</v>
      </c>
      <c r="G1071" s="1" t="s">
        <v>1639</v>
      </c>
      <c r="H1071" s="5">
        <v>349</v>
      </c>
      <c r="I1071" s="5">
        <v>349</v>
      </c>
      <c r="J1071" s="6"/>
      <c r="K1071" s="7">
        <v>34.9</v>
      </c>
      <c r="L1071" s="1" t="s">
        <v>1424</v>
      </c>
      <c r="M1071" s="9">
        <v>46006</v>
      </c>
      <c r="N1071" s="9">
        <v>46023</v>
      </c>
      <c r="O1071" s="8">
        <v>46053</v>
      </c>
    </row>
    <row r="1072" spans="1:15" ht="12.75" hidden="1" x14ac:dyDescent="0.2">
      <c r="A1072" s="1">
        <v>4440271796</v>
      </c>
      <c r="B1072" s="1" t="s">
        <v>203</v>
      </c>
      <c r="C1072" s="1" t="s">
        <v>1421</v>
      </c>
      <c r="D1072" s="1">
        <v>680655734</v>
      </c>
      <c r="F1072" s="1" t="s">
        <v>1640</v>
      </c>
      <c r="G1072" s="1" t="s">
        <v>1641</v>
      </c>
      <c r="H1072" s="5">
        <v>819</v>
      </c>
      <c r="I1072" s="5">
        <v>819</v>
      </c>
      <c r="J1072" s="6"/>
      <c r="K1072" s="7">
        <v>81.900000000000006</v>
      </c>
      <c r="L1072" s="1" t="s">
        <v>1424</v>
      </c>
      <c r="M1072" s="9">
        <v>46006</v>
      </c>
      <c r="N1072" s="9">
        <v>46023</v>
      </c>
      <c r="O1072" s="8">
        <v>46053</v>
      </c>
    </row>
    <row r="1073" spans="1:15" ht="12.75" hidden="1" x14ac:dyDescent="0.2">
      <c r="A1073" s="1">
        <v>4440271796</v>
      </c>
      <c r="B1073" s="1" t="s">
        <v>203</v>
      </c>
      <c r="C1073" s="1" t="s">
        <v>1421</v>
      </c>
      <c r="D1073" s="1">
        <v>680660143</v>
      </c>
      <c r="F1073" s="1" t="s">
        <v>1642</v>
      </c>
      <c r="G1073" s="1" t="s">
        <v>1643</v>
      </c>
      <c r="H1073" s="5">
        <v>1089</v>
      </c>
      <c r="I1073" s="5">
        <v>1089</v>
      </c>
      <c r="J1073" s="6"/>
      <c r="K1073" s="7">
        <v>108.9</v>
      </c>
      <c r="L1073" s="1" t="s">
        <v>1424</v>
      </c>
      <c r="M1073" s="9">
        <v>46006</v>
      </c>
      <c r="N1073" s="9">
        <v>46023</v>
      </c>
      <c r="O1073" s="8">
        <v>46053</v>
      </c>
    </row>
    <row r="1074" spans="1:15" ht="12.75" hidden="1" x14ac:dyDescent="0.2">
      <c r="A1074" s="1">
        <v>4440271796</v>
      </c>
      <c r="B1074" s="1" t="s">
        <v>203</v>
      </c>
      <c r="C1074" s="1" t="s">
        <v>1421</v>
      </c>
      <c r="D1074" s="1">
        <v>680775412</v>
      </c>
      <c r="F1074" s="1" t="s">
        <v>1644</v>
      </c>
      <c r="G1074" s="1" t="s">
        <v>1645</v>
      </c>
      <c r="H1074" s="5">
        <v>949</v>
      </c>
      <c r="I1074" s="5">
        <v>949</v>
      </c>
      <c r="J1074" s="6"/>
      <c r="K1074" s="7">
        <v>94.9</v>
      </c>
      <c r="L1074" s="1" t="s">
        <v>1424</v>
      </c>
      <c r="M1074" s="9">
        <v>46006</v>
      </c>
      <c r="N1074" s="9">
        <v>46023</v>
      </c>
      <c r="O1074" s="8">
        <v>46053</v>
      </c>
    </row>
    <row r="1075" spans="1:15" ht="12.75" hidden="1" x14ac:dyDescent="0.2">
      <c r="A1075" s="1">
        <v>4440271796</v>
      </c>
      <c r="B1075" s="1" t="s">
        <v>203</v>
      </c>
      <c r="C1075" s="1" t="s">
        <v>1421</v>
      </c>
      <c r="D1075" s="1">
        <v>680778444</v>
      </c>
      <c r="F1075" s="1" t="s">
        <v>1635</v>
      </c>
      <c r="G1075" s="1" t="s">
        <v>1646</v>
      </c>
      <c r="H1075" s="5">
        <v>819</v>
      </c>
      <c r="I1075" s="5">
        <v>819</v>
      </c>
      <c r="J1075" s="6"/>
      <c r="K1075" s="7">
        <v>81.900000000000006</v>
      </c>
      <c r="L1075" s="1" t="s">
        <v>1424</v>
      </c>
      <c r="M1075" s="9">
        <v>46006</v>
      </c>
      <c r="N1075" s="9">
        <v>46023</v>
      </c>
      <c r="O1075" s="8">
        <v>46053</v>
      </c>
    </row>
    <row r="1076" spans="1:15" ht="12.75" hidden="1" x14ac:dyDescent="0.2">
      <c r="A1076" s="1">
        <v>4440271796</v>
      </c>
      <c r="B1076" s="1" t="s">
        <v>203</v>
      </c>
      <c r="C1076" s="1" t="s">
        <v>1421</v>
      </c>
      <c r="D1076" s="1">
        <v>680778578</v>
      </c>
      <c r="F1076" s="1" t="s">
        <v>1474</v>
      </c>
      <c r="G1076" s="1" t="s">
        <v>1647</v>
      </c>
      <c r="H1076" s="5">
        <v>419</v>
      </c>
      <c r="I1076" s="5">
        <v>419</v>
      </c>
      <c r="J1076" s="6"/>
      <c r="K1076" s="7">
        <v>41.9</v>
      </c>
      <c r="L1076" s="1" t="s">
        <v>1424</v>
      </c>
      <c r="M1076" s="9">
        <v>46006</v>
      </c>
      <c r="N1076" s="9">
        <v>46023</v>
      </c>
      <c r="O1076" s="8">
        <v>46053</v>
      </c>
    </row>
    <row r="1077" spans="1:15" ht="12.75" hidden="1" x14ac:dyDescent="0.2">
      <c r="A1077" s="1">
        <v>4440271796</v>
      </c>
      <c r="B1077" s="1" t="s">
        <v>203</v>
      </c>
      <c r="C1077" s="1" t="s">
        <v>1421</v>
      </c>
      <c r="D1077" s="1">
        <v>680846667</v>
      </c>
      <c r="F1077" s="1" t="s">
        <v>1648</v>
      </c>
      <c r="G1077" s="1" t="s">
        <v>1649</v>
      </c>
      <c r="H1077" s="5">
        <v>349</v>
      </c>
      <c r="I1077" s="5">
        <v>349</v>
      </c>
      <c r="J1077" s="6"/>
      <c r="K1077" s="7">
        <v>34.9</v>
      </c>
      <c r="L1077" s="1" t="s">
        <v>1424</v>
      </c>
      <c r="M1077" s="9">
        <v>46006</v>
      </c>
      <c r="N1077" s="9">
        <v>46023</v>
      </c>
      <c r="O1077" s="8">
        <v>46053</v>
      </c>
    </row>
    <row r="1078" spans="1:15" ht="12.75" hidden="1" x14ac:dyDescent="0.2">
      <c r="A1078" s="1">
        <v>4440271796</v>
      </c>
      <c r="B1078" s="1" t="s">
        <v>203</v>
      </c>
      <c r="C1078" s="1" t="s">
        <v>1421</v>
      </c>
      <c r="D1078" s="1">
        <v>680879893</v>
      </c>
      <c r="F1078" s="1" t="s">
        <v>1650</v>
      </c>
      <c r="G1078" s="1" t="s">
        <v>1651</v>
      </c>
      <c r="H1078" s="5">
        <v>349</v>
      </c>
      <c r="I1078" s="5">
        <v>349</v>
      </c>
      <c r="J1078" s="6"/>
      <c r="K1078" s="7">
        <v>34.9</v>
      </c>
      <c r="L1078" s="1" t="s">
        <v>1424</v>
      </c>
      <c r="M1078" s="9">
        <v>46006</v>
      </c>
      <c r="N1078" s="9">
        <v>45901</v>
      </c>
      <c r="O1078" s="8">
        <v>45930</v>
      </c>
    </row>
    <row r="1079" spans="1:15" ht="12.75" hidden="1" x14ac:dyDescent="0.2">
      <c r="A1079" s="1">
        <v>4440271796</v>
      </c>
      <c r="B1079" s="1" t="s">
        <v>203</v>
      </c>
      <c r="C1079" s="1" t="s">
        <v>1421</v>
      </c>
      <c r="D1079" s="1">
        <v>680917628</v>
      </c>
      <c r="F1079" s="1" t="s">
        <v>1509</v>
      </c>
      <c r="G1079" s="1" t="s">
        <v>1652</v>
      </c>
      <c r="H1079" s="5">
        <v>509</v>
      </c>
      <c r="I1079" s="5">
        <v>509</v>
      </c>
      <c r="J1079" s="6"/>
      <c r="K1079" s="7">
        <v>50.9</v>
      </c>
      <c r="L1079" s="1" t="s">
        <v>1424</v>
      </c>
      <c r="M1079" s="9">
        <v>46006</v>
      </c>
      <c r="N1079" s="9">
        <v>46023</v>
      </c>
      <c r="O1079" s="8">
        <v>46053</v>
      </c>
    </row>
    <row r="1080" spans="1:15" ht="12.75" hidden="1" x14ac:dyDescent="0.2">
      <c r="A1080" s="1">
        <v>4440271796</v>
      </c>
      <c r="B1080" s="1" t="s">
        <v>203</v>
      </c>
      <c r="C1080" s="1" t="s">
        <v>1421</v>
      </c>
      <c r="D1080" s="1">
        <v>680961574</v>
      </c>
      <c r="F1080" s="1" t="s">
        <v>1653</v>
      </c>
      <c r="G1080" s="1" t="s">
        <v>1654</v>
      </c>
      <c r="H1080" s="5">
        <v>519</v>
      </c>
      <c r="I1080" s="5">
        <v>519</v>
      </c>
      <c r="J1080" s="6"/>
      <c r="K1080" s="7">
        <v>51.9</v>
      </c>
      <c r="L1080" s="1" t="s">
        <v>1655</v>
      </c>
      <c r="M1080" s="9">
        <v>46006</v>
      </c>
      <c r="N1080" s="9">
        <v>46023</v>
      </c>
      <c r="O1080" s="8">
        <v>46053</v>
      </c>
    </row>
    <row r="1081" spans="1:15" ht="12.75" hidden="1" x14ac:dyDescent="0.2">
      <c r="A1081" s="1">
        <v>4440271796</v>
      </c>
      <c r="B1081" s="1" t="s">
        <v>203</v>
      </c>
      <c r="C1081" s="1" t="s">
        <v>1421</v>
      </c>
      <c r="D1081" s="1">
        <v>680993240</v>
      </c>
      <c r="F1081" s="1" t="s">
        <v>1656</v>
      </c>
      <c r="G1081" s="1" t="s">
        <v>1657</v>
      </c>
      <c r="H1081" s="5">
        <v>349</v>
      </c>
      <c r="I1081" s="5">
        <v>349</v>
      </c>
      <c r="J1081" s="6"/>
      <c r="K1081" s="7">
        <v>34.9</v>
      </c>
      <c r="L1081" s="1" t="s">
        <v>1424</v>
      </c>
      <c r="M1081" s="9">
        <v>46006</v>
      </c>
      <c r="N1081" s="9">
        <v>46023</v>
      </c>
      <c r="O1081" s="8">
        <v>46053</v>
      </c>
    </row>
    <row r="1082" spans="1:15" ht="12.75" hidden="1" x14ac:dyDescent="0.2">
      <c r="A1082" s="1">
        <v>4440271796</v>
      </c>
      <c r="B1082" s="1" t="s">
        <v>203</v>
      </c>
      <c r="C1082" s="1" t="s">
        <v>1421</v>
      </c>
      <c r="D1082" s="1">
        <v>681019290</v>
      </c>
      <c r="F1082" s="1" t="s">
        <v>1658</v>
      </c>
      <c r="G1082" s="1" t="s">
        <v>1659</v>
      </c>
      <c r="H1082" s="5">
        <v>992</v>
      </c>
      <c r="I1082" s="5">
        <v>992</v>
      </c>
      <c r="J1082" s="6"/>
      <c r="K1082" s="7">
        <v>99.2</v>
      </c>
      <c r="L1082" s="1" t="s">
        <v>1432</v>
      </c>
      <c r="M1082" s="9">
        <v>46006</v>
      </c>
      <c r="N1082" s="9">
        <v>46023</v>
      </c>
      <c r="O1082" s="8">
        <v>46053</v>
      </c>
    </row>
    <row r="1083" spans="1:15" ht="12.75" hidden="1" x14ac:dyDescent="0.2">
      <c r="A1083" s="1">
        <v>4440271796</v>
      </c>
      <c r="B1083" s="1" t="s">
        <v>203</v>
      </c>
      <c r="C1083" s="1" t="s">
        <v>1421</v>
      </c>
      <c r="D1083" s="1">
        <v>681049416</v>
      </c>
      <c r="F1083" s="1" t="s">
        <v>1660</v>
      </c>
      <c r="G1083" s="1" t="s">
        <v>1661</v>
      </c>
      <c r="H1083" s="5">
        <v>1089</v>
      </c>
      <c r="I1083" s="5">
        <v>1089</v>
      </c>
      <c r="J1083" s="6"/>
      <c r="K1083" s="7">
        <v>108.9</v>
      </c>
      <c r="L1083" s="1" t="s">
        <v>1424</v>
      </c>
      <c r="M1083" s="9">
        <v>46006</v>
      </c>
      <c r="N1083" s="9">
        <v>46023</v>
      </c>
      <c r="O1083" s="8">
        <v>46053</v>
      </c>
    </row>
    <row r="1084" spans="1:15" ht="12.75" hidden="1" x14ac:dyDescent="0.2">
      <c r="A1084" s="1">
        <v>4440271796</v>
      </c>
      <c r="B1084" s="1" t="s">
        <v>203</v>
      </c>
      <c r="C1084" s="1" t="s">
        <v>1421</v>
      </c>
      <c r="D1084" s="1">
        <v>681068308</v>
      </c>
      <c r="F1084" s="1" t="s">
        <v>1662</v>
      </c>
      <c r="G1084" s="1" t="s">
        <v>1663</v>
      </c>
      <c r="H1084" s="5">
        <v>1199</v>
      </c>
      <c r="I1084" s="5">
        <v>1199</v>
      </c>
      <c r="J1084" s="6"/>
      <c r="K1084" s="7">
        <v>119.9</v>
      </c>
      <c r="L1084" s="1" t="s">
        <v>1424</v>
      </c>
      <c r="M1084" s="9">
        <v>46006</v>
      </c>
      <c r="N1084" s="9">
        <v>46023</v>
      </c>
      <c r="O1084" s="8">
        <v>46053</v>
      </c>
    </row>
    <row r="1085" spans="1:15" ht="12.75" hidden="1" x14ac:dyDescent="0.2">
      <c r="A1085" s="1">
        <v>4440271796</v>
      </c>
      <c r="B1085" s="1" t="s">
        <v>203</v>
      </c>
      <c r="C1085" s="1" t="s">
        <v>1421</v>
      </c>
      <c r="D1085" s="1">
        <v>681077465</v>
      </c>
      <c r="F1085" s="1" t="s">
        <v>1664</v>
      </c>
      <c r="G1085" s="1" t="s">
        <v>1665</v>
      </c>
      <c r="H1085" s="5">
        <v>419</v>
      </c>
      <c r="I1085" s="5">
        <v>419</v>
      </c>
      <c r="J1085" s="6"/>
      <c r="K1085" s="7">
        <v>41.9</v>
      </c>
      <c r="L1085" s="1" t="s">
        <v>1424</v>
      </c>
      <c r="M1085" s="9">
        <v>46006</v>
      </c>
      <c r="N1085" s="9">
        <v>46023</v>
      </c>
      <c r="O1085" s="8">
        <v>46053</v>
      </c>
    </row>
    <row r="1086" spans="1:15" ht="12.75" hidden="1" x14ac:dyDescent="0.2">
      <c r="A1086" s="1">
        <v>4440271796</v>
      </c>
      <c r="B1086" s="1" t="s">
        <v>203</v>
      </c>
      <c r="C1086" s="1" t="s">
        <v>1421</v>
      </c>
      <c r="D1086" s="1">
        <v>681101570</v>
      </c>
      <c r="F1086" s="1" t="s">
        <v>1666</v>
      </c>
      <c r="G1086" s="1" t="s">
        <v>1649</v>
      </c>
      <c r="H1086" s="5">
        <v>349</v>
      </c>
      <c r="I1086" s="5">
        <v>349</v>
      </c>
      <c r="J1086" s="6"/>
      <c r="K1086" s="7">
        <v>34.9</v>
      </c>
      <c r="L1086" s="1" t="s">
        <v>1424</v>
      </c>
      <c r="M1086" s="9">
        <v>46007</v>
      </c>
      <c r="N1086" s="9">
        <v>46023</v>
      </c>
      <c r="O1086" s="8">
        <v>46053</v>
      </c>
    </row>
    <row r="1087" spans="1:15" ht="12.75" hidden="1" x14ac:dyDescent="0.2">
      <c r="A1087" s="1">
        <v>4440271796</v>
      </c>
      <c r="B1087" s="1" t="s">
        <v>203</v>
      </c>
      <c r="C1087" s="1" t="s">
        <v>1421</v>
      </c>
      <c r="D1087" s="1">
        <v>681146866</v>
      </c>
      <c r="F1087" s="1" t="s">
        <v>1667</v>
      </c>
      <c r="G1087" s="1" t="s">
        <v>1668</v>
      </c>
      <c r="H1087" s="5">
        <v>509</v>
      </c>
      <c r="I1087" s="5">
        <v>509</v>
      </c>
      <c r="J1087" s="6"/>
      <c r="K1087" s="7">
        <v>50.9</v>
      </c>
      <c r="L1087" s="1" t="s">
        <v>1424</v>
      </c>
      <c r="M1087" s="9">
        <v>46006</v>
      </c>
      <c r="N1087" s="9">
        <v>46023</v>
      </c>
      <c r="O1087" s="8">
        <v>46053</v>
      </c>
    </row>
    <row r="1088" spans="1:15" ht="12.75" hidden="1" x14ac:dyDescent="0.2">
      <c r="A1088" s="1">
        <v>4440271796</v>
      </c>
      <c r="B1088" s="1" t="s">
        <v>203</v>
      </c>
      <c r="C1088" s="1" t="s">
        <v>1421</v>
      </c>
      <c r="D1088" s="1">
        <v>681231676</v>
      </c>
      <c r="F1088" s="1" t="s">
        <v>1669</v>
      </c>
      <c r="G1088" s="1" t="s">
        <v>1670</v>
      </c>
      <c r="H1088" s="5">
        <v>1089</v>
      </c>
      <c r="I1088" s="5">
        <v>1089</v>
      </c>
      <c r="J1088" s="6"/>
      <c r="K1088" s="7">
        <v>108.9</v>
      </c>
      <c r="L1088" s="1" t="s">
        <v>1424</v>
      </c>
      <c r="M1088" s="9">
        <v>46006</v>
      </c>
      <c r="N1088" s="9">
        <v>46023</v>
      </c>
      <c r="O1088" s="8">
        <v>46053</v>
      </c>
    </row>
    <row r="1089" spans="1:15" ht="12.75" hidden="1" x14ac:dyDescent="0.2">
      <c r="A1089" s="1">
        <v>4440271796</v>
      </c>
      <c r="B1089" s="1" t="s">
        <v>203</v>
      </c>
      <c r="C1089" s="1" t="s">
        <v>1421</v>
      </c>
      <c r="D1089" s="1">
        <v>681286607</v>
      </c>
      <c r="F1089" s="1" t="s">
        <v>1671</v>
      </c>
      <c r="G1089" s="1" t="s">
        <v>1672</v>
      </c>
      <c r="H1089" s="5">
        <v>1199</v>
      </c>
      <c r="I1089" s="5">
        <v>1199</v>
      </c>
      <c r="J1089" s="6"/>
      <c r="K1089" s="7">
        <v>119.9</v>
      </c>
      <c r="L1089" s="1" t="s">
        <v>1424</v>
      </c>
      <c r="M1089" s="9">
        <v>46006</v>
      </c>
      <c r="N1089" s="9">
        <v>46023</v>
      </c>
      <c r="O1089" s="8">
        <v>46053</v>
      </c>
    </row>
    <row r="1090" spans="1:15" ht="12.75" hidden="1" x14ac:dyDescent="0.2">
      <c r="A1090" s="1">
        <v>4440271796</v>
      </c>
      <c r="B1090" s="1" t="s">
        <v>203</v>
      </c>
      <c r="C1090" s="1" t="s">
        <v>1421</v>
      </c>
      <c r="D1090" s="1">
        <v>681296763</v>
      </c>
      <c r="F1090" s="1" t="s">
        <v>1514</v>
      </c>
      <c r="G1090" s="1" t="s">
        <v>1673</v>
      </c>
      <c r="H1090" s="5">
        <v>1089</v>
      </c>
      <c r="I1090" s="5">
        <v>1089</v>
      </c>
      <c r="J1090" s="6"/>
      <c r="K1090" s="7">
        <v>108.9</v>
      </c>
      <c r="L1090" s="1" t="s">
        <v>1424</v>
      </c>
      <c r="M1090" s="9">
        <v>46006</v>
      </c>
      <c r="N1090" s="9">
        <v>46023</v>
      </c>
      <c r="O1090" s="8">
        <v>46053</v>
      </c>
    </row>
    <row r="1091" spans="1:15" ht="12.75" hidden="1" x14ac:dyDescent="0.2">
      <c r="A1091" s="1">
        <v>4440271796</v>
      </c>
      <c r="B1091" s="1" t="s">
        <v>203</v>
      </c>
      <c r="C1091" s="1" t="s">
        <v>1421</v>
      </c>
      <c r="D1091" s="1">
        <v>681338354</v>
      </c>
      <c r="F1091" s="1" t="s">
        <v>1674</v>
      </c>
      <c r="G1091" s="1" t="s">
        <v>1675</v>
      </c>
      <c r="H1091" s="5">
        <v>419</v>
      </c>
      <c r="I1091" s="5">
        <v>419</v>
      </c>
      <c r="J1091" s="6"/>
      <c r="K1091" s="7">
        <v>41.9</v>
      </c>
      <c r="L1091" s="1" t="s">
        <v>1424</v>
      </c>
      <c r="M1091" s="9">
        <v>46006</v>
      </c>
      <c r="N1091" s="9">
        <v>46023</v>
      </c>
      <c r="O1091" s="8">
        <v>46053</v>
      </c>
    </row>
    <row r="1092" spans="1:15" ht="12.75" hidden="1" x14ac:dyDescent="0.2">
      <c r="A1092" s="1">
        <v>4440271796</v>
      </c>
      <c r="B1092" s="1" t="s">
        <v>203</v>
      </c>
      <c r="C1092" s="1" t="s">
        <v>1421</v>
      </c>
      <c r="D1092" s="1">
        <v>681496915</v>
      </c>
      <c r="F1092" s="1" t="s">
        <v>1615</v>
      </c>
      <c r="G1092" s="1" t="s">
        <v>1676</v>
      </c>
      <c r="H1092" s="5">
        <v>519</v>
      </c>
      <c r="I1092" s="5">
        <v>519</v>
      </c>
      <c r="J1092" s="6"/>
      <c r="K1092" s="7">
        <v>51.9</v>
      </c>
      <c r="L1092" s="1" t="s">
        <v>1655</v>
      </c>
      <c r="M1092" s="9">
        <v>46006</v>
      </c>
      <c r="N1092" s="9">
        <v>46023</v>
      </c>
      <c r="O1092" s="8">
        <v>46053</v>
      </c>
    </row>
    <row r="1093" spans="1:15" ht="12.75" hidden="1" x14ac:dyDescent="0.2">
      <c r="A1093" s="1">
        <v>4440271796</v>
      </c>
      <c r="B1093" s="1" t="s">
        <v>203</v>
      </c>
      <c r="C1093" s="1" t="s">
        <v>1421</v>
      </c>
      <c r="D1093" s="1">
        <v>681607275</v>
      </c>
      <c r="F1093" s="1" t="s">
        <v>1677</v>
      </c>
      <c r="G1093" s="1" t="s">
        <v>1499</v>
      </c>
      <c r="H1093" s="5">
        <v>729</v>
      </c>
      <c r="I1093" s="5">
        <v>729</v>
      </c>
      <c r="J1093" s="6"/>
      <c r="K1093" s="7">
        <v>72.900000000000006</v>
      </c>
      <c r="L1093" s="1" t="s">
        <v>1424</v>
      </c>
      <c r="M1093" s="9">
        <v>46006</v>
      </c>
      <c r="N1093" s="9">
        <v>45992</v>
      </c>
      <c r="O1093" s="8">
        <v>46022</v>
      </c>
    </row>
    <row r="1094" spans="1:15" ht="12.75" hidden="1" x14ac:dyDescent="0.2">
      <c r="A1094" s="1">
        <v>4440271796</v>
      </c>
      <c r="B1094" s="1" t="s">
        <v>203</v>
      </c>
      <c r="C1094" s="1" t="s">
        <v>1421</v>
      </c>
      <c r="D1094" s="1">
        <v>681607512</v>
      </c>
      <c r="F1094" s="1" t="s">
        <v>1573</v>
      </c>
      <c r="G1094" s="1" t="s">
        <v>1678</v>
      </c>
      <c r="H1094" s="5">
        <v>349</v>
      </c>
      <c r="I1094" s="5">
        <v>349</v>
      </c>
      <c r="J1094" s="6"/>
      <c r="K1094" s="7">
        <v>34.9</v>
      </c>
      <c r="L1094" s="1" t="s">
        <v>1424</v>
      </c>
      <c r="M1094" s="9">
        <v>46006</v>
      </c>
      <c r="N1094" s="9">
        <v>46023</v>
      </c>
      <c r="O1094" s="8">
        <v>46053</v>
      </c>
    </row>
    <row r="1095" spans="1:15" ht="12.75" hidden="1" x14ac:dyDescent="0.2">
      <c r="A1095" s="1">
        <v>4440271796</v>
      </c>
      <c r="B1095" s="1" t="s">
        <v>203</v>
      </c>
      <c r="C1095" s="1" t="s">
        <v>1421</v>
      </c>
      <c r="D1095" s="1">
        <v>681637259</v>
      </c>
      <c r="F1095" s="1" t="s">
        <v>1679</v>
      </c>
      <c r="G1095" s="1" t="s">
        <v>1680</v>
      </c>
      <c r="H1095" s="5">
        <v>419</v>
      </c>
      <c r="I1095" s="5">
        <v>419</v>
      </c>
      <c r="J1095" s="6"/>
      <c r="K1095" s="7">
        <v>41.9</v>
      </c>
      <c r="L1095" s="1" t="s">
        <v>1424</v>
      </c>
      <c r="M1095" s="9">
        <v>46006</v>
      </c>
      <c r="N1095" s="9">
        <v>46023</v>
      </c>
      <c r="O1095" s="8">
        <v>46053</v>
      </c>
    </row>
    <row r="1096" spans="1:15" ht="12.75" hidden="1" x14ac:dyDescent="0.2">
      <c r="A1096" s="1">
        <v>4440271796</v>
      </c>
      <c r="B1096" s="1" t="s">
        <v>203</v>
      </c>
      <c r="C1096" s="1" t="s">
        <v>1421</v>
      </c>
      <c r="D1096" s="1">
        <v>681644117</v>
      </c>
      <c r="F1096" s="1" t="s">
        <v>1486</v>
      </c>
      <c r="G1096" s="1" t="s">
        <v>1681</v>
      </c>
      <c r="H1096" s="5">
        <v>1089</v>
      </c>
      <c r="I1096" s="5">
        <v>1089</v>
      </c>
      <c r="J1096" s="6"/>
      <c r="K1096" s="7">
        <v>108.9</v>
      </c>
      <c r="L1096" s="1" t="s">
        <v>1424</v>
      </c>
      <c r="M1096" s="9">
        <v>46006</v>
      </c>
      <c r="N1096" s="9">
        <v>46023</v>
      </c>
      <c r="O1096" s="8">
        <v>46053</v>
      </c>
    </row>
    <row r="1097" spans="1:15" ht="12.75" hidden="1" x14ac:dyDescent="0.2">
      <c r="A1097" s="1">
        <v>4440271796</v>
      </c>
      <c r="B1097" s="1" t="s">
        <v>203</v>
      </c>
      <c r="C1097" s="1" t="s">
        <v>1421</v>
      </c>
      <c r="D1097" s="1">
        <v>681648994</v>
      </c>
      <c r="F1097" s="1" t="s">
        <v>1682</v>
      </c>
      <c r="G1097" s="1" t="s">
        <v>1683</v>
      </c>
      <c r="H1097" s="5">
        <v>531</v>
      </c>
      <c r="I1097" s="5">
        <v>531</v>
      </c>
      <c r="J1097" s="6"/>
      <c r="K1097" s="7">
        <v>53.1</v>
      </c>
      <c r="L1097" s="1" t="s">
        <v>1432</v>
      </c>
      <c r="M1097" s="9">
        <v>46006</v>
      </c>
      <c r="N1097" s="9">
        <v>46023</v>
      </c>
      <c r="O1097" s="8">
        <v>46053</v>
      </c>
    </row>
    <row r="1098" spans="1:15" ht="12.75" hidden="1" x14ac:dyDescent="0.2">
      <c r="A1098" s="1">
        <v>4440271796</v>
      </c>
      <c r="B1098" s="1" t="s">
        <v>203</v>
      </c>
      <c r="C1098" s="1" t="s">
        <v>1421</v>
      </c>
      <c r="D1098" s="1">
        <v>681653579</v>
      </c>
      <c r="F1098" s="1" t="s">
        <v>1684</v>
      </c>
      <c r="G1098" s="1" t="s">
        <v>1685</v>
      </c>
      <c r="H1098" s="5">
        <v>1199</v>
      </c>
      <c r="I1098" s="5">
        <v>1199</v>
      </c>
      <c r="J1098" s="6"/>
      <c r="K1098" s="7">
        <v>119.9</v>
      </c>
      <c r="L1098" s="1" t="s">
        <v>1424</v>
      </c>
      <c r="M1098" s="9">
        <v>46006</v>
      </c>
      <c r="N1098" s="9">
        <v>46023</v>
      </c>
      <c r="O1098" s="8">
        <v>46053</v>
      </c>
    </row>
    <row r="1099" spans="1:15" ht="12.75" hidden="1" x14ac:dyDescent="0.2">
      <c r="A1099" s="1">
        <v>4440271796</v>
      </c>
      <c r="B1099" s="1" t="s">
        <v>203</v>
      </c>
      <c r="C1099" s="1" t="s">
        <v>1421</v>
      </c>
      <c r="D1099" s="1">
        <v>681774003</v>
      </c>
      <c r="F1099" s="1" t="s">
        <v>1686</v>
      </c>
      <c r="G1099" s="1" t="s">
        <v>1687</v>
      </c>
      <c r="H1099" s="5">
        <v>1089</v>
      </c>
      <c r="I1099" s="5">
        <v>1089</v>
      </c>
      <c r="J1099" s="6"/>
      <c r="K1099" s="7">
        <v>108.9</v>
      </c>
      <c r="L1099" s="1" t="s">
        <v>1424</v>
      </c>
      <c r="M1099" s="9">
        <v>46006</v>
      </c>
      <c r="N1099" s="9">
        <v>46023</v>
      </c>
      <c r="O1099" s="8">
        <v>46053</v>
      </c>
    </row>
    <row r="1100" spans="1:15" ht="12.75" hidden="1" x14ac:dyDescent="0.2">
      <c r="A1100" s="1">
        <v>4440271796</v>
      </c>
      <c r="B1100" s="1" t="s">
        <v>203</v>
      </c>
      <c r="C1100" s="1" t="s">
        <v>1421</v>
      </c>
      <c r="D1100" s="1">
        <v>681775476</v>
      </c>
      <c r="F1100" s="1" t="s">
        <v>1688</v>
      </c>
      <c r="G1100" s="1" t="s">
        <v>1689</v>
      </c>
      <c r="H1100" s="5">
        <v>419</v>
      </c>
      <c r="I1100" s="5">
        <v>419</v>
      </c>
      <c r="J1100" s="6"/>
      <c r="K1100" s="7">
        <v>41.9</v>
      </c>
      <c r="L1100" s="1" t="s">
        <v>1424</v>
      </c>
      <c r="M1100" s="9">
        <v>46006</v>
      </c>
      <c r="N1100" s="9">
        <v>46023</v>
      </c>
      <c r="O1100" s="8">
        <v>46053</v>
      </c>
    </row>
    <row r="1101" spans="1:15" ht="12.75" hidden="1" x14ac:dyDescent="0.2">
      <c r="A1101" s="1">
        <v>4440271796</v>
      </c>
      <c r="B1101" s="1" t="s">
        <v>203</v>
      </c>
      <c r="C1101" s="1" t="s">
        <v>1421</v>
      </c>
      <c r="D1101" s="1">
        <v>681787524</v>
      </c>
      <c r="F1101" s="1" t="s">
        <v>1690</v>
      </c>
      <c r="G1101" s="1" t="s">
        <v>1691</v>
      </c>
      <c r="H1101" s="5">
        <v>419</v>
      </c>
      <c r="I1101" s="5">
        <v>419</v>
      </c>
      <c r="J1101" s="6"/>
      <c r="K1101" s="7">
        <v>41.9</v>
      </c>
      <c r="L1101" s="1" t="s">
        <v>1424</v>
      </c>
      <c r="M1101" s="9">
        <v>46006</v>
      </c>
      <c r="N1101" s="9">
        <v>46023</v>
      </c>
      <c r="O1101" s="8">
        <v>46053</v>
      </c>
    </row>
    <row r="1102" spans="1:15" ht="12.75" hidden="1" x14ac:dyDescent="0.2">
      <c r="A1102" s="1">
        <v>4440271796</v>
      </c>
      <c r="B1102" s="1" t="s">
        <v>203</v>
      </c>
      <c r="C1102" s="1" t="s">
        <v>1421</v>
      </c>
      <c r="D1102" s="1">
        <v>681809908</v>
      </c>
      <c r="F1102" s="1" t="s">
        <v>1653</v>
      </c>
      <c r="G1102" s="1" t="s">
        <v>1692</v>
      </c>
      <c r="H1102" s="5">
        <v>1089</v>
      </c>
      <c r="I1102" s="5">
        <v>1089</v>
      </c>
      <c r="J1102" s="6"/>
      <c r="K1102" s="7">
        <v>108.9</v>
      </c>
      <c r="L1102" s="1" t="s">
        <v>1424</v>
      </c>
      <c r="M1102" s="9">
        <v>46006</v>
      </c>
      <c r="N1102" s="9">
        <v>46023</v>
      </c>
      <c r="O1102" s="8">
        <v>46053</v>
      </c>
    </row>
    <row r="1103" spans="1:15" ht="12.75" hidden="1" x14ac:dyDescent="0.2">
      <c r="A1103" s="1">
        <v>4440271796</v>
      </c>
      <c r="B1103" s="1" t="s">
        <v>203</v>
      </c>
      <c r="C1103" s="1" t="s">
        <v>1421</v>
      </c>
      <c r="D1103" s="1">
        <v>681828354</v>
      </c>
      <c r="F1103" s="1" t="s">
        <v>1693</v>
      </c>
      <c r="G1103" s="1" t="s">
        <v>1694</v>
      </c>
      <c r="H1103" s="5">
        <v>1199</v>
      </c>
      <c r="I1103" s="5">
        <v>1199</v>
      </c>
      <c r="J1103" s="6"/>
      <c r="K1103" s="7">
        <v>119.9</v>
      </c>
      <c r="L1103" s="1" t="s">
        <v>1424</v>
      </c>
      <c r="M1103" s="9">
        <v>46006</v>
      </c>
      <c r="N1103" s="9">
        <v>46023</v>
      </c>
      <c r="O1103" s="8">
        <v>46053</v>
      </c>
    </row>
    <row r="1104" spans="1:15" ht="12.75" hidden="1" x14ac:dyDescent="0.2">
      <c r="A1104" s="1">
        <v>4440271796</v>
      </c>
      <c r="B1104" s="1" t="s">
        <v>203</v>
      </c>
      <c r="C1104" s="1" t="s">
        <v>1421</v>
      </c>
      <c r="D1104" s="1">
        <v>681851430</v>
      </c>
      <c r="F1104" s="1" t="s">
        <v>1484</v>
      </c>
      <c r="G1104" s="1" t="s">
        <v>1695</v>
      </c>
      <c r="H1104" s="5">
        <v>519</v>
      </c>
      <c r="I1104" s="5">
        <v>519</v>
      </c>
      <c r="J1104" s="6"/>
      <c r="K1104" s="7">
        <v>51.9</v>
      </c>
      <c r="L1104" s="1" t="s">
        <v>1655</v>
      </c>
      <c r="M1104" s="9">
        <v>46006</v>
      </c>
      <c r="N1104" s="9">
        <v>46023</v>
      </c>
      <c r="O1104" s="8">
        <v>46053</v>
      </c>
    </row>
    <row r="1105" spans="1:15" ht="12.75" hidden="1" x14ac:dyDescent="0.2">
      <c r="A1105" s="1">
        <v>4440271796</v>
      </c>
      <c r="B1105" s="1" t="s">
        <v>203</v>
      </c>
      <c r="C1105" s="1" t="s">
        <v>1421</v>
      </c>
      <c r="D1105" s="1">
        <v>681855856</v>
      </c>
      <c r="F1105" s="1" t="s">
        <v>1696</v>
      </c>
      <c r="G1105" s="1" t="s">
        <v>1538</v>
      </c>
      <c r="H1105" s="5">
        <v>1199</v>
      </c>
      <c r="I1105" s="5">
        <v>1199</v>
      </c>
      <c r="J1105" s="6"/>
      <c r="K1105" s="7">
        <v>119.9</v>
      </c>
      <c r="L1105" s="1" t="s">
        <v>1424</v>
      </c>
      <c r="M1105" s="9">
        <v>46006</v>
      </c>
      <c r="N1105" s="9">
        <v>46023</v>
      </c>
      <c r="O1105" s="8">
        <v>46053</v>
      </c>
    </row>
    <row r="1106" spans="1:15" ht="12.75" hidden="1" x14ac:dyDescent="0.2">
      <c r="A1106" s="1">
        <v>4440271796</v>
      </c>
      <c r="B1106" s="1" t="s">
        <v>203</v>
      </c>
      <c r="C1106" s="1" t="s">
        <v>1421</v>
      </c>
      <c r="D1106" s="1">
        <v>681878789</v>
      </c>
      <c r="F1106" s="1" t="s">
        <v>1697</v>
      </c>
      <c r="G1106" s="1" t="s">
        <v>1698</v>
      </c>
      <c r="H1106" s="5">
        <v>419</v>
      </c>
      <c r="I1106" s="5">
        <v>419</v>
      </c>
      <c r="J1106" s="6"/>
      <c r="K1106" s="7">
        <v>41.9</v>
      </c>
      <c r="L1106" s="1" t="s">
        <v>1424</v>
      </c>
      <c r="M1106" s="9">
        <v>46006</v>
      </c>
      <c r="N1106" s="9">
        <v>46023</v>
      </c>
      <c r="O1106" s="8">
        <v>46053</v>
      </c>
    </row>
    <row r="1107" spans="1:15" ht="12.75" hidden="1" x14ac:dyDescent="0.2">
      <c r="A1107" s="1">
        <v>4440271796</v>
      </c>
      <c r="B1107" s="1" t="s">
        <v>203</v>
      </c>
      <c r="C1107" s="1" t="s">
        <v>1421</v>
      </c>
      <c r="D1107" s="1">
        <v>681882975</v>
      </c>
      <c r="F1107" s="1" t="s">
        <v>1544</v>
      </c>
      <c r="G1107" s="1" t="s">
        <v>1699</v>
      </c>
      <c r="H1107" s="5">
        <v>419</v>
      </c>
      <c r="I1107" s="5">
        <v>419</v>
      </c>
      <c r="J1107" s="6"/>
      <c r="K1107" s="7">
        <v>41.9</v>
      </c>
      <c r="L1107" s="1" t="s">
        <v>1424</v>
      </c>
      <c r="M1107" s="9">
        <v>46006</v>
      </c>
      <c r="N1107" s="9">
        <v>46023</v>
      </c>
      <c r="O1107" s="8">
        <v>46053</v>
      </c>
    </row>
    <row r="1108" spans="1:15" ht="12.75" hidden="1" x14ac:dyDescent="0.2">
      <c r="A1108" s="1">
        <v>4440271796</v>
      </c>
      <c r="B1108" s="1" t="s">
        <v>203</v>
      </c>
      <c r="C1108" s="1" t="s">
        <v>1421</v>
      </c>
      <c r="D1108" s="1">
        <v>681888708</v>
      </c>
      <c r="F1108" s="1" t="s">
        <v>1700</v>
      </c>
      <c r="G1108" s="1" t="s">
        <v>1701</v>
      </c>
      <c r="H1108" s="5">
        <v>349</v>
      </c>
      <c r="I1108" s="5">
        <v>349</v>
      </c>
      <c r="J1108" s="6"/>
      <c r="K1108" s="7">
        <v>34.9</v>
      </c>
      <c r="L1108" s="1" t="s">
        <v>1424</v>
      </c>
      <c r="M1108" s="9">
        <v>46006</v>
      </c>
      <c r="N1108" s="9">
        <v>46023</v>
      </c>
      <c r="O1108" s="8">
        <v>46053</v>
      </c>
    </row>
    <row r="1109" spans="1:15" ht="12.75" hidden="1" x14ac:dyDescent="0.2">
      <c r="A1109" s="1">
        <v>4440271796</v>
      </c>
      <c r="B1109" s="1" t="s">
        <v>203</v>
      </c>
      <c r="C1109" s="1" t="s">
        <v>1421</v>
      </c>
      <c r="D1109" s="1">
        <v>681907658</v>
      </c>
      <c r="F1109" s="1" t="s">
        <v>1702</v>
      </c>
      <c r="G1109" s="1" t="s">
        <v>1703</v>
      </c>
      <c r="H1109" s="5">
        <v>349</v>
      </c>
      <c r="I1109" s="5">
        <v>349</v>
      </c>
      <c r="J1109" s="6"/>
      <c r="K1109" s="7">
        <v>34.9</v>
      </c>
      <c r="L1109" s="1" t="s">
        <v>1424</v>
      </c>
      <c r="M1109" s="9">
        <v>46007</v>
      </c>
      <c r="N1109" s="9">
        <v>45992</v>
      </c>
      <c r="O1109" s="8">
        <v>46022</v>
      </c>
    </row>
    <row r="1110" spans="1:15" ht="12.75" hidden="1" x14ac:dyDescent="0.2">
      <c r="A1110" s="1">
        <v>4440271796</v>
      </c>
      <c r="B1110" s="1" t="s">
        <v>203</v>
      </c>
      <c r="C1110" s="1" t="s">
        <v>1421</v>
      </c>
      <c r="D1110" s="1">
        <v>681907658</v>
      </c>
      <c r="F1110" s="1" t="s">
        <v>1702</v>
      </c>
      <c r="G1110" s="1" t="s">
        <v>1703</v>
      </c>
      <c r="H1110" s="5">
        <v>349</v>
      </c>
      <c r="I1110" s="5">
        <v>349</v>
      </c>
      <c r="J1110" s="6"/>
      <c r="K1110" s="7">
        <v>34.9</v>
      </c>
      <c r="L1110" s="1" t="s">
        <v>1424</v>
      </c>
      <c r="M1110" s="9">
        <v>46007</v>
      </c>
      <c r="N1110" s="9">
        <v>46023</v>
      </c>
      <c r="O1110" s="8">
        <v>46053</v>
      </c>
    </row>
    <row r="1111" spans="1:15" ht="12.75" hidden="1" x14ac:dyDescent="0.2">
      <c r="A1111" s="1">
        <v>4440271796</v>
      </c>
      <c r="B1111" s="1" t="s">
        <v>203</v>
      </c>
      <c r="C1111" s="1" t="s">
        <v>1421</v>
      </c>
      <c r="D1111" s="1">
        <v>681913873</v>
      </c>
      <c r="F1111" s="1" t="s">
        <v>1516</v>
      </c>
      <c r="G1111" s="1" t="s">
        <v>1704</v>
      </c>
      <c r="H1111" s="5">
        <v>509</v>
      </c>
      <c r="I1111" s="5">
        <v>509</v>
      </c>
      <c r="J1111" s="6"/>
      <c r="K1111" s="7">
        <v>50.9</v>
      </c>
      <c r="L1111" s="1" t="s">
        <v>1424</v>
      </c>
      <c r="M1111" s="9">
        <v>46006</v>
      </c>
      <c r="N1111" s="9">
        <v>46023</v>
      </c>
      <c r="O1111" s="8">
        <v>46053</v>
      </c>
    </row>
    <row r="1112" spans="1:15" ht="12.75" hidden="1" x14ac:dyDescent="0.2">
      <c r="A1112" s="1">
        <v>4440271796</v>
      </c>
      <c r="B1112" s="1" t="s">
        <v>203</v>
      </c>
      <c r="C1112" s="1" t="s">
        <v>1421</v>
      </c>
      <c r="D1112" s="1">
        <v>681916382</v>
      </c>
      <c r="F1112" s="1" t="s">
        <v>1705</v>
      </c>
      <c r="G1112" s="1" t="s">
        <v>1706</v>
      </c>
      <c r="H1112" s="5">
        <v>849</v>
      </c>
      <c r="I1112" s="5">
        <v>849</v>
      </c>
      <c r="J1112" s="6"/>
      <c r="K1112" s="7">
        <v>84.9</v>
      </c>
      <c r="L1112" s="1" t="s">
        <v>1424</v>
      </c>
      <c r="M1112" s="9">
        <v>46020</v>
      </c>
      <c r="N1112" s="9">
        <v>46023</v>
      </c>
      <c r="O1112" s="8">
        <v>46053</v>
      </c>
    </row>
    <row r="1113" spans="1:15" ht="12.75" hidden="1" x14ac:dyDescent="0.2">
      <c r="A1113" s="1">
        <v>4440271796</v>
      </c>
      <c r="B1113" s="1" t="s">
        <v>203</v>
      </c>
      <c r="C1113" s="1" t="s">
        <v>1421</v>
      </c>
      <c r="D1113" s="1">
        <v>681942992</v>
      </c>
      <c r="F1113" s="1" t="s">
        <v>1707</v>
      </c>
      <c r="G1113" s="1" t="s">
        <v>1708</v>
      </c>
      <c r="H1113" s="5">
        <v>419</v>
      </c>
      <c r="I1113" s="5">
        <v>419</v>
      </c>
      <c r="J1113" s="6"/>
      <c r="K1113" s="7">
        <v>41.9</v>
      </c>
      <c r="L1113" s="1" t="s">
        <v>1424</v>
      </c>
      <c r="M1113" s="9">
        <v>46014</v>
      </c>
      <c r="N1113" s="9">
        <v>46023</v>
      </c>
      <c r="O1113" s="8">
        <v>46053</v>
      </c>
    </row>
    <row r="1114" spans="1:15" ht="12.75" hidden="1" x14ac:dyDescent="0.2">
      <c r="A1114" s="1">
        <v>4440271796</v>
      </c>
      <c r="B1114" s="1" t="s">
        <v>203</v>
      </c>
      <c r="C1114" s="1" t="s">
        <v>1421</v>
      </c>
      <c r="D1114" s="1">
        <v>681945037</v>
      </c>
      <c r="F1114" s="1" t="s">
        <v>1709</v>
      </c>
      <c r="G1114" s="1" t="s">
        <v>1710</v>
      </c>
      <c r="H1114" s="5">
        <v>1199</v>
      </c>
      <c r="I1114" s="5">
        <v>1199</v>
      </c>
      <c r="J1114" s="6"/>
      <c r="K1114" s="7">
        <v>119.9</v>
      </c>
      <c r="L1114" s="1" t="s">
        <v>1424</v>
      </c>
      <c r="M1114" s="9">
        <v>46010</v>
      </c>
      <c r="N1114" s="9">
        <v>46023</v>
      </c>
      <c r="O1114" s="8">
        <v>46053</v>
      </c>
    </row>
    <row r="1115" spans="1:15" ht="12.75" hidden="1" x14ac:dyDescent="0.2">
      <c r="A1115" s="1">
        <v>4440271796</v>
      </c>
      <c r="B1115" s="1" t="s">
        <v>203</v>
      </c>
      <c r="C1115" s="1" t="s">
        <v>1421</v>
      </c>
      <c r="D1115" s="1">
        <v>681953051</v>
      </c>
      <c r="F1115" s="1" t="s">
        <v>1711</v>
      </c>
      <c r="G1115" s="1" t="s">
        <v>1712</v>
      </c>
      <c r="H1115" s="5">
        <v>1199</v>
      </c>
      <c r="I1115" s="5">
        <v>1199</v>
      </c>
      <c r="J1115" s="6"/>
      <c r="K1115" s="7">
        <v>119.9</v>
      </c>
      <c r="L1115" s="1" t="s">
        <v>1424</v>
      </c>
      <c r="M1115" s="9">
        <v>46006</v>
      </c>
      <c r="N1115" s="9">
        <v>46023</v>
      </c>
      <c r="O1115" s="8">
        <v>46053</v>
      </c>
    </row>
    <row r="1116" spans="1:15" ht="12.75" hidden="1" x14ac:dyDescent="0.2">
      <c r="A1116" s="1">
        <v>4440271796</v>
      </c>
      <c r="B1116" s="1" t="s">
        <v>203</v>
      </c>
      <c r="C1116" s="1" t="s">
        <v>1421</v>
      </c>
      <c r="D1116" s="1">
        <v>681955594</v>
      </c>
      <c r="F1116" s="1" t="s">
        <v>1713</v>
      </c>
      <c r="G1116" s="1" t="s">
        <v>1714</v>
      </c>
      <c r="H1116" s="5">
        <v>509</v>
      </c>
      <c r="I1116" s="5">
        <v>509</v>
      </c>
      <c r="J1116" s="6"/>
      <c r="K1116" s="7">
        <v>50.9</v>
      </c>
      <c r="L1116" s="1" t="s">
        <v>1424</v>
      </c>
      <c r="M1116" s="9">
        <v>46006</v>
      </c>
      <c r="N1116" s="9">
        <v>46023</v>
      </c>
      <c r="O1116" s="8">
        <v>46053</v>
      </c>
    </row>
    <row r="1117" spans="1:15" ht="12.75" hidden="1" x14ac:dyDescent="0.2">
      <c r="A1117" s="1">
        <v>4440271796</v>
      </c>
      <c r="B1117" s="1" t="s">
        <v>203</v>
      </c>
      <c r="C1117" s="1" t="s">
        <v>1421</v>
      </c>
      <c r="D1117" s="1">
        <v>681957503</v>
      </c>
      <c r="F1117" s="1" t="s">
        <v>1464</v>
      </c>
      <c r="G1117" s="1" t="s">
        <v>1715</v>
      </c>
      <c r="H1117" s="5">
        <v>349</v>
      </c>
      <c r="I1117" s="5">
        <v>349</v>
      </c>
      <c r="J1117" s="6"/>
      <c r="K1117" s="7">
        <v>34.9</v>
      </c>
      <c r="L1117" s="1" t="s">
        <v>1424</v>
      </c>
      <c r="M1117" s="9">
        <v>46006</v>
      </c>
      <c r="N1117" s="9">
        <v>46023</v>
      </c>
      <c r="O1117" s="8">
        <v>46053</v>
      </c>
    </row>
    <row r="1118" spans="1:15" ht="12.75" hidden="1" x14ac:dyDescent="0.2">
      <c r="A1118" s="1">
        <v>4440271796</v>
      </c>
      <c r="B1118" s="1" t="s">
        <v>203</v>
      </c>
      <c r="C1118" s="1" t="s">
        <v>1421</v>
      </c>
      <c r="D1118" s="1">
        <v>681957883</v>
      </c>
      <c r="F1118" s="1" t="s">
        <v>1490</v>
      </c>
      <c r="G1118" s="1" t="s">
        <v>1716</v>
      </c>
      <c r="H1118" s="5">
        <v>887</v>
      </c>
      <c r="I1118" s="5">
        <v>887</v>
      </c>
      <c r="J1118" s="6"/>
      <c r="K1118" s="7">
        <v>88.7</v>
      </c>
      <c r="L1118" s="1" t="s">
        <v>1525</v>
      </c>
      <c r="M1118" s="9">
        <v>46006</v>
      </c>
      <c r="N1118" s="9">
        <v>46023</v>
      </c>
      <c r="O1118" s="8">
        <v>46053</v>
      </c>
    </row>
    <row r="1119" spans="1:15" ht="12.75" hidden="1" x14ac:dyDescent="0.2">
      <c r="A1119" s="1">
        <v>4440271796</v>
      </c>
      <c r="B1119" s="1" t="s">
        <v>203</v>
      </c>
      <c r="C1119" s="1" t="s">
        <v>1421</v>
      </c>
      <c r="D1119" s="1">
        <v>681958021</v>
      </c>
      <c r="F1119" s="1" t="s">
        <v>1442</v>
      </c>
      <c r="G1119" s="1" t="s">
        <v>1717</v>
      </c>
      <c r="H1119" s="5">
        <v>419</v>
      </c>
      <c r="I1119" s="5">
        <v>419</v>
      </c>
      <c r="J1119" s="6"/>
      <c r="K1119" s="7">
        <v>41.9</v>
      </c>
      <c r="L1119" s="1" t="s">
        <v>1424</v>
      </c>
      <c r="M1119" s="9">
        <v>46006</v>
      </c>
      <c r="N1119" s="9">
        <v>46023</v>
      </c>
      <c r="O1119" s="8">
        <v>46053</v>
      </c>
    </row>
    <row r="1120" spans="1:15" ht="12.75" hidden="1" x14ac:dyDescent="0.2">
      <c r="A1120" s="1">
        <v>4440271796</v>
      </c>
      <c r="B1120" s="1" t="s">
        <v>203</v>
      </c>
      <c r="C1120" s="1" t="s">
        <v>1421</v>
      </c>
      <c r="D1120" s="1">
        <v>681981036</v>
      </c>
      <c r="F1120" s="1" t="s">
        <v>1718</v>
      </c>
      <c r="G1120" s="1" t="s">
        <v>1719</v>
      </c>
      <c r="H1120" s="5">
        <v>349</v>
      </c>
      <c r="I1120" s="5">
        <v>349</v>
      </c>
      <c r="J1120" s="6"/>
      <c r="K1120" s="7">
        <v>34.9</v>
      </c>
      <c r="L1120" s="1" t="s">
        <v>1424</v>
      </c>
      <c r="M1120" s="9">
        <v>46006</v>
      </c>
      <c r="N1120" s="9">
        <v>46023</v>
      </c>
      <c r="O1120" s="8">
        <v>46053</v>
      </c>
    </row>
    <row r="1121" spans="1:15" ht="12.75" hidden="1" x14ac:dyDescent="0.2">
      <c r="A1121" s="1">
        <v>4440271796</v>
      </c>
      <c r="B1121" s="1" t="s">
        <v>203</v>
      </c>
      <c r="C1121" s="1" t="s">
        <v>1421</v>
      </c>
      <c r="D1121" s="1">
        <v>681985817</v>
      </c>
      <c r="F1121" s="1" t="s">
        <v>1720</v>
      </c>
      <c r="G1121" s="1" t="s">
        <v>1721</v>
      </c>
      <c r="H1121" s="5">
        <v>349</v>
      </c>
      <c r="I1121" s="5">
        <v>349</v>
      </c>
      <c r="J1121" s="6"/>
      <c r="K1121" s="7">
        <v>34.9</v>
      </c>
      <c r="L1121" s="1" t="s">
        <v>1424</v>
      </c>
      <c r="M1121" s="9">
        <v>46006</v>
      </c>
      <c r="N1121" s="9">
        <v>46023</v>
      </c>
      <c r="O1121" s="8">
        <v>46053</v>
      </c>
    </row>
    <row r="1122" spans="1:15" ht="12.75" hidden="1" x14ac:dyDescent="0.2">
      <c r="A1122" s="1">
        <v>4440271796</v>
      </c>
      <c r="B1122" s="1" t="s">
        <v>203</v>
      </c>
      <c r="C1122" s="1" t="s">
        <v>1421</v>
      </c>
      <c r="D1122" s="1">
        <v>682032248</v>
      </c>
      <c r="F1122" s="1" t="s">
        <v>1667</v>
      </c>
      <c r="G1122" s="1" t="s">
        <v>1722</v>
      </c>
      <c r="H1122" s="5">
        <v>1199</v>
      </c>
      <c r="I1122" s="5">
        <v>1199</v>
      </c>
      <c r="J1122" s="6"/>
      <c r="K1122" s="7">
        <v>119.9</v>
      </c>
      <c r="L1122" s="1" t="s">
        <v>1424</v>
      </c>
      <c r="M1122" s="9">
        <v>46006</v>
      </c>
      <c r="N1122" s="9">
        <v>46023</v>
      </c>
      <c r="O1122" s="8">
        <v>46053</v>
      </c>
    </row>
    <row r="1123" spans="1:15" ht="12.75" hidden="1" x14ac:dyDescent="0.2">
      <c r="A1123" s="1">
        <v>4440271796</v>
      </c>
      <c r="B1123" s="1" t="s">
        <v>203</v>
      </c>
      <c r="C1123" s="1" t="s">
        <v>1421</v>
      </c>
      <c r="D1123" s="1">
        <v>682129804</v>
      </c>
      <c r="F1123" s="1" t="s">
        <v>1723</v>
      </c>
      <c r="G1123" s="1" t="s">
        <v>1724</v>
      </c>
      <c r="H1123" s="5">
        <v>349</v>
      </c>
      <c r="I1123" s="5">
        <v>349</v>
      </c>
      <c r="J1123" s="6"/>
      <c r="K1123" s="7">
        <v>34.9</v>
      </c>
      <c r="L1123" s="1" t="s">
        <v>1424</v>
      </c>
      <c r="M1123" s="9">
        <v>46006</v>
      </c>
      <c r="N1123" s="9">
        <v>46023</v>
      </c>
      <c r="O1123" s="8">
        <v>46053</v>
      </c>
    </row>
    <row r="1124" spans="1:15" ht="12.75" hidden="1" x14ac:dyDescent="0.2">
      <c r="A1124" s="1">
        <v>4440271796</v>
      </c>
      <c r="B1124" s="1" t="s">
        <v>203</v>
      </c>
      <c r="C1124" s="1" t="s">
        <v>1421</v>
      </c>
      <c r="D1124" s="1">
        <v>682142302</v>
      </c>
      <c r="F1124" s="1" t="s">
        <v>1490</v>
      </c>
      <c r="G1124" s="1" t="s">
        <v>1725</v>
      </c>
      <c r="H1124" s="5">
        <v>349</v>
      </c>
      <c r="I1124" s="5">
        <v>349</v>
      </c>
      <c r="J1124" s="6"/>
      <c r="K1124" s="7">
        <v>34.9</v>
      </c>
      <c r="L1124" s="1" t="s">
        <v>1424</v>
      </c>
      <c r="M1124" s="9">
        <v>46006</v>
      </c>
      <c r="N1124" s="9">
        <v>46023</v>
      </c>
      <c r="O1124" s="8">
        <v>46053</v>
      </c>
    </row>
    <row r="1125" spans="1:15" ht="12.75" hidden="1" x14ac:dyDescent="0.2">
      <c r="A1125" s="1">
        <v>4440271796</v>
      </c>
      <c r="B1125" s="1" t="s">
        <v>203</v>
      </c>
      <c r="C1125" s="1" t="s">
        <v>1421</v>
      </c>
      <c r="D1125" s="1">
        <v>682142303</v>
      </c>
      <c r="F1125" s="1" t="s">
        <v>1726</v>
      </c>
      <c r="G1125" s="1" t="s">
        <v>1727</v>
      </c>
      <c r="H1125" s="5">
        <v>349</v>
      </c>
      <c r="I1125" s="5">
        <v>349</v>
      </c>
      <c r="J1125" s="6"/>
      <c r="K1125" s="7">
        <v>34.9</v>
      </c>
      <c r="L1125" s="1" t="s">
        <v>1424</v>
      </c>
      <c r="M1125" s="9">
        <v>46006</v>
      </c>
      <c r="N1125" s="9">
        <v>46023</v>
      </c>
      <c r="O1125" s="8">
        <v>46053</v>
      </c>
    </row>
    <row r="1126" spans="1:15" ht="12.75" hidden="1" x14ac:dyDescent="0.2">
      <c r="A1126" s="1">
        <v>4440271796</v>
      </c>
      <c r="B1126" s="1" t="s">
        <v>203</v>
      </c>
      <c r="C1126" s="1" t="s">
        <v>1421</v>
      </c>
      <c r="D1126" s="1">
        <v>682162789</v>
      </c>
      <c r="F1126" s="1" t="s">
        <v>1728</v>
      </c>
      <c r="G1126" s="1" t="s">
        <v>1729</v>
      </c>
      <c r="H1126" s="5">
        <v>349</v>
      </c>
      <c r="I1126" s="5">
        <v>349</v>
      </c>
      <c r="J1126" s="6"/>
      <c r="K1126" s="7">
        <v>34.9</v>
      </c>
      <c r="L1126" s="1" t="s">
        <v>1424</v>
      </c>
      <c r="M1126" s="9">
        <v>46006</v>
      </c>
      <c r="N1126" s="9">
        <v>46023</v>
      </c>
      <c r="O1126" s="8">
        <v>46053</v>
      </c>
    </row>
    <row r="1127" spans="1:15" ht="12.75" hidden="1" x14ac:dyDescent="0.2">
      <c r="A1127" s="1">
        <v>4440271796</v>
      </c>
      <c r="B1127" s="1" t="s">
        <v>203</v>
      </c>
      <c r="C1127" s="1" t="s">
        <v>1421</v>
      </c>
      <c r="D1127" s="1">
        <v>682167860</v>
      </c>
      <c r="F1127" s="1" t="s">
        <v>1730</v>
      </c>
      <c r="G1127" s="1" t="s">
        <v>1731</v>
      </c>
      <c r="H1127" s="5">
        <v>419</v>
      </c>
      <c r="I1127" s="5">
        <v>419</v>
      </c>
      <c r="J1127" s="6"/>
      <c r="K1127" s="7">
        <v>41.9</v>
      </c>
      <c r="L1127" s="1" t="s">
        <v>1424</v>
      </c>
      <c r="M1127" s="9">
        <v>46006</v>
      </c>
      <c r="N1127" s="9">
        <v>46023</v>
      </c>
      <c r="O1127" s="8">
        <v>46053</v>
      </c>
    </row>
    <row r="1128" spans="1:15" ht="12.75" hidden="1" x14ac:dyDescent="0.2">
      <c r="A1128" s="1">
        <v>4440271796</v>
      </c>
      <c r="B1128" s="1" t="s">
        <v>203</v>
      </c>
      <c r="C1128" s="1" t="s">
        <v>1421</v>
      </c>
      <c r="D1128" s="1">
        <v>682240270</v>
      </c>
      <c r="F1128" s="1" t="s">
        <v>1732</v>
      </c>
      <c r="G1128" s="1" t="s">
        <v>1733</v>
      </c>
      <c r="H1128" s="5">
        <v>419</v>
      </c>
      <c r="I1128" s="5">
        <v>419</v>
      </c>
      <c r="J1128" s="6"/>
      <c r="K1128" s="7">
        <v>41.9</v>
      </c>
      <c r="L1128" s="1" t="s">
        <v>1424</v>
      </c>
      <c r="M1128" s="9">
        <v>46006</v>
      </c>
      <c r="N1128" s="9">
        <v>46023</v>
      </c>
      <c r="O1128" s="8">
        <v>46053</v>
      </c>
    </row>
    <row r="1129" spans="1:15" ht="12.75" hidden="1" x14ac:dyDescent="0.2">
      <c r="A1129" s="1">
        <v>4440271796</v>
      </c>
      <c r="B1129" s="1" t="s">
        <v>203</v>
      </c>
      <c r="C1129" s="1" t="s">
        <v>1421</v>
      </c>
      <c r="D1129" s="1">
        <v>682252358</v>
      </c>
      <c r="F1129" s="1" t="s">
        <v>1734</v>
      </c>
      <c r="G1129" s="1" t="s">
        <v>1714</v>
      </c>
      <c r="H1129" s="5">
        <v>349</v>
      </c>
      <c r="I1129" s="5">
        <v>349</v>
      </c>
      <c r="J1129" s="6"/>
      <c r="K1129" s="7">
        <v>34.9</v>
      </c>
      <c r="L1129" s="1" t="s">
        <v>1424</v>
      </c>
      <c r="M1129" s="9">
        <v>46006</v>
      </c>
      <c r="N1129" s="9">
        <v>46023</v>
      </c>
      <c r="O1129" s="8">
        <v>46053</v>
      </c>
    </row>
    <row r="1130" spans="1:15" ht="12.75" hidden="1" x14ac:dyDescent="0.2">
      <c r="A1130" s="1">
        <v>4440271796</v>
      </c>
      <c r="B1130" s="1" t="s">
        <v>203</v>
      </c>
      <c r="C1130" s="1" t="s">
        <v>1421</v>
      </c>
      <c r="D1130" s="1">
        <v>682324047</v>
      </c>
      <c r="F1130" s="1" t="s">
        <v>1735</v>
      </c>
      <c r="G1130" s="1" t="s">
        <v>1736</v>
      </c>
      <c r="H1130" s="5">
        <v>1089</v>
      </c>
      <c r="I1130" s="5">
        <v>1089</v>
      </c>
      <c r="J1130" s="6"/>
      <c r="K1130" s="7">
        <v>108.9</v>
      </c>
      <c r="L1130" s="1" t="s">
        <v>1424</v>
      </c>
      <c r="M1130" s="9">
        <v>46006</v>
      </c>
      <c r="N1130" s="9">
        <v>46023</v>
      </c>
      <c r="O1130" s="8">
        <v>46053</v>
      </c>
    </row>
    <row r="1131" spans="1:15" ht="12.75" hidden="1" x14ac:dyDescent="0.2">
      <c r="A1131" s="1">
        <v>4440271796</v>
      </c>
      <c r="B1131" s="1" t="s">
        <v>203</v>
      </c>
      <c r="C1131" s="1" t="s">
        <v>1421</v>
      </c>
      <c r="D1131" s="1">
        <v>682375657</v>
      </c>
      <c r="F1131" s="1" t="s">
        <v>1442</v>
      </c>
      <c r="G1131" s="1" t="s">
        <v>1737</v>
      </c>
      <c r="H1131" s="5">
        <v>1199</v>
      </c>
      <c r="I1131" s="5">
        <v>1199</v>
      </c>
      <c r="J1131" s="6"/>
      <c r="K1131" s="7">
        <v>119.9</v>
      </c>
      <c r="L1131" s="1" t="s">
        <v>1424</v>
      </c>
      <c r="M1131" s="9">
        <v>46006</v>
      </c>
      <c r="N1131" s="9">
        <v>46023</v>
      </c>
      <c r="O1131" s="8">
        <v>46053</v>
      </c>
    </row>
    <row r="1132" spans="1:15" ht="12.75" hidden="1" x14ac:dyDescent="0.2">
      <c r="A1132" s="1">
        <v>4440271796</v>
      </c>
      <c r="B1132" s="1" t="s">
        <v>203</v>
      </c>
      <c r="C1132" s="1" t="s">
        <v>1421</v>
      </c>
      <c r="D1132" s="1">
        <v>682387931</v>
      </c>
      <c r="F1132" s="1" t="s">
        <v>1738</v>
      </c>
      <c r="G1132" s="1" t="s">
        <v>1499</v>
      </c>
      <c r="H1132" s="5">
        <v>349</v>
      </c>
      <c r="I1132" s="5">
        <v>349</v>
      </c>
      <c r="J1132" s="6"/>
      <c r="K1132" s="7">
        <v>34.9</v>
      </c>
      <c r="L1132" s="1" t="s">
        <v>1424</v>
      </c>
      <c r="M1132" s="9">
        <v>46006</v>
      </c>
      <c r="N1132" s="9">
        <v>46023</v>
      </c>
      <c r="O1132" s="8">
        <v>46053</v>
      </c>
    </row>
    <row r="1133" spans="1:15" ht="12.75" hidden="1" x14ac:dyDescent="0.2">
      <c r="A1133" s="1">
        <v>4440271796</v>
      </c>
      <c r="B1133" s="1" t="s">
        <v>203</v>
      </c>
      <c r="C1133" s="1" t="s">
        <v>1421</v>
      </c>
      <c r="D1133" s="1">
        <v>682479967</v>
      </c>
      <c r="F1133" s="1" t="s">
        <v>1739</v>
      </c>
      <c r="G1133" s="1" t="s">
        <v>1740</v>
      </c>
      <c r="H1133" s="5">
        <v>349</v>
      </c>
      <c r="I1133" s="5">
        <v>349</v>
      </c>
      <c r="J1133" s="6"/>
      <c r="K1133" s="7">
        <v>34.9</v>
      </c>
      <c r="L1133" s="1" t="s">
        <v>1424</v>
      </c>
      <c r="M1133" s="9">
        <v>46006</v>
      </c>
      <c r="N1133" s="9">
        <v>46023</v>
      </c>
      <c r="O1133" s="8">
        <v>46053</v>
      </c>
    </row>
    <row r="1134" spans="1:15" ht="12.75" hidden="1" x14ac:dyDescent="0.2">
      <c r="A1134" s="1">
        <v>4440271796</v>
      </c>
      <c r="B1134" s="1" t="s">
        <v>203</v>
      </c>
      <c r="C1134" s="1" t="s">
        <v>1421</v>
      </c>
      <c r="D1134" s="1">
        <v>682514227</v>
      </c>
      <c r="F1134" s="1" t="s">
        <v>1741</v>
      </c>
      <c r="G1134" s="1" t="s">
        <v>1742</v>
      </c>
      <c r="H1134" s="5">
        <v>349</v>
      </c>
      <c r="I1134" s="5">
        <v>349</v>
      </c>
      <c r="J1134" s="6"/>
      <c r="K1134" s="7">
        <v>34.9</v>
      </c>
      <c r="L1134" s="1" t="s">
        <v>1424</v>
      </c>
      <c r="M1134" s="9">
        <v>46006</v>
      </c>
      <c r="N1134" s="9">
        <v>46023</v>
      </c>
      <c r="O1134" s="8">
        <v>46053</v>
      </c>
    </row>
    <row r="1135" spans="1:15" ht="12.75" hidden="1" x14ac:dyDescent="0.2">
      <c r="A1135" s="1">
        <v>4440271796</v>
      </c>
      <c r="B1135" s="1" t="s">
        <v>203</v>
      </c>
      <c r="C1135" s="1" t="s">
        <v>1421</v>
      </c>
      <c r="D1135" s="1">
        <v>682521648</v>
      </c>
      <c r="F1135" s="1" t="s">
        <v>1743</v>
      </c>
      <c r="G1135" s="1" t="s">
        <v>1744</v>
      </c>
      <c r="H1135" s="5">
        <v>1499</v>
      </c>
      <c r="I1135" s="5">
        <v>1499</v>
      </c>
      <c r="J1135" s="6"/>
      <c r="K1135" s="7">
        <v>149.9</v>
      </c>
      <c r="L1135" s="1" t="s">
        <v>1655</v>
      </c>
      <c r="M1135" s="9">
        <v>46006</v>
      </c>
      <c r="N1135" s="9">
        <v>46023</v>
      </c>
      <c r="O1135" s="8">
        <v>46053</v>
      </c>
    </row>
    <row r="1136" spans="1:15" ht="12.75" hidden="1" x14ac:dyDescent="0.2">
      <c r="A1136" s="1">
        <v>4440271796</v>
      </c>
      <c r="B1136" s="1" t="s">
        <v>203</v>
      </c>
      <c r="C1136" s="1" t="s">
        <v>1421</v>
      </c>
      <c r="D1136" s="1">
        <v>682528151</v>
      </c>
      <c r="F1136" s="1" t="s">
        <v>1745</v>
      </c>
      <c r="G1136" s="1" t="s">
        <v>1746</v>
      </c>
      <c r="H1136" s="5">
        <v>1089</v>
      </c>
      <c r="I1136" s="5">
        <v>1089</v>
      </c>
      <c r="J1136" s="6"/>
      <c r="K1136" s="7">
        <v>108.9</v>
      </c>
      <c r="L1136" s="1" t="s">
        <v>1424</v>
      </c>
      <c r="M1136" s="9">
        <v>46002</v>
      </c>
      <c r="N1136" s="9">
        <v>45931</v>
      </c>
      <c r="O1136" s="8">
        <v>45961</v>
      </c>
    </row>
    <row r="1137" spans="1:15" ht="12.75" hidden="1" x14ac:dyDescent="0.2">
      <c r="A1137" s="1">
        <v>4440271796</v>
      </c>
      <c r="B1137" s="1" t="s">
        <v>203</v>
      </c>
      <c r="C1137" s="1" t="s">
        <v>1421</v>
      </c>
      <c r="D1137" s="1">
        <v>682528151</v>
      </c>
      <c r="F1137" s="1" t="s">
        <v>1745</v>
      </c>
      <c r="G1137" s="1" t="s">
        <v>1746</v>
      </c>
      <c r="H1137" s="5">
        <v>1089</v>
      </c>
      <c r="I1137" s="5">
        <v>1089</v>
      </c>
      <c r="J1137" s="6"/>
      <c r="K1137" s="7">
        <v>108.9</v>
      </c>
      <c r="L1137" s="1" t="s">
        <v>1424</v>
      </c>
      <c r="M1137" s="9">
        <v>46002</v>
      </c>
      <c r="N1137" s="9">
        <v>45962</v>
      </c>
      <c r="O1137" s="8">
        <v>45991</v>
      </c>
    </row>
    <row r="1138" spans="1:15" ht="12.75" hidden="1" x14ac:dyDescent="0.2">
      <c r="A1138" s="1">
        <v>4440271796</v>
      </c>
      <c r="B1138" s="1" t="s">
        <v>203</v>
      </c>
      <c r="C1138" s="1" t="s">
        <v>1421</v>
      </c>
      <c r="D1138" s="1">
        <v>682528151</v>
      </c>
      <c r="F1138" s="1" t="s">
        <v>1745</v>
      </c>
      <c r="G1138" s="1" t="s">
        <v>1746</v>
      </c>
      <c r="H1138" s="5">
        <v>1089</v>
      </c>
      <c r="I1138" s="5">
        <v>1089</v>
      </c>
      <c r="J1138" s="6"/>
      <c r="K1138" s="7">
        <v>108.9</v>
      </c>
      <c r="L1138" s="1" t="s">
        <v>1424</v>
      </c>
      <c r="M1138" s="9">
        <v>46002</v>
      </c>
      <c r="N1138" s="9">
        <v>45992</v>
      </c>
      <c r="O1138" s="8">
        <v>46022</v>
      </c>
    </row>
    <row r="1139" spans="1:15" ht="12.75" hidden="1" x14ac:dyDescent="0.2">
      <c r="A1139" s="1">
        <v>4440271796</v>
      </c>
      <c r="B1139" s="1" t="s">
        <v>203</v>
      </c>
      <c r="C1139" s="1" t="s">
        <v>1421</v>
      </c>
      <c r="D1139" s="1">
        <v>682528151</v>
      </c>
      <c r="F1139" s="1" t="s">
        <v>1745</v>
      </c>
      <c r="G1139" s="1" t="s">
        <v>1746</v>
      </c>
      <c r="H1139" s="5">
        <v>1089</v>
      </c>
      <c r="I1139" s="5">
        <v>1089</v>
      </c>
      <c r="J1139" s="6"/>
      <c r="K1139" s="7">
        <v>108.9</v>
      </c>
      <c r="L1139" s="1" t="s">
        <v>1424</v>
      </c>
      <c r="M1139" s="9">
        <v>46006</v>
      </c>
      <c r="N1139" s="9">
        <v>46023</v>
      </c>
      <c r="O1139" s="8">
        <v>46053</v>
      </c>
    </row>
    <row r="1140" spans="1:15" ht="12.75" hidden="1" x14ac:dyDescent="0.2">
      <c r="A1140" s="1">
        <v>4440271796</v>
      </c>
      <c r="B1140" s="1" t="s">
        <v>203</v>
      </c>
      <c r="C1140" s="1" t="s">
        <v>1421</v>
      </c>
      <c r="D1140" s="1">
        <v>682664438</v>
      </c>
      <c r="F1140" s="1" t="s">
        <v>1747</v>
      </c>
      <c r="G1140" s="1" t="s">
        <v>1748</v>
      </c>
      <c r="H1140" s="5">
        <v>349</v>
      </c>
      <c r="I1140" s="5">
        <v>349</v>
      </c>
      <c r="J1140" s="6"/>
      <c r="K1140" s="7">
        <v>34.9</v>
      </c>
      <c r="L1140" s="1" t="s">
        <v>1424</v>
      </c>
      <c r="M1140" s="9">
        <v>46006</v>
      </c>
      <c r="N1140" s="9">
        <v>46023</v>
      </c>
      <c r="O1140" s="8">
        <v>46053</v>
      </c>
    </row>
    <row r="1141" spans="1:15" ht="12.75" hidden="1" x14ac:dyDescent="0.2">
      <c r="A1141" s="1">
        <v>4440271796</v>
      </c>
      <c r="B1141" s="1" t="s">
        <v>203</v>
      </c>
      <c r="C1141" s="1" t="s">
        <v>1421</v>
      </c>
      <c r="D1141" s="1">
        <v>682737639</v>
      </c>
      <c r="F1141" s="1" t="s">
        <v>1749</v>
      </c>
      <c r="G1141" s="1" t="s">
        <v>1750</v>
      </c>
      <c r="H1141" s="5">
        <v>509</v>
      </c>
      <c r="I1141" s="5">
        <v>509</v>
      </c>
      <c r="J1141" s="6"/>
      <c r="K1141" s="7">
        <v>50.9</v>
      </c>
      <c r="L1141" s="1" t="s">
        <v>1424</v>
      </c>
      <c r="M1141" s="9">
        <v>46006</v>
      </c>
      <c r="N1141" s="9">
        <v>46023</v>
      </c>
      <c r="O1141" s="8">
        <v>46053</v>
      </c>
    </row>
    <row r="1142" spans="1:15" ht="12.75" hidden="1" x14ac:dyDescent="0.2">
      <c r="A1142" s="1">
        <v>4440271796</v>
      </c>
      <c r="B1142" s="1" t="s">
        <v>203</v>
      </c>
      <c r="C1142" s="1" t="s">
        <v>1421</v>
      </c>
      <c r="D1142" s="1">
        <v>682912006</v>
      </c>
      <c r="F1142" s="1" t="s">
        <v>1751</v>
      </c>
      <c r="G1142" s="1" t="s">
        <v>1752</v>
      </c>
      <c r="H1142" s="5">
        <v>1199</v>
      </c>
      <c r="I1142" s="5">
        <v>1199</v>
      </c>
      <c r="J1142" s="6"/>
      <c r="K1142" s="7">
        <v>119.9</v>
      </c>
      <c r="L1142" s="1" t="s">
        <v>1424</v>
      </c>
      <c r="M1142" s="9">
        <v>46006</v>
      </c>
      <c r="N1142" s="9">
        <v>46023</v>
      </c>
      <c r="O1142" s="8">
        <v>46053</v>
      </c>
    </row>
    <row r="1143" spans="1:15" ht="12.75" hidden="1" x14ac:dyDescent="0.2">
      <c r="A1143" s="1">
        <v>4440271796</v>
      </c>
      <c r="B1143" s="1" t="s">
        <v>203</v>
      </c>
      <c r="C1143" s="1" t="s">
        <v>1421</v>
      </c>
      <c r="D1143" s="1">
        <v>682943216</v>
      </c>
      <c r="F1143" s="1" t="s">
        <v>1753</v>
      </c>
      <c r="G1143" s="1" t="s">
        <v>1754</v>
      </c>
      <c r="H1143" s="5">
        <v>349</v>
      </c>
      <c r="I1143" s="5">
        <v>349</v>
      </c>
      <c r="J1143" s="6"/>
      <c r="K1143" s="7">
        <v>34.9</v>
      </c>
      <c r="L1143" s="1" t="s">
        <v>1424</v>
      </c>
      <c r="M1143" s="9">
        <v>46006</v>
      </c>
      <c r="N1143" s="9">
        <v>46023</v>
      </c>
      <c r="O1143" s="8">
        <v>46053</v>
      </c>
    </row>
    <row r="1144" spans="1:15" ht="12.75" hidden="1" x14ac:dyDescent="0.2">
      <c r="A1144" s="1">
        <v>4440271796</v>
      </c>
      <c r="B1144" s="1" t="s">
        <v>203</v>
      </c>
      <c r="C1144" s="1" t="s">
        <v>1421</v>
      </c>
      <c r="D1144" s="1">
        <v>682965236</v>
      </c>
      <c r="F1144" s="1" t="s">
        <v>1755</v>
      </c>
      <c r="G1144" s="1" t="s">
        <v>1756</v>
      </c>
      <c r="H1144" s="5">
        <v>349</v>
      </c>
      <c r="I1144" s="5">
        <v>349</v>
      </c>
      <c r="J1144" s="6"/>
      <c r="K1144" s="7">
        <v>34.9</v>
      </c>
      <c r="L1144" s="1" t="s">
        <v>1424</v>
      </c>
      <c r="M1144" s="9">
        <v>46006</v>
      </c>
      <c r="N1144" s="9">
        <v>46023</v>
      </c>
      <c r="O1144" s="8">
        <v>46053</v>
      </c>
    </row>
    <row r="1145" spans="1:15" ht="12.75" hidden="1" x14ac:dyDescent="0.2">
      <c r="A1145" s="1">
        <v>4440271796</v>
      </c>
      <c r="B1145" s="1" t="s">
        <v>203</v>
      </c>
      <c r="C1145" s="1" t="s">
        <v>1421</v>
      </c>
      <c r="D1145" s="1">
        <v>682994754</v>
      </c>
      <c r="F1145" s="1" t="s">
        <v>1757</v>
      </c>
      <c r="G1145" s="1" t="s">
        <v>1758</v>
      </c>
      <c r="H1145" s="5">
        <v>349</v>
      </c>
      <c r="I1145" s="5">
        <v>349</v>
      </c>
      <c r="J1145" s="6"/>
      <c r="K1145" s="7">
        <v>34.9</v>
      </c>
      <c r="L1145" s="1" t="s">
        <v>1424</v>
      </c>
      <c r="M1145" s="9">
        <v>46006</v>
      </c>
      <c r="N1145" s="9">
        <v>46023</v>
      </c>
      <c r="O1145" s="8">
        <v>46053</v>
      </c>
    </row>
    <row r="1146" spans="1:15" ht="12.75" hidden="1" x14ac:dyDescent="0.2">
      <c r="A1146" s="1">
        <v>4440271796</v>
      </c>
      <c r="B1146" s="1" t="s">
        <v>203</v>
      </c>
      <c r="C1146" s="1" t="s">
        <v>1421</v>
      </c>
      <c r="D1146" s="1">
        <v>683139912</v>
      </c>
      <c r="F1146" s="1" t="s">
        <v>1667</v>
      </c>
      <c r="G1146" s="1" t="s">
        <v>1759</v>
      </c>
      <c r="H1146" s="5">
        <v>437</v>
      </c>
      <c r="I1146" s="5">
        <v>437</v>
      </c>
      <c r="J1146" s="6"/>
      <c r="K1146" s="7">
        <v>43.7</v>
      </c>
      <c r="L1146" s="1" t="s">
        <v>1432</v>
      </c>
      <c r="M1146" s="9">
        <v>46006</v>
      </c>
      <c r="N1146" s="9">
        <v>46023</v>
      </c>
      <c r="O1146" s="8">
        <v>46053</v>
      </c>
    </row>
    <row r="1147" spans="1:15" ht="12.75" hidden="1" x14ac:dyDescent="0.2">
      <c r="A1147" s="1">
        <v>4440271796</v>
      </c>
      <c r="B1147" s="1" t="s">
        <v>203</v>
      </c>
      <c r="C1147" s="1" t="s">
        <v>1421</v>
      </c>
      <c r="D1147" s="1">
        <v>683181717</v>
      </c>
      <c r="F1147" s="1" t="s">
        <v>1760</v>
      </c>
      <c r="G1147" s="1" t="s">
        <v>1761</v>
      </c>
      <c r="H1147" s="5">
        <v>855</v>
      </c>
      <c r="I1147" s="5">
        <v>855</v>
      </c>
      <c r="J1147" s="6"/>
      <c r="K1147" s="7">
        <v>85.5</v>
      </c>
      <c r="L1147" s="1" t="s">
        <v>1432</v>
      </c>
      <c r="M1147" s="9">
        <v>46021</v>
      </c>
      <c r="N1147" s="9">
        <v>46023</v>
      </c>
      <c r="O1147" s="8">
        <v>46053</v>
      </c>
    </row>
    <row r="1148" spans="1:15" ht="12.75" hidden="1" x14ac:dyDescent="0.2">
      <c r="A1148" s="1">
        <v>4440271796</v>
      </c>
      <c r="B1148" s="1" t="s">
        <v>203</v>
      </c>
      <c r="C1148" s="1" t="s">
        <v>1421</v>
      </c>
      <c r="D1148" s="1">
        <v>683188030</v>
      </c>
      <c r="F1148" s="1" t="s">
        <v>1762</v>
      </c>
      <c r="G1148" s="1" t="s">
        <v>1761</v>
      </c>
      <c r="H1148" s="5">
        <v>364</v>
      </c>
      <c r="I1148" s="5">
        <v>364</v>
      </c>
      <c r="J1148" s="6"/>
      <c r="K1148" s="7">
        <v>36.4</v>
      </c>
      <c r="L1148" s="1" t="s">
        <v>1432</v>
      </c>
      <c r="M1148" s="9">
        <v>46016</v>
      </c>
      <c r="N1148" s="9">
        <v>46023</v>
      </c>
      <c r="O1148" s="8">
        <v>46053</v>
      </c>
    </row>
    <row r="1149" spans="1:15" ht="12.75" hidden="1" x14ac:dyDescent="0.2">
      <c r="A1149" s="1">
        <v>4440271796</v>
      </c>
      <c r="B1149" s="1" t="s">
        <v>203</v>
      </c>
      <c r="C1149" s="1" t="s">
        <v>1421</v>
      </c>
      <c r="D1149" s="1">
        <v>683264115</v>
      </c>
      <c r="F1149" s="1" t="s">
        <v>1535</v>
      </c>
      <c r="G1149" s="1" t="s">
        <v>1763</v>
      </c>
      <c r="H1149" s="5">
        <v>364</v>
      </c>
      <c r="I1149" s="5">
        <v>364</v>
      </c>
      <c r="J1149" s="6"/>
      <c r="K1149" s="7">
        <v>36.4</v>
      </c>
      <c r="L1149" s="1" t="s">
        <v>1432</v>
      </c>
      <c r="M1149" s="9">
        <v>46006</v>
      </c>
      <c r="N1149" s="9">
        <v>46023</v>
      </c>
      <c r="O1149" s="8">
        <v>46053</v>
      </c>
    </row>
    <row r="1150" spans="1:15" ht="12.75" hidden="1" x14ac:dyDescent="0.2">
      <c r="A1150" s="1">
        <v>4440271796</v>
      </c>
      <c r="B1150" s="1" t="s">
        <v>203</v>
      </c>
      <c r="C1150" s="1" t="s">
        <v>1421</v>
      </c>
      <c r="D1150" s="1">
        <v>683317560</v>
      </c>
      <c r="F1150" s="1" t="s">
        <v>1764</v>
      </c>
      <c r="G1150" s="1" t="s">
        <v>1765</v>
      </c>
      <c r="H1150" s="5">
        <v>364</v>
      </c>
      <c r="I1150" s="5">
        <v>364</v>
      </c>
      <c r="J1150" s="6"/>
      <c r="K1150" s="7">
        <v>36.4</v>
      </c>
      <c r="L1150" s="1" t="s">
        <v>1432</v>
      </c>
      <c r="M1150" s="9">
        <v>46006</v>
      </c>
      <c r="N1150" s="9">
        <v>46023</v>
      </c>
      <c r="O1150" s="8">
        <v>46053</v>
      </c>
    </row>
    <row r="1151" spans="1:15" ht="12.75" hidden="1" x14ac:dyDescent="0.2">
      <c r="A1151" s="1">
        <v>4440271796</v>
      </c>
      <c r="B1151" s="1" t="s">
        <v>203</v>
      </c>
      <c r="C1151" s="1" t="s">
        <v>1421</v>
      </c>
      <c r="D1151" s="1">
        <v>683533192</v>
      </c>
      <c r="F1151" s="1" t="s">
        <v>1766</v>
      </c>
      <c r="G1151" s="1" t="s">
        <v>1767</v>
      </c>
      <c r="H1151" s="5">
        <v>364</v>
      </c>
      <c r="I1151" s="5">
        <v>364</v>
      </c>
      <c r="J1151" s="6"/>
      <c r="K1151" s="7">
        <v>36.4</v>
      </c>
      <c r="L1151" s="1" t="s">
        <v>1432</v>
      </c>
      <c r="M1151" s="9">
        <v>46006</v>
      </c>
      <c r="N1151" s="9">
        <v>46023</v>
      </c>
      <c r="O1151" s="8">
        <v>46053</v>
      </c>
    </row>
    <row r="1152" spans="1:15" ht="12.75" hidden="1" x14ac:dyDescent="0.2">
      <c r="A1152" s="1">
        <v>4440271796</v>
      </c>
      <c r="B1152" s="1" t="s">
        <v>203</v>
      </c>
      <c r="C1152" s="1" t="s">
        <v>1421</v>
      </c>
      <c r="D1152" s="1">
        <v>683584902</v>
      </c>
      <c r="F1152" s="1" t="s">
        <v>1768</v>
      </c>
      <c r="G1152" s="1" t="s">
        <v>1769</v>
      </c>
      <c r="H1152" s="5">
        <v>364</v>
      </c>
      <c r="I1152" s="5">
        <v>364</v>
      </c>
      <c r="J1152" s="6"/>
      <c r="K1152" s="7">
        <v>36.4</v>
      </c>
      <c r="L1152" s="1" t="s">
        <v>1432</v>
      </c>
      <c r="M1152" s="9">
        <v>46006</v>
      </c>
      <c r="N1152" s="9">
        <v>46023</v>
      </c>
      <c r="O1152" s="8">
        <v>46053</v>
      </c>
    </row>
    <row r="1153" spans="1:15" ht="12.75" hidden="1" x14ac:dyDescent="0.2">
      <c r="A1153" s="1">
        <v>4440271796</v>
      </c>
      <c r="B1153" s="1" t="s">
        <v>203</v>
      </c>
      <c r="C1153" s="1" t="s">
        <v>1421</v>
      </c>
      <c r="D1153" s="1">
        <v>683917062</v>
      </c>
      <c r="F1153" s="1" t="s">
        <v>1538</v>
      </c>
      <c r="G1153" s="1" t="s">
        <v>1770</v>
      </c>
      <c r="H1153" s="5">
        <v>819</v>
      </c>
      <c r="I1153" s="5">
        <v>819</v>
      </c>
      <c r="J1153" s="6"/>
      <c r="K1153" s="7">
        <v>81.900000000000006</v>
      </c>
      <c r="L1153" s="1" t="s">
        <v>1424</v>
      </c>
      <c r="M1153" s="9">
        <v>46006</v>
      </c>
      <c r="N1153" s="9">
        <v>46023</v>
      </c>
      <c r="O1153" s="8">
        <v>46053</v>
      </c>
    </row>
    <row r="1154" spans="1:15" ht="12.75" hidden="1" x14ac:dyDescent="0.2">
      <c r="A1154" s="1">
        <v>4440271796</v>
      </c>
      <c r="B1154" s="1" t="s">
        <v>203</v>
      </c>
      <c r="C1154" s="1" t="s">
        <v>1421</v>
      </c>
      <c r="D1154" s="1">
        <v>683956511</v>
      </c>
      <c r="F1154" s="1" t="s">
        <v>1771</v>
      </c>
      <c r="G1154" s="1" t="s">
        <v>1772</v>
      </c>
      <c r="H1154" s="5">
        <v>349</v>
      </c>
      <c r="I1154" s="5">
        <v>349</v>
      </c>
      <c r="J1154" s="6"/>
      <c r="K1154" s="7">
        <v>34.9</v>
      </c>
      <c r="L1154" s="1" t="s">
        <v>1424</v>
      </c>
      <c r="M1154" s="9">
        <v>46006</v>
      </c>
      <c r="N1154" s="9">
        <v>46023</v>
      </c>
      <c r="O1154" s="8">
        <v>46053</v>
      </c>
    </row>
    <row r="1155" spans="1:15" ht="12.75" hidden="1" x14ac:dyDescent="0.2">
      <c r="A1155" s="1">
        <v>4440271796</v>
      </c>
      <c r="B1155" s="1" t="s">
        <v>203</v>
      </c>
      <c r="C1155" s="1" t="s">
        <v>1421</v>
      </c>
      <c r="D1155" s="1">
        <v>683956541</v>
      </c>
      <c r="F1155" s="1" t="s">
        <v>1773</v>
      </c>
      <c r="G1155" s="1" t="s">
        <v>1774</v>
      </c>
      <c r="H1155" s="5">
        <v>849</v>
      </c>
      <c r="I1155" s="5">
        <v>849</v>
      </c>
      <c r="J1155" s="6"/>
      <c r="K1155" s="7">
        <v>84.9</v>
      </c>
      <c r="L1155" s="1" t="s">
        <v>1424</v>
      </c>
      <c r="M1155" s="9">
        <v>46006</v>
      </c>
      <c r="N1155" s="9">
        <v>46023</v>
      </c>
      <c r="O1155" s="8">
        <v>46053</v>
      </c>
    </row>
    <row r="1156" spans="1:15" ht="12.75" hidden="1" x14ac:dyDescent="0.2">
      <c r="A1156" s="1">
        <v>4440271796</v>
      </c>
      <c r="B1156" s="1" t="s">
        <v>203</v>
      </c>
      <c r="C1156" s="1" t="s">
        <v>1421</v>
      </c>
      <c r="D1156" s="1">
        <v>684108151</v>
      </c>
      <c r="F1156" s="1" t="s">
        <v>1775</v>
      </c>
      <c r="G1156" s="1" t="s">
        <v>1776</v>
      </c>
      <c r="H1156" s="5">
        <v>349</v>
      </c>
      <c r="I1156" s="5">
        <v>349</v>
      </c>
      <c r="J1156" s="6"/>
      <c r="K1156" s="7">
        <v>34.9</v>
      </c>
      <c r="L1156" s="1" t="s">
        <v>1424</v>
      </c>
      <c r="M1156" s="9">
        <v>46006</v>
      </c>
      <c r="N1156" s="9">
        <v>46023</v>
      </c>
      <c r="O1156" s="8">
        <v>46053</v>
      </c>
    </row>
    <row r="1157" spans="1:15" ht="12.75" hidden="1" x14ac:dyDescent="0.2">
      <c r="A1157" s="1">
        <v>4440271796</v>
      </c>
      <c r="B1157" s="1" t="s">
        <v>203</v>
      </c>
      <c r="C1157" s="1" t="s">
        <v>1421</v>
      </c>
      <c r="D1157" s="1">
        <v>684114484</v>
      </c>
      <c r="F1157" s="1" t="s">
        <v>1777</v>
      </c>
      <c r="G1157" s="1" t="s">
        <v>1778</v>
      </c>
      <c r="H1157" s="5">
        <v>699</v>
      </c>
      <c r="I1157" s="5">
        <v>699</v>
      </c>
      <c r="J1157" s="6"/>
      <c r="K1157" s="7">
        <v>69.900000000000006</v>
      </c>
      <c r="L1157" s="1" t="s">
        <v>1424</v>
      </c>
      <c r="M1157" s="9">
        <v>46006</v>
      </c>
      <c r="N1157" s="9">
        <v>46023</v>
      </c>
      <c r="O1157" s="8">
        <v>46053</v>
      </c>
    </row>
    <row r="1158" spans="1:15" ht="12.75" hidden="1" x14ac:dyDescent="0.2">
      <c r="A1158" s="1">
        <v>4440271796</v>
      </c>
      <c r="B1158" s="1" t="s">
        <v>203</v>
      </c>
      <c r="C1158" s="1" t="s">
        <v>1421</v>
      </c>
      <c r="D1158" s="1">
        <v>684351661</v>
      </c>
      <c r="F1158" s="1" t="s">
        <v>1779</v>
      </c>
      <c r="G1158" s="1" t="s">
        <v>1780</v>
      </c>
      <c r="H1158" s="5">
        <v>349</v>
      </c>
      <c r="I1158" s="5">
        <v>349</v>
      </c>
      <c r="J1158" s="6"/>
      <c r="K1158" s="7">
        <v>34.9</v>
      </c>
      <c r="L1158" s="1" t="s">
        <v>1424</v>
      </c>
      <c r="M1158" s="9">
        <v>46006</v>
      </c>
      <c r="N1158" s="9">
        <v>46023</v>
      </c>
      <c r="O1158" s="8">
        <v>46053</v>
      </c>
    </row>
    <row r="1159" spans="1:15" ht="12.75" hidden="1" x14ac:dyDescent="0.2">
      <c r="A1159" s="1">
        <v>4440271796</v>
      </c>
      <c r="B1159" s="1" t="s">
        <v>203</v>
      </c>
      <c r="C1159" s="1" t="s">
        <v>1421</v>
      </c>
      <c r="D1159" s="1">
        <v>684351663</v>
      </c>
      <c r="F1159" s="1" t="s">
        <v>1781</v>
      </c>
      <c r="G1159" s="1" t="s">
        <v>1780</v>
      </c>
      <c r="H1159" s="5">
        <v>349</v>
      </c>
      <c r="I1159" s="5">
        <v>349</v>
      </c>
      <c r="J1159" s="6"/>
      <c r="K1159" s="7">
        <v>34.9</v>
      </c>
      <c r="L1159" s="1" t="s">
        <v>1424</v>
      </c>
      <c r="M1159" s="9">
        <v>46006</v>
      </c>
      <c r="N1159" s="9">
        <v>46023</v>
      </c>
      <c r="O1159" s="8">
        <v>46053</v>
      </c>
    </row>
    <row r="1160" spans="1:15" ht="12.75" hidden="1" x14ac:dyDescent="0.2">
      <c r="A1160" s="1">
        <v>4440271796</v>
      </c>
      <c r="B1160" s="1" t="s">
        <v>203</v>
      </c>
      <c r="C1160" s="1" t="s">
        <v>1421</v>
      </c>
      <c r="D1160" s="1">
        <v>684364482</v>
      </c>
      <c r="F1160" s="1" t="s">
        <v>1564</v>
      </c>
      <c r="G1160" s="1" t="s">
        <v>1782</v>
      </c>
      <c r="H1160" s="5">
        <v>419</v>
      </c>
      <c r="I1160" s="5">
        <v>419</v>
      </c>
      <c r="J1160" s="6"/>
      <c r="K1160" s="7">
        <v>41.9</v>
      </c>
      <c r="L1160" s="1" t="s">
        <v>1424</v>
      </c>
      <c r="M1160" s="9">
        <v>46006</v>
      </c>
      <c r="N1160" s="9">
        <v>46023</v>
      </c>
      <c r="O1160" s="8">
        <v>46053</v>
      </c>
    </row>
    <row r="1161" spans="1:15" ht="12.75" hidden="1" x14ac:dyDescent="0.2">
      <c r="A1161" s="1">
        <v>4440271796</v>
      </c>
      <c r="B1161" s="1" t="s">
        <v>203</v>
      </c>
      <c r="C1161" s="1" t="s">
        <v>1421</v>
      </c>
      <c r="D1161" s="1">
        <v>684511840</v>
      </c>
      <c r="F1161" s="1" t="s">
        <v>1690</v>
      </c>
      <c r="G1161" s="1" t="s">
        <v>1783</v>
      </c>
      <c r="H1161" s="5">
        <v>509</v>
      </c>
      <c r="I1161" s="5">
        <v>509</v>
      </c>
      <c r="J1161" s="6"/>
      <c r="K1161" s="7">
        <v>50.9</v>
      </c>
      <c r="L1161" s="1" t="s">
        <v>1424</v>
      </c>
      <c r="M1161" s="9">
        <v>46006</v>
      </c>
      <c r="N1161" s="9">
        <v>46023</v>
      </c>
      <c r="O1161" s="8">
        <v>46053</v>
      </c>
    </row>
    <row r="1162" spans="1:15" ht="12.75" hidden="1" x14ac:dyDescent="0.2">
      <c r="A1162" s="1">
        <v>4440271796</v>
      </c>
      <c r="B1162" s="1" t="s">
        <v>203</v>
      </c>
      <c r="C1162" s="1" t="s">
        <v>1421</v>
      </c>
      <c r="D1162" s="1">
        <v>684599867</v>
      </c>
      <c r="F1162" s="1" t="s">
        <v>1784</v>
      </c>
      <c r="G1162" s="1" t="s">
        <v>1785</v>
      </c>
      <c r="H1162" s="5">
        <v>349</v>
      </c>
      <c r="I1162" s="5">
        <v>349</v>
      </c>
      <c r="J1162" s="6"/>
      <c r="K1162" s="7">
        <v>34.9</v>
      </c>
      <c r="L1162" s="1" t="s">
        <v>1424</v>
      </c>
      <c r="M1162" s="9">
        <v>46006</v>
      </c>
      <c r="N1162" s="9">
        <v>46023</v>
      </c>
      <c r="O1162" s="8">
        <v>46053</v>
      </c>
    </row>
    <row r="1163" spans="1:15" ht="12.75" hidden="1" x14ac:dyDescent="0.2">
      <c r="A1163" s="1">
        <v>4440271796</v>
      </c>
      <c r="B1163" s="1" t="s">
        <v>203</v>
      </c>
      <c r="C1163" s="1" t="s">
        <v>1421</v>
      </c>
      <c r="D1163" s="1">
        <v>685039683</v>
      </c>
      <c r="F1163" s="1" t="s">
        <v>1786</v>
      </c>
      <c r="G1163" s="1" t="s">
        <v>1499</v>
      </c>
      <c r="H1163" s="5">
        <v>1089</v>
      </c>
      <c r="I1163" s="5">
        <v>1089</v>
      </c>
      <c r="J1163" s="6"/>
      <c r="K1163" s="7">
        <v>108.9</v>
      </c>
      <c r="L1163" s="1" t="s">
        <v>1424</v>
      </c>
      <c r="M1163" s="9">
        <v>46006</v>
      </c>
      <c r="N1163" s="9">
        <v>46023</v>
      </c>
      <c r="O1163" s="8">
        <v>46053</v>
      </c>
    </row>
    <row r="1164" spans="1:15" ht="12.75" hidden="1" x14ac:dyDescent="0.2">
      <c r="A1164" s="1">
        <v>4440271796</v>
      </c>
      <c r="B1164" s="1" t="s">
        <v>203</v>
      </c>
      <c r="C1164" s="1" t="s">
        <v>1421</v>
      </c>
      <c r="D1164" s="1">
        <v>685070495</v>
      </c>
      <c r="F1164" s="1" t="s">
        <v>1679</v>
      </c>
      <c r="G1164" s="1" t="s">
        <v>1787</v>
      </c>
      <c r="H1164" s="5">
        <v>419</v>
      </c>
      <c r="I1164" s="5">
        <v>419</v>
      </c>
      <c r="J1164" s="6"/>
      <c r="K1164" s="7">
        <v>41.9</v>
      </c>
      <c r="L1164" s="1" t="s">
        <v>1424</v>
      </c>
      <c r="M1164" s="9">
        <v>46006</v>
      </c>
      <c r="N1164" s="9">
        <v>46023</v>
      </c>
      <c r="O1164" s="8">
        <v>46053</v>
      </c>
    </row>
    <row r="1165" spans="1:15" ht="12.75" hidden="1" x14ac:dyDescent="0.2">
      <c r="A1165" s="1">
        <v>4440271796</v>
      </c>
      <c r="B1165" s="1" t="s">
        <v>203</v>
      </c>
      <c r="C1165" s="1" t="s">
        <v>1421</v>
      </c>
      <c r="D1165" s="1">
        <v>685231339</v>
      </c>
      <c r="F1165" s="1" t="s">
        <v>1788</v>
      </c>
      <c r="G1165" s="1" t="s">
        <v>1789</v>
      </c>
      <c r="H1165" s="5">
        <v>509</v>
      </c>
      <c r="I1165" s="5">
        <v>509</v>
      </c>
      <c r="J1165" s="6"/>
      <c r="K1165" s="7">
        <v>50.9</v>
      </c>
      <c r="L1165" s="1" t="s">
        <v>1424</v>
      </c>
      <c r="M1165" s="9">
        <v>46006</v>
      </c>
      <c r="N1165" s="9">
        <v>46023</v>
      </c>
      <c r="O1165" s="8">
        <v>46053</v>
      </c>
    </row>
    <row r="1166" spans="1:15" ht="12.75" hidden="1" x14ac:dyDescent="0.2">
      <c r="A1166" s="1">
        <v>4440271796</v>
      </c>
      <c r="B1166" s="1" t="s">
        <v>203</v>
      </c>
      <c r="C1166" s="1" t="s">
        <v>1421</v>
      </c>
      <c r="D1166" s="1">
        <v>685267582</v>
      </c>
      <c r="F1166" s="1" t="s">
        <v>1790</v>
      </c>
      <c r="G1166" s="1" t="s">
        <v>1791</v>
      </c>
      <c r="H1166" s="5">
        <v>419</v>
      </c>
      <c r="I1166" s="5">
        <v>419</v>
      </c>
      <c r="J1166" s="6"/>
      <c r="K1166" s="7">
        <v>41.9</v>
      </c>
      <c r="L1166" s="1" t="s">
        <v>1424</v>
      </c>
      <c r="M1166" s="9">
        <v>46006</v>
      </c>
      <c r="N1166" s="9">
        <v>46023</v>
      </c>
      <c r="O1166" s="8">
        <v>46053</v>
      </c>
    </row>
    <row r="1167" spans="1:15" ht="12.75" hidden="1" x14ac:dyDescent="0.2">
      <c r="A1167" s="1">
        <v>4440271796</v>
      </c>
      <c r="B1167" s="1" t="s">
        <v>203</v>
      </c>
      <c r="C1167" s="1" t="s">
        <v>1421</v>
      </c>
      <c r="D1167" s="1">
        <v>685282015</v>
      </c>
      <c r="F1167" s="1" t="s">
        <v>1792</v>
      </c>
      <c r="G1167" s="1" t="s">
        <v>1793</v>
      </c>
      <c r="H1167" s="5">
        <v>1199</v>
      </c>
      <c r="I1167" s="5">
        <v>1199</v>
      </c>
      <c r="J1167" s="6"/>
      <c r="K1167" s="7">
        <v>119.9</v>
      </c>
      <c r="L1167" s="1" t="s">
        <v>1424</v>
      </c>
      <c r="M1167" s="9">
        <v>46006</v>
      </c>
      <c r="N1167" s="9">
        <v>46023</v>
      </c>
      <c r="O1167" s="8">
        <v>46053</v>
      </c>
    </row>
    <row r="1168" spans="1:15" ht="12.75" hidden="1" x14ac:dyDescent="0.2">
      <c r="A1168" s="1">
        <v>4440271796</v>
      </c>
      <c r="B1168" s="1" t="s">
        <v>203</v>
      </c>
      <c r="C1168" s="1" t="s">
        <v>1421</v>
      </c>
      <c r="D1168" s="1">
        <v>685298136</v>
      </c>
      <c r="F1168" s="1" t="s">
        <v>1455</v>
      </c>
      <c r="G1168" s="1" t="s">
        <v>1794</v>
      </c>
      <c r="H1168" s="5">
        <v>1199</v>
      </c>
      <c r="I1168" s="5">
        <v>1199</v>
      </c>
      <c r="J1168" s="6"/>
      <c r="K1168" s="7">
        <v>119.9</v>
      </c>
      <c r="L1168" s="1" t="s">
        <v>1424</v>
      </c>
      <c r="M1168" s="9">
        <v>46006</v>
      </c>
      <c r="N1168" s="9">
        <v>46023</v>
      </c>
      <c r="O1168" s="8">
        <v>46053</v>
      </c>
    </row>
    <row r="1169" spans="1:15" ht="12.75" hidden="1" x14ac:dyDescent="0.2">
      <c r="A1169" s="1">
        <v>4440271796</v>
      </c>
      <c r="B1169" s="1" t="s">
        <v>203</v>
      </c>
      <c r="C1169" s="1" t="s">
        <v>1421</v>
      </c>
      <c r="D1169" s="1">
        <v>685304581</v>
      </c>
      <c r="F1169" s="1" t="s">
        <v>1795</v>
      </c>
      <c r="G1169" s="1" t="s">
        <v>1796</v>
      </c>
      <c r="H1169" s="5">
        <v>349</v>
      </c>
      <c r="I1169" s="5">
        <v>349</v>
      </c>
      <c r="J1169" s="6"/>
      <c r="K1169" s="7">
        <v>34.9</v>
      </c>
      <c r="L1169" s="1" t="s">
        <v>1424</v>
      </c>
      <c r="M1169" s="9">
        <v>46006</v>
      </c>
      <c r="N1169" s="9">
        <v>46023</v>
      </c>
      <c r="O1169" s="8">
        <v>46053</v>
      </c>
    </row>
    <row r="1170" spans="1:15" ht="12.75" hidden="1" x14ac:dyDescent="0.2">
      <c r="A1170" s="1">
        <v>4440271796</v>
      </c>
      <c r="B1170" s="1" t="s">
        <v>203</v>
      </c>
      <c r="C1170" s="1" t="s">
        <v>1421</v>
      </c>
      <c r="D1170" s="1">
        <v>685364475</v>
      </c>
      <c r="F1170" s="1" t="s">
        <v>1797</v>
      </c>
      <c r="G1170" s="1" t="s">
        <v>1798</v>
      </c>
      <c r="H1170" s="5">
        <v>730</v>
      </c>
      <c r="I1170" s="5">
        <v>730</v>
      </c>
      <c r="J1170" s="6"/>
      <c r="K1170" s="7">
        <v>73</v>
      </c>
      <c r="L1170" s="1" t="s">
        <v>1432</v>
      </c>
      <c r="M1170" s="9">
        <v>46006</v>
      </c>
      <c r="N1170" s="9">
        <v>46023</v>
      </c>
      <c r="O1170" s="8">
        <v>46053</v>
      </c>
    </row>
    <row r="1171" spans="1:15" ht="12.75" hidden="1" x14ac:dyDescent="0.2">
      <c r="A1171" s="1">
        <v>4440271796</v>
      </c>
      <c r="B1171" s="1" t="s">
        <v>203</v>
      </c>
      <c r="C1171" s="1" t="s">
        <v>1421</v>
      </c>
      <c r="D1171" s="1">
        <v>685368827</v>
      </c>
      <c r="F1171" s="1" t="s">
        <v>1455</v>
      </c>
      <c r="G1171" s="1" t="s">
        <v>1799</v>
      </c>
      <c r="H1171" s="5">
        <v>364</v>
      </c>
      <c r="I1171" s="5">
        <v>364</v>
      </c>
      <c r="J1171" s="6"/>
      <c r="K1171" s="7">
        <v>36.4</v>
      </c>
      <c r="L1171" s="1" t="s">
        <v>1432</v>
      </c>
      <c r="M1171" s="9">
        <v>46006</v>
      </c>
      <c r="N1171" s="9">
        <v>46023</v>
      </c>
      <c r="O1171" s="8">
        <v>46053</v>
      </c>
    </row>
    <row r="1172" spans="1:15" ht="12.75" hidden="1" x14ac:dyDescent="0.2">
      <c r="A1172" s="1">
        <v>4440271796</v>
      </c>
      <c r="B1172" s="1" t="s">
        <v>203</v>
      </c>
      <c r="C1172" s="1" t="s">
        <v>1421</v>
      </c>
      <c r="D1172" s="1">
        <v>685476735</v>
      </c>
      <c r="F1172" s="1" t="s">
        <v>1544</v>
      </c>
      <c r="G1172" s="1" t="s">
        <v>1800</v>
      </c>
      <c r="H1172" s="5">
        <v>-1138</v>
      </c>
      <c r="I1172" s="5">
        <v>-1138</v>
      </c>
      <c r="J1172" s="6"/>
      <c r="K1172" s="7">
        <v>-113.8</v>
      </c>
      <c r="L1172" s="1" t="s">
        <v>1432</v>
      </c>
      <c r="M1172" s="9">
        <v>46014</v>
      </c>
      <c r="N1172" s="9">
        <v>46023</v>
      </c>
      <c r="O1172" s="8">
        <v>46053</v>
      </c>
    </row>
    <row r="1173" spans="1:15" ht="12.75" hidden="1" x14ac:dyDescent="0.2">
      <c r="A1173" s="1">
        <v>4440271796</v>
      </c>
      <c r="B1173" s="1" t="s">
        <v>203</v>
      </c>
      <c r="C1173" s="1" t="s">
        <v>1421</v>
      </c>
      <c r="D1173" s="1">
        <v>685476735</v>
      </c>
      <c r="F1173" s="1" t="s">
        <v>1544</v>
      </c>
      <c r="G1173" s="1" t="s">
        <v>1800</v>
      </c>
      <c r="H1173" s="5">
        <v>1138</v>
      </c>
      <c r="I1173" s="5">
        <v>1138</v>
      </c>
      <c r="J1173" s="6"/>
      <c r="K1173" s="7">
        <v>113.8</v>
      </c>
      <c r="L1173" s="1" t="s">
        <v>1432</v>
      </c>
      <c r="M1173" s="9">
        <v>46006</v>
      </c>
      <c r="N1173" s="9">
        <v>46023</v>
      </c>
      <c r="O1173" s="8">
        <v>46053</v>
      </c>
    </row>
    <row r="1174" spans="1:15" ht="12.75" hidden="1" x14ac:dyDescent="0.2">
      <c r="A1174" s="1">
        <v>4440271796</v>
      </c>
      <c r="B1174" s="1" t="s">
        <v>203</v>
      </c>
      <c r="C1174" s="1" t="s">
        <v>1421</v>
      </c>
      <c r="D1174" s="1">
        <v>685479960</v>
      </c>
      <c r="F1174" s="1" t="s">
        <v>1743</v>
      </c>
      <c r="G1174" s="1" t="s">
        <v>1801</v>
      </c>
      <c r="H1174" s="5">
        <v>437</v>
      </c>
      <c r="I1174" s="5">
        <v>437</v>
      </c>
      <c r="J1174" s="6"/>
      <c r="K1174" s="7">
        <v>43.7</v>
      </c>
      <c r="L1174" s="1" t="s">
        <v>1432</v>
      </c>
      <c r="M1174" s="9">
        <v>46006</v>
      </c>
      <c r="N1174" s="9">
        <v>46023</v>
      </c>
      <c r="O1174" s="8">
        <v>46053</v>
      </c>
    </row>
    <row r="1175" spans="1:15" ht="12.75" hidden="1" x14ac:dyDescent="0.2">
      <c r="A1175" s="1">
        <v>4440271796</v>
      </c>
      <c r="B1175" s="1" t="s">
        <v>203</v>
      </c>
      <c r="C1175" s="1" t="s">
        <v>1421</v>
      </c>
      <c r="D1175" s="1">
        <v>685574801</v>
      </c>
      <c r="F1175" s="1" t="s">
        <v>1538</v>
      </c>
      <c r="G1175" s="1" t="s">
        <v>1802</v>
      </c>
      <c r="H1175" s="5">
        <v>531</v>
      </c>
      <c r="I1175" s="5">
        <v>531</v>
      </c>
      <c r="J1175" s="6"/>
      <c r="K1175" s="7">
        <v>53.1</v>
      </c>
      <c r="L1175" s="1" t="s">
        <v>1432</v>
      </c>
      <c r="M1175" s="9">
        <v>46006</v>
      </c>
      <c r="N1175" s="9">
        <v>46023</v>
      </c>
      <c r="O1175" s="8">
        <v>46053</v>
      </c>
    </row>
    <row r="1176" spans="1:15" ht="12.75" hidden="1" x14ac:dyDescent="0.2">
      <c r="A1176" s="1">
        <v>4440271796</v>
      </c>
      <c r="B1176" s="1" t="s">
        <v>203</v>
      </c>
      <c r="C1176" s="1" t="s">
        <v>1421</v>
      </c>
      <c r="D1176" s="1">
        <v>685695523</v>
      </c>
      <c r="F1176" s="1" t="s">
        <v>1542</v>
      </c>
      <c r="G1176" s="1" t="s">
        <v>1803</v>
      </c>
      <c r="H1176" s="5">
        <v>437</v>
      </c>
      <c r="I1176" s="5">
        <v>437</v>
      </c>
      <c r="J1176" s="6"/>
      <c r="K1176" s="7">
        <v>43.7</v>
      </c>
      <c r="L1176" s="1" t="s">
        <v>1432</v>
      </c>
      <c r="M1176" s="9">
        <v>46006</v>
      </c>
      <c r="N1176" s="9">
        <v>46023</v>
      </c>
      <c r="O1176" s="8">
        <v>46053</v>
      </c>
    </row>
    <row r="1177" spans="1:15" ht="12.75" hidden="1" x14ac:dyDescent="0.2">
      <c r="A1177" s="1">
        <v>4440271796</v>
      </c>
      <c r="B1177" s="1" t="s">
        <v>203</v>
      </c>
      <c r="C1177" s="1" t="s">
        <v>1421</v>
      </c>
      <c r="D1177" s="1">
        <v>685696347</v>
      </c>
      <c r="F1177" s="1" t="s">
        <v>1804</v>
      </c>
      <c r="G1177" s="1" t="s">
        <v>1805</v>
      </c>
      <c r="H1177" s="5">
        <v>364</v>
      </c>
      <c r="I1177" s="5">
        <v>364</v>
      </c>
      <c r="J1177" s="6"/>
      <c r="K1177" s="7">
        <v>36.4</v>
      </c>
      <c r="L1177" s="1" t="s">
        <v>1432</v>
      </c>
      <c r="M1177" s="9">
        <v>46006</v>
      </c>
      <c r="N1177" s="9">
        <v>46023</v>
      </c>
      <c r="O1177" s="8">
        <v>46053</v>
      </c>
    </row>
    <row r="1178" spans="1:15" ht="12.75" hidden="1" x14ac:dyDescent="0.2">
      <c r="A1178" s="1">
        <v>4440271796</v>
      </c>
      <c r="B1178" s="1" t="s">
        <v>203</v>
      </c>
      <c r="C1178" s="1" t="s">
        <v>1421</v>
      </c>
      <c r="D1178" s="1">
        <v>685725609</v>
      </c>
      <c r="F1178" s="1" t="s">
        <v>1535</v>
      </c>
      <c r="G1178" s="1" t="s">
        <v>1806</v>
      </c>
      <c r="H1178" s="5">
        <v>887</v>
      </c>
      <c r="I1178" s="5">
        <v>887</v>
      </c>
      <c r="J1178" s="6"/>
      <c r="K1178" s="7">
        <v>88.7</v>
      </c>
      <c r="L1178" s="1" t="s">
        <v>1432</v>
      </c>
      <c r="M1178" s="9">
        <v>46006</v>
      </c>
      <c r="N1178" s="9">
        <v>46023</v>
      </c>
      <c r="O1178" s="8">
        <v>46053</v>
      </c>
    </row>
    <row r="1179" spans="1:15" ht="12.75" hidden="1" x14ac:dyDescent="0.2">
      <c r="A1179" s="1">
        <v>4440271796</v>
      </c>
      <c r="B1179" s="1" t="s">
        <v>203</v>
      </c>
      <c r="C1179" s="1" t="s">
        <v>1421</v>
      </c>
      <c r="D1179" s="1">
        <v>685918052</v>
      </c>
      <c r="F1179" s="1" t="s">
        <v>1807</v>
      </c>
      <c r="G1179" s="1" t="s">
        <v>1808</v>
      </c>
      <c r="H1179" s="5">
        <v>855</v>
      </c>
      <c r="I1179" s="5">
        <v>855</v>
      </c>
      <c r="J1179" s="6"/>
      <c r="K1179" s="7">
        <v>85.5</v>
      </c>
      <c r="L1179" s="1" t="s">
        <v>1432</v>
      </c>
      <c r="M1179" s="9">
        <v>45992</v>
      </c>
      <c r="N1179" s="9">
        <v>46023</v>
      </c>
      <c r="O1179" s="8">
        <v>46053</v>
      </c>
    </row>
    <row r="1180" spans="1:15" ht="12.75" hidden="1" x14ac:dyDescent="0.2">
      <c r="A1180" s="1">
        <v>4440271796</v>
      </c>
      <c r="B1180" s="1" t="s">
        <v>203</v>
      </c>
      <c r="C1180" s="1" t="s">
        <v>1421</v>
      </c>
      <c r="D1180" s="1">
        <v>685971547</v>
      </c>
      <c r="F1180" s="1" t="s">
        <v>1511</v>
      </c>
      <c r="G1180" s="1" t="s">
        <v>1809</v>
      </c>
      <c r="H1180" s="5">
        <v>887</v>
      </c>
      <c r="I1180" s="5">
        <v>887</v>
      </c>
      <c r="J1180" s="6"/>
      <c r="K1180" s="7">
        <v>88.7</v>
      </c>
      <c r="L1180" s="1" t="s">
        <v>1432</v>
      </c>
      <c r="M1180" s="9">
        <v>45999</v>
      </c>
      <c r="N1180" s="9">
        <v>46023</v>
      </c>
      <c r="O1180" s="8">
        <v>46053</v>
      </c>
    </row>
    <row r="1181" spans="1:15" ht="12.75" hidden="1" x14ac:dyDescent="0.2">
      <c r="A1181" s="1">
        <v>4440271796</v>
      </c>
      <c r="B1181" s="1" t="s">
        <v>203</v>
      </c>
      <c r="C1181" s="1" t="s">
        <v>1421</v>
      </c>
      <c r="D1181" s="1">
        <v>685971647</v>
      </c>
      <c r="F1181" s="1" t="s">
        <v>1810</v>
      </c>
      <c r="G1181" s="1" t="s">
        <v>1811</v>
      </c>
      <c r="H1181" s="5">
        <v>364</v>
      </c>
      <c r="I1181" s="5">
        <v>364</v>
      </c>
      <c r="J1181" s="6"/>
      <c r="K1181" s="7">
        <v>36.4</v>
      </c>
      <c r="L1181" s="1" t="s">
        <v>1432</v>
      </c>
      <c r="M1181" s="9">
        <v>45999</v>
      </c>
      <c r="N1181" s="9">
        <v>46023</v>
      </c>
      <c r="O1181" s="8">
        <v>46053</v>
      </c>
    </row>
    <row r="1182" spans="1:15" ht="12.75" hidden="1" x14ac:dyDescent="0.2">
      <c r="A1182" s="1">
        <v>4440271796</v>
      </c>
      <c r="B1182" s="1" t="s">
        <v>203</v>
      </c>
      <c r="C1182" s="1" t="s">
        <v>1421</v>
      </c>
      <c r="D1182" s="1">
        <v>685977087</v>
      </c>
      <c r="F1182" s="1" t="s">
        <v>1812</v>
      </c>
      <c r="G1182" s="1" t="s">
        <v>1813</v>
      </c>
      <c r="H1182" s="5">
        <v>1138</v>
      </c>
      <c r="I1182" s="5">
        <v>1138</v>
      </c>
      <c r="J1182" s="6"/>
      <c r="K1182" s="7">
        <v>113.8</v>
      </c>
      <c r="L1182" s="1" t="s">
        <v>1432</v>
      </c>
      <c r="M1182" s="9">
        <v>45999</v>
      </c>
      <c r="N1182" s="9">
        <v>46023</v>
      </c>
      <c r="O1182" s="8">
        <v>46053</v>
      </c>
    </row>
    <row r="1183" spans="1:15" ht="12.75" hidden="1" x14ac:dyDescent="0.2">
      <c r="A1183" s="1">
        <v>4440271796</v>
      </c>
      <c r="B1183" s="1" t="s">
        <v>203</v>
      </c>
      <c r="C1183" s="1" t="s">
        <v>1421</v>
      </c>
      <c r="D1183" s="1">
        <v>685983341</v>
      </c>
      <c r="F1183" s="1" t="s">
        <v>1814</v>
      </c>
      <c r="G1183" s="1" t="s">
        <v>1815</v>
      </c>
      <c r="H1183" s="5">
        <v>364</v>
      </c>
      <c r="I1183" s="5">
        <v>364</v>
      </c>
      <c r="J1183" s="6"/>
      <c r="K1183" s="7">
        <v>36.4</v>
      </c>
      <c r="L1183" s="1" t="s">
        <v>1432</v>
      </c>
      <c r="M1183" s="9">
        <v>46000</v>
      </c>
      <c r="N1183" s="9">
        <v>46023</v>
      </c>
      <c r="O1183" s="8">
        <v>46053</v>
      </c>
    </row>
    <row r="1184" spans="1:15" ht="12.75" hidden="1" x14ac:dyDescent="0.2">
      <c r="A1184" s="1">
        <v>4440271796</v>
      </c>
      <c r="B1184" s="1" t="s">
        <v>203</v>
      </c>
      <c r="C1184" s="1" t="s">
        <v>1421</v>
      </c>
      <c r="D1184" s="1">
        <v>685985690</v>
      </c>
      <c r="F1184" s="1" t="s">
        <v>1816</v>
      </c>
      <c r="G1184" s="1" t="s">
        <v>1817</v>
      </c>
      <c r="H1184" s="5">
        <v>364</v>
      </c>
      <c r="I1184" s="5">
        <v>364</v>
      </c>
      <c r="J1184" s="6"/>
      <c r="K1184" s="7">
        <v>36.4</v>
      </c>
      <c r="L1184" s="1" t="s">
        <v>1432</v>
      </c>
      <c r="M1184" s="9">
        <v>46000</v>
      </c>
      <c r="N1184" s="9">
        <v>46023</v>
      </c>
      <c r="O1184" s="8">
        <v>46053</v>
      </c>
    </row>
    <row r="1185" spans="1:15" ht="12.75" hidden="1" x14ac:dyDescent="0.2">
      <c r="A1185" s="1">
        <v>4440271796</v>
      </c>
      <c r="B1185" s="1" t="s">
        <v>203</v>
      </c>
      <c r="C1185" s="1" t="s">
        <v>1421</v>
      </c>
      <c r="D1185" s="1">
        <v>685998187</v>
      </c>
      <c r="F1185" s="1" t="s">
        <v>1818</v>
      </c>
      <c r="G1185" s="1" t="s">
        <v>1819</v>
      </c>
      <c r="H1185" s="5">
        <v>364</v>
      </c>
      <c r="I1185" s="5">
        <v>364</v>
      </c>
      <c r="J1185" s="6"/>
      <c r="K1185" s="7">
        <v>36.4</v>
      </c>
      <c r="L1185" s="1" t="s">
        <v>1432</v>
      </c>
      <c r="M1185" s="9">
        <v>46001</v>
      </c>
      <c r="N1185" s="9">
        <v>46023</v>
      </c>
      <c r="O1185" s="8">
        <v>46053</v>
      </c>
    </row>
    <row r="1186" spans="1:15" ht="12.75" hidden="1" x14ac:dyDescent="0.2">
      <c r="A1186" s="1">
        <v>4440271796</v>
      </c>
      <c r="B1186" s="1" t="s">
        <v>203</v>
      </c>
      <c r="C1186" s="1" t="s">
        <v>1421</v>
      </c>
      <c r="D1186" s="1">
        <v>685998200</v>
      </c>
      <c r="F1186" s="1" t="s">
        <v>1818</v>
      </c>
      <c r="G1186" s="1" t="s">
        <v>1819</v>
      </c>
      <c r="H1186" s="5">
        <v>-364</v>
      </c>
      <c r="I1186" s="5">
        <v>-364</v>
      </c>
      <c r="J1186" s="6"/>
      <c r="K1186" s="7">
        <v>-36.4</v>
      </c>
      <c r="L1186" s="1" t="s">
        <v>1432</v>
      </c>
      <c r="M1186" s="9">
        <v>46002</v>
      </c>
      <c r="N1186" s="9">
        <v>46023</v>
      </c>
      <c r="O1186" s="8">
        <v>46053</v>
      </c>
    </row>
    <row r="1187" spans="1:15" ht="12.75" hidden="1" x14ac:dyDescent="0.2">
      <c r="A1187" s="1">
        <v>4440271796</v>
      </c>
      <c r="B1187" s="1" t="s">
        <v>203</v>
      </c>
      <c r="C1187" s="1" t="s">
        <v>1421</v>
      </c>
      <c r="D1187" s="1">
        <v>685998200</v>
      </c>
      <c r="F1187" s="1" t="s">
        <v>1818</v>
      </c>
      <c r="G1187" s="1" t="s">
        <v>1819</v>
      </c>
      <c r="H1187" s="5">
        <v>364</v>
      </c>
      <c r="I1187" s="5">
        <v>364</v>
      </c>
      <c r="J1187" s="6"/>
      <c r="K1187" s="7">
        <v>36.4</v>
      </c>
      <c r="L1187" s="1" t="s">
        <v>1432</v>
      </c>
      <c r="M1187" s="9">
        <v>46001</v>
      </c>
      <c r="N1187" s="9">
        <v>46023</v>
      </c>
      <c r="O1187" s="8">
        <v>46053</v>
      </c>
    </row>
    <row r="1188" spans="1:15" ht="12.75" hidden="1" x14ac:dyDescent="0.2">
      <c r="A1188" s="1">
        <v>4440271796</v>
      </c>
      <c r="B1188" s="1" t="s">
        <v>203</v>
      </c>
      <c r="C1188" s="1" t="s">
        <v>1421</v>
      </c>
      <c r="D1188" s="1">
        <v>686006565</v>
      </c>
      <c r="F1188" s="1" t="s">
        <v>1820</v>
      </c>
      <c r="G1188" s="1" t="s">
        <v>1821</v>
      </c>
      <c r="H1188" s="5">
        <v>1138</v>
      </c>
      <c r="I1188" s="5">
        <v>1138</v>
      </c>
      <c r="J1188" s="6"/>
      <c r="K1188" s="7">
        <v>113.8</v>
      </c>
      <c r="L1188" s="1" t="s">
        <v>1432</v>
      </c>
      <c r="M1188" s="9">
        <v>46002</v>
      </c>
      <c r="N1188" s="9">
        <v>46023</v>
      </c>
      <c r="O1188" s="8">
        <v>46053</v>
      </c>
    </row>
    <row r="1189" spans="1:15" ht="12.75" hidden="1" x14ac:dyDescent="0.2">
      <c r="A1189" s="1">
        <v>4440271796</v>
      </c>
      <c r="B1189" s="1" t="s">
        <v>203</v>
      </c>
      <c r="C1189" s="1" t="s">
        <v>1421</v>
      </c>
      <c r="D1189" s="1">
        <v>686033460</v>
      </c>
      <c r="F1189" s="1" t="s">
        <v>1822</v>
      </c>
      <c r="G1189" s="1" t="s">
        <v>1823</v>
      </c>
      <c r="H1189" s="5">
        <v>1252</v>
      </c>
      <c r="I1189" s="5">
        <v>1252</v>
      </c>
      <c r="J1189" s="6"/>
      <c r="K1189" s="7">
        <v>125.2</v>
      </c>
      <c r="L1189" s="1" t="s">
        <v>1432</v>
      </c>
      <c r="M1189" s="9">
        <v>46005</v>
      </c>
      <c r="N1189" s="9">
        <v>46023</v>
      </c>
      <c r="O1189" s="8">
        <v>46053</v>
      </c>
    </row>
    <row r="1190" spans="1:15" ht="12.75" hidden="1" x14ac:dyDescent="0.2">
      <c r="A1190" s="1">
        <v>4440271796</v>
      </c>
      <c r="B1190" s="1" t="s">
        <v>203</v>
      </c>
      <c r="C1190" s="1" t="s">
        <v>1421</v>
      </c>
      <c r="D1190" s="1">
        <v>686037800</v>
      </c>
      <c r="F1190" s="1" t="s">
        <v>1824</v>
      </c>
      <c r="G1190" s="1" t="s">
        <v>1825</v>
      </c>
      <c r="H1190" s="5">
        <v>364</v>
      </c>
      <c r="I1190" s="5">
        <v>364</v>
      </c>
      <c r="J1190" s="6"/>
      <c r="K1190" s="7">
        <v>36.4</v>
      </c>
      <c r="L1190" s="1" t="s">
        <v>1432</v>
      </c>
      <c r="M1190" s="9">
        <v>46006</v>
      </c>
      <c r="N1190" s="9">
        <v>46023</v>
      </c>
      <c r="O1190" s="8">
        <v>46053</v>
      </c>
    </row>
    <row r="1191" spans="1:15" ht="12.75" hidden="1" x14ac:dyDescent="0.2">
      <c r="A1191" s="1">
        <v>4440271796</v>
      </c>
      <c r="B1191" s="1" t="s">
        <v>203</v>
      </c>
      <c r="C1191" s="1" t="s">
        <v>1421</v>
      </c>
      <c r="D1191" s="1">
        <v>686044990</v>
      </c>
      <c r="F1191" s="1" t="s">
        <v>1826</v>
      </c>
      <c r="G1191" s="1" t="s">
        <v>1827</v>
      </c>
      <c r="H1191" s="5">
        <v>437</v>
      </c>
      <c r="I1191" s="5">
        <v>437</v>
      </c>
      <c r="J1191" s="6"/>
      <c r="K1191" s="7">
        <v>43.7</v>
      </c>
      <c r="L1191" s="1" t="s">
        <v>1432</v>
      </c>
      <c r="M1191" s="9">
        <v>46006</v>
      </c>
      <c r="N1191" s="9">
        <v>46023</v>
      </c>
      <c r="O1191" s="8">
        <v>46053</v>
      </c>
    </row>
    <row r="1192" spans="1:15" ht="12.75" hidden="1" x14ac:dyDescent="0.2">
      <c r="A1192" s="1">
        <v>4440271796</v>
      </c>
      <c r="B1192" s="1" t="s">
        <v>203</v>
      </c>
      <c r="C1192" s="1" t="s">
        <v>1421</v>
      </c>
      <c r="D1192" s="1">
        <v>686045435</v>
      </c>
      <c r="F1192" s="1" t="s">
        <v>1828</v>
      </c>
      <c r="G1192" s="1" t="s">
        <v>1829</v>
      </c>
      <c r="H1192" s="5">
        <v>1138</v>
      </c>
      <c r="I1192" s="5">
        <v>1138</v>
      </c>
      <c r="J1192" s="6"/>
      <c r="K1192" s="7">
        <v>113.8</v>
      </c>
      <c r="L1192" s="1" t="s">
        <v>1432</v>
      </c>
      <c r="M1192" s="9">
        <v>46006</v>
      </c>
      <c r="N1192" s="9">
        <v>46023</v>
      </c>
      <c r="O1192" s="8">
        <v>46053</v>
      </c>
    </row>
    <row r="1193" spans="1:15" ht="12.75" hidden="1" x14ac:dyDescent="0.2">
      <c r="A1193" s="1">
        <v>4440271796</v>
      </c>
      <c r="B1193" s="1" t="s">
        <v>203</v>
      </c>
      <c r="C1193" s="1" t="s">
        <v>1421</v>
      </c>
      <c r="D1193" s="1">
        <v>686097671</v>
      </c>
      <c r="F1193" s="1" t="s">
        <v>1830</v>
      </c>
      <c r="G1193" s="1" t="s">
        <v>1562</v>
      </c>
      <c r="H1193" s="5">
        <v>437</v>
      </c>
      <c r="I1193" s="5">
        <v>437</v>
      </c>
      <c r="J1193" s="6"/>
      <c r="K1193" s="7">
        <v>43.7</v>
      </c>
      <c r="L1193" s="1" t="s">
        <v>1432</v>
      </c>
      <c r="M1193" s="9">
        <v>46009</v>
      </c>
      <c r="N1193" s="9">
        <v>46023</v>
      </c>
      <c r="O1193" s="8">
        <v>46053</v>
      </c>
    </row>
    <row r="1194" spans="1:15" ht="12.75" hidden="1" x14ac:dyDescent="0.2">
      <c r="A1194" s="1">
        <v>4440271796</v>
      </c>
      <c r="B1194" s="1" t="s">
        <v>203</v>
      </c>
      <c r="C1194" s="1" t="s">
        <v>1421</v>
      </c>
      <c r="D1194" s="1">
        <v>686114790</v>
      </c>
      <c r="F1194" s="1" t="s">
        <v>1831</v>
      </c>
      <c r="G1194" s="1" t="s">
        <v>1832</v>
      </c>
      <c r="H1194" s="5">
        <v>364</v>
      </c>
      <c r="I1194" s="5">
        <v>364</v>
      </c>
      <c r="J1194" s="6"/>
      <c r="K1194" s="7">
        <v>36.4</v>
      </c>
      <c r="L1194" s="1" t="s">
        <v>1432</v>
      </c>
      <c r="M1194" s="9">
        <v>46010</v>
      </c>
      <c r="N1194" s="9">
        <v>46023</v>
      </c>
      <c r="O1194" s="8">
        <v>46053</v>
      </c>
    </row>
    <row r="1195" spans="1:15" ht="12.75" hidden="1" x14ac:dyDescent="0.2">
      <c r="A1195" s="1">
        <v>4440271796</v>
      </c>
      <c r="B1195" s="1" t="s">
        <v>203</v>
      </c>
      <c r="C1195" s="1" t="s">
        <v>1421</v>
      </c>
      <c r="D1195" s="1">
        <v>686115045</v>
      </c>
      <c r="F1195" s="1" t="s">
        <v>1833</v>
      </c>
      <c r="G1195" s="1" t="s">
        <v>1834</v>
      </c>
      <c r="H1195" s="5">
        <v>531</v>
      </c>
      <c r="I1195" s="5">
        <v>531</v>
      </c>
      <c r="J1195" s="6"/>
      <c r="K1195" s="7">
        <v>53.1</v>
      </c>
      <c r="L1195" s="1" t="s">
        <v>1432</v>
      </c>
      <c r="M1195" s="9">
        <v>46010</v>
      </c>
      <c r="N1195" s="9">
        <v>46023</v>
      </c>
      <c r="O1195" s="8">
        <v>46053</v>
      </c>
    </row>
    <row r="1196" spans="1:15" ht="12.75" hidden="1" x14ac:dyDescent="0.2">
      <c r="A1196" s="1">
        <v>4440271796</v>
      </c>
      <c r="B1196" s="1" t="s">
        <v>203</v>
      </c>
      <c r="C1196" s="1" t="s">
        <v>1421</v>
      </c>
      <c r="D1196" s="1">
        <v>686135031</v>
      </c>
      <c r="F1196" s="1" t="s">
        <v>1664</v>
      </c>
      <c r="G1196" s="1" t="s">
        <v>1561</v>
      </c>
      <c r="H1196" s="5">
        <v>437</v>
      </c>
      <c r="I1196" s="5">
        <v>437</v>
      </c>
      <c r="J1196" s="6"/>
      <c r="K1196" s="7">
        <v>43.7</v>
      </c>
      <c r="L1196" s="1" t="s">
        <v>1432</v>
      </c>
      <c r="M1196" s="9">
        <v>46014</v>
      </c>
      <c r="N1196" s="9">
        <v>46023</v>
      </c>
      <c r="O1196" s="8">
        <v>46053</v>
      </c>
    </row>
    <row r="1197" spans="1:15" ht="12.75" hidden="1" x14ac:dyDescent="0.2">
      <c r="A1197" s="1">
        <v>4440271796</v>
      </c>
      <c r="B1197" s="1" t="s">
        <v>203</v>
      </c>
      <c r="C1197" s="1" t="s">
        <v>1421</v>
      </c>
      <c r="D1197" s="1">
        <v>686144655</v>
      </c>
      <c r="F1197" s="1" t="s">
        <v>1835</v>
      </c>
      <c r="G1197" s="1" t="s">
        <v>1836</v>
      </c>
      <c r="H1197" s="5">
        <v>730</v>
      </c>
      <c r="I1197" s="5">
        <v>730</v>
      </c>
      <c r="J1197" s="6"/>
      <c r="K1197" s="7">
        <v>73</v>
      </c>
      <c r="L1197" s="1" t="s">
        <v>1432</v>
      </c>
      <c r="M1197" s="9">
        <v>46017</v>
      </c>
      <c r="N1197" s="9">
        <v>46023</v>
      </c>
      <c r="O1197" s="8">
        <v>46053</v>
      </c>
    </row>
    <row r="1198" spans="1:15" ht="12.75" hidden="1" x14ac:dyDescent="0.2">
      <c r="A1198" s="1">
        <v>4440271796</v>
      </c>
      <c r="B1198" s="1" t="s">
        <v>203</v>
      </c>
      <c r="C1198" s="1" t="s">
        <v>1421</v>
      </c>
      <c r="D1198" s="1">
        <v>686157571</v>
      </c>
      <c r="F1198" s="1" t="s">
        <v>1837</v>
      </c>
      <c r="G1198" s="1" t="s">
        <v>1838</v>
      </c>
      <c r="H1198" s="5">
        <v>1023</v>
      </c>
      <c r="I1198" s="5">
        <v>1023</v>
      </c>
      <c r="J1198" s="6"/>
      <c r="K1198" s="7">
        <v>102.3</v>
      </c>
      <c r="L1198" s="1" t="s">
        <v>1432</v>
      </c>
      <c r="M1198" s="9">
        <v>46020</v>
      </c>
      <c r="N1198" s="9">
        <v>46023</v>
      </c>
      <c r="O1198" s="8">
        <v>46053</v>
      </c>
    </row>
    <row r="1199" spans="1:15" ht="12.75" hidden="1" x14ac:dyDescent="0.2">
      <c r="A1199" s="1">
        <v>4440271796</v>
      </c>
      <c r="B1199" s="1" t="s">
        <v>203</v>
      </c>
      <c r="C1199" s="1" t="s">
        <v>1421</v>
      </c>
      <c r="D1199" s="1">
        <v>686164907</v>
      </c>
      <c r="F1199" s="1" t="s">
        <v>1544</v>
      </c>
      <c r="G1199" s="1" t="s">
        <v>1839</v>
      </c>
      <c r="H1199" s="5">
        <v>1294</v>
      </c>
      <c r="I1199" s="5">
        <v>1294</v>
      </c>
      <c r="J1199" s="6"/>
      <c r="K1199" s="7">
        <v>129.4</v>
      </c>
      <c r="L1199" s="1" t="s">
        <v>1432</v>
      </c>
      <c r="M1199" s="9">
        <v>46021</v>
      </c>
      <c r="N1199" s="9">
        <v>46023</v>
      </c>
      <c r="O1199" s="8">
        <v>46053</v>
      </c>
    </row>
    <row r="1200" spans="1:15" ht="12.75" hidden="1" x14ac:dyDescent="0.2">
      <c r="A1200" s="1">
        <v>4440271796</v>
      </c>
      <c r="B1200" s="1" t="s">
        <v>203</v>
      </c>
      <c r="C1200" s="1" t="s">
        <v>1421</v>
      </c>
      <c r="D1200" s="1">
        <v>686173589</v>
      </c>
      <c r="F1200" s="1" t="s">
        <v>1753</v>
      </c>
      <c r="G1200" s="1" t="s">
        <v>1840</v>
      </c>
      <c r="H1200" s="5">
        <v>531</v>
      </c>
      <c r="I1200" s="5">
        <v>531</v>
      </c>
      <c r="J1200" s="6"/>
      <c r="K1200" s="7">
        <v>53.1</v>
      </c>
      <c r="L1200" s="1" t="s">
        <v>1432</v>
      </c>
      <c r="M1200" s="9">
        <v>46022</v>
      </c>
      <c r="N1200" s="9">
        <v>46023</v>
      </c>
      <c r="O1200" s="8">
        <v>46053</v>
      </c>
    </row>
    <row r="1201" spans="1:15" ht="12.75" hidden="1" x14ac:dyDescent="0.2">
      <c r="A1201" s="1">
        <v>4440271796</v>
      </c>
      <c r="B1201" s="1" t="s">
        <v>203</v>
      </c>
      <c r="C1201" s="1" t="s">
        <v>1421</v>
      </c>
      <c r="D1201" s="1">
        <v>686173859</v>
      </c>
      <c r="F1201" s="1" t="s">
        <v>1841</v>
      </c>
      <c r="G1201" s="1" t="s">
        <v>1842</v>
      </c>
      <c r="H1201" s="5">
        <v>1138</v>
      </c>
      <c r="I1201" s="5">
        <v>1138</v>
      </c>
      <c r="J1201" s="6"/>
      <c r="K1201" s="7">
        <v>113.8</v>
      </c>
      <c r="L1201" s="1" t="s">
        <v>1432</v>
      </c>
      <c r="M1201" s="9">
        <v>46022</v>
      </c>
      <c r="N1201" s="9">
        <v>46023</v>
      </c>
      <c r="O1201" s="8">
        <v>46053</v>
      </c>
    </row>
    <row r="1202" spans="1:15" ht="12.75" hidden="1" x14ac:dyDescent="0.2">
      <c r="A1202" s="1">
        <v>4440271796</v>
      </c>
      <c r="B1202" s="1" t="s">
        <v>203</v>
      </c>
      <c r="C1202" s="1" t="s">
        <v>1421</v>
      </c>
      <c r="D1202" s="1">
        <v>686174846</v>
      </c>
      <c r="F1202" s="1" t="s">
        <v>1546</v>
      </c>
      <c r="G1202" s="1" t="s">
        <v>1843</v>
      </c>
      <c r="H1202" s="5">
        <v>531</v>
      </c>
      <c r="I1202" s="5">
        <v>531</v>
      </c>
      <c r="J1202" s="6"/>
      <c r="K1202" s="7">
        <v>53.1</v>
      </c>
      <c r="L1202" s="1" t="s">
        <v>1432</v>
      </c>
      <c r="M1202" s="9">
        <v>46022</v>
      </c>
      <c r="N1202" s="9">
        <v>46023</v>
      </c>
      <c r="O1202" s="8">
        <v>46053</v>
      </c>
    </row>
    <row r="1203" spans="1:15" ht="12.75" hidden="1" x14ac:dyDescent="0.2">
      <c r="A1203" s="1">
        <v>4440271796</v>
      </c>
      <c r="B1203" s="1" t="s">
        <v>203</v>
      </c>
      <c r="C1203" s="1" t="s">
        <v>1421</v>
      </c>
      <c r="D1203" s="1">
        <v>686174874</v>
      </c>
      <c r="F1203" s="1" t="s">
        <v>1844</v>
      </c>
      <c r="G1203" s="1" t="s">
        <v>1843</v>
      </c>
      <c r="H1203" s="5">
        <v>437</v>
      </c>
      <c r="I1203" s="5">
        <v>437</v>
      </c>
      <c r="J1203" s="6"/>
      <c r="K1203" s="7">
        <v>43.7</v>
      </c>
      <c r="L1203" s="1" t="s">
        <v>1432</v>
      </c>
      <c r="M1203" s="9">
        <v>46022</v>
      </c>
      <c r="N1203" s="9">
        <v>46023</v>
      </c>
      <c r="O1203" s="8">
        <v>46053</v>
      </c>
    </row>
    <row r="1204" spans="1:15" ht="12.75" hidden="1" x14ac:dyDescent="0.2">
      <c r="A1204" s="1">
        <v>4440271796</v>
      </c>
      <c r="B1204" s="1" t="s">
        <v>203</v>
      </c>
      <c r="C1204" s="1" t="s">
        <v>1421</v>
      </c>
      <c r="D1204" s="1">
        <v>686176733</v>
      </c>
      <c r="F1204" s="1" t="s">
        <v>1845</v>
      </c>
      <c r="G1204" s="1" t="s">
        <v>1846</v>
      </c>
      <c r="H1204" s="5">
        <v>1252</v>
      </c>
      <c r="I1204" s="5">
        <v>1252</v>
      </c>
      <c r="J1204" s="6"/>
      <c r="K1204" s="7">
        <v>125.2</v>
      </c>
      <c r="L1204" s="1" t="s">
        <v>1432</v>
      </c>
      <c r="M1204" s="9">
        <v>46022</v>
      </c>
      <c r="N1204" s="9">
        <v>46023</v>
      </c>
      <c r="O1204" s="8">
        <v>46053</v>
      </c>
    </row>
    <row r="1205" spans="1:15" ht="12.75" hidden="1" x14ac:dyDescent="0.2">
      <c r="A1205" s="1">
        <v>4440271796</v>
      </c>
      <c r="B1205" s="1" t="s">
        <v>203</v>
      </c>
      <c r="C1205" s="1" t="s">
        <v>1421</v>
      </c>
      <c r="D1205" s="1">
        <v>686176821</v>
      </c>
      <c r="F1205" s="1" t="s">
        <v>1847</v>
      </c>
      <c r="G1205" s="1" t="s">
        <v>1848</v>
      </c>
      <c r="H1205" s="5">
        <v>437</v>
      </c>
      <c r="I1205" s="5">
        <v>437</v>
      </c>
      <c r="J1205" s="6"/>
      <c r="K1205" s="7">
        <v>43.7</v>
      </c>
      <c r="L1205" s="1" t="s">
        <v>1432</v>
      </c>
      <c r="M1205" s="9">
        <v>46022</v>
      </c>
      <c r="N1205" s="9">
        <v>46023</v>
      </c>
      <c r="O1205" s="8">
        <v>46053</v>
      </c>
    </row>
    <row r="1206" spans="1:15" ht="12.75" hidden="1" x14ac:dyDescent="0.2">
      <c r="A1206" s="1">
        <v>4440271796</v>
      </c>
      <c r="B1206" s="1" t="s">
        <v>203</v>
      </c>
      <c r="C1206" s="1" t="s">
        <v>1421</v>
      </c>
      <c r="D1206" s="1">
        <v>686176834</v>
      </c>
      <c r="F1206" s="1" t="s">
        <v>1849</v>
      </c>
      <c r="G1206" s="1" t="s">
        <v>1850</v>
      </c>
      <c r="H1206" s="5">
        <v>887</v>
      </c>
      <c r="I1206" s="5">
        <v>887</v>
      </c>
      <c r="J1206" s="6"/>
      <c r="K1206" s="7">
        <v>88.7</v>
      </c>
      <c r="L1206" s="1" t="s">
        <v>1432</v>
      </c>
      <c r="M1206" s="9">
        <v>46022</v>
      </c>
      <c r="N1206" s="9">
        <v>46023</v>
      </c>
      <c r="O1206" s="8">
        <v>46053</v>
      </c>
    </row>
    <row r="1207" spans="1:15" ht="12.75" hidden="1" x14ac:dyDescent="0.2">
      <c r="A1207" s="1">
        <v>546483</v>
      </c>
      <c r="B1207" s="1" t="s">
        <v>1851</v>
      </c>
      <c r="C1207" s="1" t="s">
        <v>1421</v>
      </c>
      <c r="D1207" s="1">
        <v>677412878</v>
      </c>
      <c r="F1207" s="1" t="s">
        <v>1427</v>
      </c>
      <c r="G1207" s="1" t="s">
        <v>1428</v>
      </c>
      <c r="H1207" s="5">
        <v>149</v>
      </c>
      <c r="I1207" s="5">
        <v>149</v>
      </c>
      <c r="J1207" s="6"/>
      <c r="K1207" s="7">
        <v>8.94</v>
      </c>
      <c r="L1207" s="1" t="s">
        <v>1429</v>
      </c>
      <c r="M1207" s="9">
        <v>46006</v>
      </c>
      <c r="N1207" s="9">
        <v>46023</v>
      </c>
      <c r="O1207" s="8">
        <v>46053</v>
      </c>
    </row>
    <row r="1208" spans="1:15" ht="12.75" hidden="1" x14ac:dyDescent="0.2">
      <c r="A1208" s="1">
        <v>1094091203</v>
      </c>
      <c r="B1208" s="1" t="s">
        <v>1852</v>
      </c>
      <c r="C1208" s="1" t="s">
        <v>1421</v>
      </c>
      <c r="D1208" s="1">
        <v>676798232</v>
      </c>
      <c r="F1208" s="1" t="s">
        <v>1518</v>
      </c>
      <c r="G1208" s="1" t="s">
        <v>1853</v>
      </c>
      <c r="H1208" s="5">
        <v>1138</v>
      </c>
      <c r="I1208" s="5">
        <v>1138</v>
      </c>
      <c r="J1208" s="6"/>
      <c r="K1208" s="7">
        <v>113.8</v>
      </c>
      <c r="L1208" s="1" t="s">
        <v>1432</v>
      </c>
      <c r="M1208" s="9">
        <v>46006</v>
      </c>
      <c r="N1208" s="9">
        <v>46023</v>
      </c>
      <c r="O1208" s="8">
        <v>46053</v>
      </c>
    </row>
    <row r="1209" spans="1:15" ht="12.75" hidden="1" x14ac:dyDescent="0.2">
      <c r="A1209" s="1">
        <v>1094091203</v>
      </c>
      <c r="B1209" s="1" t="s">
        <v>1852</v>
      </c>
      <c r="C1209" s="1" t="s">
        <v>1421</v>
      </c>
      <c r="D1209" s="1">
        <v>681210076</v>
      </c>
      <c r="F1209" s="1" t="s">
        <v>1516</v>
      </c>
      <c r="G1209" s="1" t="s">
        <v>1854</v>
      </c>
      <c r="H1209" s="5">
        <v>364</v>
      </c>
      <c r="I1209" s="5">
        <v>364</v>
      </c>
      <c r="J1209" s="6"/>
      <c r="K1209" s="7">
        <v>36.4</v>
      </c>
      <c r="L1209" s="1" t="s">
        <v>1432</v>
      </c>
      <c r="M1209" s="9">
        <v>46006</v>
      </c>
      <c r="N1209" s="9">
        <v>46023</v>
      </c>
      <c r="O1209" s="8">
        <v>46053</v>
      </c>
    </row>
    <row r="1210" spans="1:15" ht="12.75" hidden="1" x14ac:dyDescent="0.2">
      <c r="A1210" s="1">
        <v>553141</v>
      </c>
      <c r="B1210" s="1" t="s">
        <v>1855</v>
      </c>
      <c r="C1210" s="1" t="s">
        <v>1421</v>
      </c>
      <c r="D1210" s="1">
        <v>676436543</v>
      </c>
      <c r="F1210" s="1" t="s">
        <v>1856</v>
      </c>
      <c r="G1210" s="1" t="s">
        <v>1857</v>
      </c>
      <c r="H1210" s="5">
        <v>992</v>
      </c>
      <c r="I1210" s="5">
        <v>992</v>
      </c>
      <c r="J1210" s="6"/>
      <c r="K1210" s="7">
        <v>99.2</v>
      </c>
      <c r="L1210" s="1" t="s">
        <v>1432</v>
      </c>
      <c r="M1210" s="9">
        <v>46013</v>
      </c>
      <c r="N1210" s="9">
        <v>46023</v>
      </c>
      <c r="O1210" s="8">
        <v>46053</v>
      </c>
    </row>
    <row r="1211" spans="1:15" ht="12.75" hidden="1" x14ac:dyDescent="0.2">
      <c r="A1211" s="1">
        <v>553141</v>
      </c>
      <c r="B1211" s="1" t="s">
        <v>1855</v>
      </c>
      <c r="C1211" s="1" t="s">
        <v>1421</v>
      </c>
      <c r="D1211" s="1">
        <v>676446732</v>
      </c>
      <c r="F1211" s="1" t="s">
        <v>1858</v>
      </c>
      <c r="G1211" s="1" t="s">
        <v>1859</v>
      </c>
      <c r="H1211" s="5">
        <v>531</v>
      </c>
      <c r="I1211" s="5">
        <v>531</v>
      </c>
      <c r="J1211" s="6"/>
      <c r="K1211" s="7">
        <v>53.1</v>
      </c>
      <c r="L1211" s="1" t="s">
        <v>1432</v>
      </c>
      <c r="M1211" s="9">
        <v>46006</v>
      </c>
      <c r="N1211" s="9">
        <v>45992</v>
      </c>
      <c r="O1211" s="8">
        <v>46022</v>
      </c>
    </row>
    <row r="1212" spans="1:15" ht="12.75" hidden="1" x14ac:dyDescent="0.2">
      <c r="A1212" s="1">
        <v>553141</v>
      </c>
      <c r="B1212" s="1" t="s">
        <v>1855</v>
      </c>
      <c r="C1212" s="1" t="s">
        <v>1421</v>
      </c>
      <c r="D1212" s="1">
        <v>676448941</v>
      </c>
      <c r="F1212" s="1" t="s">
        <v>1860</v>
      </c>
      <c r="G1212" s="1" t="s">
        <v>1861</v>
      </c>
      <c r="H1212" s="5">
        <v>729</v>
      </c>
      <c r="I1212" s="5">
        <v>729</v>
      </c>
      <c r="J1212" s="6"/>
      <c r="K1212" s="7">
        <v>72.900000000000006</v>
      </c>
      <c r="L1212" s="1" t="s">
        <v>1424</v>
      </c>
      <c r="M1212" s="9">
        <v>46006</v>
      </c>
      <c r="N1212" s="9">
        <v>46054</v>
      </c>
      <c r="O1212" s="8">
        <v>46081</v>
      </c>
    </row>
    <row r="1213" spans="1:15" ht="12.75" hidden="1" x14ac:dyDescent="0.2">
      <c r="A1213" s="1">
        <v>553141</v>
      </c>
      <c r="B1213" s="1" t="s">
        <v>1855</v>
      </c>
      <c r="C1213" s="1" t="s">
        <v>1421</v>
      </c>
      <c r="D1213" s="1">
        <v>676448958</v>
      </c>
      <c r="F1213" s="1" t="s">
        <v>1862</v>
      </c>
      <c r="G1213" s="1" t="s">
        <v>1863</v>
      </c>
      <c r="H1213" s="5">
        <v>385</v>
      </c>
      <c r="I1213" s="5">
        <v>385</v>
      </c>
      <c r="J1213" s="6"/>
      <c r="K1213" s="7">
        <v>38.5</v>
      </c>
      <c r="L1213" s="1" t="s">
        <v>1572</v>
      </c>
      <c r="M1213" s="9">
        <v>46001</v>
      </c>
      <c r="N1213" s="9">
        <v>45992</v>
      </c>
      <c r="O1213" s="8">
        <v>46022</v>
      </c>
    </row>
    <row r="1214" spans="1:15" ht="12.75" hidden="1" x14ac:dyDescent="0.2">
      <c r="A1214" s="1">
        <v>553141</v>
      </c>
      <c r="B1214" s="1" t="s">
        <v>1855</v>
      </c>
      <c r="C1214" s="1" t="s">
        <v>1421</v>
      </c>
      <c r="D1214" s="1">
        <v>676449046</v>
      </c>
      <c r="F1214" s="1" t="s">
        <v>1864</v>
      </c>
      <c r="G1214" s="1" t="s">
        <v>1865</v>
      </c>
      <c r="H1214" s="5">
        <v>79</v>
      </c>
      <c r="I1214" s="5">
        <v>79</v>
      </c>
      <c r="J1214" s="6"/>
      <c r="K1214" s="7">
        <v>4.74</v>
      </c>
      <c r="L1214" s="1" t="s">
        <v>1429</v>
      </c>
      <c r="M1214" s="9">
        <v>46006</v>
      </c>
      <c r="N1214" s="9">
        <v>46023</v>
      </c>
      <c r="O1214" s="8">
        <v>46053</v>
      </c>
    </row>
    <row r="1215" spans="1:15" ht="12.75" hidden="1" x14ac:dyDescent="0.2">
      <c r="A1215" s="1">
        <v>553141</v>
      </c>
      <c r="B1215" s="1" t="s">
        <v>1855</v>
      </c>
      <c r="C1215" s="1" t="s">
        <v>1421</v>
      </c>
      <c r="D1215" s="1">
        <v>676450386</v>
      </c>
      <c r="F1215" s="1" t="s">
        <v>1866</v>
      </c>
      <c r="G1215" s="1" t="s">
        <v>1867</v>
      </c>
      <c r="H1215" s="5">
        <v>437</v>
      </c>
      <c r="I1215" s="5">
        <v>437</v>
      </c>
      <c r="J1215" s="6"/>
      <c r="K1215" s="7">
        <v>43.7</v>
      </c>
      <c r="L1215" s="1" t="s">
        <v>1432</v>
      </c>
      <c r="M1215" s="9">
        <v>46006</v>
      </c>
      <c r="N1215" s="9">
        <v>46023</v>
      </c>
      <c r="O1215" s="8">
        <v>46053</v>
      </c>
    </row>
    <row r="1216" spans="1:15" ht="12.75" hidden="1" x14ac:dyDescent="0.2">
      <c r="A1216" s="1">
        <v>553141</v>
      </c>
      <c r="B1216" s="1" t="s">
        <v>1855</v>
      </c>
      <c r="C1216" s="1" t="s">
        <v>1421</v>
      </c>
      <c r="D1216" s="1">
        <v>676452102</v>
      </c>
      <c r="F1216" s="1" t="s">
        <v>1868</v>
      </c>
      <c r="G1216" s="1" t="s">
        <v>1694</v>
      </c>
      <c r="H1216" s="5">
        <v>437</v>
      </c>
      <c r="I1216" s="5">
        <v>437</v>
      </c>
      <c r="J1216" s="6"/>
      <c r="K1216" s="7">
        <v>43.7</v>
      </c>
      <c r="L1216" s="1" t="s">
        <v>1432</v>
      </c>
      <c r="M1216" s="9">
        <v>46006</v>
      </c>
      <c r="N1216" s="9">
        <v>46023</v>
      </c>
      <c r="O1216" s="8">
        <v>46053</v>
      </c>
    </row>
    <row r="1217" spans="1:15" ht="12.75" hidden="1" x14ac:dyDescent="0.2">
      <c r="A1217" s="1">
        <v>553141</v>
      </c>
      <c r="B1217" s="1" t="s">
        <v>1855</v>
      </c>
      <c r="C1217" s="1" t="s">
        <v>1421</v>
      </c>
      <c r="D1217" s="1">
        <v>676463903</v>
      </c>
      <c r="F1217" s="1" t="s">
        <v>1869</v>
      </c>
      <c r="G1217" s="1" t="s">
        <v>1870</v>
      </c>
      <c r="H1217" s="5">
        <v>531</v>
      </c>
      <c r="I1217" s="5">
        <v>531</v>
      </c>
      <c r="J1217" s="6"/>
      <c r="K1217" s="7">
        <v>53.1</v>
      </c>
      <c r="L1217" s="1" t="s">
        <v>1432</v>
      </c>
      <c r="M1217" s="9">
        <v>46006</v>
      </c>
      <c r="N1217" s="9">
        <v>46023</v>
      </c>
      <c r="O1217" s="8">
        <v>46053</v>
      </c>
    </row>
    <row r="1218" spans="1:15" ht="12.75" hidden="1" x14ac:dyDescent="0.2">
      <c r="A1218" s="1">
        <v>553141</v>
      </c>
      <c r="B1218" s="1" t="s">
        <v>1855</v>
      </c>
      <c r="C1218" s="1" t="s">
        <v>1421</v>
      </c>
      <c r="D1218" s="1">
        <v>676466195</v>
      </c>
      <c r="F1218" s="1" t="s">
        <v>1514</v>
      </c>
      <c r="G1218" s="1" t="s">
        <v>1871</v>
      </c>
      <c r="H1218" s="5">
        <v>229</v>
      </c>
      <c r="I1218" s="5">
        <v>229</v>
      </c>
      <c r="J1218" s="6"/>
      <c r="K1218" s="7">
        <v>13.74</v>
      </c>
      <c r="L1218" s="1" t="s">
        <v>1429</v>
      </c>
      <c r="M1218" s="9">
        <v>46006</v>
      </c>
      <c r="N1218" s="9">
        <v>46023</v>
      </c>
      <c r="O1218" s="8">
        <v>46053</v>
      </c>
    </row>
    <row r="1219" spans="1:15" ht="12.75" hidden="1" x14ac:dyDescent="0.2">
      <c r="A1219" s="1">
        <v>553141</v>
      </c>
      <c r="B1219" s="1" t="s">
        <v>1855</v>
      </c>
      <c r="C1219" s="1" t="s">
        <v>1421</v>
      </c>
      <c r="D1219" s="1">
        <v>676479931</v>
      </c>
      <c r="F1219" s="1" t="s">
        <v>1458</v>
      </c>
      <c r="G1219" s="1" t="s">
        <v>1872</v>
      </c>
      <c r="H1219" s="5">
        <v>79</v>
      </c>
      <c r="I1219" s="5">
        <v>79</v>
      </c>
      <c r="J1219" s="6"/>
      <c r="K1219" s="7">
        <v>4.74</v>
      </c>
      <c r="L1219" s="1" t="s">
        <v>1429</v>
      </c>
      <c r="M1219" s="9">
        <v>46006</v>
      </c>
      <c r="N1219" s="9">
        <v>46023</v>
      </c>
      <c r="O1219" s="8">
        <v>46053</v>
      </c>
    </row>
    <row r="1220" spans="1:15" ht="12.75" hidden="1" x14ac:dyDescent="0.2">
      <c r="A1220" s="1">
        <v>553141</v>
      </c>
      <c r="B1220" s="1" t="s">
        <v>1855</v>
      </c>
      <c r="C1220" s="1" t="s">
        <v>1421</v>
      </c>
      <c r="D1220" s="1">
        <v>676543903</v>
      </c>
      <c r="F1220" s="1" t="s">
        <v>1504</v>
      </c>
      <c r="G1220" s="1" t="s">
        <v>1873</v>
      </c>
      <c r="H1220" s="5">
        <v>79</v>
      </c>
      <c r="I1220" s="5">
        <v>79</v>
      </c>
      <c r="J1220" s="6"/>
      <c r="K1220" s="7">
        <v>4.74</v>
      </c>
      <c r="L1220" s="1" t="s">
        <v>1429</v>
      </c>
      <c r="M1220" s="9">
        <v>46006</v>
      </c>
      <c r="N1220" s="9">
        <v>46023</v>
      </c>
      <c r="O1220" s="8">
        <v>46053</v>
      </c>
    </row>
    <row r="1221" spans="1:15" ht="12.75" hidden="1" x14ac:dyDescent="0.2">
      <c r="A1221" s="1">
        <v>553141</v>
      </c>
      <c r="B1221" s="1" t="s">
        <v>1855</v>
      </c>
      <c r="C1221" s="1" t="s">
        <v>1421</v>
      </c>
      <c r="D1221" s="1">
        <v>676651364</v>
      </c>
      <c r="F1221" s="1" t="s">
        <v>1874</v>
      </c>
      <c r="G1221" s="1" t="s">
        <v>1875</v>
      </c>
      <c r="H1221" s="5">
        <v>992</v>
      </c>
      <c r="I1221" s="5">
        <v>992</v>
      </c>
      <c r="J1221" s="6"/>
      <c r="K1221" s="7">
        <v>99.2</v>
      </c>
      <c r="L1221" s="1" t="s">
        <v>1432</v>
      </c>
      <c r="M1221" s="9">
        <v>46006</v>
      </c>
      <c r="N1221" s="9">
        <v>46023</v>
      </c>
      <c r="O1221" s="8">
        <v>46053</v>
      </c>
    </row>
    <row r="1222" spans="1:15" ht="12.75" hidden="1" x14ac:dyDescent="0.2">
      <c r="A1222" s="1">
        <v>553141</v>
      </c>
      <c r="B1222" s="1" t="s">
        <v>1855</v>
      </c>
      <c r="C1222" s="1" t="s">
        <v>1421</v>
      </c>
      <c r="D1222" s="1">
        <v>676651381</v>
      </c>
      <c r="F1222" s="1" t="s">
        <v>1514</v>
      </c>
      <c r="G1222" s="1" t="s">
        <v>1876</v>
      </c>
      <c r="H1222" s="5">
        <v>149</v>
      </c>
      <c r="I1222" s="5">
        <v>149</v>
      </c>
      <c r="J1222" s="6"/>
      <c r="K1222" s="7">
        <v>8.94</v>
      </c>
      <c r="L1222" s="1" t="s">
        <v>1429</v>
      </c>
      <c r="M1222" s="9">
        <v>46006</v>
      </c>
      <c r="N1222" s="9">
        <v>46023</v>
      </c>
      <c r="O1222" s="8">
        <v>46053</v>
      </c>
    </row>
    <row r="1223" spans="1:15" ht="12.75" hidden="1" x14ac:dyDescent="0.2">
      <c r="A1223" s="1">
        <v>553141</v>
      </c>
      <c r="B1223" s="1" t="s">
        <v>1855</v>
      </c>
      <c r="C1223" s="1" t="s">
        <v>1421</v>
      </c>
      <c r="D1223" s="1">
        <v>676652124</v>
      </c>
      <c r="F1223" s="1" t="s">
        <v>1877</v>
      </c>
      <c r="G1223" s="1" t="s">
        <v>1603</v>
      </c>
      <c r="H1223" s="5">
        <v>229</v>
      </c>
      <c r="I1223" s="5">
        <v>229</v>
      </c>
      <c r="J1223" s="6"/>
      <c r="K1223" s="7">
        <v>13.74</v>
      </c>
      <c r="L1223" s="1" t="s">
        <v>1429</v>
      </c>
      <c r="M1223" s="9">
        <v>46006</v>
      </c>
      <c r="N1223" s="9">
        <v>46023</v>
      </c>
      <c r="O1223" s="8">
        <v>46053</v>
      </c>
    </row>
    <row r="1224" spans="1:15" ht="12.75" hidden="1" x14ac:dyDescent="0.2">
      <c r="A1224" s="1">
        <v>553141</v>
      </c>
      <c r="B1224" s="1" t="s">
        <v>1855</v>
      </c>
      <c r="C1224" s="1" t="s">
        <v>1421</v>
      </c>
      <c r="D1224" s="1">
        <v>676658992</v>
      </c>
      <c r="F1224" s="1" t="s">
        <v>1878</v>
      </c>
      <c r="G1224" s="1" t="s">
        <v>1879</v>
      </c>
      <c r="H1224" s="5">
        <v>385</v>
      </c>
      <c r="I1224" s="5">
        <v>385</v>
      </c>
      <c r="J1224" s="6"/>
      <c r="K1224" s="7">
        <v>38.5</v>
      </c>
      <c r="L1224" s="1" t="s">
        <v>1572</v>
      </c>
      <c r="M1224" s="9">
        <v>46006</v>
      </c>
      <c r="N1224" s="9">
        <v>46023</v>
      </c>
      <c r="O1224" s="8">
        <v>46053</v>
      </c>
    </row>
    <row r="1225" spans="1:15" ht="12.75" hidden="1" x14ac:dyDescent="0.2">
      <c r="A1225" s="1">
        <v>553141</v>
      </c>
      <c r="B1225" s="1" t="s">
        <v>1855</v>
      </c>
      <c r="C1225" s="1" t="s">
        <v>1421</v>
      </c>
      <c r="D1225" s="1">
        <v>676704674</v>
      </c>
      <c r="F1225" s="1" t="s">
        <v>1435</v>
      </c>
      <c r="G1225" s="1" t="s">
        <v>1880</v>
      </c>
      <c r="H1225" s="5">
        <v>531</v>
      </c>
      <c r="I1225" s="5">
        <v>531</v>
      </c>
      <c r="J1225" s="6"/>
      <c r="K1225" s="7">
        <v>53.1</v>
      </c>
      <c r="L1225" s="1" t="s">
        <v>1432</v>
      </c>
      <c r="M1225" s="9">
        <v>46020</v>
      </c>
      <c r="N1225" s="9">
        <v>45992</v>
      </c>
      <c r="O1225" s="8">
        <v>46022</v>
      </c>
    </row>
    <row r="1226" spans="1:15" ht="12.75" hidden="1" x14ac:dyDescent="0.2">
      <c r="A1226" s="1">
        <v>553141</v>
      </c>
      <c r="B1226" s="1" t="s">
        <v>1855</v>
      </c>
      <c r="C1226" s="1" t="s">
        <v>1421</v>
      </c>
      <c r="D1226" s="1">
        <v>676765349</v>
      </c>
      <c r="F1226" s="1" t="s">
        <v>1881</v>
      </c>
      <c r="G1226" s="1" t="s">
        <v>1882</v>
      </c>
      <c r="H1226" s="5">
        <v>79</v>
      </c>
      <c r="I1226" s="5">
        <v>79</v>
      </c>
      <c r="J1226" s="6"/>
      <c r="K1226" s="7">
        <v>4.74</v>
      </c>
      <c r="L1226" s="1" t="s">
        <v>1429</v>
      </c>
      <c r="M1226" s="9">
        <v>46006</v>
      </c>
      <c r="N1226" s="9">
        <v>46023</v>
      </c>
      <c r="O1226" s="8">
        <v>46053</v>
      </c>
    </row>
    <row r="1227" spans="1:15" ht="12.75" hidden="1" x14ac:dyDescent="0.2">
      <c r="A1227" s="1">
        <v>553141</v>
      </c>
      <c r="B1227" s="1" t="s">
        <v>1855</v>
      </c>
      <c r="C1227" s="1" t="s">
        <v>1421</v>
      </c>
      <c r="D1227" s="1">
        <v>676848148</v>
      </c>
      <c r="F1227" s="1" t="s">
        <v>1542</v>
      </c>
      <c r="G1227" s="1" t="s">
        <v>1883</v>
      </c>
      <c r="H1227" s="5">
        <v>531</v>
      </c>
      <c r="I1227" s="5">
        <v>531</v>
      </c>
      <c r="J1227" s="6"/>
      <c r="K1227" s="7">
        <v>53.1</v>
      </c>
      <c r="L1227" s="1" t="s">
        <v>1432</v>
      </c>
      <c r="M1227" s="9">
        <v>46006</v>
      </c>
      <c r="N1227" s="9">
        <v>46023</v>
      </c>
      <c r="O1227" s="8">
        <v>46053</v>
      </c>
    </row>
    <row r="1228" spans="1:15" ht="12.75" hidden="1" x14ac:dyDescent="0.2">
      <c r="A1228" s="1">
        <v>553141</v>
      </c>
      <c r="B1228" s="1" t="s">
        <v>1855</v>
      </c>
      <c r="C1228" s="1" t="s">
        <v>1421</v>
      </c>
      <c r="D1228" s="1">
        <v>676879761</v>
      </c>
      <c r="F1228" s="1" t="s">
        <v>1884</v>
      </c>
      <c r="G1228" s="1" t="s">
        <v>1885</v>
      </c>
      <c r="H1228" s="5">
        <v>149</v>
      </c>
      <c r="I1228" s="5">
        <v>149</v>
      </c>
      <c r="J1228" s="6"/>
      <c r="K1228" s="7">
        <v>8.94</v>
      </c>
      <c r="L1228" s="1" t="s">
        <v>1429</v>
      </c>
      <c r="M1228" s="9">
        <v>46006</v>
      </c>
      <c r="N1228" s="9">
        <v>46023</v>
      </c>
      <c r="O1228" s="8">
        <v>46053</v>
      </c>
    </row>
    <row r="1229" spans="1:15" ht="12.75" hidden="1" x14ac:dyDescent="0.2">
      <c r="A1229" s="1">
        <v>553141</v>
      </c>
      <c r="B1229" s="1" t="s">
        <v>1855</v>
      </c>
      <c r="C1229" s="1" t="s">
        <v>1421</v>
      </c>
      <c r="D1229" s="1">
        <v>676912257</v>
      </c>
      <c r="F1229" s="1" t="s">
        <v>1886</v>
      </c>
      <c r="G1229" s="1" t="s">
        <v>1887</v>
      </c>
      <c r="H1229" s="5">
        <v>1252</v>
      </c>
      <c r="I1229" s="5">
        <v>1252</v>
      </c>
      <c r="J1229" s="6"/>
      <c r="K1229" s="7">
        <v>125.2</v>
      </c>
      <c r="L1229" s="1" t="s">
        <v>1432</v>
      </c>
      <c r="M1229" s="9">
        <v>46006</v>
      </c>
      <c r="N1229" s="9">
        <v>46023</v>
      </c>
      <c r="O1229" s="8">
        <v>46053</v>
      </c>
    </row>
    <row r="1230" spans="1:15" ht="12.75" hidden="1" x14ac:dyDescent="0.2">
      <c r="A1230" s="1">
        <v>553141</v>
      </c>
      <c r="B1230" s="1" t="s">
        <v>1855</v>
      </c>
      <c r="C1230" s="1" t="s">
        <v>1421</v>
      </c>
      <c r="D1230" s="1">
        <v>676939250</v>
      </c>
      <c r="F1230" s="1" t="s">
        <v>1888</v>
      </c>
      <c r="G1230" s="1" t="s">
        <v>1439</v>
      </c>
      <c r="H1230" s="5">
        <v>437</v>
      </c>
      <c r="I1230" s="5">
        <v>437</v>
      </c>
      <c r="J1230" s="6"/>
      <c r="K1230" s="7">
        <v>43.7</v>
      </c>
      <c r="L1230" s="1" t="s">
        <v>1432</v>
      </c>
      <c r="M1230" s="9">
        <v>46006</v>
      </c>
      <c r="N1230" s="9">
        <v>46023</v>
      </c>
      <c r="O1230" s="8">
        <v>46053</v>
      </c>
    </row>
    <row r="1231" spans="1:15" ht="12.75" hidden="1" x14ac:dyDescent="0.2">
      <c r="A1231" s="1">
        <v>553141</v>
      </c>
      <c r="B1231" s="1" t="s">
        <v>1855</v>
      </c>
      <c r="C1231" s="1" t="s">
        <v>1421</v>
      </c>
      <c r="D1231" s="1">
        <v>676956631</v>
      </c>
      <c r="F1231" s="1" t="s">
        <v>1889</v>
      </c>
      <c r="G1231" s="1" t="s">
        <v>1890</v>
      </c>
      <c r="H1231" s="5">
        <v>149</v>
      </c>
      <c r="I1231" s="5">
        <v>149</v>
      </c>
      <c r="J1231" s="6"/>
      <c r="K1231" s="7">
        <v>8.94</v>
      </c>
      <c r="L1231" s="1" t="s">
        <v>1429</v>
      </c>
      <c r="M1231" s="9">
        <v>46006</v>
      </c>
      <c r="N1231" s="9">
        <v>46023</v>
      </c>
      <c r="O1231" s="8">
        <v>46053</v>
      </c>
    </row>
    <row r="1232" spans="1:15" ht="12.75" hidden="1" x14ac:dyDescent="0.2">
      <c r="A1232" s="1">
        <v>553141</v>
      </c>
      <c r="B1232" s="1" t="s">
        <v>1855</v>
      </c>
      <c r="C1232" s="1" t="s">
        <v>1421</v>
      </c>
      <c r="D1232" s="1">
        <v>676956864</v>
      </c>
      <c r="F1232" s="1" t="s">
        <v>1891</v>
      </c>
      <c r="G1232" s="1" t="s">
        <v>1892</v>
      </c>
      <c r="H1232" s="5">
        <v>-149</v>
      </c>
      <c r="I1232" s="5">
        <v>-149</v>
      </c>
      <c r="J1232" s="6"/>
      <c r="K1232" s="7">
        <v>-8.94</v>
      </c>
      <c r="L1232" s="1" t="s">
        <v>1429</v>
      </c>
      <c r="M1232" s="9">
        <v>46014</v>
      </c>
      <c r="N1232" s="9">
        <v>46023</v>
      </c>
      <c r="O1232" s="8">
        <v>46053</v>
      </c>
    </row>
    <row r="1233" spans="1:15" ht="12.75" hidden="1" x14ac:dyDescent="0.2">
      <c r="A1233" s="1">
        <v>553141</v>
      </c>
      <c r="B1233" s="1" t="s">
        <v>1855</v>
      </c>
      <c r="C1233" s="1" t="s">
        <v>1421</v>
      </c>
      <c r="D1233" s="1">
        <v>676956864</v>
      </c>
      <c r="F1233" s="1" t="s">
        <v>1891</v>
      </c>
      <c r="G1233" s="1" t="s">
        <v>1892</v>
      </c>
      <c r="H1233" s="5">
        <v>149</v>
      </c>
      <c r="I1233" s="5">
        <v>149</v>
      </c>
      <c r="J1233" s="6"/>
      <c r="K1233" s="7">
        <v>8.94</v>
      </c>
      <c r="L1233" s="1" t="s">
        <v>1429</v>
      </c>
      <c r="M1233" s="9">
        <v>46006</v>
      </c>
      <c r="N1233" s="9">
        <v>46023</v>
      </c>
      <c r="O1233" s="8">
        <v>46053</v>
      </c>
    </row>
    <row r="1234" spans="1:15" ht="12.75" hidden="1" x14ac:dyDescent="0.2">
      <c r="A1234" s="1">
        <v>553141</v>
      </c>
      <c r="B1234" s="1" t="s">
        <v>1855</v>
      </c>
      <c r="C1234" s="1" t="s">
        <v>1421</v>
      </c>
      <c r="D1234" s="1">
        <v>676956937</v>
      </c>
      <c r="F1234" s="1" t="s">
        <v>1893</v>
      </c>
      <c r="G1234" s="1" t="s">
        <v>1894</v>
      </c>
      <c r="H1234" s="5">
        <v>79</v>
      </c>
      <c r="I1234" s="5">
        <v>79</v>
      </c>
      <c r="J1234" s="6"/>
      <c r="K1234" s="7">
        <v>4.74</v>
      </c>
      <c r="L1234" s="1" t="s">
        <v>1429</v>
      </c>
      <c r="M1234" s="9">
        <v>46006</v>
      </c>
      <c r="N1234" s="9">
        <v>46023</v>
      </c>
      <c r="O1234" s="8">
        <v>46053</v>
      </c>
    </row>
    <row r="1235" spans="1:15" ht="12.75" hidden="1" x14ac:dyDescent="0.2">
      <c r="A1235" s="1">
        <v>553141</v>
      </c>
      <c r="B1235" s="1" t="s">
        <v>1855</v>
      </c>
      <c r="C1235" s="1" t="s">
        <v>1421</v>
      </c>
      <c r="D1235" s="1">
        <v>676967227</v>
      </c>
      <c r="F1235" s="1" t="s">
        <v>1844</v>
      </c>
      <c r="G1235" s="1" t="s">
        <v>1895</v>
      </c>
      <c r="H1235" s="5">
        <v>79</v>
      </c>
      <c r="I1235" s="5">
        <v>79</v>
      </c>
      <c r="J1235" s="6"/>
      <c r="K1235" s="7">
        <v>4.74</v>
      </c>
      <c r="L1235" s="1" t="s">
        <v>1429</v>
      </c>
      <c r="M1235" s="9">
        <v>46006</v>
      </c>
      <c r="N1235" s="9">
        <v>46023</v>
      </c>
      <c r="O1235" s="8">
        <v>46053</v>
      </c>
    </row>
    <row r="1236" spans="1:15" ht="12.75" hidden="1" x14ac:dyDescent="0.2">
      <c r="A1236" s="1">
        <v>553141</v>
      </c>
      <c r="B1236" s="1" t="s">
        <v>1855</v>
      </c>
      <c r="C1236" s="1" t="s">
        <v>1421</v>
      </c>
      <c r="D1236" s="1">
        <v>676968836</v>
      </c>
      <c r="F1236" s="1" t="s">
        <v>1893</v>
      </c>
      <c r="G1236" s="1" t="s">
        <v>1896</v>
      </c>
      <c r="H1236" s="5">
        <v>79</v>
      </c>
      <c r="I1236" s="5">
        <v>79</v>
      </c>
      <c r="J1236" s="6"/>
      <c r="K1236" s="7">
        <v>4.74</v>
      </c>
      <c r="L1236" s="1" t="s">
        <v>1429</v>
      </c>
      <c r="M1236" s="9">
        <v>46006</v>
      </c>
      <c r="N1236" s="9">
        <v>46023</v>
      </c>
      <c r="O1236" s="8">
        <v>46053</v>
      </c>
    </row>
    <row r="1237" spans="1:15" ht="12.75" hidden="1" x14ac:dyDescent="0.2">
      <c r="A1237" s="1">
        <v>553141</v>
      </c>
      <c r="B1237" s="1" t="s">
        <v>1855</v>
      </c>
      <c r="C1237" s="1" t="s">
        <v>1421</v>
      </c>
      <c r="D1237" s="1">
        <v>677202754</v>
      </c>
      <c r="F1237" s="1" t="s">
        <v>1897</v>
      </c>
      <c r="G1237" s="1" t="s">
        <v>1898</v>
      </c>
      <c r="H1237" s="5">
        <v>402</v>
      </c>
      <c r="I1237" s="5">
        <v>402</v>
      </c>
      <c r="J1237" s="6"/>
      <c r="K1237" s="7">
        <v>40.200000000000003</v>
      </c>
      <c r="L1237" s="1" t="s">
        <v>1506</v>
      </c>
      <c r="M1237" s="9">
        <v>46011</v>
      </c>
      <c r="N1237" s="9">
        <v>46023</v>
      </c>
      <c r="O1237" s="8">
        <v>46053</v>
      </c>
    </row>
    <row r="1238" spans="1:15" ht="12.75" hidden="1" x14ac:dyDescent="0.2">
      <c r="A1238" s="1">
        <v>553141</v>
      </c>
      <c r="B1238" s="1" t="s">
        <v>1855</v>
      </c>
      <c r="C1238" s="1" t="s">
        <v>1421</v>
      </c>
      <c r="D1238" s="1">
        <v>677203121</v>
      </c>
      <c r="F1238" s="1" t="s">
        <v>1899</v>
      </c>
      <c r="G1238" s="1" t="s">
        <v>1900</v>
      </c>
      <c r="H1238" s="5">
        <v>149</v>
      </c>
      <c r="I1238" s="5">
        <v>149</v>
      </c>
      <c r="J1238" s="6"/>
      <c r="K1238" s="7">
        <v>8.94</v>
      </c>
      <c r="L1238" s="1" t="s">
        <v>1429</v>
      </c>
      <c r="M1238" s="9">
        <v>46006</v>
      </c>
      <c r="N1238" s="9">
        <v>46023</v>
      </c>
      <c r="O1238" s="8">
        <v>46053</v>
      </c>
    </row>
    <row r="1239" spans="1:15" ht="12.75" hidden="1" x14ac:dyDescent="0.2">
      <c r="A1239" s="1">
        <v>553141</v>
      </c>
      <c r="B1239" s="1" t="s">
        <v>1855</v>
      </c>
      <c r="C1239" s="1" t="s">
        <v>1421</v>
      </c>
      <c r="D1239" s="1">
        <v>677203292</v>
      </c>
      <c r="F1239" s="1" t="s">
        <v>1593</v>
      </c>
      <c r="G1239" s="1" t="s">
        <v>1463</v>
      </c>
      <c r="H1239" s="5">
        <v>364</v>
      </c>
      <c r="I1239" s="5">
        <v>364</v>
      </c>
      <c r="J1239" s="6"/>
      <c r="K1239" s="7">
        <v>36.4</v>
      </c>
      <c r="L1239" s="1" t="s">
        <v>1432</v>
      </c>
      <c r="M1239" s="9">
        <v>46006</v>
      </c>
      <c r="N1239" s="9">
        <v>46023</v>
      </c>
      <c r="O1239" s="8">
        <v>46053</v>
      </c>
    </row>
    <row r="1240" spans="1:15" ht="12.75" hidden="1" x14ac:dyDescent="0.2">
      <c r="A1240" s="1">
        <v>553141</v>
      </c>
      <c r="B1240" s="1" t="s">
        <v>1855</v>
      </c>
      <c r="C1240" s="1" t="s">
        <v>1421</v>
      </c>
      <c r="D1240" s="1">
        <v>677203425</v>
      </c>
      <c r="F1240" s="1" t="s">
        <v>1901</v>
      </c>
      <c r="G1240" s="1" t="s">
        <v>1902</v>
      </c>
      <c r="H1240" s="5">
        <v>-79</v>
      </c>
      <c r="I1240" s="5">
        <v>-79</v>
      </c>
      <c r="J1240" s="6"/>
      <c r="K1240" s="7">
        <v>-4.74</v>
      </c>
      <c r="L1240" s="1" t="s">
        <v>1429</v>
      </c>
      <c r="M1240" s="9">
        <v>46014</v>
      </c>
      <c r="N1240" s="9">
        <v>46023</v>
      </c>
      <c r="O1240" s="8">
        <v>46053</v>
      </c>
    </row>
    <row r="1241" spans="1:15" ht="12.75" hidden="1" x14ac:dyDescent="0.2">
      <c r="A1241" s="1">
        <v>553141</v>
      </c>
      <c r="B1241" s="1" t="s">
        <v>1855</v>
      </c>
      <c r="C1241" s="1" t="s">
        <v>1421</v>
      </c>
      <c r="D1241" s="1">
        <v>677203425</v>
      </c>
      <c r="F1241" s="1" t="s">
        <v>1901</v>
      </c>
      <c r="G1241" s="1" t="s">
        <v>1902</v>
      </c>
      <c r="H1241" s="5">
        <v>79</v>
      </c>
      <c r="I1241" s="5">
        <v>79</v>
      </c>
      <c r="J1241" s="6"/>
      <c r="K1241" s="7">
        <v>4.74</v>
      </c>
      <c r="L1241" s="1" t="s">
        <v>1429</v>
      </c>
      <c r="M1241" s="9">
        <v>46006</v>
      </c>
      <c r="N1241" s="9">
        <v>46023</v>
      </c>
      <c r="O1241" s="8">
        <v>46053</v>
      </c>
    </row>
    <row r="1242" spans="1:15" ht="12.75" hidden="1" x14ac:dyDescent="0.2">
      <c r="A1242" s="1">
        <v>553141</v>
      </c>
      <c r="B1242" s="1" t="s">
        <v>1855</v>
      </c>
      <c r="C1242" s="1" t="s">
        <v>1421</v>
      </c>
      <c r="D1242" s="1">
        <v>677250559</v>
      </c>
      <c r="F1242" s="1" t="s">
        <v>1468</v>
      </c>
      <c r="G1242" s="1" t="s">
        <v>1903</v>
      </c>
      <c r="H1242" s="5">
        <v>79</v>
      </c>
      <c r="I1242" s="5">
        <v>79</v>
      </c>
      <c r="J1242" s="6"/>
      <c r="K1242" s="7">
        <v>4.74</v>
      </c>
      <c r="L1242" s="1" t="s">
        <v>1429</v>
      </c>
      <c r="M1242" s="9">
        <v>46006</v>
      </c>
      <c r="N1242" s="9">
        <v>46023</v>
      </c>
      <c r="O1242" s="8">
        <v>46053</v>
      </c>
    </row>
    <row r="1243" spans="1:15" ht="12.75" hidden="1" x14ac:dyDescent="0.2">
      <c r="A1243" s="1">
        <v>553141</v>
      </c>
      <c r="B1243" s="1" t="s">
        <v>1855</v>
      </c>
      <c r="C1243" s="1" t="s">
        <v>1421</v>
      </c>
      <c r="D1243" s="1">
        <v>677259610</v>
      </c>
      <c r="F1243" s="1" t="s">
        <v>1544</v>
      </c>
      <c r="G1243" s="1" t="s">
        <v>1904</v>
      </c>
      <c r="H1243" s="5">
        <v>79</v>
      </c>
      <c r="I1243" s="5">
        <v>79</v>
      </c>
      <c r="J1243" s="6"/>
      <c r="K1243" s="7">
        <v>4.74</v>
      </c>
      <c r="L1243" s="1" t="s">
        <v>1429</v>
      </c>
      <c r="M1243" s="9">
        <v>46006</v>
      </c>
      <c r="N1243" s="9">
        <v>46023</v>
      </c>
      <c r="O1243" s="8">
        <v>46053</v>
      </c>
    </row>
    <row r="1244" spans="1:15" ht="12.75" hidden="1" x14ac:dyDescent="0.2">
      <c r="A1244" s="1">
        <v>553141</v>
      </c>
      <c r="B1244" s="1" t="s">
        <v>1855</v>
      </c>
      <c r="C1244" s="1" t="s">
        <v>1421</v>
      </c>
      <c r="D1244" s="1">
        <v>677292854</v>
      </c>
      <c r="F1244" s="1" t="s">
        <v>1905</v>
      </c>
      <c r="G1244" s="1" t="s">
        <v>1906</v>
      </c>
      <c r="H1244" s="5">
        <v>992</v>
      </c>
      <c r="I1244" s="5">
        <v>992</v>
      </c>
      <c r="J1244" s="6"/>
      <c r="K1244" s="7">
        <v>99.2</v>
      </c>
      <c r="L1244" s="1" t="s">
        <v>1432</v>
      </c>
      <c r="M1244" s="9">
        <v>46006</v>
      </c>
      <c r="N1244" s="9">
        <v>46023</v>
      </c>
      <c r="O1244" s="8">
        <v>46053</v>
      </c>
    </row>
    <row r="1245" spans="1:15" ht="12.75" hidden="1" x14ac:dyDescent="0.2">
      <c r="A1245" s="1">
        <v>553141</v>
      </c>
      <c r="B1245" s="1" t="s">
        <v>1855</v>
      </c>
      <c r="C1245" s="1" t="s">
        <v>1421</v>
      </c>
      <c r="D1245" s="1">
        <v>677298545</v>
      </c>
      <c r="F1245" s="1" t="s">
        <v>1907</v>
      </c>
      <c r="G1245" s="1" t="s">
        <v>1908</v>
      </c>
      <c r="H1245" s="5">
        <v>79</v>
      </c>
      <c r="I1245" s="5">
        <v>79</v>
      </c>
      <c r="J1245" s="6"/>
      <c r="K1245" s="7">
        <v>4.74</v>
      </c>
      <c r="L1245" s="1" t="s">
        <v>1429</v>
      </c>
      <c r="M1245" s="9">
        <v>46006</v>
      </c>
      <c r="N1245" s="9">
        <v>46023</v>
      </c>
      <c r="O1245" s="8">
        <v>46053</v>
      </c>
    </row>
    <row r="1246" spans="1:15" ht="12.75" hidden="1" x14ac:dyDescent="0.2">
      <c r="A1246" s="1">
        <v>553141</v>
      </c>
      <c r="B1246" s="1" t="s">
        <v>1855</v>
      </c>
      <c r="C1246" s="1" t="s">
        <v>1421</v>
      </c>
      <c r="D1246" s="1">
        <v>677304199</v>
      </c>
      <c r="F1246" s="1" t="s">
        <v>1909</v>
      </c>
      <c r="G1246" s="1" t="s">
        <v>1910</v>
      </c>
      <c r="H1246" s="5">
        <v>79</v>
      </c>
      <c r="I1246" s="5">
        <v>79</v>
      </c>
      <c r="J1246" s="6"/>
      <c r="K1246" s="7">
        <v>4.74</v>
      </c>
      <c r="L1246" s="1" t="s">
        <v>1429</v>
      </c>
      <c r="M1246" s="9">
        <v>46006</v>
      </c>
      <c r="N1246" s="9">
        <v>46023</v>
      </c>
      <c r="O1246" s="8">
        <v>46053</v>
      </c>
    </row>
    <row r="1247" spans="1:15" ht="12.75" hidden="1" x14ac:dyDescent="0.2">
      <c r="A1247" s="1">
        <v>553141</v>
      </c>
      <c r="B1247" s="1" t="s">
        <v>1855</v>
      </c>
      <c r="C1247" s="1" t="s">
        <v>1421</v>
      </c>
      <c r="D1247" s="1">
        <v>677304659</v>
      </c>
      <c r="F1247" s="1" t="s">
        <v>1911</v>
      </c>
      <c r="G1247" s="1" t="s">
        <v>1912</v>
      </c>
      <c r="H1247" s="5">
        <v>229</v>
      </c>
      <c r="I1247" s="5">
        <v>229</v>
      </c>
      <c r="J1247" s="6"/>
      <c r="K1247" s="7">
        <v>13.74</v>
      </c>
      <c r="L1247" s="1" t="s">
        <v>1429</v>
      </c>
      <c r="M1247" s="9">
        <v>46006</v>
      </c>
      <c r="N1247" s="9">
        <v>46023</v>
      </c>
      <c r="O1247" s="8">
        <v>46053</v>
      </c>
    </row>
    <row r="1248" spans="1:15" ht="12.75" hidden="1" x14ac:dyDescent="0.2">
      <c r="A1248" s="1">
        <v>553141</v>
      </c>
      <c r="B1248" s="1" t="s">
        <v>1855</v>
      </c>
      <c r="C1248" s="1" t="s">
        <v>1421</v>
      </c>
      <c r="D1248" s="1">
        <v>677308385</v>
      </c>
      <c r="F1248" s="1" t="s">
        <v>1514</v>
      </c>
      <c r="G1248" s="1" t="s">
        <v>1913</v>
      </c>
      <c r="H1248" s="5">
        <v>531</v>
      </c>
      <c r="I1248" s="5">
        <v>531</v>
      </c>
      <c r="J1248" s="6"/>
      <c r="K1248" s="7">
        <v>53.1</v>
      </c>
      <c r="L1248" s="1" t="s">
        <v>1432</v>
      </c>
      <c r="M1248" s="9">
        <v>46006</v>
      </c>
      <c r="N1248" s="9">
        <v>46023</v>
      </c>
      <c r="O1248" s="8">
        <v>46053</v>
      </c>
    </row>
    <row r="1249" spans="1:15" ht="12.75" hidden="1" x14ac:dyDescent="0.2">
      <c r="A1249" s="1">
        <v>553141</v>
      </c>
      <c r="B1249" s="1" t="s">
        <v>1855</v>
      </c>
      <c r="C1249" s="1" t="s">
        <v>1421</v>
      </c>
      <c r="D1249" s="1">
        <v>677316279</v>
      </c>
      <c r="F1249" s="1" t="s">
        <v>1666</v>
      </c>
      <c r="G1249" s="1" t="s">
        <v>1807</v>
      </c>
      <c r="H1249" s="5">
        <v>79</v>
      </c>
      <c r="I1249" s="5">
        <v>79</v>
      </c>
      <c r="J1249" s="6"/>
      <c r="K1249" s="7">
        <v>4.74</v>
      </c>
      <c r="L1249" s="1" t="s">
        <v>1429</v>
      </c>
      <c r="M1249" s="9">
        <v>46006</v>
      </c>
      <c r="N1249" s="9">
        <v>46023</v>
      </c>
      <c r="O1249" s="8">
        <v>46053</v>
      </c>
    </row>
    <row r="1250" spans="1:15" ht="12.75" hidden="1" x14ac:dyDescent="0.2">
      <c r="A1250" s="1">
        <v>553141</v>
      </c>
      <c r="B1250" s="1" t="s">
        <v>1855</v>
      </c>
      <c r="C1250" s="1" t="s">
        <v>1421</v>
      </c>
      <c r="D1250" s="1">
        <v>677324966</v>
      </c>
      <c r="F1250" s="1" t="s">
        <v>1914</v>
      </c>
      <c r="G1250" s="1" t="s">
        <v>1915</v>
      </c>
      <c r="H1250" s="5">
        <v>229</v>
      </c>
      <c r="I1250" s="5">
        <v>229</v>
      </c>
      <c r="J1250" s="6"/>
      <c r="K1250" s="7">
        <v>13.74</v>
      </c>
      <c r="L1250" s="1" t="s">
        <v>1429</v>
      </c>
      <c r="M1250" s="9">
        <v>46006</v>
      </c>
      <c r="N1250" s="9">
        <v>46023</v>
      </c>
      <c r="O1250" s="8">
        <v>46053</v>
      </c>
    </row>
    <row r="1251" spans="1:15" ht="12.75" hidden="1" x14ac:dyDescent="0.2">
      <c r="A1251" s="1">
        <v>553141</v>
      </c>
      <c r="B1251" s="1" t="s">
        <v>1855</v>
      </c>
      <c r="C1251" s="1" t="s">
        <v>1421</v>
      </c>
      <c r="D1251" s="1">
        <v>677329557</v>
      </c>
      <c r="F1251" s="1" t="s">
        <v>1916</v>
      </c>
      <c r="G1251" s="1" t="s">
        <v>1917</v>
      </c>
      <c r="H1251" s="5">
        <v>149</v>
      </c>
      <c r="I1251" s="5">
        <v>149</v>
      </c>
      <c r="J1251" s="6"/>
      <c r="K1251" s="7">
        <v>8.94</v>
      </c>
      <c r="L1251" s="1" t="s">
        <v>1429</v>
      </c>
      <c r="M1251" s="9">
        <v>46006</v>
      </c>
      <c r="N1251" s="9">
        <v>46023</v>
      </c>
      <c r="O1251" s="8">
        <v>46053</v>
      </c>
    </row>
    <row r="1252" spans="1:15" ht="12.75" hidden="1" x14ac:dyDescent="0.2">
      <c r="A1252" s="1">
        <v>553141</v>
      </c>
      <c r="B1252" s="1" t="s">
        <v>1855</v>
      </c>
      <c r="C1252" s="1" t="s">
        <v>1421</v>
      </c>
      <c r="D1252" s="1">
        <v>677332371</v>
      </c>
      <c r="F1252" s="1" t="s">
        <v>1918</v>
      </c>
      <c r="G1252" s="1" t="s">
        <v>1919</v>
      </c>
      <c r="H1252" s="5">
        <v>229</v>
      </c>
      <c r="I1252" s="5">
        <v>229</v>
      </c>
      <c r="J1252" s="6"/>
      <c r="K1252" s="7">
        <v>13.74</v>
      </c>
      <c r="L1252" s="1" t="s">
        <v>1429</v>
      </c>
      <c r="M1252" s="9">
        <v>46006</v>
      </c>
      <c r="N1252" s="9">
        <v>46023</v>
      </c>
      <c r="O1252" s="8">
        <v>46053</v>
      </c>
    </row>
    <row r="1253" spans="1:15" ht="12.75" hidden="1" x14ac:dyDescent="0.2">
      <c r="A1253" s="1">
        <v>553141</v>
      </c>
      <c r="B1253" s="1" t="s">
        <v>1855</v>
      </c>
      <c r="C1253" s="1" t="s">
        <v>1421</v>
      </c>
      <c r="D1253" s="1">
        <v>677333249</v>
      </c>
      <c r="F1253" s="1" t="s">
        <v>1920</v>
      </c>
      <c r="G1253" s="1" t="s">
        <v>1921</v>
      </c>
      <c r="H1253" s="5">
        <v>437</v>
      </c>
      <c r="I1253" s="5">
        <v>437</v>
      </c>
      <c r="J1253" s="6"/>
      <c r="K1253" s="7">
        <v>43.7</v>
      </c>
      <c r="L1253" s="1" t="s">
        <v>1432</v>
      </c>
      <c r="M1253" s="9">
        <v>46006</v>
      </c>
      <c r="N1253" s="9">
        <v>46023</v>
      </c>
      <c r="O1253" s="8">
        <v>46053</v>
      </c>
    </row>
    <row r="1254" spans="1:15" ht="12.75" hidden="1" x14ac:dyDescent="0.2">
      <c r="A1254" s="1">
        <v>553141</v>
      </c>
      <c r="B1254" s="1" t="s">
        <v>1855</v>
      </c>
      <c r="C1254" s="1" t="s">
        <v>1421</v>
      </c>
      <c r="D1254" s="1">
        <v>677345818</v>
      </c>
      <c r="F1254" s="1" t="s">
        <v>1514</v>
      </c>
      <c r="G1254" s="1" t="s">
        <v>1922</v>
      </c>
      <c r="H1254" s="5">
        <v>79</v>
      </c>
      <c r="I1254" s="5">
        <v>79</v>
      </c>
      <c r="J1254" s="6"/>
      <c r="K1254" s="7">
        <v>4.74</v>
      </c>
      <c r="L1254" s="1" t="s">
        <v>1429</v>
      </c>
      <c r="M1254" s="9">
        <v>46006</v>
      </c>
      <c r="N1254" s="9">
        <v>46023</v>
      </c>
      <c r="O1254" s="8">
        <v>46053</v>
      </c>
    </row>
    <row r="1255" spans="1:15" ht="12.75" hidden="1" x14ac:dyDescent="0.2">
      <c r="A1255" s="1">
        <v>553141</v>
      </c>
      <c r="B1255" s="1" t="s">
        <v>1855</v>
      </c>
      <c r="C1255" s="1" t="s">
        <v>1421</v>
      </c>
      <c r="D1255" s="1">
        <v>677347708</v>
      </c>
      <c r="F1255" s="1" t="s">
        <v>1540</v>
      </c>
      <c r="G1255" s="1" t="s">
        <v>1923</v>
      </c>
      <c r="H1255" s="5">
        <v>229</v>
      </c>
      <c r="I1255" s="5">
        <v>229</v>
      </c>
      <c r="J1255" s="6"/>
      <c r="K1255" s="7">
        <v>13.74</v>
      </c>
      <c r="L1255" s="1" t="s">
        <v>1429</v>
      </c>
      <c r="M1255" s="9">
        <v>46006</v>
      </c>
      <c r="N1255" s="9">
        <v>46023</v>
      </c>
      <c r="O1255" s="8">
        <v>46053</v>
      </c>
    </row>
    <row r="1256" spans="1:15" ht="12.75" hidden="1" x14ac:dyDescent="0.2">
      <c r="A1256" s="1">
        <v>553141</v>
      </c>
      <c r="B1256" s="1" t="s">
        <v>1855</v>
      </c>
      <c r="C1256" s="1" t="s">
        <v>1421</v>
      </c>
      <c r="D1256" s="1">
        <v>677362411</v>
      </c>
      <c r="F1256" s="1" t="s">
        <v>1924</v>
      </c>
      <c r="G1256" s="1" t="s">
        <v>1925</v>
      </c>
      <c r="H1256" s="5">
        <v>229</v>
      </c>
      <c r="I1256" s="5">
        <v>229</v>
      </c>
      <c r="J1256" s="6"/>
      <c r="K1256" s="7">
        <v>13.74</v>
      </c>
      <c r="L1256" s="1" t="s">
        <v>1429</v>
      </c>
      <c r="M1256" s="9">
        <v>46006</v>
      </c>
      <c r="N1256" s="9">
        <v>46023</v>
      </c>
      <c r="O1256" s="8">
        <v>46053</v>
      </c>
    </row>
    <row r="1257" spans="1:15" ht="12.75" hidden="1" x14ac:dyDescent="0.2">
      <c r="A1257" s="1">
        <v>553141</v>
      </c>
      <c r="B1257" s="1" t="s">
        <v>1855</v>
      </c>
      <c r="C1257" s="1" t="s">
        <v>1421</v>
      </c>
      <c r="D1257" s="1">
        <v>677393376</v>
      </c>
      <c r="F1257" s="1" t="s">
        <v>1926</v>
      </c>
      <c r="G1257" s="1" t="s">
        <v>1927</v>
      </c>
      <c r="H1257" s="5">
        <v>229</v>
      </c>
      <c r="I1257" s="5">
        <v>229</v>
      </c>
      <c r="J1257" s="6"/>
      <c r="K1257" s="7">
        <v>13.74</v>
      </c>
      <c r="L1257" s="1" t="s">
        <v>1429</v>
      </c>
      <c r="M1257" s="9">
        <v>46006</v>
      </c>
      <c r="N1257" s="9">
        <v>46023</v>
      </c>
      <c r="O1257" s="8">
        <v>46053</v>
      </c>
    </row>
    <row r="1258" spans="1:15" ht="12.75" hidden="1" x14ac:dyDescent="0.2">
      <c r="A1258" s="1">
        <v>553141</v>
      </c>
      <c r="B1258" s="1" t="s">
        <v>1855</v>
      </c>
      <c r="C1258" s="1" t="s">
        <v>1421</v>
      </c>
      <c r="D1258" s="1">
        <v>677417719</v>
      </c>
      <c r="F1258" s="1" t="s">
        <v>1928</v>
      </c>
      <c r="G1258" s="1" t="s">
        <v>1929</v>
      </c>
      <c r="H1258" s="5">
        <v>149</v>
      </c>
      <c r="I1258" s="5">
        <v>149</v>
      </c>
      <c r="J1258" s="6"/>
      <c r="K1258" s="7">
        <v>8.94</v>
      </c>
      <c r="L1258" s="1" t="s">
        <v>1429</v>
      </c>
      <c r="M1258" s="9">
        <v>46006</v>
      </c>
      <c r="N1258" s="9">
        <v>46023</v>
      </c>
      <c r="O1258" s="8">
        <v>46053</v>
      </c>
    </row>
    <row r="1259" spans="1:15" ht="12.75" hidden="1" x14ac:dyDescent="0.2">
      <c r="A1259" s="1">
        <v>553141</v>
      </c>
      <c r="B1259" s="1" t="s">
        <v>1855</v>
      </c>
      <c r="C1259" s="1" t="s">
        <v>1421</v>
      </c>
      <c r="D1259" s="1">
        <v>677463408</v>
      </c>
      <c r="F1259" s="1" t="s">
        <v>1930</v>
      </c>
      <c r="G1259" s="1" t="s">
        <v>1931</v>
      </c>
      <c r="H1259" s="5">
        <v>149</v>
      </c>
      <c r="I1259" s="5">
        <v>149</v>
      </c>
      <c r="J1259" s="6"/>
      <c r="K1259" s="7">
        <v>8.94</v>
      </c>
      <c r="L1259" s="1" t="s">
        <v>1429</v>
      </c>
      <c r="M1259" s="9">
        <v>46006</v>
      </c>
      <c r="N1259" s="9">
        <v>46023</v>
      </c>
      <c r="O1259" s="8">
        <v>46053</v>
      </c>
    </row>
    <row r="1260" spans="1:15" ht="12.75" hidden="1" x14ac:dyDescent="0.2">
      <c r="A1260" s="1">
        <v>553141</v>
      </c>
      <c r="B1260" s="1" t="s">
        <v>1855</v>
      </c>
      <c r="C1260" s="1" t="s">
        <v>1421</v>
      </c>
      <c r="D1260" s="1">
        <v>677545775</v>
      </c>
      <c r="F1260" s="1" t="s">
        <v>1932</v>
      </c>
      <c r="G1260" s="1" t="s">
        <v>1933</v>
      </c>
      <c r="H1260" s="5">
        <v>79</v>
      </c>
      <c r="I1260" s="5">
        <v>79</v>
      </c>
      <c r="J1260" s="6"/>
      <c r="K1260" s="7">
        <v>4.74</v>
      </c>
      <c r="L1260" s="1" t="s">
        <v>1429</v>
      </c>
      <c r="M1260" s="9">
        <v>46006</v>
      </c>
      <c r="N1260" s="9">
        <v>46023</v>
      </c>
      <c r="O1260" s="8">
        <v>46053</v>
      </c>
    </row>
    <row r="1261" spans="1:15" ht="12.75" hidden="1" x14ac:dyDescent="0.2">
      <c r="A1261" s="1">
        <v>553141</v>
      </c>
      <c r="B1261" s="1" t="s">
        <v>1855</v>
      </c>
      <c r="C1261" s="1" t="s">
        <v>1421</v>
      </c>
      <c r="D1261" s="1">
        <v>677669978</v>
      </c>
      <c r="F1261" s="1" t="s">
        <v>1911</v>
      </c>
      <c r="G1261" s="1" t="s">
        <v>1934</v>
      </c>
      <c r="H1261" s="5">
        <v>79</v>
      </c>
      <c r="I1261" s="5">
        <v>79</v>
      </c>
      <c r="J1261" s="6"/>
      <c r="K1261" s="7">
        <v>4.74</v>
      </c>
      <c r="L1261" s="1" t="s">
        <v>1429</v>
      </c>
      <c r="M1261" s="9">
        <v>46006</v>
      </c>
      <c r="N1261" s="9">
        <v>46023</v>
      </c>
      <c r="O1261" s="8">
        <v>46053</v>
      </c>
    </row>
    <row r="1262" spans="1:15" ht="12.75" hidden="1" x14ac:dyDescent="0.2">
      <c r="A1262" s="1">
        <v>553141</v>
      </c>
      <c r="B1262" s="1" t="s">
        <v>1855</v>
      </c>
      <c r="C1262" s="1" t="s">
        <v>1421</v>
      </c>
      <c r="D1262" s="1">
        <v>677870256</v>
      </c>
      <c r="F1262" s="1" t="s">
        <v>1458</v>
      </c>
      <c r="G1262" s="1" t="s">
        <v>1935</v>
      </c>
      <c r="H1262" s="5">
        <v>79</v>
      </c>
      <c r="I1262" s="5">
        <v>79</v>
      </c>
      <c r="J1262" s="6"/>
      <c r="K1262" s="7">
        <v>4.74</v>
      </c>
      <c r="L1262" s="1" t="s">
        <v>1429</v>
      </c>
      <c r="M1262" s="9">
        <v>46006</v>
      </c>
      <c r="N1262" s="9">
        <v>46023</v>
      </c>
      <c r="O1262" s="8">
        <v>46053</v>
      </c>
    </row>
    <row r="1263" spans="1:15" ht="12.75" hidden="1" x14ac:dyDescent="0.2">
      <c r="A1263" s="1">
        <v>553141</v>
      </c>
      <c r="B1263" s="1" t="s">
        <v>1855</v>
      </c>
      <c r="C1263" s="1" t="s">
        <v>1421</v>
      </c>
      <c r="D1263" s="1">
        <v>677942761</v>
      </c>
      <c r="F1263" s="1" t="s">
        <v>1936</v>
      </c>
      <c r="G1263" s="1" t="s">
        <v>1937</v>
      </c>
      <c r="H1263" s="5">
        <v>229</v>
      </c>
      <c r="I1263" s="5">
        <v>229</v>
      </c>
      <c r="J1263" s="6"/>
      <c r="K1263" s="7">
        <v>13.74</v>
      </c>
      <c r="L1263" s="1" t="s">
        <v>1429</v>
      </c>
      <c r="M1263" s="9">
        <v>46006</v>
      </c>
      <c r="N1263" s="9">
        <v>46023</v>
      </c>
      <c r="O1263" s="8">
        <v>46053</v>
      </c>
    </row>
    <row r="1264" spans="1:15" ht="12.75" hidden="1" x14ac:dyDescent="0.2">
      <c r="A1264" s="1">
        <v>553141</v>
      </c>
      <c r="B1264" s="1" t="s">
        <v>1855</v>
      </c>
      <c r="C1264" s="1" t="s">
        <v>1421</v>
      </c>
      <c r="D1264" s="1">
        <v>678109478</v>
      </c>
      <c r="F1264" s="1" t="s">
        <v>1496</v>
      </c>
      <c r="G1264" s="1" t="s">
        <v>1938</v>
      </c>
      <c r="H1264" s="5">
        <v>1138</v>
      </c>
      <c r="I1264" s="5">
        <v>1138</v>
      </c>
      <c r="J1264" s="6"/>
      <c r="K1264" s="7">
        <v>113.8</v>
      </c>
      <c r="L1264" s="1" t="s">
        <v>1432</v>
      </c>
      <c r="M1264" s="9">
        <v>46006</v>
      </c>
      <c r="N1264" s="9">
        <v>46023</v>
      </c>
      <c r="O1264" s="8">
        <v>46053</v>
      </c>
    </row>
    <row r="1265" spans="1:15" ht="12.75" hidden="1" x14ac:dyDescent="0.2">
      <c r="A1265" s="1">
        <v>553141</v>
      </c>
      <c r="B1265" s="1" t="s">
        <v>1855</v>
      </c>
      <c r="C1265" s="1" t="s">
        <v>1421</v>
      </c>
      <c r="D1265" s="1">
        <v>678157727</v>
      </c>
      <c r="F1265" s="1" t="s">
        <v>1559</v>
      </c>
      <c r="G1265" s="1" t="s">
        <v>1939</v>
      </c>
      <c r="H1265" s="5">
        <v>229</v>
      </c>
      <c r="I1265" s="5">
        <v>229</v>
      </c>
      <c r="J1265" s="6"/>
      <c r="K1265" s="7">
        <v>13.74</v>
      </c>
      <c r="L1265" s="1" t="s">
        <v>1429</v>
      </c>
      <c r="M1265" s="9">
        <v>46006</v>
      </c>
      <c r="N1265" s="9">
        <v>46023</v>
      </c>
      <c r="O1265" s="8">
        <v>46053</v>
      </c>
    </row>
    <row r="1266" spans="1:15" ht="12.75" hidden="1" x14ac:dyDescent="0.2">
      <c r="A1266" s="1">
        <v>553141</v>
      </c>
      <c r="B1266" s="1" t="s">
        <v>1855</v>
      </c>
      <c r="C1266" s="1" t="s">
        <v>1421</v>
      </c>
      <c r="D1266" s="1">
        <v>678163603</v>
      </c>
      <c r="F1266" s="1" t="s">
        <v>1868</v>
      </c>
      <c r="G1266" s="1" t="s">
        <v>1940</v>
      </c>
      <c r="H1266" s="5">
        <v>229</v>
      </c>
      <c r="I1266" s="5">
        <v>229</v>
      </c>
      <c r="J1266" s="6"/>
      <c r="K1266" s="7">
        <v>13.74</v>
      </c>
      <c r="L1266" s="1" t="s">
        <v>1429</v>
      </c>
      <c r="M1266" s="9">
        <v>46006</v>
      </c>
      <c r="N1266" s="9">
        <v>46023</v>
      </c>
      <c r="O1266" s="8">
        <v>46053</v>
      </c>
    </row>
    <row r="1267" spans="1:15" ht="12.75" hidden="1" x14ac:dyDescent="0.2">
      <c r="A1267" s="1">
        <v>553141</v>
      </c>
      <c r="B1267" s="1" t="s">
        <v>1855</v>
      </c>
      <c r="C1267" s="1" t="s">
        <v>1421</v>
      </c>
      <c r="D1267" s="1">
        <v>678277615</v>
      </c>
      <c r="F1267" s="1" t="s">
        <v>1538</v>
      </c>
      <c r="G1267" s="1" t="s">
        <v>1941</v>
      </c>
      <c r="H1267" s="5">
        <v>79</v>
      </c>
      <c r="I1267" s="5">
        <v>79</v>
      </c>
      <c r="J1267" s="6"/>
      <c r="K1267" s="7">
        <v>4.74</v>
      </c>
      <c r="L1267" s="1" t="s">
        <v>1429</v>
      </c>
      <c r="M1267" s="9">
        <v>46006</v>
      </c>
      <c r="N1267" s="9">
        <v>46023</v>
      </c>
      <c r="O1267" s="8">
        <v>46053</v>
      </c>
    </row>
    <row r="1268" spans="1:15" ht="12.75" hidden="1" x14ac:dyDescent="0.2">
      <c r="A1268" s="1">
        <v>553141</v>
      </c>
      <c r="B1268" s="1" t="s">
        <v>1855</v>
      </c>
      <c r="C1268" s="1" t="s">
        <v>1421</v>
      </c>
      <c r="D1268" s="1">
        <v>678318491</v>
      </c>
      <c r="F1268" s="1" t="s">
        <v>1942</v>
      </c>
      <c r="G1268" s="1" t="s">
        <v>1943</v>
      </c>
      <c r="H1268" s="5">
        <v>1138</v>
      </c>
      <c r="I1268" s="5">
        <v>1138</v>
      </c>
      <c r="J1268" s="6"/>
      <c r="K1268" s="7">
        <v>113.8</v>
      </c>
      <c r="L1268" s="1" t="s">
        <v>1432</v>
      </c>
      <c r="M1268" s="9">
        <v>46006</v>
      </c>
      <c r="N1268" s="9">
        <v>46023</v>
      </c>
      <c r="O1268" s="8">
        <v>46053</v>
      </c>
    </row>
    <row r="1269" spans="1:15" ht="12.75" hidden="1" x14ac:dyDescent="0.2">
      <c r="A1269" s="1">
        <v>553141</v>
      </c>
      <c r="B1269" s="1" t="s">
        <v>1855</v>
      </c>
      <c r="C1269" s="1" t="s">
        <v>1421</v>
      </c>
      <c r="D1269" s="1">
        <v>678319002</v>
      </c>
      <c r="F1269" s="1" t="s">
        <v>1425</v>
      </c>
      <c r="G1269" s="1" t="s">
        <v>1944</v>
      </c>
      <c r="H1269" s="5">
        <v>509</v>
      </c>
      <c r="I1269" s="5">
        <v>509</v>
      </c>
      <c r="J1269" s="6"/>
      <c r="K1269" s="7">
        <v>50.9</v>
      </c>
      <c r="L1269" s="1" t="s">
        <v>1424</v>
      </c>
      <c r="M1269" s="9">
        <v>46006</v>
      </c>
      <c r="N1269" s="9">
        <v>46023</v>
      </c>
      <c r="O1269" s="8">
        <v>46053</v>
      </c>
    </row>
    <row r="1270" spans="1:15" ht="12.75" hidden="1" x14ac:dyDescent="0.2">
      <c r="A1270" s="1">
        <v>553141</v>
      </c>
      <c r="B1270" s="1" t="s">
        <v>1855</v>
      </c>
      <c r="C1270" s="1" t="s">
        <v>1421</v>
      </c>
      <c r="D1270" s="1">
        <v>678365941</v>
      </c>
      <c r="F1270" s="1" t="s">
        <v>1945</v>
      </c>
      <c r="G1270" s="1" t="s">
        <v>1946</v>
      </c>
      <c r="H1270" s="5">
        <v>437</v>
      </c>
      <c r="I1270" s="5">
        <v>437</v>
      </c>
      <c r="J1270" s="6"/>
      <c r="K1270" s="7">
        <v>43.7</v>
      </c>
      <c r="L1270" s="1" t="s">
        <v>1432</v>
      </c>
      <c r="M1270" s="9">
        <v>46006</v>
      </c>
      <c r="N1270" s="9">
        <v>46023</v>
      </c>
      <c r="O1270" s="8">
        <v>46053</v>
      </c>
    </row>
    <row r="1271" spans="1:15" ht="12.75" hidden="1" x14ac:dyDescent="0.2">
      <c r="A1271" s="1">
        <v>553141</v>
      </c>
      <c r="B1271" s="1" t="s">
        <v>1855</v>
      </c>
      <c r="C1271" s="1" t="s">
        <v>1421</v>
      </c>
      <c r="D1271" s="1">
        <v>678398380</v>
      </c>
      <c r="F1271" s="1" t="s">
        <v>1628</v>
      </c>
      <c r="G1271" s="1" t="s">
        <v>1947</v>
      </c>
      <c r="H1271" s="5">
        <v>855</v>
      </c>
      <c r="I1271" s="5">
        <v>855</v>
      </c>
      <c r="J1271" s="6"/>
      <c r="K1271" s="7">
        <v>85.5</v>
      </c>
      <c r="L1271" s="1" t="s">
        <v>1432</v>
      </c>
      <c r="M1271" s="9">
        <v>46021</v>
      </c>
      <c r="N1271" s="9">
        <v>45992</v>
      </c>
      <c r="O1271" s="8">
        <v>46022</v>
      </c>
    </row>
    <row r="1272" spans="1:15" ht="12.75" hidden="1" x14ac:dyDescent="0.2">
      <c r="A1272" s="1">
        <v>553141</v>
      </c>
      <c r="B1272" s="1" t="s">
        <v>1855</v>
      </c>
      <c r="C1272" s="1" t="s">
        <v>1421</v>
      </c>
      <c r="D1272" s="1">
        <v>678398600</v>
      </c>
      <c r="F1272" s="1" t="s">
        <v>1605</v>
      </c>
      <c r="G1272" s="1" t="s">
        <v>1948</v>
      </c>
      <c r="H1272" s="5">
        <v>531</v>
      </c>
      <c r="I1272" s="5">
        <v>531</v>
      </c>
      <c r="J1272" s="6"/>
      <c r="K1272" s="7">
        <v>53.1</v>
      </c>
      <c r="L1272" s="1" t="s">
        <v>1432</v>
      </c>
      <c r="M1272" s="9">
        <v>46006</v>
      </c>
      <c r="N1272" s="9">
        <v>46023</v>
      </c>
      <c r="O1272" s="8">
        <v>46053</v>
      </c>
    </row>
    <row r="1273" spans="1:15" ht="12.75" hidden="1" x14ac:dyDescent="0.2">
      <c r="A1273" s="1">
        <v>553141</v>
      </c>
      <c r="B1273" s="1" t="s">
        <v>1855</v>
      </c>
      <c r="C1273" s="1" t="s">
        <v>1421</v>
      </c>
      <c r="D1273" s="1">
        <v>678465562</v>
      </c>
      <c r="F1273" s="1" t="s">
        <v>1949</v>
      </c>
      <c r="G1273" s="1" t="s">
        <v>1950</v>
      </c>
      <c r="H1273" s="5">
        <v>992</v>
      </c>
      <c r="I1273" s="5">
        <v>992</v>
      </c>
      <c r="J1273" s="6"/>
      <c r="K1273" s="7">
        <v>99.2</v>
      </c>
      <c r="L1273" s="1" t="s">
        <v>1432</v>
      </c>
      <c r="M1273" s="9">
        <v>46006</v>
      </c>
      <c r="N1273" s="9">
        <v>46023</v>
      </c>
      <c r="O1273" s="8">
        <v>46053</v>
      </c>
    </row>
    <row r="1274" spans="1:15" ht="12.75" hidden="1" x14ac:dyDescent="0.2">
      <c r="A1274" s="1">
        <v>553141</v>
      </c>
      <c r="B1274" s="1" t="s">
        <v>1855</v>
      </c>
      <c r="C1274" s="1" t="s">
        <v>1421</v>
      </c>
      <c r="D1274" s="1">
        <v>678483719</v>
      </c>
      <c r="F1274" s="1" t="s">
        <v>1464</v>
      </c>
      <c r="G1274" s="1" t="s">
        <v>1951</v>
      </c>
      <c r="H1274" s="5">
        <v>1252</v>
      </c>
      <c r="I1274" s="5">
        <v>1252</v>
      </c>
      <c r="J1274" s="6"/>
      <c r="K1274" s="7">
        <v>125.2</v>
      </c>
      <c r="L1274" s="1" t="s">
        <v>1432</v>
      </c>
      <c r="M1274" s="9">
        <v>46006</v>
      </c>
      <c r="N1274" s="9">
        <v>46023</v>
      </c>
      <c r="O1274" s="8">
        <v>46053</v>
      </c>
    </row>
    <row r="1275" spans="1:15" ht="12.75" hidden="1" x14ac:dyDescent="0.2">
      <c r="A1275" s="1">
        <v>553141</v>
      </c>
      <c r="B1275" s="1" t="s">
        <v>1855</v>
      </c>
      <c r="C1275" s="1" t="s">
        <v>1421</v>
      </c>
      <c r="D1275" s="1">
        <v>678495931</v>
      </c>
      <c r="F1275" s="1" t="s">
        <v>1868</v>
      </c>
      <c r="G1275" s="1" t="s">
        <v>1952</v>
      </c>
      <c r="H1275" s="5">
        <v>437</v>
      </c>
      <c r="I1275" s="5">
        <v>437</v>
      </c>
      <c r="J1275" s="6"/>
      <c r="K1275" s="7">
        <v>43.7</v>
      </c>
      <c r="L1275" s="1" t="s">
        <v>1432</v>
      </c>
      <c r="M1275" s="9">
        <v>46006</v>
      </c>
      <c r="N1275" s="9">
        <v>46023</v>
      </c>
      <c r="O1275" s="8">
        <v>46053</v>
      </c>
    </row>
    <row r="1276" spans="1:15" ht="12.75" hidden="1" x14ac:dyDescent="0.2">
      <c r="A1276" s="1">
        <v>553141</v>
      </c>
      <c r="B1276" s="1" t="s">
        <v>1855</v>
      </c>
      <c r="C1276" s="1" t="s">
        <v>1421</v>
      </c>
      <c r="D1276" s="1">
        <v>678523085</v>
      </c>
      <c r="F1276" s="1" t="s">
        <v>1667</v>
      </c>
      <c r="G1276" s="1" t="s">
        <v>1953</v>
      </c>
      <c r="H1276" s="5">
        <v>364</v>
      </c>
      <c r="I1276" s="5">
        <v>364</v>
      </c>
      <c r="J1276" s="6"/>
      <c r="K1276" s="7">
        <v>36.4</v>
      </c>
      <c r="L1276" s="1" t="s">
        <v>1432</v>
      </c>
      <c r="M1276" s="9">
        <v>46006</v>
      </c>
      <c r="N1276" s="9">
        <v>46023</v>
      </c>
      <c r="O1276" s="8">
        <v>46053</v>
      </c>
    </row>
    <row r="1277" spans="1:15" ht="12.75" hidden="1" x14ac:dyDescent="0.2">
      <c r="A1277" s="1">
        <v>553141</v>
      </c>
      <c r="B1277" s="1" t="s">
        <v>1855</v>
      </c>
      <c r="C1277" s="1" t="s">
        <v>1421</v>
      </c>
      <c r="D1277" s="1">
        <v>678556983</v>
      </c>
      <c r="F1277" s="1" t="s">
        <v>1732</v>
      </c>
      <c r="G1277" s="1" t="s">
        <v>1954</v>
      </c>
      <c r="H1277" s="5">
        <v>855</v>
      </c>
      <c r="I1277" s="5">
        <v>855</v>
      </c>
      <c r="J1277" s="6"/>
      <c r="K1277" s="7">
        <v>85.5</v>
      </c>
      <c r="L1277" s="1" t="s">
        <v>1432</v>
      </c>
      <c r="M1277" s="9">
        <v>46006</v>
      </c>
      <c r="N1277" s="9">
        <v>46023</v>
      </c>
      <c r="O1277" s="8">
        <v>46053</v>
      </c>
    </row>
    <row r="1278" spans="1:15" ht="12.75" hidden="1" x14ac:dyDescent="0.2">
      <c r="A1278" s="1">
        <v>553141</v>
      </c>
      <c r="B1278" s="1" t="s">
        <v>1855</v>
      </c>
      <c r="C1278" s="1" t="s">
        <v>1421</v>
      </c>
      <c r="D1278" s="1">
        <v>678599038</v>
      </c>
      <c r="F1278" s="1" t="s">
        <v>1955</v>
      </c>
      <c r="G1278" s="1" t="s">
        <v>1956</v>
      </c>
      <c r="H1278" s="5">
        <v>364</v>
      </c>
      <c r="I1278" s="5">
        <v>364</v>
      </c>
      <c r="J1278" s="6"/>
      <c r="K1278" s="7">
        <v>36.4</v>
      </c>
      <c r="L1278" s="1" t="s">
        <v>1432</v>
      </c>
      <c r="M1278" s="9">
        <v>46006</v>
      </c>
      <c r="N1278" s="9">
        <v>46023</v>
      </c>
      <c r="O1278" s="8">
        <v>46053</v>
      </c>
    </row>
    <row r="1279" spans="1:15" ht="12.75" hidden="1" x14ac:dyDescent="0.2">
      <c r="A1279" s="1">
        <v>553141</v>
      </c>
      <c r="B1279" s="1" t="s">
        <v>1855</v>
      </c>
      <c r="C1279" s="1" t="s">
        <v>1421</v>
      </c>
      <c r="D1279" s="1">
        <v>678605071</v>
      </c>
      <c r="F1279" s="1" t="s">
        <v>1957</v>
      </c>
      <c r="G1279" s="1" t="s">
        <v>1958</v>
      </c>
      <c r="H1279" s="5">
        <v>437</v>
      </c>
      <c r="I1279" s="5">
        <v>437</v>
      </c>
      <c r="J1279" s="6"/>
      <c r="K1279" s="7">
        <v>43.7</v>
      </c>
      <c r="L1279" s="1" t="s">
        <v>1432</v>
      </c>
      <c r="M1279" s="9">
        <v>46006</v>
      </c>
      <c r="N1279" s="9">
        <v>46023</v>
      </c>
      <c r="O1279" s="8">
        <v>46053</v>
      </c>
    </row>
    <row r="1280" spans="1:15" ht="12.75" hidden="1" x14ac:dyDescent="0.2">
      <c r="A1280" s="1">
        <v>553141</v>
      </c>
      <c r="B1280" s="1" t="s">
        <v>1855</v>
      </c>
      <c r="C1280" s="1" t="s">
        <v>1421</v>
      </c>
      <c r="D1280" s="1">
        <v>678607747</v>
      </c>
      <c r="F1280" s="1" t="s">
        <v>1959</v>
      </c>
      <c r="G1280" s="1" t="s">
        <v>1960</v>
      </c>
      <c r="H1280" s="5">
        <v>531</v>
      </c>
      <c r="I1280" s="5">
        <v>531</v>
      </c>
      <c r="J1280" s="6"/>
      <c r="K1280" s="7">
        <v>53.1</v>
      </c>
      <c r="L1280" s="1" t="s">
        <v>1432</v>
      </c>
      <c r="M1280" s="9">
        <v>46006</v>
      </c>
      <c r="N1280" s="9">
        <v>46023</v>
      </c>
      <c r="O1280" s="8">
        <v>46053</v>
      </c>
    </row>
    <row r="1281" spans="1:15" ht="12.75" hidden="1" x14ac:dyDescent="0.2">
      <c r="A1281" s="1">
        <v>553141</v>
      </c>
      <c r="B1281" s="1" t="s">
        <v>1855</v>
      </c>
      <c r="C1281" s="1" t="s">
        <v>1421</v>
      </c>
      <c r="D1281" s="1">
        <v>678639091</v>
      </c>
      <c r="F1281" s="1" t="s">
        <v>1961</v>
      </c>
      <c r="G1281" s="1" t="s">
        <v>1962</v>
      </c>
      <c r="H1281" s="5">
        <v>437</v>
      </c>
      <c r="I1281" s="5">
        <v>437</v>
      </c>
      <c r="J1281" s="6"/>
      <c r="K1281" s="7">
        <v>43.7</v>
      </c>
      <c r="L1281" s="1" t="s">
        <v>1432</v>
      </c>
      <c r="M1281" s="9">
        <v>46010</v>
      </c>
      <c r="N1281" s="9">
        <v>45992</v>
      </c>
      <c r="O1281" s="8">
        <v>46022</v>
      </c>
    </row>
    <row r="1282" spans="1:15" ht="12.75" hidden="1" x14ac:dyDescent="0.2">
      <c r="A1282" s="1">
        <v>553141</v>
      </c>
      <c r="B1282" s="1" t="s">
        <v>1855</v>
      </c>
      <c r="C1282" s="1" t="s">
        <v>1421</v>
      </c>
      <c r="D1282" s="1">
        <v>678680270</v>
      </c>
      <c r="F1282" s="1" t="s">
        <v>1442</v>
      </c>
      <c r="G1282" s="1" t="s">
        <v>1963</v>
      </c>
      <c r="H1282" s="5">
        <v>437</v>
      </c>
      <c r="I1282" s="5">
        <v>437</v>
      </c>
      <c r="J1282" s="6"/>
      <c r="K1282" s="7">
        <v>43.7</v>
      </c>
      <c r="L1282" s="1" t="s">
        <v>1432</v>
      </c>
      <c r="M1282" s="9">
        <v>46006</v>
      </c>
      <c r="N1282" s="9">
        <v>46023</v>
      </c>
      <c r="O1282" s="8">
        <v>46053</v>
      </c>
    </row>
    <row r="1283" spans="1:15" ht="12.75" hidden="1" x14ac:dyDescent="0.2">
      <c r="A1283" s="1">
        <v>553141</v>
      </c>
      <c r="B1283" s="1" t="s">
        <v>1855</v>
      </c>
      <c r="C1283" s="1" t="s">
        <v>1421</v>
      </c>
      <c r="D1283" s="1">
        <v>678681694</v>
      </c>
      <c r="F1283" s="1" t="s">
        <v>1490</v>
      </c>
      <c r="G1283" s="1" t="s">
        <v>1964</v>
      </c>
      <c r="H1283" s="5">
        <v>992</v>
      </c>
      <c r="I1283" s="5">
        <v>992</v>
      </c>
      <c r="J1283" s="6"/>
      <c r="K1283" s="7">
        <v>99.2</v>
      </c>
      <c r="L1283" s="1" t="s">
        <v>1432</v>
      </c>
      <c r="M1283" s="9">
        <v>46006</v>
      </c>
      <c r="N1283" s="9">
        <v>46023</v>
      </c>
      <c r="O1283" s="8">
        <v>46053</v>
      </c>
    </row>
    <row r="1284" spans="1:15" ht="12.75" hidden="1" x14ac:dyDescent="0.2">
      <c r="A1284" s="1">
        <v>553141</v>
      </c>
      <c r="B1284" s="1" t="s">
        <v>1855</v>
      </c>
      <c r="C1284" s="1" t="s">
        <v>1421</v>
      </c>
      <c r="D1284" s="1">
        <v>678685055</v>
      </c>
      <c r="F1284" s="1" t="s">
        <v>1544</v>
      </c>
      <c r="G1284" s="1" t="s">
        <v>1965</v>
      </c>
      <c r="H1284" s="5">
        <v>437</v>
      </c>
      <c r="I1284" s="5">
        <v>437</v>
      </c>
      <c r="J1284" s="6"/>
      <c r="K1284" s="7">
        <v>43.7</v>
      </c>
      <c r="L1284" s="1" t="s">
        <v>1432</v>
      </c>
      <c r="M1284" s="9">
        <v>46006</v>
      </c>
      <c r="N1284" s="9">
        <v>46023</v>
      </c>
      <c r="O1284" s="8">
        <v>46053</v>
      </c>
    </row>
    <row r="1285" spans="1:15" ht="12.75" hidden="1" x14ac:dyDescent="0.2">
      <c r="A1285" s="1">
        <v>553141</v>
      </c>
      <c r="B1285" s="1" t="s">
        <v>1855</v>
      </c>
      <c r="C1285" s="1" t="s">
        <v>1421</v>
      </c>
      <c r="D1285" s="1">
        <v>678704733</v>
      </c>
      <c r="F1285" s="1" t="s">
        <v>1514</v>
      </c>
      <c r="G1285" s="1" t="s">
        <v>1966</v>
      </c>
      <c r="H1285" s="5">
        <v>531</v>
      </c>
      <c r="I1285" s="5">
        <v>531</v>
      </c>
      <c r="J1285" s="6"/>
      <c r="K1285" s="7">
        <v>53.1</v>
      </c>
      <c r="L1285" s="1" t="s">
        <v>1432</v>
      </c>
      <c r="M1285" s="9">
        <v>46006</v>
      </c>
      <c r="N1285" s="9">
        <v>46023</v>
      </c>
      <c r="O1285" s="8">
        <v>46053</v>
      </c>
    </row>
    <row r="1286" spans="1:15" ht="12.75" hidden="1" x14ac:dyDescent="0.2">
      <c r="A1286" s="1">
        <v>553141</v>
      </c>
      <c r="B1286" s="1" t="s">
        <v>1855</v>
      </c>
      <c r="C1286" s="1" t="s">
        <v>1421</v>
      </c>
      <c r="D1286" s="1">
        <v>678708618</v>
      </c>
      <c r="F1286" s="1" t="s">
        <v>1735</v>
      </c>
      <c r="G1286" s="1" t="s">
        <v>1803</v>
      </c>
      <c r="H1286" s="5">
        <v>437</v>
      </c>
      <c r="I1286" s="5">
        <v>437</v>
      </c>
      <c r="J1286" s="6"/>
      <c r="K1286" s="7">
        <v>43.7</v>
      </c>
      <c r="L1286" s="1" t="s">
        <v>1432</v>
      </c>
      <c r="M1286" s="9">
        <v>46020</v>
      </c>
      <c r="N1286" s="9">
        <v>45992</v>
      </c>
      <c r="O1286" s="8">
        <v>46022</v>
      </c>
    </row>
    <row r="1287" spans="1:15" ht="12.75" hidden="1" x14ac:dyDescent="0.2">
      <c r="A1287" s="1">
        <v>553141</v>
      </c>
      <c r="B1287" s="1" t="s">
        <v>1855</v>
      </c>
      <c r="C1287" s="1" t="s">
        <v>1421</v>
      </c>
      <c r="D1287" s="1">
        <v>678713051</v>
      </c>
      <c r="F1287" s="1" t="s">
        <v>1967</v>
      </c>
      <c r="G1287" s="1" t="s">
        <v>1968</v>
      </c>
      <c r="H1287" s="5">
        <v>531</v>
      </c>
      <c r="I1287" s="5">
        <v>531</v>
      </c>
      <c r="J1287" s="6"/>
      <c r="K1287" s="7">
        <v>53.1</v>
      </c>
      <c r="L1287" s="1" t="s">
        <v>1432</v>
      </c>
      <c r="M1287" s="9">
        <v>46006</v>
      </c>
      <c r="N1287" s="9">
        <v>46023</v>
      </c>
      <c r="O1287" s="8">
        <v>46053</v>
      </c>
    </row>
    <row r="1288" spans="1:15" ht="12.75" hidden="1" x14ac:dyDescent="0.2">
      <c r="A1288" s="1">
        <v>553141</v>
      </c>
      <c r="B1288" s="1" t="s">
        <v>1855</v>
      </c>
      <c r="C1288" s="1" t="s">
        <v>1421</v>
      </c>
      <c r="D1288" s="1">
        <v>678720507</v>
      </c>
      <c r="F1288" s="1" t="s">
        <v>1790</v>
      </c>
      <c r="G1288" s="1" t="s">
        <v>1969</v>
      </c>
      <c r="H1288" s="5">
        <v>437</v>
      </c>
      <c r="I1288" s="5">
        <v>437</v>
      </c>
      <c r="J1288" s="6"/>
      <c r="K1288" s="7">
        <v>43.7</v>
      </c>
      <c r="L1288" s="1" t="s">
        <v>1432</v>
      </c>
      <c r="M1288" s="9">
        <v>46006</v>
      </c>
      <c r="N1288" s="9">
        <v>46023</v>
      </c>
      <c r="O1288" s="8">
        <v>46053</v>
      </c>
    </row>
    <row r="1289" spans="1:15" ht="12.75" hidden="1" x14ac:dyDescent="0.2">
      <c r="A1289" s="1">
        <v>553141</v>
      </c>
      <c r="B1289" s="1" t="s">
        <v>1855</v>
      </c>
      <c r="C1289" s="1" t="s">
        <v>1421</v>
      </c>
      <c r="D1289" s="1">
        <v>678777327</v>
      </c>
      <c r="F1289" s="1" t="s">
        <v>1970</v>
      </c>
      <c r="G1289" s="1" t="s">
        <v>1971</v>
      </c>
      <c r="H1289" s="5">
        <v>1252</v>
      </c>
      <c r="I1289" s="5">
        <v>1252</v>
      </c>
      <c r="J1289" s="6"/>
      <c r="K1289" s="7">
        <v>125.2</v>
      </c>
      <c r="L1289" s="1" t="s">
        <v>1432</v>
      </c>
      <c r="M1289" s="9">
        <v>46006</v>
      </c>
      <c r="N1289" s="9">
        <v>46023</v>
      </c>
      <c r="O1289" s="8">
        <v>46053</v>
      </c>
    </row>
    <row r="1290" spans="1:15" ht="12.75" hidden="1" x14ac:dyDescent="0.2">
      <c r="A1290" s="1">
        <v>553141</v>
      </c>
      <c r="B1290" s="1" t="s">
        <v>1855</v>
      </c>
      <c r="C1290" s="1" t="s">
        <v>1421</v>
      </c>
      <c r="D1290" s="1">
        <v>678789264</v>
      </c>
      <c r="F1290" s="1" t="s">
        <v>1972</v>
      </c>
      <c r="G1290" s="1" t="s">
        <v>1973</v>
      </c>
      <c r="H1290" s="5">
        <v>855</v>
      </c>
      <c r="I1290" s="5">
        <v>855</v>
      </c>
      <c r="J1290" s="6"/>
      <c r="K1290" s="7">
        <v>85.5</v>
      </c>
      <c r="L1290" s="1" t="s">
        <v>1432</v>
      </c>
      <c r="M1290" s="9">
        <v>46006</v>
      </c>
      <c r="N1290" s="9">
        <v>46023</v>
      </c>
      <c r="O1290" s="8">
        <v>46053</v>
      </c>
    </row>
    <row r="1291" spans="1:15" ht="12.75" hidden="1" x14ac:dyDescent="0.2">
      <c r="A1291" s="1">
        <v>553141</v>
      </c>
      <c r="B1291" s="1" t="s">
        <v>1855</v>
      </c>
      <c r="C1291" s="1" t="s">
        <v>1421</v>
      </c>
      <c r="D1291" s="1">
        <v>678934804</v>
      </c>
      <c r="F1291" s="1" t="s">
        <v>1538</v>
      </c>
      <c r="G1291" s="1" t="s">
        <v>1974</v>
      </c>
      <c r="H1291" s="5">
        <v>437</v>
      </c>
      <c r="I1291" s="5">
        <v>437</v>
      </c>
      <c r="J1291" s="6"/>
      <c r="K1291" s="7">
        <v>43.7</v>
      </c>
      <c r="L1291" s="1" t="s">
        <v>1432</v>
      </c>
      <c r="M1291" s="9">
        <v>46006</v>
      </c>
      <c r="N1291" s="9">
        <v>46023</v>
      </c>
      <c r="O1291" s="8">
        <v>46053</v>
      </c>
    </row>
    <row r="1292" spans="1:15" ht="12.75" hidden="1" x14ac:dyDescent="0.2">
      <c r="A1292" s="1">
        <v>553141</v>
      </c>
      <c r="B1292" s="1" t="s">
        <v>1855</v>
      </c>
      <c r="C1292" s="1" t="s">
        <v>1421</v>
      </c>
      <c r="D1292" s="1">
        <v>678947707</v>
      </c>
      <c r="F1292" s="1" t="s">
        <v>1666</v>
      </c>
      <c r="G1292" s="1" t="s">
        <v>1975</v>
      </c>
      <c r="H1292" s="5">
        <v>1138</v>
      </c>
      <c r="I1292" s="5">
        <v>1138</v>
      </c>
      <c r="J1292" s="6"/>
      <c r="K1292" s="7">
        <v>113.8</v>
      </c>
      <c r="L1292" s="1" t="s">
        <v>1432</v>
      </c>
      <c r="M1292" s="9">
        <v>46006</v>
      </c>
      <c r="N1292" s="9">
        <v>46023</v>
      </c>
      <c r="O1292" s="8">
        <v>46053</v>
      </c>
    </row>
    <row r="1293" spans="1:15" ht="12.75" hidden="1" x14ac:dyDescent="0.2">
      <c r="A1293" s="1">
        <v>553141</v>
      </c>
      <c r="B1293" s="1" t="s">
        <v>1855</v>
      </c>
      <c r="C1293" s="1" t="s">
        <v>1421</v>
      </c>
      <c r="D1293" s="1">
        <v>679141844</v>
      </c>
      <c r="F1293" s="1" t="s">
        <v>1976</v>
      </c>
      <c r="G1293" s="1" t="s">
        <v>1977</v>
      </c>
      <c r="H1293" s="5">
        <v>1089</v>
      </c>
      <c r="I1293" s="5">
        <v>1089</v>
      </c>
      <c r="J1293" s="6"/>
      <c r="K1293" s="7">
        <v>108.9</v>
      </c>
      <c r="L1293" s="1" t="s">
        <v>1424</v>
      </c>
      <c r="M1293" s="9">
        <v>46006</v>
      </c>
      <c r="N1293" s="9">
        <v>46054</v>
      </c>
      <c r="O1293" s="8">
        <v>46081</v>
      </c>
    </row>
    <row r="1294" spans="1:15" ht="12.75" hidden="1" x14ac:dyDescent="0.2">
      <c r="A1294" s="1">
        <v>553141</v>
      </c>
      <c r="B1294" s="1" t="s">
        <v>1855</v>
      </c>
      <c r="C1294" s="1" t="s">
        <v>1421</v>
      </c>
      <c r="D1294" s="1">
        <v>679307898</v>
      </c>
      <c r="F1294" s="1" t="s">
        <v>1496</v>
      </c>
      <c r="G1294" s="1" t="s">
        <v>1978</v>
      </c>
      <c r="H1294" s="5">
        <v>437</v>
      </c>
      <c r="I1294" s="5">
        <v>437</v>
      </c>
      <c r="J1294" s="6"/>
      <c r="K1294" s="7">
        <v>43.7</v>
      </c>
      <c r="L1294" s="1" t="s">
        <v>1432</v>
      </c>
      <c r="M1294" s="9">
        <v>46006</v>
      </c>
      <c r="N1294" s="9">
        <v>46023</v>
      </c>
      <c r="O1294" s="8">
        <v>46053</v>
      </c>
    </row>
    <row r="1295" spans="1:15" ht="12.75" hidden="1" x14ac:dyDescent="0.2">
      <c r="A1295" s="1">
        <v>553141</v>
      </c>
      <c r="B1295" s="1" t="s">
        <v>1855</v>
      </c>
      <c r="C1295" s="1" t="s">
        <v>1421</v>
      </c>
      <c r="D1295" s="1">
        <v>679413862</v>
      </c>
      <c r="F1295" s="1" t="s">
        <v>1979</v>
      </c>
      <c r="G1295" s="1" t="s">
        <v>1980</v>
      </c>
      <c r="H1295" s="5">
        <v>730</v>
      </c>
      <c r="I1295" s="5">
        <v>730</v>
      </c>
      <c r="J1295" s="6"/>
      <c r="K1295" s="7">
        <v>73</v>
      </c>
      <c r="L1295" s="1" t="s">
        <v>1432</v>
      </c>
      <c r="M1295" s="9">
        <v>46006</v>
      </c>
      <c r="N1295" s="9">
        <v>46023</v>
      </c>
      <c r="O1295" s="8">
        <v>46053</v>
      </c>
    </row>
    <row r="1296" spans="1:15" ht="12.75" hidden="1" x14ac:dyDescent="0.2">
      <c r="A1296" s="1">
        <v>553141</v>
      </c>
      <c r="B1296" s="1" t="s">
        <v>1855</v>
      </c>
      <c r="C1296" s="1" t="s">
        <v>1421</v>
      </c>
      <c r="D1296" s="1">
        <v>679736690</v>
      </c>
      <c r="F1296" s="1" t="s">
        <v>1538</v>
      </c>
      <c r="G1296" s="1" t="s">
        <v>1981</v>
      </c>
      <c r="H1296" s="5">
        <v>364</v>
      </c>
      <c r="I1296" s="5">
        <v>364</v>
      </c>
      <c r="J1296" s="6"/>
      <c r="K1296" s="7">
        <v>36.4</v>
      </c>
      <c r="L1296" s="1" t="s">
        <v>1432</v>
      </c>
      <c r="M1296" s="9">
        <v>46006</v>
      </c>
      <c r="N1296" s="9">
        <v>46023</v>
      </c>
      <c r="O1296" s="8">
        <v>46053</v>
      </c>
    </row>
    <row r="1297" spans="1:15" ht="12.75" hidden="1" x14ac:dyDescent="0.2">
      <c r="A1297" s="1">
        <v>553141</v>
      </c>
      <c r="B1297" s="1" t="s">
        <v>1855</v>
      </c>
      <c r="C1297" s="1" t="s">
        <v>1421</v>
      </c>
      <c r="D1297" s="1">
        <v>679999478</v>
      </c>
      <c r="F1297" s="1" t="s">
        <v>1864</v>
      </c>
      <c r="G1297" s="1" t="s">
        <v>1982</v>
      </c>
      <c r="H1297" s="5">
        <v>1252</v>
      </c>
      <c r="I1297" s="5">
        <v>1252</v>
      </c>
      <c r="J1297" s="6"/>
      <c r="K1297" s="7">
        <v>125.2</v>
      </c>
      <c r="L1297" s="1" t="s">
        <v>1432</v>
      </c>
      <c r="M1297" s="9">
        <v>46006</v>
      </c>
      <c r="N1297" s="9">
        <v>46023</v>
      </c>
      <c r="O1297" s="8">
        <v>46053</v>
      </c>
    </row>
    <row r="1298" spans="1:15" ht="12.75" hidden="1" x14ac:dyDescent="0.2">
      <c r="A1298" s="1">
        <v>553141</v>
      </c>
      <c r="B1298" s="1" t="s">
        <v>1855</v>
      </c>
      <c r="C1298" s="1" t="s">
        <v>1421</v>
      </c>
      <c r="D1298" s="1">
        <v>680079586</v>
      </c>
      <c r="F1298" s="1" t="s">
        <v>1893</v>
      </c>
      <c r="G1298" s="1" t="s">
        <v>1983</v>
      </c>
      <c r="H1298" s="5">
        <v>437</v>
      </c>
      <c r="I1298" s="5">
        <v>437</v>
      </c>
      <c r="J1298" s="6"/>
      <c r="K1298" s="7">
        <v>43.7</v>
      </c>
      <c r="L1298" s="1" t="s">
        <v>1432</v>
      </c>
      <c r="M1298" s="9">
        <v>46006</v>
      </c>
      <c r="N1298" s="9">
        <v>46023</v>
      </c>
      <c r="O1298" s="8">
        <v>46053</v>
      </c>
    </row>
    <row r="1299" spans="1:15" ht="12.75" hidden="1" x14ac:dyDescent="0.2">
      <c r="A1299" s="1">
        <v>553141</v>
      </c>
      <c r="B1299" s="1" t="s">
        <v>1855</v>
      </c>
      <c r="C1299" s="1" t="s">
        <v>1421</v>
      </c>
      <c r="D1299" s="1">
        <v>680146882</v>
      </c>
      <c r="F1299" s="1" t="s">
        <v>1984</v>
      </c>
      <c r="G1299" s="1" t="s">
        <v>1985</v>
      </c>
      <c r="H1299" s="5">
        <v>1373</v>
      </c>
      <c r="I1299" s="5">
        <v>1373</v>
      </c>
      <c r="J1299" s="6"/>
      <c r="K1299" s="7">
        <v>137.30000000000001</v>
      </c>
      <c r="L1299" s="1" t="s">
        <v>1525</v>
      </c>
      <c r="M1299" s="9">
        <v>46006</v>
      </c>
      <c r="N1299" s="9">
        <v>46023</v>
      </c>
      <c r="O1299" s="8">
        <v>46053</v>
      </c>
    </row>
    <row r="1300" spans="1:15" ht="12.75" hidden="1" x14ac:dyDescent="0.2">
      <c r="A1300" s="1">
        <v>553141</v>
      </c>
      <c r="B1300" s="1" t="s">
        <v>1855</v>
      </c>
      <c r="C1300" s="1" t="s">
        <v>1421</v>
      </c>
      <c r="D1300" s="1">
        <v>680328141</v>
      </c>
      <c r="F1300" s="1" t="s">
        <v>1986</v>
      </c>
      <c r="G1300" s="1" t="s">
        <v>1894</v>
      </c>
      <c r="H1300" s="5">
        <v>855</v>
      </c>
      <c r="I1300" s="5">
        <v>855</v>
      </c>
      <c r="J1300" s="6"/>
      <c r="K1300" s="7">
        <v>85.5</v>
      </c>
      <c r="L1300" s="1" t="s">
        <v>1432</v>
      </c>
      <c r="M1300" s="9">
        <v>46006</v>
      </c>
      <c r="N1300" s="9">
        <v>46023</v>
      </c>
      <c r="O1300" s="8">
        <v>46053</v>
      </c>
    </row>
    <row r="1301" spans="1:15" ht="12.75" hidden="1" x14ac:dyDescent="0.2">
      <c r="A1301" s="1">
        <v>553141</v>
      </c>
      <c r="B1301" s="1" t="s">
        <v>1855</v>
      </c>
      <c r="C1301" s="1" t="s">
        <v>1421</v>
      </c>
      <c r="D1301" s="1">
        <v>680418924</v>
      </c>
      <c r="F1301" s="1" t="s">
        <v>1987</v>
      </c>
      <c r="G1301" s="1" t="s">
        <v>1988</v>
      </c>
      <c r="H1301" s="5">
        <v>531</v>
      </c>
      <c r="I1301" s="5">
        <v>531</v>
      </c>
      <c r="J1301" s="6"/>
      <c r="K1301" s="7">
        <v>53.1</v>
      </c>
      <c r="L1301" s="1" t="s">
        <v>1432</v>
      </c>
      <c r="M1301" s="9">
        <v>46006</v>
      </c>
      <c r="N1301" s="9">
        <v>46023</v>
      </c>
      <c r="O1301" s="8">
        <v>46053</v>
      </c>
    </row>
    <row r="1302" spans="1:15" ht="12.75" hidden="1" x14ac:dyDescent="0.2">
      <c r="A1302" s="1">
        <v>553141</v>
      </c>
      <c r="B1302" s="1" t="s">
        <v>1855</v>
      </c>
      <c r="C1302" s="1" t="s">
        <v>1421</v>
      </c>
      <c r="D1302" s="1">
        <v>680650958</v>
      </c>
      <c r="F1302" s="1" t="s">
        <v>1514</v>
      </c>
      <c r="G1302" s="1" t="s">
        <v>1989</v>
      </c>
      <c r="H1302" s="5">
        <v>1252</v>
      </c>
      <c r="I1302" s="5">
        <v>1252</v>
      </c>
      <c r="J1302" s="6"/>
      <c r="K1302" s="7">
        <v>125.2</v>
      </c>
      <c r="L1302" s="1" t="s">
        <v>1432</v>
      </c>
      <c r="M1302" s="9">
        <v>46006</v>
      </c>
      <c r="N1302" s="9">
        <v>46023</v>
      </c>
      <c r="O1302" s="8">
        <v>46053</v>
      </c>
    </row>
    <row r="1303" spans="1:15" ht="12.75" hidden="1" x14ac:dyDescent="0.2">
      <c r="A1303" s="1">
        <v>553141</v>
      </c>
      <c r="B1303" s="1" t="s">
        <v>1855</v>
      </c>
      <c r="C1303" s="1" t="s">
        <v>1421</v>
      </c>
      <c r="D1303" s="1">
        <v>680858517</v>
      </c>
      <c r="F1303" s="1" t="s">
        <v>1664</v>
      </c>
      <c r="G1303" s="1" t="s">
        <v>1635</v>
      </c>
      <c r="H1303" s="5">
        <v>437</v>
      </c>
      <c r="I1303" s="5">
        <v>437</v>
      </c>
      <c r="J1303" s="6"/>
      <c r="K1303" s="7">
        <v>43.7</v>
      </c>
      <c r="L1303" s="1" t="s">
        <v>1432</v>
      </c>
      <c r="M1303" s="9">
        <v>46006</v>
      </c>
      <c r="N1303" s="9">
        <v>46023</v>
      </c>
      <c r="O1303" s="8">
        <v>46053</v>
      </c>
    </row>
    <row r="1304" spans="1:15" ht="12.75" hidden="1" x14ac:dyDescent="0.2">
      <c r="A1304" s="1">
        <v>553141</v>
      </c>
      <c r="B1304" s="1" t="s">
        <v>1855</v>
      </c>
      <c r="C1304" s="1" t="s">
        <v>1421</v>
      </c>
      <c r="D1304" s="1">
        <v>681797095</v>
      </c>
      <c r="F1304" s="1" t="s">
        <v>1990</v>
      </c>
      <c r="G1304" s="1" t="s">
        <v>1991</v>
      </c>
      <c r="H1304" s="5">
        <v>364</v>
      </c>
      <c r="I1304" s="5">
        <v>364</v>
      </c>
      <c r="J1304" s="6"/>
      <c r="K1304" s="7">
        <v>36.4</v>
      </c>
      <c r="L1304" s="1" t="s">
        <v>1432</v>
      </c>
      <c r="M1304" s="9">
        <v>46006</v>
      </c>
      <c r="N1304" s="9">
        <v>46023</v>
      </c>
      <c r="O1304" s="8">
        <v>46053</v>
      </c>
    </row>
    <row r="1305" spans="1:15" ht="12.75" hidden="1" x14ac:dyDescent="0.2">
      <c r="A1305" s="1">
        <v>553141</v>
      </c>
      <c r="B1305" s="1" t="s">
        <v>1855</v>
      </c>
      <c r="C1305" s="1" t="s">
        <v>1421</v>
      </c>
      <c r="D1305" s="1">
        <v>682796106</v>
      </c>
      <c r="F1305" s="1" t="s">
        <v>1596</v>
      </c>
      <c r="G1305" s="1" t="s">
        <v>1992</v>
      </c>
      <c r="H1305" s="5">
        <v>509</v>
      </c>
      <c r="I1305" s="5">
        <v>509</v>
      </c>
      <c r="J1305" s="6"/>
      <c r="K1305" s="7">
        <v>50.9</v>
      </c>
      <c r="L1305" s="1" t="s">
        <v>1424</v>
      </c>
      <c r="M1305" s="9">
        <v>46006</v>
      </c>
      <c r="N1305" s="9">
        <v>46023</v>
      </c>
      <c r="O1305" s="8">
        <v>46053</v>
      </c>
    </row>
    <row r="1306" spans="1:15" ht="12.75" hidden="1" x14ac:dyDescent="0.2">
      <c r="A1306" s="1">
        <v>553141</v>
      </c>
      <c r="B1306" s="1" t="s">
        <v>1855</v>
      </c>
      <c r="C1306" s="1" t="s">
        <v>1421</v>
      </c>
      <c r="D1306" s="1">
        <v>683317886</v>
      </c>
      <c r="F1306" s="1" t="s">
        <v>1993</v>
      </c>
      <c r="G1306" s="1" t="s">
        <v>1994</v>
      </c>
      <c r="H1306" s="5">
        <v>364</v>
      </c>
      <c r="I1306" s="5">
        <v>364</v>
      </c>
      <c r="J1306" s="6"/>
      <c r="K1306" s="7">
        <v>36.4</v>
      </c>
      <c r="L1306" s="1" t="s">
        <v>1432</v>
      </c>
      <c r="M1306" s="9">
        <v>46006</v>
      </c>
      <c r="N1306" s="9">
        <v>46023</v>
      </c>
      <c r="O1306" s="8">
        <v>46053</v>
      </c>
    </row>
    <row r="1307" spans="1:15" ht="12.75" hidden="1" x14ac:dyDescent="0.2">
      <c r="A1307" s="1">
        <v>553141</v>
      </c>
      <c r="B1307" s="1" t="s">
        <v>1855</v>
      </c>
      <c r="C1307" s="1" t="s">
        <v>1421</v>
      </c>
      <c r="D1307" s="1">
        <v>684338229</v>
      </c>
      <c r="F1307" s="1" t="s">
        <v>1995</v>
      </c>
      <c r="G1307" s="1" t="s">
        <v>1996</v>
      </c>
      <c r="H1307" s="5">
        <v>349</v>
      </c>
      <c r="I1307" s="5">
        <v>349</v>
      </c>
      <c r="J1307" s="6"/>
      <c r="K1307" s="7">
        <v>34.9</v>
      </c>
      <c r="L1307" s="1" t="s">
        <v>1424</v>
      </c>
      <c r="M1307" s="9">
        <v>46006</v>
      </c>
      <c r="N1307" s="9">
        <v>46023</v>
      </c>
      <c r="O1307" s="8">
        <v>46053</v>
      </c>
    </row>
    <row r="1308" spans="1:15" ht="12.75" hidden="1" x14ac:dyDescent="0.2">
      <c r="A1308" s="1">
        <v>553141</v>
      </c>
      <c r="B1308" s="1" t="s">
        <v>1855</v>
      </c>
      <c r="C1308" s="1" t="s">
        <v>1421</v>
      </c>
      <c r="D1308" s="1">
        <v>684338229</v>
      </c>
      <c r="F1308" s="1" t="s">
        <v>1995</v>
      </c>
      <c r="G1308" s="1" t="s">
        <v>1996</v>
      </c>
      <c r="H1308" s="5">
        <v>380</v>
      </c>
      <c r="I1308" s="5">
        <v>380</v>
      </c>
      <c r="J1308" s="6"/>
      <c r="K1308" s="7">
        <v>72.900000000000006</v>
      </c>
      <c r="L1308" s="1" t="s">
        <v>1424</v>
      </c>
      <c r="M1308" s="9">
        <v>46021</v>
      </c>
      <c r="N1308" s="9">
        <v>46023</v>
      </c>
      <c r="O1308" s="8">
        <v>46053</v>
      </c>
    </row>
    <row r="1309" spans="1:15" ht="12.75" hidden="1" x14ac:dyDescent="0.2">
      <c r="A1309" s="1">
        <v>553141</v>
      </c>
      <c r="B1309" s="1" t="s">
        <v>1855</v>
      </c>
      <c r="C1309" s="1" t="s">
        <v>1421</v>
      </c>
      <c r="D1309" s="1">
        <v>685653521</v>
      </c>
      <c r="F1309" s="1" t="s">
        <v>1535</v>
      </c>
      <c r="G1309" s="1" t="s">
        <v>1997</v>
      </c>
      <c r="H1309" s="5">
        <v>437</v>
      </c>
      <c r="I1309" s="5">
        <v>437</v>
      </c>
      <c r="J1309" s="6"/>
      <c r="K1309" s="7">
        <v>43.7</v>
      </c>
      <c r="L1309" s="1" t="s">
        <v>1432</v>
      </c>
      <c r="M1309" s="9">
        <v>46006</v>
      </c>
      <c r="N1309" s="9">
        <v>46023</v>
      </c>
      <c r="O1309" s="8">
        <v>46053</v>
      </c>
    </row>
    <row r="1310" spans="1:15" ht="12.75" hidden="1" x14ac:dyDescent="0.2">
      <c r="A1310" s="1">
        <v>553141</v>
      </c>
      <c r="B1310" s="1" t="s">
        <v>1855</v>
      </c>
      <c r="C1310" s="1" t="s">
        <v>1421</v>
      </c>
      <c r="D1310" s="1">
        <v>685910254</v>
      </c>
      <c r="F1310" s="1" t="s">
        <v>1998</v>
      </c>
      <c r="G1310" s="1" t="s">
        <v>1999</v>
      </c>
      <c r="H1310" s="5">
        <v>437</v>
      </c>
      <c r="I1310" s="5">
        <v>437</v>
      </c>
      <c r="J1310" s="6"/>
      <c r="K1310" s="7">
        <v>43.7</v>
      </c>
      <c r="L1310" s="1" t="s">
        <v>1432</v>
      </c>
      <c r="M1310" s="9">
        <v>46006</v>
      </c>
      <c r="N1310" s="9">
        <v>46023</v>
      </c>
      <c r="O1310" s="8">
        <v>46053</v>
      </c>
    </row>
    <row r="1311" spans="1:15" ht="12.75" hidden="1" x14ac:dyDescent="0.2">
      <c r="A1311" s="1">
        <v>553141</v>
      </c>
      <c r="B1311" s="1" t="s">
        <v>1855</v>
      </c>
      <c r="C1311" s="1" t="s">
        <v>1421</v>
      </c>
      <c r="D1311" s="1">
        <v>685919302</v>
      </c>
      <c r="F1311" s="1" t="s">
        <v>1511</v>
      </c>
      <c r="G1311" s="1" t="s">
        <v>2000</v>
      </c>
      <c r="H1311" s="5">
        <v>437</v>
      </c>
      <c r="I1311" s="5">
        <v>437</v>
      </c>
      <c r="J1311" s="6"/>
      <c r="K1311" s="7">
        <v>43.7</v>
      </c>
      <c r="L1311" s="1" t="s">
        <v>1432</v>
      </c>
      <c r="M1311" s="9">
        <v>45992</v>
      </c>
      <c r="N1311" s="9">
        <v>46023</v>
      </c>
      <c r="O1311" s="8">
        <v>46053</v>
      </c>
    </row>
    <row r="1312" spans="1:15" ht="12.75" hidden="1" x14ac:dyDescent="0.2">
      <c r="A1312" s="1">
        <v>553141</v>
      </c>
      <c r="B1312" s="1" t="s">
        <v>1855</v>
      </c>
      <c r="C1312" s="1" t="s">
        <v>1421</v>
      </c>
      <c r="D1312" s="1">
        <v>685929779</v>
      </c>
      <c r="F1312" s="1" t="s">
        <v>2001</v>
      </c>
      <c r="G1312" s="1" t="s">
        <v>2002</v>
      </c>
      <c r="H1312" s="5">
        <v>437</v>
      </c>
      <c r="I1312" s="5">
        <v>437</v>
      </c>
      <c r="J1312" s="6"/>
      <c r="K1312" s="7">
        <v>43.7</v>
      </c>
      <c r="L1312" s="1" t="s">
        <v>1432</v>
      </c>
      <c r="M1312" s="9">
        <v>45993</v>
      </c>
      <c r="N1312" s="9">
        <v>46023</v>
      </c>
      <c r="O1312" s="8">
        <v>46053</v>
      </c>
    </row>
    <row r="1313" spans="1:15" ht="12.75" hidden="1" x14ac:dyDescent="0.2">
      <c r="A1313" s="1">
        <v>553141</v>
      </c>
      <c r="B1313" s="1" t="s">
        <v>1855</v>
      </c>
      <c r="C1313" s="1" t="s">
        <v>1421</v>
      </c>
      <c r="D1313" s="1">
        <v>686014642</v>
      </c>
      <c r="F1313" s="1" t="s">
        <v>2003</v>
      </c>
      <c r="G1313" s="1" t="s">
        <v>2004</v>
      </c>
      <c r="H1313" s="5">
        <v>531</v>
      </c>
      <c r="I1313" s="5">
        <v>531</v>
      </c>
      <c r="J1313" s="6"/>
      <c r="K1313" s="7">
        <v>53.1</v>
      </c>
      <c r="L1313" s="1" t="s">
        <v>1432</v>
      </c>
      <c r="M1313" s="9">
        <v>46003</v>
      </c>
      <c r="N1313" s="9">
        <v>46023</v>
      </c>
      <c r="O1313" s="8">
        <v>46053</v>
      </c>
    </row>
    <row r="1314" spans="1:15" ht="12.75" hidden="1" x14ac:dyDescent="0.2">
      <c r="A1314" s="1">
        <v>553141</v>
      </c>
      <c r="B1314" s="1" t="s">
        <v>1855</v>
      </c>
      <c r="C1314" s="1" t="s">
        <v>1421</v>
      </c>
      <c r="D1314" s="1">
        <v>686030693</v>
      </c>
      <c r="F1314" s="1" t="s">
        <v>2005</v>
      </c>
      <c r="G1314" s="1" t="s">
        <v>2006</v>
      </c>
      <c r="H1314" s="5">
        <v>855</v>
      </c>
      <c r="I1314" s="5">
        <v>855</v>
      </c>
      <c r="J1314" s="6"/>
      <c r="K1314" s="7">
        <v>85.5</v>
      </c>
      <c r="L1314" s="1" t="s">
        <v>1432</v>
      </c>
      <c r="M1314" s="9">
        <v>46005</v>
      </c>
      <c r="N1314" s="9">
        <v>46023</v>
      </c>
      <c r="O1314" s="8">
        <v>46053</v>
      </c>
    </row>
    <row r="1315" spans="1:15" ht="12.75" hidden="1" x14ac:dyDescent="0.2">
      <c r="A1315" s="1">
        <v>553141</v>
      </c>
      <c r="B1315" s="1" t="s">
        <v>1855</v>
      </c>
      <c r="C1315" s="1" t="s">
        <v>1421</v>
      </c>
      <c r="D1315" s="1">
        <v>686047145</v>
      </c>
      <c r="F1315" s="1" t="s">
        <v>1830</v>
      </c>
      <c r="G1315" s="1" t="s">
        <v>2007</v>
      </c>
      <c r="H1315" s="5">
        <v>531</v>
      </c>
      <c r="I1315" s="5">
        <v>531</v>
      </c>
      <c r="J1315" s="6"/>
      <c r="K1315" s="7">
        <v>53.1</v>
      </c>
      <c r="L1315" s="1" t="s">
        <v>1432</v>
      </c>
      <c r="M1315" s="9">
        <v>46006</v>
      </c>
      <c r="N1315" s="9">
        <v>46023</v>
      </c>
      <c r="O1315" s="8">
        <v>46053</v>
      </c>
    </row>
    <row r="1316" spans="1:15" ht="12.75" hidden="1" x14ac:dyDescent="0.2">
      <c r="A1316" s="1">
        <v>553141</v>
      </c>
      <c r="B1316" s="1" t="s">
        <v>1855</v>
      </c>
      <c r="C1316" s="1" t="s">
        <v>1421</v>
      </c>
      <c r="D1316" s="1">
        <v>686121164</v>
      </c>
      <c r="F1316" s="1" t="s">
        <v>2008</v>
      </c>
      <c r="G1316" s="1" t="s">
        <v>2009</v>
      </c>
      <c r="H1316" s="5">
        <v>1252</v>
      </c>
      <c r="I1316" s="5">
        <v>1252</v>
      </c>
      <c r="J1316" s="6"/>
      <c r="K1316" s="7">
        <v>125.2</v>
      </c>
      <c r="L1316" s="1" t="s">
        <v>1432</v>
      </c>
      <c r="M1316" s="9">
        <v>46011</v>
      </c>
      <c r="N1316" s="9">
        <v>46023</v>
      </c>
      <c r="O1316" s="8">
        <v>46053</v>
      </c>
    </row>
    <row r="1317" spans="1:15" ht="12.75" hidden="1" x14ac:dyDescent="0.2">
      <c r="A1317" s="1">
        <v>553141</v>
      </c>
      <c r="B1317" s="1" t="s">
        <v>1855</v>
      </c>
      <c r="C1317" s="1" t="s">
        <v>1421</v>
      </c>
      <c r="D1317" s="1">
        <v>686141934</v>
      </c>
      <c r="F1317" s="1" t="s">
        <v>2010</v>
      </c>
      <c r="G1317" s="1" t="s">
        <v>2011</v>
      </c>
      <c r="H1317" s="5">
        <v>887</v>
      </c>
      <c r="I1317" s="5">
        <v>887</v>
      </c>
      <c r="J1317" s="6"/>
      <c r="K1317" s="7">
        <v>88.7</v>
      </c>
      <c r="L1317" s="1" t="s">
        <v>1432</v>
      </c>
      <c r="M1317" s="9">
        <v>46015</v>
      </c>
      <c r="N1317" s="9">
        <v>46023</v>
      </c>
      <c r="O1317" s="8">
        <v>46053</v>
      </c>
    </row>
    <row r="1318" spans="1:15" ht="12.75" hidden="1" x14ac:dyDescent="0.2">
      <c r="A1318" s="1">
        <v>553141</v>
      </c>
      <c r="B1318" s="1" t="s">
        <v>1855</v>
      </c>
      <c r="C1318" s="1" t="s">
        <v>1421</v>
      </c>
      <c r="D1318" s="1">
        <v>686142309</v>
      </c>
      <c r="F1318" s="1" t="s">
        <v>1538</v>
      </c>
      <c r="G1318" s="1" t="s">
        <v>2012</v>
      </c>
      <c r="H1318" s="5">
        <v>887</v>
      </c>
      <c r="I1318" s="5">
        <v>887</v>
      </c>
      <c r="J1318" s="6"/>
      <c r="K1318" s="7">
        <v>88.7</v>
      </c>
      <c r="L1318" s="1" t="s">
        <v>1432</v>
      </c>
      <c r="M1318" s="9">
        <v>46015</v>
      </c>
      <c r="N1318" s="9">
        <v>46023</v>
      </c>
      <c r="O1318" s="8">
        <v>46053</v>
      </c>
    </row>
    <row r="1319" spans="1:15" ht="12.75" hidden="1" x14ac:dyDescent="0.2">
      <c r="A1319" s="1">
        <v>553141</v>
      </c>
      <c r="B1319" s="1" t="s">
        <v>1855</v>
      </c>
      <c r="C1319" s="1" t="s">
        <v>1421</v>
      </c>
      <c r="D1319" s="1">
        <v>686144818</v>
      </c>
      <c r="F1319" s="1" t="s">
        <v>2013</v>
      </c>
      <c r="G1319" s="1" t="s">
        <v>2014</v>
      </c>
      <c r="H1319" s="5">
        <v>437</v>
      </c>
      <c r="I1319" s="5">
        <v>437</v>
      </c>
      <c r="J1319" s="6"/>
      <c r="K1319" s="7">
        <v>43.7</v>
      </c>
      <c r="L1319" s="1" t="s">
        <v>1432</v>
      </c>
      <c r="M1319" s="9">
        <v>46017</v>
      </c>
      <c r="N1319" s="9">
        <v>46023</v>
      </c>
      <c r="O1319" s="8">
        <v>46053</v>
      </c>
    </row>
    <row r="1320" spans="1:15" ht="12.75" hidden="1" x14ac:dyDescent="0.2">
      <c r="A1320" s="1">
        <v>15980982440</v>
      </c>
      <c r="B1320" s="1" t="s">
        <v>612</v>
      </c>
      <c r="C1320" s="1" t="s">
        <v>1421</v>
      </c>
      <c r="D1320" s="1">
        <v>678062697</v>
      </c>
      <c r="F1320" s="1" t="s">
        <v>2015</v>
      </c>
      <c r="G1320" s="1" t="s">
        <v>2016</v>
      </c>
      <c r="H1320" s="5">
        <v>531</v>
      </c>
      <c r="I1320" s="5">
        <v>531</v>
      </c>
      <c r="J1320" s="6"/>
      <c r="K1320" s="7">
        <v>53.1</v>
      </c>
      <c r="L1320" s="1" t="s">
        <v>1432</v>
      </c>
      <c r="M1320" s="9">
        <v>46006</v>
      </c>
      <c r="N1320" s="9">
        <v>46023</v>
      </c>
      <c r="O1320" s="8">
        <v>46053</v>
      </c>
    </row>
    <row r="1321" spans="1:15" ht="12.75" hidden="1" x14ac:dyDescent="0.2">
      <c r="A1321" s="1">
        <v>15980982440</v>
      </c>
      <c r="B1321" s="1" t="s">
        <v>612</v>
      </c>
      <c r="C1321" s="1" t="s">
        <v>1421</v>
      </c>
      <c r="D1321" s="1">
        <v>678680665</v>
      </c>
      <c r="F1321" s="1" t="s">
        <v>2017</v>
      </c>
      <c r="G1321" s="1" t="s">
        <v>2018</v>
      </c>
      <c r="H1321" s="5">
        <v>437</v>
      </c>
      <c r="I1321" s="5">
        <v>437</v>
      </c>
      <c r="J1321" s="6"/>
      <c r="K1321" s="7">
        <v>43.7</v>
      </c>
      <c r="L1321" s="1" t="s">
        <v>1432</v>
      </c>
      <c r="M1321" s="9">
        <v>46006</v>
      </c>
      <c r="N1321" s="9">
        <v>46023</v>
      </c>
      <c r="O1321" s="8">
        <v>46053</v>
      </c>
    </row>
    <row r="1322" spans="1:15" ht="12.75" hidden="1" x14ac:dyDescent="0.2">
      <c r="A1322" s="1">
        <v>15980982440</v>
      </c>
      <c r="B1322" s="1" t="s">
        <v>612</v>
      </c>
      <c r="C1322" s="1" t="s">
        <v>1421</v>
      </c>
      <c r="D1322" s="1">
        <v>680625114</v>
      </c>
      <c r="F1322" s="1" t="s">
        <v>1559</v>
      </c>
      <c r="G1322" s="1" t="s">
        <v>2019</v>
      </c>
      <c r="H1322" s="5">
        <v>364</v>
      </c>
      <c r="I1322" s="5">
        <v>364</v>
      </c>
      <c r="J1322" s="6"/>
      <c r="K1322" s="7">
        <v>36.4</v>
      </c>
      <c r="L1322" s="1" t="s">
        <v>1432</v>
      </c>
      <c r="M1322" s="9">
        <v>46006</v>
      </c>
      <c r="N1322" s="9">
        <v>46023</v>
      </c>
      <c r="O1322" s="8">
        <v>46053</v>
      </c>
    </row>
    <row r="1323" spans="1:15" ht="12.75" hidden="1" x14ac:dyDescent="0.2">
      <c r="A1323" s="1">
        <v>15980982440</v>
      </c>
      <c r="B1323" s="1" t="s">
        <v>612</v>
      </c>
      <c r="C1323" s="1" t="s">
        <v>1421</v>
      </c>
      <c r="D1323" s="1">
        <v>680855372</v>
      </c>
      <c r="F1323" s="1" t="s">
        <v>2020</v>
      </c>
      <c r="G1323" s="1" t="s">
        <v>2021</v>
      </c>
      <c r="H1323" s="5">
        <v>437</v>
      </c>
      <c r="I1323" s="5">
        <v>437</v>
      </c>
      <c r="J1323" s="6"/>
      <c r="K1323" s="7">
        <v>43.7</v>
      </c>
      <c r="L1323" s="1" t="s">
        <v>1432</v>
      </c>
      <c r="M1323" s="9">
        <v>46006</v>
      </c>
      <c r="N1323" s="9">
        <v>46023</v>
      </c>
      <c r="O1323" s="8">
        <v>46053</v>
      </c>
    </row>
    <row r="1324" spans="1:15" ht="12.75" hidden="1" x14ac:dyDescent="0.2">
      <c r="A1324" s="1">
        <v>15980982440</v>
      </c>
      <c r="B1324" s="1" t="s">
        <v>612</v>
      </c>
      <c r="C1324" s="1" t="s">
        <v>1421</v>
      </c>
      <c r="D1324" s="1">
        <v>681134403</v>
      </c>
      <c r="F1324" s="1" t="s">
        <v>2022</v>
      </c>
      <c r="G1324" s="1" t="s">
        <v>2018</v>
      </c>
      <c r="H1324" s="5">
        <v>151</v>
      </c>
      <c r="I1324" s="5">
        <v>151</v>
      </c>
      <c r="J1324" s="6"/>
      <c r="K1324" s="7">
        <v>15.1</v>
      </c>
      <c r="L1324" s="1" t="s">
        <v>1506</v>
      </c>
      <c r="M1324" s="9">
        <v>46006</v>
      </c>
      <c r="N1324" s="9">
        <v>46023</v>
      </c>
      <c r="O1324" s="8">
        <v>46053</v>
      </c>
    </row>
    <row r="1325" spans="1:15" ht="12.75" hidden="1" x14ac:dyDescent="0.2">
      <c r="A1325" s="1">
        <v>15981201847</v>
      </c>
      <c r="B1325" s="1" t="s">
        <v>398</v>
      </c>
      <c r="C1325" s="1" t="s">
        <v>1421</v>
      </c>
      <c r="D1325" s="1">
        <v>676650114</v>
      </c>
      <c r="F1325" s="1" t="s">
        <v>1743</v>
      </c>
      <c r="G1325" s="1" t="s">
        <v>2023</v>
      </c>
      <c r="H1325" s="5">
        <v>437</v>
      </c>
      <c r="I1325" s="5">
        <v>437</v>
      </c>
      <c r="J1325" s="6"/>
      <c r="K1325" s="7">
        <v>43.7</v>
      </c>
      <c r="L1325" s="1" t="s">
        <v>1432</v>
      </c>
      <c r="M1325" s="9">
        <v>46006</v>
      </c>
      <c r="N1325" s="9">
        <v>46023</v>
      </c>
      <c r="O1325" s="8">
        <v>46053</v>
      </c>
    </row>
    <row r="1326" spans="1:15" ht="12.75" hidden="1" x14ac:dyDescent="0.2">
      <c r="A1326" s="1">
        <v>15981201847</v>
      </c>
      <c r="B1326" s="1" t="s">
        <v>398</v>
      </c>
      <c r="C1326" s="1" t="s">
        <v>1421</v>
      </c>
      <c r="D1326" s="1">
        <v>685748894</v>
      </c>
      <c r="F1326" s="1" t="s">
        <v>2024</v>
      </c>
      <c r="G1326" s="1" t="s">
        <v>2025</v>
      </c>
      <c r="H1326" s="5">
        <v>761</v>
      </c>
      <c r="I1326" s="5">
        <v>761</v>
      </c>
      <c r="J1326" s="6"/>
      <c r="K1326" s="7">
        <v>45.66</v>
      </c>
      <c r="L1326" s="1" t="s">
        <v>1432</v>
      </c>
      <c r="M1326" s="9">
        <v>46007</v>
      </c>
      <c r="N1326" s="9">
        <v>46023</v>
      </c>
      <c r="O1326" s="8">
        <v>46053</v>
      </c>
    </row>
    <row r="1327" spans="1:15" ht="12.75" hidden="1" x14ac:dyDescent="0.2">
      <c r="A1327" s="1">
        <v>16783235975</v>
      </c>
      <c r="B1327" s="1" t="s">
        <v>869</v>
      </c>
      <c r="C1327" s="1" t="s">
        <v>1421</v>
      </c>
      <c r="D1327" s="1">
        <v>679815453</v>
      </c>
      <c r="F1327" s="1" t="s">
        <v>1458</v>
      </c>
      <c r="G1327" s="1" t="s">
        <v>2026</v>
      </c>
      <c r="H1327" s="5">
        <v>531</v>
      </c>
      <c r="I1327" s="5">
        <v>531</v>
      </c>
      <c r="J1327" s="6"/>
      <c r="K1327" s="7">
        <v>53.1</v>
      </c>
      <c r="L1327" s="1" t="s">
        <v>1432</v>
      </c>
      <c r="M1327" s="9">
        <v>46006</v>
      </c>
      <c r="N1327" s="9">
        <v>46023</v>
      </c>
      <c r="O1327" s="8">
        <v>46053</v>
      </c>
    </row>
    <row r="1328" spans="1:15" ht="12.75" hidden="1" x14ac:dyDescent="0.2">
      <c r="A1328" s="1">
        <v>16783235975</v>
      </c>
      <c r="B1328" s="1" t="s">
        <v>869</v>
      </c>
      <c r="C1328" s="1" t="s">
        <v>1421</v>
      </c>
      <c r="D1328" s="1">
        <v>679999891</v>
      </c>
      <c r="F1328" s="1" t="s">
        <v>1945</v>
      </c>
      <c r="G1328" s="1" t="s">
        <v>2027</v>
      </c>
      <c r="H1328" s="5">
        <v>364</v>
      </c>
      <c r="I1328" s="5">
        <v>364</v>
      </c>
      <c r="J1328" s="6"/>
      <c r="K1328" s="7">
        <v>7.28</v>
      </c>
      <c r="L1328" s="1" t="s">
        <v>1432</v>
      </c>
      <c r="M1328" s="9">
        <v>46006</v>
      </c>
      <c r="N1328" s="9">
        <v>46023</v>
      </c>
      <c r="O1328" s="8">
        <v>46053</v>
      </c>
    </row>
    <row r="1329" spans="1:15" ht="12.75" hidden="1" x14ac:dyDescent="0.2">
      <c r="A1329" s="1">
        <v>16783235975</v>
      </c>
      <c r="B1329" s="1" t="s">
        <v>869</v>
      </c>
      <c r="C1329" s="1" t="s">
        <v>1421</v>
      </c>
      <c r="D1329" s="1">
        <v>680048761</v>
      </c>
      <c r="F1329" s="1" t="s">
        <v>1538</v>
      </c>
      <c r="G1329" s="1" t="s">
        <v>2028</v>
      </c>
      <c r="H1329" s="5">
        <v>1138</v>
      </c>
      <c r="I1329" s="5">
        <v>1138</v>
      </c>
      <c r="J1329" s="6"/>
      <c r="K1329" s="7">
        <v>22.76</v>
      </c>
      <c r="L1329" s="1" t="s">
        <v>1432</v>
      </c>
      <c r="M1329" s="9">
        <v>46006</v>
      </c>
      <c r="N1329" s="9">
        <v>46023</v>
      </c>
      <c r="O1329" s="8">
        <v>46053</v>
      </c>
    </row>
    <row r="1330" spans="1:15" ht="12.75" hidden="1" x14ac:dyDescent="0.2">
      <c r="A1330" s="1">
        <v>16783235975</v>
      </c>
      <c r="B1330" s="1" t="s">
        <v>869</v>
      </c>
      <c r="C1330" s="1" t="s">
        <v>1421</v>
      </c>
      <c r="D1330" s="1">
        <v>680076458</v>
      </c>
      <c r="F1330" s="1" t="s">
        <v>2029</v>
      </c>
      <c r="G1330" s="1" t="s">
        <v>2030</v>
      </c>
      <c r="H1330" s="5">
        <v>761</v>
      </c>
      <c r="I1330" s="5">
        <v>761</v>
      </c>
      <c r="J1330" s="6"/>
      <c r="K1330" s="7">
        <v>15.22</v>
      </c>
      <c r="L1330" s="1" t="s">
        <v>1432</v>
      </c>
      <c r="M1330" s="9">
        <v>46006</v>
      </c>
      <c r="N1330" s="9">
        <v>46023</v>
      </c>
      <c r="O1330" s="8">
        <v>46053</v>
      </c>
    </row>
    <row r="1331" spans="1:15" ht="12.75" hidden="1" x14ac:dyDescent="0.2">
      <c r="A1331" s="1">
        <v>16783235975</v>
      </c>
      <c r="B1331" s="1" t="s">
        <v>869</v>
      </c>
      <c r="C1331" s="1" t="s">
        <v>1421</v>
      </c>
      <c r="D1331" s="1">
        <v>680152866</v>
      </c>
      <c r="F1331" s="1" t="s">
        <v>1660</v>
      </c>
      <c r="G1331" s="1" t="s">
        <v>2031</v>
      </c>
      <c r="H1331" s="5">
        <v>531</v>
      </c>
      <c r="I1331" s="5">
        <v>531</v>
      </c>
      <c r="J1331" s="6"/>
      <c r="K1331" s="7">
        <v>10.62</v>
      </c>
      <c r="L1331" s="1" t="s">
        <v>1432</v>
      </c>
      <c r="M1331" s="9">
        <v>46006</v>
      </c>
      <c r="N1331" s="9">
        <v>46023</v>
      </c>
      <c r="O1331" s="8">
        <v>46053</v>
      </c>
    </row>
    <row r="1332" spans="1:15" ht="12.75" hidden="1" x14ac:dyDescent="0.2">
      <c r="A1332" s="1">
        <v>16783235975</v>
      </c>
      <c r="B1332" s="1" t="s">
        <v>869</v>
      </c>
      <c r="C1332" s="1" t="s">
        <v>1421</v>
      </c>
      <c r="D1332" s="1">
        <v>680234717</v>
      </c>
      <c r="F1332" s="1" t="s">
        <v>2032</v>
      </c>
      <c r="G1332" s="1" t="s">
        <v>2033</v>
      </c>
      <c r="H1332" s="5">
        <v>1138</v>
      </c>
      <c r="I1332" s="5">
        <v>1138</v>
      </c>
      <c r="J1332" s="6"/>
      <c r="K1332" s="7">
        <v>22.76</v>
      </c>
      <c r="L1332" s="1" t="s">
        <v>1432</v>
      </c>
      <c r="M1332" s="9">
        <v>46006</v>
      </c>
      <c r="N1332" s="9">
        <v>46023</v>
      </c>
      <c r="O1332" s="8">
        <v>46053</v>
      </c>
    </row>
    <row r="1333" spans="1:15" ht="12.75" hidden="1" x14ac:dyDescent="0.2">
      <c r="A1333" s="1">
        <v>16783235975</v>
      </c>
      <c r="B1333" s="1" t="s">
        <v>869</v>
      </c>
      <c r="C1333" s="1" t="s">
        <v>1421</v>
      </c>
      <c r="D1333" s="1">
        <v>680236226</v>
      </c>
      <c r="F1333" s="1" t="s">
        <v>1544</v>
      </c>
      <c r="G1333" s="1" t="s">
        <v>2034</v>
      </c>
      <c r="H1333" s="5">
        <v>437</v>
      </c>
      <c r="I1333" s="5">
        <v>437</v>
      </c>
      <c r="J1333" s="6"/>
      <c r="K1333" s="7">
        <v>8.74</v>
      </c>
      <c r="L1333" s="1" t="s">
        <v>1432</v>
      </c>
      <c r="M1333" s="9">
        <v>46006</v>
      </c>
      <c r="N1333" s="9">
        <v>46023</v>
      </c>
      <c r="O1333" s="8">
        <v>46053</v>
      </c>
    </row>
    <row r="1334" spans="1:15" ht="12.75" hidden="1" x14ac:dyDescent="0.2">
      <c r="A1334" s="1">
        <v>16783235975</v>
      </c>
      <c r="B1334" s="1" t="s">
        <v>869</v>
      </c>
      <c r="C1334" s="1" t="s">
        <v>1421</v>
      </c>
      <c r="D1334" s="1">
        <v>680264629</v>
      </c>
      <c r="F1334" s="1" t="s">
        <v>2035</v>
      </c>
      <c r="G1334" s="1" t="s">
        <v>2036</v>
      </c>
      <c r="H1334" s="5">
        <v>531</v>
      </c>
      <c r="I1334" s="5">
        <v>531</v>
      </c>
      <c r="J1334" s="6"/>
      <c r="K1334" s="7">
        <v>10.62</v>
      </c>
      <c r="L1334" s="1" t="s">
        <v>1432</v>
      </c>
      <c r="M1334" s="9">
        <v>46006</v>
      </c>
      <c r="N1334" s="9">
        <v>46023</v>
      </c>
      <c r="O1334" s="8">
        <v>46053</v>
      </c>
    </row>
    <row r="1335" spans="1:15" ht="12.75" hidden="1" x14ac:dyDescent="0.2">
      <c r="A1335" s="1">
        <v>16783235975</v>
      </c>
      <c r="B1335" s="1" t="s">
        <v>869</v>
      </c>
      <c r="C1335" s="1" t="s">
        <v>1421</v>
      </c>
      <c r="D1335" s="1">
        <v>680317347</v>
      </c>
      <c r="F1335" s="1" t="s">
        <v>2037</v>
      </c>
      <c r="G1335" s="1" t="s">
        <v>2038</v>
      </c>
      <c r="H1335" s="5">
        <v>1138</v>
      </c>
      <c r="I1335" s="5">
        <v>1138</v>
      </c>
      <c r="J1335" s="6"/>
      <c r="K1335" s="7">
        <v>22.76</v>
      </c>
      <c r="L1335" s="1" t="s">
        <v>1432</v>
      </c>
      <c r="M1335" s="9">
        <v>46006</v>
      </c>
      <c r="N1335" s="9">
        <v>46023</v>
      </c>
      <c r="O1335" s="8">
        <v>46053</v>
      </c>
    </row>
    <row r="1336" spans="1:15" ht="12.75" hidden="1" x14ac:dyDescent="0.2">
      <c r="A1336" s="1">
        <v>16783235975</v>
      </c>
      <c r="B1336" s="1" t="s">
        <v>869</v>
      </c>
      <c r="C1336" s="1" t="s">
        <v>1421</v>
      </c>
      <c r="D1336" s="1">
        <v>680322500</v>
      </c>
      <c r="F1336" s="1" t="s">
        <v>1764</v>
      </c>
      <c r="G1336" s="1" t="s">
        <v>1450</v>
      </c>
      <c r="H1336" s="5">
        <v>1252</v>
      </c>
      <c r="I1336" s="5">
        <v>1252</v>
      </c>
      <c r="J1336" s="6"/>
      <c r="K1336" s="7">
        <v>25.04</v>
      </c>
      <c r="L1336" s="1" t="s">
        <v>1432</v>
      </c>
      <c r="M1336" s="9">
        <v>46006</v>
      </c>
      <c r="N1336" s="9">
        <v>46023</v>
      </c>
      <c r="O1336" s="8">
        <v>46053</v>
      </c>
    </row>
    <row r="1337" spans="1:15" ht="12.75" hidden="1" x14ac:dyDescent="0.2">
      <c r="A1337" s="1">
        <v>16783235975</v>
      </c>
      <c r="B1337" s="1" t="s">
        <v>869</v>
      </c>
      <c r="C1337" s="1" t="s">
        <v>1421</v>
      </c>
      <c r="D1337" s="1">
        <v>680323592</v>
      </c>
      <c r="F1337" s="1" t="s">
        <v>2039</v>
      </c>
      <c r="G1337" s="1" t="s">
        <v>2040</v>
      </c>
      <c r="H1337" s="5">
        <v>531</v>
      </c>
      <c r="I1337" s="5">
        <v>531</v>
      </c>
      <c r="J1337" s="6"/>
      <c r="K1337" s="7">
        <v>10.62</v>
      </c>
      <c r="L1337" s="1" t="s">
        <v>1432</v>
      </c>
      <c r="M1337" s="9">
        <v>46006</v>
      </c>
      <c r="N1337" s="9">
        <v>46023</v>
      </c>
      <c r="O1337" s="8">
        <v>46053</v>
      </c>
    </row>
    <row r="1338" spans="1:15" ht="12.75" hidden="1" x14ac:dyDescent="0.2">
      <c r="A1338" s="1">
        <v>16783235975</v>
      </c>
      <c r="B1338" s="1" t="s">
        <v>869</v>
      </c>
      <c r="C1338" s="1" t="s">
        <v>1421</v>
      </c>
      <c r="D1338" s="1">
        <v>680323647</v>
      </c>
      <c r="F1338" s="1" t="s">
        <v>2041</v>
      </c>
      <c r="G1338" s="1" t="s">
        <v>2040</v>
      </c>
      <c r="H1338" s="5">
        <v>531</v>
      </c>
      <c r="I1338" s="5">
        <v>531</v>
      </c>
      <c r="J1338" s="6"/>
      <c r="K1338" s="7">
        <v>10.62</v>
      </c>
      <c r="L1338" s="1" t="s">
        <v>1432</v>
      </c>
      <c r="M1338" s="9">
        <v>46006</v>
      </c>
      <c r="N1338" s="9">
        <v>46023</v>
      </c>
      <c r="O1338" s="8">
        <v>46053</v>
      </c>
    </row>
    <row r="1339" spans="1:15" ht="12.75" hidden="1" x14ac:dyDescent="0.2">
      <c r="A1339" s="1">
        <v>16783235975</v>
      </c>
      <c r="B1339" s="1" t="s">
        <v>869</v>
      </c>
      <c r="C1339" s="1" t="s">
        <v>1421</v>
      </c>
      <c r="D1339" s="1">
        <v>680324825</v>
      </c>
      <c r="F1339" s="1" t="s">
        <v>1509</v>
      </c>
      <c r="G1339" s="1" t="s">
        <v>2042</v>
      </c>
      <c r="H1339" s="5">
        <v>1138</v>
      </c>
      <c r="I1339" s="5">
        <v>1138</v>
      </c>
      <c r="J1339" s="6"/>
      <c r="K1339" s="7">
        <v>22.76</v>
      </c>
      <c r="L1339" s="1" t="s">
        <v>1432</v>
      </c>
      <c r="M1339" s="9">
        <v>46006</v>
      </c>
      <c r="N1339" s="9">
        <v>46023</v>
      </c>
      <c r="O1339" s="8">
        <v>46053</v>
      </c>
    </row>
    <row r="1340" spans="1:15" ht="12.75" hidden="1" x14ac:dyDescent="0.2">
      <c r="A1340" s="1">
        <v>16783235975</v>
      </c>
      <c r="B1340" s="1" t="s">
        <v>869</v>
      </c>
      <c r="C1340" s="1" t="s">
        <v>1421</v>
      </c>
      <c r="D1340" s="1">
        <v>680325023</v>
      </c>
      <c r="F1340" s="1" t="s">
        <v>2043</v>
      </c>
      <c r="G1340" s="1" t="s">
        <v>2044</v>
      </c>
      <c r="H1340" s="5">
        <v>1252</v>
      </c>
      <c r="I1340" s="5">
        <v>1252</v>
      </c>
      <c r="J1340" s="6"/>
      <c r="K1340" s="7">
        <v>25.04</v>
      </c>
      <c r="L1340" s="1" t="s">
        <v>1432</v>
      </c>
      <c r="M1340" s="9">
        <v>46006</v>
      </c>
      <c r="N1340" s="9">
        <v>46023</v>
      </c>
      <c r="O1340" s="8">
        <v>46053</v>
      </c>
    </row>
    <row r="1341" spans="1:15" ht="12.75" hidden="1" x14ac:dyDescent="0.2">
      <c r="A1341" s="1">
        <v>16783235975</v>
      </c>
      <c r="B1341" s="1" t="s">
        <v>869</v>
      </c>
      <c r="C1341" s="1" t="s">
        <v>1421</v>
      </c>
      <c r="D1341" s="1">
        <v>680327692</v>
      </c>
      <c r="F1341" s="1" t="s">
        <v>2045</v>
      </c>
      <c r="G1341" s="1" t="s">
        <v>2046</v>
      </c>
      <c r="H1341" s="5">
        <v>437</v>
      </c>
      <c r="I1341" s="5">
        <v>437</v>
      </c>
      <c r="J1341" s="6"/>
      <c r="K1341" s="7">
        <v>8.74</v>
      </c>
      <c r="L1341" s="1" t="s">
        <v>1432</v>
      </c>
      <c r="M1341" s="9">
        <v>46006</v>
      </c>
      <c r="N1341" s="9">
        <v>46023</v>
      </c>
      <c r="O1341" s="8">
        <v>46053</v>
      </c>
    </row>
    <row r="1342" spans="1:15" ht="12.75" hidden="1" x14ac:dyDescent="0.2">
      <c r="A1342" s="1">
        <v>16783235975</v>
      </c>
      <c r="B1342" s="1" t="s">
        <v>869</v>
      </c>
      <c r="C1342" s="1" t="s">
        <v>1421</v>
      </c>
      <c r="D1342" s="1">
        <v>680336583</v>
      </c>
      <c r="F1342" s="1" t="s">
        <v>1561</v>
      </c>
      <c r="G1342" s="1" t="s">
        <v>2047</v>
      </c>
      <c r="H1342" s="5">
        <v>1294</v>
      </c>
      <c r="I1342" s="5">
        <v>1294</v>
      </c>
      <c r="J1342" s="6"/>
      <c r="K1342" s="7">
        <v>25.88</v>
      </c>
      <c r="L1342" s="1" t="s">
        <v>1432</v>
      </c>
      <c r="M1342" s="9">
        <v>46006</v>
      </c>
      <c r="N1342" s="9">
        <v>46023</v>
      </c>
      <c r="O1342" s="8">
        <v>46053</v>
      </c>
    </row>
    <row r="1343" spans="1:15" ht="12.75" hidden="1" x14ac:dyDescent="0.2">
      <c r="A1343" s="1">
        <v>16783235975</v>
      </c>
      <c r="B1343" s="1" t="s">
        <v>869</v>
      </c>
      <c r="C1343" s="1" t="s">
        <v>1421</v>
      </c>
      <c r="D1343" s="1">
        <v>680339358</v>
      </c>
      <c r="F1343" s="1" t="s">
        <v>1464</v>
      </c>
      <c r="G1343" s="1" t="s">
        <v>2048</v>
      </c>
      <c r="H1343" s="5">
        <v>437</v>
      </c>
      <c r="I1343" s="5">
        <v>437</v>
      </c>
      <c r="J1343" s="6"/>
      <c r="K1343" s="7">
        <v>8.74</v>
      </c>
      <c r="L1343" s="1" t="s">
        <v>1432</v>
      </c>
      <c r="M1343" s="9">
        <v>46006</v>
      </c>
      <c r="N1343" s="9">
        <v>46023</v>
      </c>
      <c r="O1343" s="8">
        <v>46053</v>
      </c>
    </row>
    <row r="1344" spans="1:15" ht="12.75" hidden="1" x14ac:dyDescent="0.2">
      <c r="A1344" s="1">
        <v>16783235975</v>
      </c>
      <c r="B1344" s="1" t="s">
        <v>869</v>
      </c>
      <c r="C1344" s="1" t="s">
        <v>1421</v>
      </c>
      <c r="D1344" s="1">
        <v>680341105</v>
      </c>
      <c r="F1344" s="1" t="s">
        <v>1564</v>
      </c>
      <c r="G1344" s="1" t="s">
        <v>2049</v>
      </c>
      <c r="H1344" s="5">
        <v>437</v>
      </c>
      <c r="I1344" s="5">
        <v>437</v>
      </c>
      <c r="J1344" s="6"/>
      <c r="K1344" s="7">
        <v>8.74</v>
      </c>
      <c r="L1344" s="1" t="s">
        <v>1432</v>
      </c>
      <c r="M1344" s="9">
        <v>46006</v>
      </c>
      <c r="N1344" s="9">
        <v>46023</v>
      </c>
      <c r="O1344" s="8">
        <v>46053</v>
      </c>
    </row>
    <row r="1345" spans="1:15" ht="12.75" hidden="1" x14ac:dyDescent="0.2">
      <c r="A1345" s="1">
        <v>16783235975</v>
      </c>
      <c r="B1345" s="1" t="s">
        <v>869</v>
      </c>
      <c r="C1345" s="1" t="s">
        <v>1421</v>
      </c>
      <c r="D1345" s="1">
        <v>680361014</v>
      </c>
      <c r="F1345" s="1" t="s">
        <v>1553</v>
      </c>
      <c r="G1345" s="1" t="s">
        <v>2050</v>
      </c>
      <c r="H1345" s="5">
        <v>402</v>
      </c>
      <c r="I1345" s="5">
        <v>402</v>
      </c>
      <c r="J1345" s="6"/>
      <c r="K1345" s="7">
        <v>8.0399999999999991</v>
      </c>
      <c r="L1345" s="1" t="s">
        <v>1506</v>
      </c>
      <c r="M1345" s="9">
        <v>46006</v>
      </c>
      <c r="N1345" s="9">
        <v>46023</v>
      </c>
      <c r="O1345" s="8">
        <v>46053</v>
      </c>
    </row>
    <row r="1346" spans="1:15" ht="12.75" hidden="1" x14ac:dyDescent="0.2">
      <c r="A1346" s="1">
        <v>16783235975</v>
      </c>
      <c r="B1346" s="1" t="s">
        <v>869</v>
      </c>
      <c r="C1346" s="1" t="s">
        <v>1421</v>
      </c>
      <c r="D1346" s="1">
        <v>680390288</v>
      </c>
      <c r="F1346" s="1" t="s">
        <v>2051</v>
      </c>
      <c r="G1346" s="1" t="s">
        <v>2052</v>
      </c>
      <c r="H1346" s="5">
        <v>1138</v>
      </c>
      <c r="I1346" s="5">
        <v>1138</v>
      </c>
      <c r="J1346" s="6"/>
      <c r="K1346" s="7">
        <v>22.76</v>
      </c>
      <c r="L1346" s="1" t="s">
        <v>1432</v>
      </c>
      <c r="M1346" s="9">
        <v>46006</v>
      </c>
      <c r="N1346" s="9">
        <v>46023</v>
      </c>
      <c r="O1346" s="8">
        <v>46053</v>
      </c>
    </row>
    <row r="1347" spans="1:15" ht="12.75" hidden="1" x14ac:dyDescent="0.2">
      <c r="A1347" s="1">
        <v>16783235975</v>
      </c>
      <c r="B1347" s="1" t="s">
        <v>869</v>
      </c>
      <c r="C1347" s="1" t="s">
        <v>1421</v>
      </c>
      <c r="D1347" s="1">
        <v>680390622</v>
      </c>
      <c r="F1347" s="1" t="s">
        <v>2053</v>
      </c>
      <c r="G1347" s="1" t="s">
        <v>2054</v>
      </c>
      <c r="H1347" s="5">
        <v>151</v>
      </c>
      <c r="I1347" s="5">
        <v>151</v>
      </c>
      <c r="J1347" s="6"/>
      <c r="K1347" s="7">
        <v>3.02</v>
      </c>
      <c r="L1347" s="1" t="s">
        <v>1506</v>
      </c>
      <c r="M1347" s="9">
        <v>46006</v>
      </c>
      <c r="N1347" s="9">
        <v>46023</v>
      </c>
      <c r="O1347" s="8">
        <v>46053</v>
      </c>
    </row>
    <row r="1348" spans="1:15" ht="12.75" hidden="1" x14ac:dyDescent="0.2">
      <c r="A1348" s="1">
        <v>16783235975</v>
      </c>
      <c r="B1348" s="1" t="s">
        <v>869</v>
      </c>
      <c r="C1348" s="1" t="s">
        <v>1421</v>
      </c>
      <c r="D1348" s="1">
        <v>680396507</v>
      </c>
      <c r="F1348" s="1" t="s">
        <v>1901</v>
      </c>
      <c r="G1348" s="1" t="s">
        <v>2055</v>
      </c>
      <c r="H1348" s="5">
        <v>531</v>
      </c>
      <c r="I1348" s="5">
        <v>531</v>
      </c>
      <c r="J1348" s="6"/>
      <c r="K1348" s="7">
        <v>10.62</v>
      </c>
      <c r="L1348" s="1" t="s">
        <v>1432</v>
      </c>
      <c r="M1348" s="9">
        <v>46007</v>
      </c>
      <c r="N1348" s="9">
        <v>46023</v>
      </c>
      <c r="O1348" s="8">
        <v>46053</v>
      </c>
    </row>
    <row r="1349" spans="1:15" ht="12.75" hidden="1" x14ac:dyDescent="0.2">
      <c r="A1349" s="1">
        <v>16783235975</v>
      </c>
      <c r="B1349" s="1" t="s">
        <v>869</v>
      </c>
      <c r="C1349" s="1" t="s">
        <v>1421</v>
      </c>
      <c r="D1349" s="1">
        <v>680397450</v>
      </c>
      <c r="F1349" s="1" t="s">
        <v>1697</v>
      </c>
      <c r="G1349" s="1" t="s">
        <v>2056</v>
      </c>
      <c r="H1349" s="5">
        <v>271</v>
      </c>
      <c r="I1349" s="5">
        <v>271</v>
      </c>
      <c r="J1349" s="6"/>
      <c r="K1349" s="7">
        <v>5.42</v>
      </c>
      <c r="L1349" s="1" t="s">
        <v>1506</v>
      </c>
      <c r="M1349" s="9">
        <v>46006</v>
      </c>
      <c r="N1349" s="9">
        <v>46023</v>
      </c>
      <c r="O1349" s="8">
        <v>46053</v>
      </c>
    </row>
    <row r="1350" spans="1:15" ht="12.75" hidden="1" x14ac:dyDescent="0.2">
      <c r="A1350" s="1">
        <v>16783235975</v>
      </c>
      <c r="B1350" s="1" t="s">
        <v>869</v>
      </c>
      <c r="C1350" s="1" t="s">
        <v>1421</v>
      </c>
      <c r="D1350" s="1">
        <v>680406198</v>
      </c>
      <c r="F1350" s="1" t="s">
        <v>2057</v>
      </c>
      <c r="G1350" s="1" t="s">
        <v>1894</v>
      </c>
      <c r="H1350" s="5">
        <v>1252</v>
      </c>
      <c r="I1350" s="5">
        <v>1252</v>
      </c>
      <c r="J1350" s="6"/>
      <c r="K1350" s="7">
        <v>25.04</v>
      </c>
      <c r="L1350" s="1" t="s">
        <v>1432</v>
      </c>
      <c r="M1350" s="9">
        <v>46006</v>
      </c>
      <c r="N1350" s="9">
        <v>46023</v>
      </c>
      <c r="O1350" s="8">
        <v>46053</v>
      </c>
    </row>
    <row r="1351" spans="1:15" ht="12.75" hidden="1" x14ac:dyDescent="0.2">
      <c r="A1351" s="1">
        <v>16783235975</v>
      </c>
      <c r="B1351" s="1" t="s">
        <v>869</v>
      </c>
      <c r="C1351" s="1" t="s">
        <v>1421</v>
      </c>
      <c r="D1351" s="1">
        <v>680409492</v>
      </c>
      <c r="F1351" s="1" t="s">
        <v>1726</v>
      </c>
      <c r="G1351" s="1" t="s">
        <v>2058</v>
      </c>
      <c r="H1351" s="5">
        <v>761</v>
      </c>
      <c r="I1351" s="5">
        <v>761</v>
      </c>
      <c r="J1351" s="6"/>
      <c r="K1351" s="7">
        <v>15.22</v>
      </c>
      <c r="L1351" s="1" t="s">
        <v>1432</v>
      </c>
      <c r="M1351" s="9">
        <v>46006</v>
      </c>
      <c r="N1351" s="9">
        <v>46023</v>
      </c>
      <c r="O1351" s="8">
        <v>46053</v>
      </c>
    </row>
    <row r="1352" spans="1:15" ht="12.75" hidden="1" x14ac:dyDescent="0.2">
      <c r="A1352" s="1">
        <v>16783235975</v>
      </c>
      <c r="B1352" s="1" t="s">
        <v>869</v>
      </c>
      <c r="C1352" s="1" t="s">
        <v>1421</v>
      </c>
      <c r="D1352" s="1">
        <v>680428149</v>
      </c>
      <c r="F1352" s="1" t="s">
        <v>2059</v>
      </c>
      <c r="G1352" s="1" t="s">
        <v>2060</v>
      </c>
      <c r="H1352" s="5">
        <v>151</v>
      </c>
      <c r="I1352" s="5">
        <v>151</v>
      </c>
      <c r="J1352" s="6"/>
      <c r="K1352" s="7">
        <v>3.02</v>
      </c>
      <c r="L1352" s="1" t="s">
        <v>1506</v>
      </c>
      <c r="M1352" s="9">
        <v>46006</v>
      </c>
      <c r="N1352" s="9">
        <v>46023</v>
      </c>
      <c r="O1352" s="8">
        <v>46053</v>
      </c>
    </row>
    <row r="1353" spans="1:15" ht="12.75" hidden="1" x14ac:dyDescent="0.2">
      <c r="A1353" s="1">
        <v>16783235975</v>
      </c>
      <c r="B1353" s="1" t="s">
        <v>869</v>
      </c>
      <c r="C1353" s="1" t="s">
        <v>1421</v>
      </c>
      <c r="D1353" s="1">
        <v>680454319</v>
      </c>
      <c r="F1353" s="1" t="s">
        <v>2061</v>
      </c>
      <c r="G1353" s="1" t="s">
        <v>2062</v>
      </c>
      <c r="H1353" s="5">
        <v>949</v>
      </c>
      <c r="I1353" s="5">
        <v>949</v>
      </c>
      <c r="J1353" s="6"/>
      <c r="K1353" s="7">
        <v>18.98</v>
      </c>
      <c r="L1353" s="1" t="s">
        <v>1424</v>
      </c>
      <c r="M1353" s="9">
        <v>46006</v>
      </c>
      <c r="N1353" s="9">
        <v>46023</v>
      </c>
      <c r="O1353" s="8">
        <v>46053</v>
      </c>
    </row>
    <row r="1354" spans="1:15" ht="12.75" hidden="1" x14ac:dyDescent="0.2">
      <c r="A1354" s="1">
        <v>16783235975</v>
      </c>
      <c r="B1354" s="1" t="s">
        <v>869</v>
      </c>
      <c r="C1354" s="1" t="s">
        <v>1421</v>
      </c>
      <c r="D1354" s="1">
        <v>680457519</v>
      </c>
      <c r="F1354" s="1" t="s">
        <v>2063</v>
      </c>
      <c r="G1354" s="1" t="s">
        <v>2064</v>
      </c>
      <c r="H1354" s="5">
        <v>634</v>
      </c>
      <c r="I1354" s="5">
        <v>634</v>
      </c>
      <c r="J1354" s="6"/>
      <c r="K1354" s="7">
        <v>12.68</v>
      </c>
      <c r="L1354" s="1" t="s">
        <v>1655</v>
      </c>
      <c r="M1354" s="9">
        <v>46006</v>
      </c>
      <c r="N1354" s="9">
        <v>46023</v>
      </c>
      <c r="O1354" s="8">
        <v>46053</v>
      </c>
    </row>
    <row r="1355" spans="1:15" ht="12.75" hidden="1" x14ac:dyDescent="0.2">
      <c r="A1355" s="1">
        <v>16783235975</v>
      </c>
      <c r="B1355" s="1" t="s">
        <v>869</v>
      </c>
      <c r="C1355" s="1" t="s">
        <v>1421</v>
      </c>
      <c r="D1355" s="1">
        <v>680468948</v>
      </c>
      <c r="F1355" s="1" t="s">
        <v>1492</v>
      </c>
      <c r="G1355" s="1" t="s">
        <v>1431</v>
      </c>
      <c r="H1355" s="5">
        <v>437</v>
      </c>
      <c r="I1355" s="5">
        <v>437</v>
      </c>
      <c r="J1355" s="6"/>
      <c r="K1355" s="7">
        <v>8.74</v>
      </c>
      <c r="L1355" s="1" t="s">
        <v>1432</v>
      </c>
      <c r="M1355" s="9">
        <v>46006</v>
      </c>
      <c r="N1355" s="9">
        <v>46023</v>
      </c>
      <c r="O1355" s="8">
        <v>46053</v>
      </c>
    </row>
    <row r="1356" spans="1:15" ht="12.75" hidden="1" x14ac:dyDescent="0.2">
      <c r="A1356" s="1">
        <v>16783235975</v>
      </c>
      <c r="B1356" s="1" t="s">
        <v>869</v>
      </c>
      <c r="C1356" s="1" t="s">
        <v>1421</v>
      </c>
      <c r="D1356" s="1">
        <v>680498746</v>
      </c>
      <c r="F1356" s="1" t="s">
        <v>2065</v>
      </c>
      <c r="G1356" s="1" t="s">
        <v>2066</v>
      </c>
      <c r="H1356" s="5">
        <v>437</v>
      </c>
      <c r="I1356" s="5">
        <v>437</v>
      </c>
      <c r="J1356" s="6"/>
      <c r="K1356" s="7">
        <v>8.74</v>
      </c>
      <c r="L1356" s="1" t="s">
        <v>1432</v>
      </c>
      <c r="M1356" s="9">
        <v>46006</v>
      </c>
      <c r="N1356" s="9">
        <v>46023</v>
      </c>
      <c r="O1356" s="8">
        <v>46053</v>
      </c>
    </row>
    <row r="1357" spans="1:15" ht="12.75" hidden="1" x14ac:dyDescent="0.2">
      <c r="A1357" s="1">
        <v>16783235975</v>
      </c>
      <c r="B1357" s="1" t="s">
        <v>869</v>
      </c>
      <c r="C1357" s="1" t="s">
        <v>1421</v>
      </c>
      <c r="D1357" s="1">
        <v>680536036</v>
      </c>
      <c r="F1357" s="1" t="s">
        <v>2067</v>
      </c>
      <c r="G1357" s="1" t="s">
        <v>2068</v>
      </c>
      <c r="H1357" s="5">
        <v>402</v>
      </c>
      <c r="I1357" s="5">
        <v>402</v>
      </c>
      <c r="J1357" s="6"/>
      <c r="K1357" s="7">
        <v>8.0399999999999991</v>
      </c>
      <c r="L1357" s="1" t="s">
        <v>1506</v>
      </c>
      <c r="M1357" s="9">
        <v>46007</v>
      </c>
      <c r="N1357" s="9">
        <v>46023</v>
      </c>
      <c r="O1357" s="8">
        <v>46053</v>
      </c>
    </row>
    <row r="1358" spans="1:15" ht="12.75" hidden="1" x14ac:dyDescent="0.2">
      <c r="A1358" s="1">
        <v>16783235975</v>
      </c>
      <c r="B1358" s="1" t="s">
        <v>869</v>
      </c>
      <c r="C1358" s="1" t="s">
        <v>1421</v>
      </c>
      <c r="D1358" s="1">
        <v>680540284</v>
      </c>
      <c r="F1358" s="1" t="s">
        <v>1528</v>
      </c>
      <c r="G1358" s="1" t="s">
        <v>2069</v>
      </c>
      <c r="H1358" s="5">
        <v>1138</v>
      </c>
      <c r="I1358" s="5">
        <v>1138</v>
      </c>
      <c r="J1358" s="6"/>
      <c r="K1358" s="7">
        <v>22.76</v>
      </c>
      <c r="L1358" s="1" t="s">
        <v>1432</v>
      </c>
      <c r="M1358" s="9">
        <v>46006</v>
      </c>
      <c r="N1358" s="9">
        <v>46023</v>
      </c>
      <c r="O1358" s="8">
        <v>46053</v>
      </c>
    </row>
    <row r="1359" spans="1:15" ht="12.75" hidden="1" x14ac:dyDescent="0.2">
      <c r="A1359" s="1">
        <v>16783235975</v>
      </c>
      <c r="B1359" s="1" t="s">
        <v>869</v>
      </c>
      <c r="C1359" s="1" t="s">
        <v>1421</v>
      </c>
      <c r="D1359" s="1">
        <v>680540685</v>
      </c>
      <c r="F1359" s="1" t="s">
        <v>2070</v>
      </c>
      <c r="G1359" s="1" t="s">
        <v>2071</v>
      </c>
      <c r="H1359" s="5">
        <v>849</v>
      </c>
      <c r="I1359" s="5">
        <v>849</v>
      </c>
      <c r="J1359" s="6"/>
      <c r="K1359" s="7">
        <v>16.98</v>
      </c>
      <c r="L1359" s="1" t="s">
        <v>1424</v>
      </c>
      <c r="M1359" s="9">
        <v>46006</v>
      </c>
      <c r="N1359" s="9">
        <v>46023</v>
      </c>
      <c r="O1359" s="8">
        <v>46053</v>
      </c>
    </row>
    <row r="1360" spans="1:15" ht="12.75" hidden="1" x14ac:dyDescent="0.2">
      <c r="A1360" s="1">
        <v>16783235975</v>
      </c>
      <c r="B1360" s="1" t="s">
        <v>869</v>
      </c>
      <c r="C1360" s="1" t="s">
        <v>1421</v>
      </c>
      <c r="D1360" s="1">
        <v>680549853</v>
      </c>
      <c r="F1360" s="1" t="s">
        <v>1430</v>
      </c>
      <c r="G1360" s="1" t="s">
        <v>2072</v>
      </c>
      <c r="H1360" s="5">
        <v>1252</v>
      </c>
      <c r="I1360" s="5">
        <v>1252</v>
      </c>
      <c r="J1360" s="6"/>
      <c r="K1360" s="7">
        <v>25.04</v>
      </c>
      <c r="L1360" s="1" t="s">
        <v>1432</v>
      </c>
      <c r="M1360" s="9">
        <v>46006</v>
      </c>
      <c r="N1360" s="9">
        <v>46023</v>
      </c>
      <c r="O1360" s="8">
        <v>46053</v>
      </c>
    </row>
    <row r="1361" spans="1:15" ht="12.75" hidden="1" x14ac:dyDescent="0.2">
      <c r="A1361" s="1">
        <v>16783235975</v>
      </c>
      <c r="B1361" s="1" t="s">
        <v>869</v>
      </c>
      <c r="C1361" s="1" t="s">
        <v>1421</v>
      </c>
      <c r="D1361" s="1">
        <v>680817479</v>
      </c>
      <c r="F1361" s="1" t="s">
        <v>2073</v>
      </c>
      <c r="G1361" s="1" t="s">
        <v>2074</v>
      </c>
      <c r="H1361" s="5">
        <v>364</v>
      </c>
      <c r="I1361" s="5">
        <v>364</v>
      </c>
      <c r="J1361" s="6"/>
      <c r="K1361" s="7">
        <v>7.28</v>
      </c>
      <c r="L1361" s="1" t="s">
        <v>1432</v>
      </c>
      <c r="M1361" s="9">
        <v>46006</v>
      </c>
      <c r="N1361" s="9">
        <v>46023</v>
      </c>
      <c r="O1361" s="8">
        <v>46053</v>
      </c>
    </row>
    <row r="1362" spans="1:15" ht="12.75" hidden="1" x14ac:dyDescent="0.2">
      <c r="A1362" s="1">
        <v>16783235975</v>
      </c>
      <c r="B1362" s="1" t="s">
        <v>869</v>
      </c>
      <c r="C1362" s="1" t="s">
        <v>1421</v>
      </c>
      <c r="D1362" s="1">
        <v>680927711</v>
      </c>
      <c r="F1362" s="1" t="s">
        <v>1468</v>
      </c>
      <c r="G1362" s="1" t="s">
        <v>2075</v>
      </c>
      <c r="H1362" s="5">
        <v>531</v>
      </c>
      <c r="I1362" s="5">
        <v>531</v>
      </c>
      <c r="J1362" s="6"/>
      <c r="K1362" s="7">
        <v>10.62</v>
      </c>
      <c r="L1362" s="1" t="s">
        <v>1432</v>
      </c>
      <c r="M1362" s="9">
        <v>46006</v>
      </c>
      <c r="N1362" s="9">
        <v>46023</v>
      </c>
      <c r="O1362" s="8">
        <v>46053</v>
      </c>
    </row>
    <row r="1363" spans="1:15" ht="12.75" hidden="1" x14ac:dyDescent="0.2">
      <c r="A1363" s="1">
        <v>16783235975</v>
      </c>
      <c r="B1363" s="1" t="s">
        <v>869</v>
      </c>
      <c r="C1363" s="1" t="s">
        <v>1421</v>
      </c>
      <c r="D1363" s="1">
        <v>681624645</v>
      </c>
      <c r="F1363" s="1" t="s">
        <v>2076</v>
      </c>
      <c r="G1363" s="1" t="s">
        <v>1681</v>
      </c>
      <c r="H1363" s="5">
        <v>437</v>
      </c>
      <c r="I1363" s="5">
        <v>437</v>
      </c>
      <c r="J1363" s="6"/>
      <c r="K1363" s="7">
        <v>8.74</v>
      </c>
      <c r="L1363" s="1" t="s">
        <v>1432</v>
      </c>
      <c r="M1363" s="9">
        <v>46006</v>
      </c>
      <c r="N1363" s="9">
        <v>46023</v>
      </c>
      <c r="O1363" s="8">
        <v>46053</v>
      </c>
    </row>
    <row r="1364" spans="1:15" ht="12.75" hidden="1" x14ac:dyDescent="0.2">
      <c r="A1364" s="1">
        <v>16783235975</v>
      </c>
      <c r="B1364" s="1" t="s">
        <v>869</v>
      </c>
      <c r="C1364" s="1" t="s">
        <v>1421</v>
      </c>
      <c r="D1364" s="1">
        <v>681950837</v>
      </c>
      <c r="F1364" s="1" t="s">
        <v>2077</v>
      </c>
      <c r="G1364" s="1" t="s">
        <v>2078</v>
      </c>
      <c r="H1364" s="5">
        <v>364</v>
      </c>
      <c r="I1364" s="5">
        <v>364</v>
      </c>
      <c r="J1364" s="6"/>
      <c r="K1364" s="7">
        <v>7.28</v>
      </c>
      <c r="L1364" s="1" t="s">
        <v>1432</v>
      </c>
      <c r="M1364" s="9">
        <v>46006</v>
      </c>
      <c r="N1364" s="9">
        <v>46023</v>
      </c>
      <c r="O1364" s="8">
        <v>46053</v>
      </c>
    </row>
    <row r="1365" spans="1:15" ht="12.75" hidden="1" x14ac:dyDescent="0.2">
      <c r="A1365" s="1">
        <v>16783235975</v>
      </c>
      <c r="B1365" s="1" t="s">
        <v>869</v>
      </c>
      <c r="C1365" s="1" t="s">
        <v>1421</v>
      </c>
      <c r="D1365" s="1">
        <v>685955001</v>
      </c>
      <c r="F1365" s="1" t="s">
        <v>2079</v>
      </c>
      <c r="G1365" s="1" t="s">
        <v>2080</v>
      </c>
      <c r="H1365" s="5">
        <v>531</v>
      </c>
      <c r="I1365" s="5">
        <v>531</v>
      </c>
      <c r="J1365" s="6"/>
      <c r="K1365" s="7">
        <v>10.62</v>
      </c>
      <c r="L1365" s="1" t="s">
        <v>1432</v>
      </c>
      <c r="M1365" s="9">
        <v>45996</v>
      </c>
      <c r="N1365" s="9">
        <v>46023</v>
      </c>
      <c r="O1365" s="8">
        <v>46053</v>
      </c>
    </row>
    <row r="1366" spans="1:15" ht="12.75" hidden="1" x14ac:dyDescent="0.2">
      <c r="A1366" s="1">
        <v>16783235975</v>
      </c>
      <c r="B1366" s="1" t="s">
        <v>869</v>
      </c>
      <c r="C1366" s="1" t="s">
        <v>1421</v>
      </c>
      <c r="D1366" s="1">
        <v>686160288</v>
      </c>
      <c r="F1366" s="1" t="s">
        <v>1768</v>
      </c>
      <c r="G1366" s="1" t="s">
        <v>2081</v>
      </c>
      <c r="H1366" s="5">
        <v>1252</v>
      </c>
      <c r="I1366" s="5">
        <v>1252</v>
      </c>
      <c r="J1366" s="6"/>
      <c r="K1366" s="7">
        <v>25.04</v>
      </c>
      <c r="L1366" s="1" t="s">
        <v>1432</v>
      </c>
      <c r="M1366" s="9">
        <v>46021</v>
      </c>
      <c r="N1366" s="9">
        <v>46023</v>
      </c>
      <c r="O1366" s="8">
        <v>46053</v>
      </c>
    </row>
    <row r="1367" spans="1:15" ht="12.75" hidden="1" x14ac:dyDescent="0.2">
      <c r="A1367" s="1">
        <v>16783235975</v>
      </c>
      <c r="B1367" s="1" t="s">
        <v>869</v>
      </c>
      <c r="C1367" s="1" t="s">
        <v>1421</v>
      </c>
      <c r="D1367" s="1">
        <v>686169111</v>
      </c>
      <c r="F1367" s="1" t="s">
        <v>2082</v>
      </c>
      <c r="G1367" s="1" t="s">
        <v>2083</v>
      </c>
      <c r="H1367" s="5">
        <v>992</v>
      </c>
      <c r="I1367" s="5">
        <v>992</v>
      </c>
      <c r="J1367" s="6"/>
      <c r="K1367" s="7">
        <v>19.84</v>
      </c>
      <c r="L1367" s="1" t="s">
        <v>1432</v>
      </c>
      <c r="M1367" s="9">
        <v>46022</v>
      </c>
      <c r="N1367" s="9">
        <v>46023</v>
      </c>
      <c r="O1367" s="8">
        <v>46053</v>
      </c>
    </row>
    <row r="1368" spans="1:15" ht="12.75" hidden="1" x14ac:dyDescent="0.2">
      <c r="A1368" s="1">
        <v>16579289412</v>
      </c>
      <c r="B1368" s="1" t="s">
        <v>21</v>
      </c>
      <c r="C1368" s="1" t="s">
        <v>1421</v>
      </c>
      <c r="D1368" s="1">
        <v>679303999</v>
      </c>
      <c r="F1368" s="1" t="s">
        <v>1790</v>
      </c>
      <c r="G1368" s="1" t="s">
        <v>1906</v>
      </c>
      <c r="H1368" s="5">
        <v>271</v>
      </c>
      <c r="I1368" s="5">
        <v>271</v>
      </c>
      <c r="J1368" s="6"/>
      <c r="K1368" s="7">
        <v>27.1</v>
      </c>
      <c r="L1368" s="1" t="s">
        <v>1506</v>
      </c>
      <c r="M1368" s="9">
        <v>46006</v>
      </c>
      <c r="N1368" s="9">
        <v>46023</v>
      </c>
      <c r="O1368" s="8">
        <v>46053</v>
      </c>
    </row>
    <row r="1369" spans="1:15" ht="12.75" hidden="1" x14ac:dyDescent="0.2">
      <c r="A1369" s="1">
        <v>15980905310</v>
      </c>
      <c r="B1369" s="1" t="s">
        <v>42</v>
      </c>
      <c r="C1369" s="1" t="s">
        <v>1421</v>
      </c>
      <c r="D1369" s="1">
        <v>677337113</v>
      </c>
      <c r="F1369" s="1" t="s">
        <v>1514</v>
      </c>
      <c r="G1369" s="1" t="s">
        <v>2084</v>
      </c>
      <c r="H1369" s="5">
        <v>1138</v>
      </c>
      <c r="I1369" s="5">
        <v>1138</v>
      </c>
      <c r="J1369" s="6"/>
      <c r="K1369" s="7">
        <v>113.8</v>
      </c>
      <c r="L1369" s="1" t="s">
        <v>1432</v>
      </c>
      <c r="M1369" s="9">
        <v>46006</v>
      </c>
      <c r="N1369" s="9">
        <v>46023</v>
      </c>
      <c r="O1369" s="8">
        <v>46053</v>
      </c>
    </row>
    <row r="1370" spans="1:15" ht="12.75" hidden="1" x14ac:dyDescent="0.2">
      <c r="A1370" s="1">
        <v>15980905310</v>
      </c>
      <c r="B1370" s="1" t="s">
        <v>42</v>
      </c>
      <c r="C1370" s="1" t="s">
        <v>1421</v>
      </c>
      <c r="D1370" s="1">
        <v>677849385</v>
      </c>
      <c r="F1370" s="1" t="s">
        <v>2085</v>
      </c>
      <c r="G1370" s="1" t="s">
        <v>2086</v>
      </c>
      <c r="H1370" s="5">
        <v>1252</v>
      </c>
      <c r="I1370" s="5">
        <v>1252</v>
      </c>
      <c r="J1370" s="6"/>
      <c r="K1370" s="7">
        <v>125.2</v>
      </c>
      <c r="L1370" s="1" t="s">
        <v>1432</v>
      </c>
      <c r="M1370" s="9">
        <v>46006</v>
      </c>
      <c r="N1370" s="9">
        <v>46023</v>
      </c>
      <c r="O1370" s="8">
        <v>46053</v>
      </c>
    </row>
    <row r="1371" spans="1:15" ht="12.75" hidden="1" x14ac:dyDescent="0.2">
      <c r="A1371" s="1">
        <v>15980905310</v>
      </c>
      <c r="B1371" s="1" t="s">
        <v>42</v>
      </c>
      <c r="C1371" s="1" t="s">
        <v>1421</v>
      </c>
      <c r="D1371" s="1">
        <v>678384700</v>
      </c>
      <c r="F1371" s="1" t="s">
        <v>2087</v>
      </c>
      <c r="G1371" s="1" t="s">
        <v>1661</v>
      </c>
      <c r="H1371" s="5">
        <v>1252</v>
      </c>
      <c r="I1371" s="5">
        <v>1252</v>
      </c>
      <c r="J1371" s="6"/>
      <c r="K1371" s="7">
        <v>125.2</v>
      </c>
      <c r="L1371" s="1" t="s">
        <v>1432</v>
      </c>
      <c r="M1371" s="9">
        <v>46006</v>
      </c>
      <c r="N1371" s="9">
        <v>46023</v>
      </c>
      <c r="O1371" s="8">
        <v>46053</v>
      </c>
    </row>
    <row r="1372" spans="1:15" ht="12.75" hidden="1" x14ac:dyDescent="0.2">
      <c r="A1372" s="1">
        <v>15980905310</v>
      </c>
      <c r="B1372" s="1" t="s">
        <v>42</v>
      </c>
      <c r="C1372" s="1" t="s">
        <v>1421</v>
      </c>
      <c r="D1372" s="1">
        <v>678858189</v>
      </c>
      <c r="F1372" s="1" t="s">
        <v>1516</v>
      </c>
      <c r="G1372" s="1" t="s">
        <v>2088</v>
      </c>
      <c r="H1372" s="5">
        <v>364</v>
      </c>
      <c r="I1372" s="5">
        <v>364</v>
      </c>
      <c r="J1372" s="6"/>
      <c r="K1372" s="7">
        <v>36.4</v>
      </c>
      <c r="L1372" s="1" t="s">
        <v>1432</v>
      </c>
      <c r="M1372" s="9">
        <v>46006</v>
      </c>
      <c r="N1372" s="9">
        <v>46023</v>
      </c>
      <c r="O1372" s="8">
        <v>46053</v>
      </c>
    </row>
    <row r="1373" spans="1:15" ht="12.75" hidden="1" x14ac:dyDescent="0.2">
      <c r="A1373" s="1">
        <v>779687065</v>
      </c>
      <c r="B1373" s="1" t="s">
        <v>691</v>
      </c>
      <c r="C1373" s="1" t="s">
        <v>1421</v>
      </c>
      <c r="D1373" s="1">
        <v>678000993</v>
      </c>
      <c r="F1373" s="1" t="s">
        <v>1561</v>
      </c>
      <c r="G1373" s="1" t="s">
        <v>2089</v>
      </c>
      <c r="H1373" s="5">
        <v>271</v>
      </c>
      <c r="I1373" s="5">
        <v>271</v>
      </c>
      <c r="J1373" s="6"/>
      <c r="K1373" s="7">
        <v>16.260000000000002</v>
      </c>
      <c r="L1373" s="1" t="s">
        <v>1506</v>
      </c>
      <c r="M1373" s="9">
        <v>46006</v>
      </c>
      <c r="N1373" s="9">
        <v>46023</v>
      </c>
      <c r="O1373" s="8">
        <v>46053</v>
      </c>
    </row>
    <row r="1374" spans="1:15" ht="12.75" hidden="1" x14ac:dyDescent="0.2">
      <c r="A1374" s="1">
        <v>779687065</v>
      </c>
      <c r="B1374" s="1" t="s">
        <v>691</v>
      </c>
      <c r="C1374" s="1" t="s">
        <v>1421</v>
      </c>
      <c r="D1374" s="1">
        <v>685984302</v>
      </c>
      <c r="F1374" s="1" t="s">
        <v>2090</v>
      </c>
      <c r="G1374" s="1" t="s">
        <v>2091</v>
      </c>
      <c r="H1374" s="5">
        <v>437</v>
      </c>
      <c r="I1374" s="5">
        <v>437</v>
      </c>
      <c r="J1374" s="6"/>
      <c r="K1374" s="7">
        <v>26.22</v>
      </c>
      <c r="L1374" s="1" t="s">
        <v>1432</v>
      </c>
      <c r="M1374" s="9">
        <v>46000</v>
      </c>
      <c r="N1374" s="9">
        <v>46023</v>
      </c>
      <c r="O1374" s="8">
        <v>46053</v>
      </c>
    </row>
    <row r="1375" spans="1:15" ht="12.75" hidden="1" x14ac:dyDescent="0.2">
      <c r="A1375" s="1">
        <v>779687065</v>
      </c>
      <c r="B1375" s="1" t="s">
        <v>691</v>
      </c>
      <c r="C1375" s="1" t="s">
        <v>1421</v>
      </c>
      <c r="D1375" s="1">
        <v>686020625</v>
      </c>
      <c r="F1375" s="1" t="s">
        <v>1638</v>
      </c>
      <c r="G1375" s="1" t="s">
        <v>2092</v>
      </c>
      <c r="H1375" s="5">
        <v>531</v>
      </c>
      <c r="I1375" s="5">
        <v>531</v>
      </c>
      <c r="J1375" s="6"/>
      <c r="K1375" s="7">
        <v>31.86</v>
      </c>
      <c r="L1375" s="1" t="s">
        <v>1432</v>
      </c>
      <c r="M1375" s="9">
        <v>46003</v>
      </c>
      <c r="N1375" s="9">
        <v>46023</v>
      </c>
      <c r="O1375" s="8">
        <v>46053</v>
      </c>
    </row>
    <row r="1376" spans="1:15" ht="12.75" hidden="1" x14ac:dyDescent="0.2">
      <c r="A1376" s="1">
        <v>779687065</v>
      </c>
      <c r="B1376" s="1" t="s">
        <v>691</v>
      </c>
      <c r="C1376" s="1" t="s">
        <v>1421</v>
      </c>
      <c r="D1376" s="1">
        <v>686141652</v>
      </c>
      <c r="F1376" s="1" t="s">
        <v>2093</v>
      </c>
      <c r="G1376" s="1" t="s">
        <v>2094</v>
      </c>
      <c r="H1376" s="5">
        <v>437</v>
      </c>
      <c r="I1376" s="5">
        <v>437</v>
      </c>
      <c r="J1376" s="6"/>
      <c r="K1376" s="7">
        <v>26.22</v>
      </c>
      <c r="L1376" s="1" t="s">
        <v>1432</v>
      </c>
      <c r="M1376" s="9">
        <v>46015</v>
      </c>
      <c r="N1376" s="9">
        <v>46023</v>
      </c>
      <c r="O1376" s="8">
        <v>46053</v>
      </c>
    </row>
    <row r="1377" spans="1:15" ht="12.75" hidden="1" x14ac:dyDescent="0.2">
      <c r="A1377" s="1">
        <v>655427701</v>
      </c>
      <c r="B1377" s="1" t="s">
        <v>515</v>
      </c>
      <c r="C1377" s="1" t="s">
        <v>1421</v>
      </c>
      <c r="D1377" s="1">
        <v>678898126</v>
      </c>
      <c r="F1377" s="1" t="s">
        <v>1942</v>
      </c>
      <c r="G1377" s="1" t="s">
        <v>2095</v>
      </c>
      <c r="H1377" s="5">
        <v>531</v>
      </c>
      <c r="I1377" s="5">
        <v>531</v>
      </c>
      <c r="J1377" s="6"/>
      <c r="K1377" s="7">
        <v>53.1</v>
      </c>
      <c r="L1377" s="1" t="s">
        <v>1432</v>
      </c>
      <c r="M1377" s="9">
        <v>46006</v>
      </c>
      <c r="N1377" s="9">
        <v>46023</v>
      </c>
      <c r="O1377" s="8">
        <v>46053</v>
      </c>
    </row>
    <row r="1378" spans="1:15" ht="12.75" hidden="1" x14ac:dyDescent="0.2">
      <c r="A1378" s="1">
        <v>655427701</v>
      </c>
      <c r="B1378" s="1" t="s">
        <v>515</v>
      </c>
      <c r="C1378" s="1" t="s">
        <v>1421</v>
      </c>
      <c r="D1378" s="1">
        <v>680390031</v>
      </c>
      <c r="F1378" s="1" t="s">
        <v>1544</v>
      </c>
      <c r="G1378" s="1" t="s">
        <v>1894</v>
      </c>
      <c r="H1378" s="5">
        <v>271</v>
      </c>
      <c r="I1378" s="5">
        <v>271</v>
      </c>
      <c r="J1378" s="6"/>
      <c r="K1378" s="7">
        <v>27.1</v>
      </c>
      <c r="L1378" s="1" t="s">
        <v>1506</v>
      </c>
      <c r="M1378" s="9">
        <v>46006</v>
      </c>
      <c r="N1378" s="9">
        <v>46023</v>
      </c>
      <c r="O1378" s="8">
        <v>46053</v>
      </c>
    </row>
    <row r="1379" spans="1:15" ht="12.75" hidden="1" x14ac:dyDescent="0.2">
      <c r="A1379" s="1">
        <v>655427701</v>
      </c>
      <c r="B1379" s="1" t="s">
        <v>515</v>
      </c>
      <c r="C1379" s="1" t="s">
        <v>1421</v>
      </c>
      <c r="D1379" s="1">
        <v>680504632</v>
      </c>
      <c r="F1379" s="1" t="s">
        <v>1553</v>
      </c>
      <c r="G1379" s="1" t="s">
        <v>2096</v>
      </c>
      <c r="H1379" s="5">
        <v>992</v>
      </c>
      <c r="I1379" s="5">
        <v>992</v>
      </c>
      <c r="J1379" s="6"/>
      <c r="K1379" s="7">
        <v>99.2</v>
      </c>
      <c r="L1379" s="1" t="s">
        <v>1432</v>
      </c>
      <c r="M1379" s="9">
        <v>46006</v>
      </c>
      <c r="N1379" s="9">
        <v>46023</v>
      </c>
      <c r="O1379" s="8">
        <v>46053</v>
      </c>
    </row>
    <row r="1380" spans="1:15" ht="12.75" hidden="1" x14ac:dyDescent="0.2">
      <c r="A1380" s="1">
        <v>655427701</v>
      </c>
      <c r="B1380" s="1" t="s">
        <v>515</v>
      </c>
      <c r="C1380" s="1" t="s">
        <v>1421</v>
      </c>
      <c r="D1380" s="1">
        <v>680645543</v>
      </c>
      <c r="F1380" s="1" t="s">
        <v>1856</v>
      </c>
      <c r="G1380" s="1" t="s">
        <v>2097</v>
      </c>
      <c r="H1380" s="5">
        <v>-151</v>
      </c>
      <c r="I1380" s="5">
        <v>-151</v>
      </c>
      <c r="J1380" s="6"/>
      <c r="K1380" s="7">
        <v>-15.1</v>
      </c>
      <c r="L1380" s="1" t="s">
        <v>1506</v>
      </c>
      <c r="M1380" s="9">
        <v>45996</v>
      </c>
      <c r="N1380" s="9">
        <v>45992</v>
      </c>
      <c r="O1380" s="8">
        <v>46022</v>
      </c>
    </row>
    <row r="1381" spans="1:15" ht="12.75" hidden="1" x14ac:dyDescent="0.2">
      <c r="A1381" s="1">
        <v>655427701</v>
      </c>
      <c r="B1381" s="1" t="s">
        <v>515</v>
      </c>
      <c r="C1381" s="1" t="s">
        <v>1421</v>
      </c>
      <c r="D1381" s="1">
        <v>681312889</v>
      </c>
      <c r="F1381" s="1" t="s">
        <v>2098</v>
      </c>
      <c r="G1381" s="1" t="s">
        <v>2099</v>
      </c>
      <c r="H1381" s="5">
        <v>271</v>
      </c>
      <c r="I1381" s="5">
        <v>271</v>
      </c>
      <c r="J1381" s="6"/>
      <c r="K1381" s="7">
        <v>27.1</v>
      </c>
      <c r="L1381" s="1" t="s">
        <v>1506</v>
      </c>
      <c r="M1381" s="9">
        <v>46006</v>
      </c>
      <c r="N1381" s="9">
        <v>46023</v>
      </c>
      <c r="O1381" s="8">
        <v>46053</v>
      </c>
    </row>
    <row r="1382" spans="1:15" ht="12.75" hidden="1" x14ac:dyDescent="0.2">
      <c r="A1382" s="1">
        <v>655427701</v>
      </c>
      <c r="B1382" s="1" t="s">
        <v>515</v>
      </c>
      <c r="C1382" s="1" t="s">
        <v>1421</v>
      </c>
      <c r="D1382" s="1">
        <v>681756379</v>
      </c>
      <c r="F1382" s="1" t="s">
        <v>2100</v>
      </c>
      <c r="G1382" s="1" t="s">
        <v>2101</v>
      </c>
      <c r="H1382" s="5">
        <v>402</v>
      </c>
      <c r="I1382" s="5">
        <v>402</v>
      </c>
      <c r="J1382" s="6"/>
      <c r="K1382" s="7">
        <v>24.12</v>
      </c>
      <c r="L1382" s="1" t="s">
        <v>1506</v>
      </c>
      <c r="M1382" s="9">
        <v>46006</v>
      </c>
      <c r="N1382" s="9">
        <v>46023</v>
      </c>
      <c r="O1382" s="8">
        <v>46053</v>
      </c>
    </row>
    <row r="1383" spans="1:15" ht="12.75" hidden="1" x14ac:dyDescent="0.2">
      <c r="A1383" s="1">
        <v>655427701</v>
      </c>
      <c r="B1383" s="1" t="s">
        <v>515</v>
      </c>
      <c r="C1383" s="1" t="s">
        <v>1421</v>
      </c>
      <c r="D1383" s="1">
        <v>681814742</v>
      </c>
      <c r="F1383" s="1" t="s">
        <v>2102</v>
      </c>
      <c r="G1383" s="1" t="s">
        <v>2103</v>
      </c>
      <c r="H1383" s="5">
        <v>271</v>
      </c>
      <c r="I1383" s="5">
        <v>271</v>
      </c>
      <c r="J1383" s="6"/>
      <c r="K1383" s="7">
        <v>16.260000000000002</v>
      </c>
      <c r="L1383" s="1" t="s">
        <v>1506</v>
      </c>
      <c r="M1383" s="9">
        <v>46006</v>
      </c>
      <c r="N1383" s="9">
        <v>46023</v>
      </c>
      <c r="O1383" s="8">
        <v>46053</v>
      </c>
    </row>
    <row r="1384" spans="1:15" ht="12.75" hidden="1" x14ac:dyDescent="0.2">
      <c r="A1384" s="1">
        <v>655427701</v>
      </c>
      <c r="B1384" s="1" t="s">
        <v>515</v>
      </c>
      <c r="C1384" s="1" t="s">
        <v>1421</v>
      </c>
      <c r="D1384" s="1">
        <v>682642652</v>
      </c>
      <c r="F1384" s="1" t="s">
        <v>1959</v>
      </c>
      <c r="G1384" s="1" t="s">
        <v>2104</v>
      </c>
      <c r="H1384" s="5">
        <v>509</v>
      </c>
      <c r="I1384" s="5">
        <v>509</v>
      </c>
      <c r="J1384" s="6"/>
      <c r="K1384" s="7">
        <v>30.54</v>
      </c>
      <c r="L1384" s="1" t="s">
        <v>1424</v>
      </c>
      <c r="M1384" s="9">
        <v>46006</v>
      </c>
      <c r="N1384" s="9">
        <v>46023</v>
      </c>
      <c r="O1384" s="8">
        <v>46053</v>
      </c>
    </row>
    <row r="1385" spans="1:15" ht="12.75" hidden="1" x14ac:dyDescent="0.2">
      <c r="A1385" s="1">
        <v>655427701</v>
      </c>
      <c r="B1385" s="1" t="s">
        <v>515</v>
      </c>
      <c r="C1385" s="1" t="s">
        <v>1421</v>
      </c>
      <c r="D1385" s="1">
        <v>683634141</v>
      </c>
      <c r="F1385" s="1" t="s">
        <v>1891</v>
      </c>
      <c r="G1385" s="1" t="s">
        <v>2105</v>
      </c>
      <c r="H1385" s="5">
        <v>761</v>
      </c>
      <c r="I1385" s="5">
        <v>761</v>
      </c>
      <c r="J1385" s="6"/>
      <c r="K1385" s="7">
        <v>45.66</v>
      </c>
      <c r="L1385" s="1" t="s">
        <v>1432</v>
      </c>
      <c r="M1385" s="9">
        <v>46006</v>
      </c>
      <c r="N1385" s="9">
        <v>46023</v>
      </c>
      <c r="O1385" s="8">
        <v>46053</v>
      </c>
    </row>
    <row r="1386" spans="1:15" ht="12.75" hidden="1" x14ac:dyDescent="0.2">
      <c r="A1386" s="1">
        <v>655427701</v>
      </c>
      <c r="B1386" s="1" t="s">
        <v>515</v>
      </c>
      <c r="C1386" s="1" t="s">
        <v>1421</v>
      </c>
      <c r="D1386" s="1">
        <v>684788645</v>
      </c>
      <c r="F1386" s="1" t="s">
        <v>1697</v>
      </c>
      <c r="G1386" s="1" t="s">
        <v>2106</v>
      </c>
      <c r="H1386" s="5">
        <v>419</v>
      </c>
      <c r="I1386" s="5">
        <v>419</v>
      </c>
      <c r="J1386" s="6"/>
      <c r="K1386" s="7">
        <v>25.14</v>
      </c>
      <c r="L1386" s="1" t="s">
        <v>1424</v>
      </c>
      <c r="M1386" s="9">
        <v>46006</v>
      </c>
      <c r="N1386" s="9">
        <v>46023</v>
      </c>
      <c r="O1386" s="8">
        <v>46053</v>
      </c>
    </row>
    <row r="1387" spans="1:15" ht="12.75" hidden="1" x14ac:dyDescent="0.2">
      <c r="A1387" s="1">
        <v>655427701</v>
      </c>
      <c r="B1387" s="1" t="s">
        <v>515</v>
      </c>
      <c r="C1387" s="1" t="s">
        <v>1421</v>
      </c>
      <c r="D1387" s="1">
        <v>685407884</v>
      </c>
      <c r="F1387" s="1" t="s">
        <v>1967</v>
      </c>
      <c r="G1387" s="1" t="s">
        <v>2107</v>
      </c>
      <c r="H1387" s="5">
        <v>151</v>
      </c>
      <c r="I1387" s="5">
        <v>151</v>
      </c>
      <c r="J1387" s="6"/>
      <c r="K1387" s="7">
        <v>9.06</v>
      </c>
      <c r="L1387" s="1" t="s">
        <v>1506</v>
      </c>
      <c r="M1387" s="9">
        <v>46006</v>
      </c>
      <c r="N1387" s="9">
        <v>46023</v>
      </c>
      <c r="O1387" s="8">
        <v>46053</v>
      </c>
    </row>
    <row r="1388" spans="1:15" ht="12.75" hidden="1" x14ac:dyDescent="0.2">
      <c r="A1388" s="1">
        <v>655427701</v>
      </c>
      <c r="B1388" s="1" t="s">
        <v>515</v>
      </c>
      <c r="C1388" s="1" t="s">
        <v>1421</v>
      </c>
      <c r="D1388" s="1">
        <v>686118332</v>
      </c>
      <c r="F1388" s="1" t="s">
        <v>2108</v>
      </c>
      <c r="G1388" s="1" t="s">
        <v>2109</v>
      </c>
      <c r="H1388" s="5">
        <v>437</v>
      </c>
      <c r="I1388" s="5">
        <v>437</v>
      </c>
      <c r="J1388" s="6"/>
      <c r="K1388" s="7">
        <v>26.22</v>
      </c>
      <c r="L1388" s="1" t="s">
        <v>1432</v>
      </c>
      <c r="M1388" s="9">
        <v>46010</v>
      </c>
      <c r="N1388" s="9">
        <v>46023</v>
      </c>
      <c r="O1388" s="8">
        <v>46053</v>
      </c>
    </row>
    <row r="1389" spans="1:15" ht="12.75" hidden="1" x14ac:dyDescent="0.2">
      <c r="A1389" s="1">
        <v>655427701</v>
      </c>
      <c r="B1389" s="1" t="s">
        <v>515</v>
      </c>
      <c r="C1389" s="1" t="s">
        <v>1421</v>
      </c>
      <c r="D1389" s="1">
        <v>686140348</v>
      </c>
      <c r="F1389" s="1" t="s">
        <v>2110</v>
      </c>
      <c r="G1389" s="1" t="s">
        <v>2111</v>
      </c>
      <c r="H1389" s="5">
        <v>531</v>
      </c>
      <c r="I1389" s="5">
        <v>531</v>
      </c>
      <c r="J1389" s="6"/>
      <c r="K1389" s="7">
        <v>31.86</v>
      </c>
      <c r="L1389" s="1" t="s">
        <v>1432</v>
      </c>
      <c r="M1389" s="9">
        <v>46014</v>
      </c>
      <c r="N1389" s="9">
        <v>46023</v>
      </c>
      <c r="O1389" s="8">
        <v>46053</v>
      </c>
    </row>
    <row r="1390" spans="1:15" ht="12.75" hidden="1" x14ac:dyDescent="0.2">
      <c r="A1390" s="1">
        <v>16753120066</v>
      </c>
      <c r="B1390" s="1" t="s">
        <v>64</v>
      </c>
      <c r="C1390" s="1" t="s">
        <v>1421</v>
      </c>
      <c r="D1390" s="1">
        <v>682063297</v>
      </c>
      <c r="F1390" s="1" t="s">
        <v>1949</v>
      </c>
      <c r="G1390" s="1" t="s">
        <v>1428</v>
      </c>
      <c r="H1390" s="5">
        <v>819</v>
      </c>
      <c r="I1390" s="5">
        <v>819</v>
      </c>
      <c r="J1390" s="6"/>
      <c r="K1390" s="7">
        <v>49.14</v>
      </c>
      <c r="L1390" s="1" t="s">
        <v>1424</v>
      </c>
      <c r="M1390" s="9">
        <v>46006</v>
      </c>
      <c r="N1390" s="9">
        <v>46023</v>
      </c>
      <c r="O1390" s="8">
        <v>46053</v>
      </c>
    </row>
    <row r="1391" spans="1:15" ht="12.75" hidden="1" x14ac:dyDescent="0.2">
      <c r="A1391" s="1">
        <v>16753120066</v>
      </c>
      <c r="B1391" s="1" t="s">
        <v>64</v>
      </c>
      <c r="C1391" s="1" t="s">
        <v>1421</v>
      </c>
      <c r="D1391" s="1">
        <v>684445784</v>
      </c>
      <c r="F1391" s="1" t="s">
        <v>2112</v>
      </c>
      <c r="G1391" s="1" t="s">
        <v>2113</v>
      </c>
      <c r="H1391" s="5">
        <v>849</v>
      </c>
      <c r="I1391" s="5">
        <v>849</v>
      </c>
      <c r="J1391" s="6"/>
      <c r="K1391" s="7">
        <v>50.94</v>
      </c>
      <c r="L1391" s="1" t="s">
        <v>1424</v>
      </c>
      <c r="M1391" s="9">
        <v>46006</v>
      </c>
      <c r="N1391" s="9">
        <v>46023</v>
      </c>
      <c r="O1391" s="8">
        <v>46053</v>
      </c>
    </row>
    <row r="1392" spans="1:15" ht="12.75" hidden="1" x14ac:dyDescent="0.2">
      <c r="A1392" s="1">
        <v>5031608014</v>
      </c>
      <c r="B1392" s="1" t="s">
        <v>101</v>
      </c>
      <c r="C1392" s="1" t="s">
        <v>1421</v>
      </c>
      <c r="D1392" s="1">
        <v>677313101</v>
      </c>
      <c r="F1392" s="1" t="s">
        <v>1430</v>
      </c>
      <c r="G1392" s="1" t="s">
        <v>2114</v>
      </c>
      <c r="H1392" s="5">
        <v>419</v>
      </c>
      <c r="I1392" s="5">
        <v>419</v>
      </c>
      <c r="J1392" s="6"/>
      <c r="K1392" s="7">
        <v>41.9</v>
      </c>
      <c r="L1392" s="1" t="s">
        <v>1424</v>
      </c>
      <c r="M1392" s="9">
        <v>46006</v>
      </c>
      <c r="N1392" s="9">
        <v>46023</v>
      </c>
      <c r="O1392" s="8">
        <v>46053</v>
      </c>
    </row>
    <row r="1393" spans="1:15" ht="12.75" hidden="1" x14ac:dyDescent="0.2">
      <c r="A1393" s="1">
        <v>5031608014</v>
      </c>
      <c r="B1393" s="1" t="s">
        <v>101</v>
      </c>
      <c r="C1393" s="1" t="s">
        <v>1421</v>
      </c>
      <c r="D1393" s="1">
        <v>677367288</v>
      </c>
      <c r="F1393" s="1" t="s">
        <v>1653</v>
      </c>
      <c r="G1393" s="1" t="s">
        <v>2115</v>
      </c>
      <c r="H1393" s="5">
        <v>819</v>
      </c>
      <c r="I1393" s="5">
        <v>819</v>
      </c>
      <c r="J1393" s="6"/>
      <c r="K1393" s="7">
        <v>81.900000000000006</v>
      </c>
      <c r="L1393" s="1" t="s">
        <v>1424</v>
      </c>
      <c r="M1393" s="9">
        <v>46006</v>
      </c>
      <c r="N1393" s="9">
        <v>45992</v>
      </c>
      <c r="O1393" s="8">
        <v>46022</v>
      </c>
    </row>
    <row r="1394" spans="1:15" ht="12.75" hidden="1" x14ac:dyDescent="0.2">
      <c r="A1394" s="1">
        <v>5031608014</v>
      </c>
      <c r="B1394" s="1" t="s">
        <v>101</v>
      </c>
      <c r="C1394" s="1" t="s">
        <v>1421</v>
      </c>
      <c r="D1394" s="1">
        <v>677373843</v>
      </c>
      <c r="F1394" s="1" t="s">
        <v>2116</v>
      </c>
      <c r="G1394" s="1" t="s">
        <v>2117</v>
      </c>
      <c r="H1394" s="5">
        <v>949</v>
      </c>
      <c r="I1394" s="5">
        <v>949</v>
      </c>
      <c r="J1394" s="6"/>
      <c r="K1394" s="7">
        <v>94.9</v>
      </c>
      <c r="L1394" s="1" t="s">
        <v>1424</v>
      </c>
      <c r="M1394" s="9">
        <v>46006</v>
      </c>
      <c r="N1394" s="9">
        <v>46023</v>
      </c>
      <c r="O1394" s="8">
        <v>46053</v>
      </c>
    </row>
    <row r="1395" spans="1:15" ht="12.75" hidden="1" x14ac:dyDescent="0.2">
      <c r="A1395" s="1">
        <v>5031608014</v>
      </c>
      <c r="B1395" s="1" t="s">
        <v>101</v>
      </c>
      <c r="C1395" s="1" t="s">
        <v>1421</v>
      </c>
      <c r="D1395" s="1">
        <v>677894546</v>
      </c>
      <c r="F1395" s="1" t="s">
        <v>1480</v>
      </c>
      <c r="G1395" s="1" t="s">
        <v>2118</v>
      </c>
      <c r="H1395" s="5">
        <v>-819</v>
      </c>
      <c r="I1395" s="5">
        <v>-819</v>
      </c>
      <c r="J1395" s="6"/>
      <c r="K1395" s="7">
        <v>-81.900000000000006</v>
      </c>
      <c r="L1395" s="1" t="s">
        <v>1424</v>
      </c>
      <c r="M1395" s="9">
        <v>45996</v>
      </c>
      <c r="N1395" s="9">
        <v>45992</v>
      </c>
      <c r="O1395" s="8">
        <v>46022</v>
      </c>
    </row>
    <row r="1396" spans="1:15" ht="12.75" hidden="1" x14ac:dyDescent="0.2">
      <c r="A1396" s="1">
        <v>5031608014</v>
      </c>
      <c r="B1396" s="1" t="s">
        <v>101</v>
      </c>
      <c r="C1396" s="1" t="s">
        <v>1421</v>
      </c>
      <c r="D1396" s="1">
        <v>678999952</v>
      </c>
      <c r="F1396" s="1" t="s">
        <v>2119</v>
      </c>
      <c r="G1396" s="1" t="s">
        <v>2120</v>
      </c>
      <c r="H1396" s="5">
        <v>531</v>
      </c>
      <c r="I1396" s="5">
        <v>531</v>
      </c>
      <c r="J1396" s="6"/>
      <c r="K1396" s="7">
        <v>53.1</v>
      </c>
      <c r="L1396" s="1" t="s">
        <v>1432</v>
      </c>
      <c r="M1396" s="9">
        <v>46006</v>
      </c>
      <c r="N1396" s="9">
        <v>46023</v>
      </c>
      <c r="O1396" s="8">
        <v>46053</v>
      </c>
    </row>
    <row r="1397" spans="1:15" ht="12.75" hidden="1" x14ac:dyDescent="0.2">
      <c r="A1397" s="1">
        <v>5031608014</v>
      </c>
      <c r="B1397" s="1" t="s">
        <v>101</v>
      </c>
      <c r="C1397" s="1" t="s">
        <v>1421</v>
      </c>
      <c r="D1397" s="1">
        <v>680362402</v>
      </c>
      <c r="F1397" s="1" t="s">
        <v>1538</v>
      </c>
      <c r="G1397" s="1" t="s">
        <v>2121</v>
      </c>
      <c r="H1397" s="5">
        <v>509</v>
      </c>
      <c r="I1397" s="5">
        <v>509</v>
      </c>
      <c r="J1397" s="6"/>
      <c r="K1397" s="7">
        <v>50.9</v>
      </c>
      <c r="L1397" s="1" t="s">
        <v>1424</v>
      </c>
      <c r="M1397" s="9">
        <v>46006</v>
      </c>
      <c r="N1397" s="9">
        <v>46023</v>
      </c>
      <c r="O1397" s="8">
        <v>46053</v>
      </c>
    </row>
    <row r="1398" spans="1:15" ht="12.75" hidden="1" x14ac:dyDescent="0.2">
      <c r="A1398" s="1">
        <v>5031608014</v>
      </c>
      <c r="B1398" s="1" t="s">
        <v>101</v>
      </c>
      <c r="C1398" s="1" t="s">
        <v>1421</v>
      </c>
      <c r="D1398" s="1">
        <v>680507949</v>
      </c>
      <c r="F1398" s="1" t="s">
        <v>2122</v>
      </c>
      <c r="G1398" s="1" t="s">
        <v>2123</v>
      </c>
      <c r="H1398" s="5">
        <v>819</v>
      </c>
      <c r="I1398" s="5">
        <v>819</v>
      </c>
      <c r="J1398" s="6"/>
      <c r="K1398" s="7">
        <v>81.900000000000006</v>
      </c>
      <c r="L1398" s="1" t="s">
        <v>1424</v>
      </c>
      <c r="M1398" s="9">
        <v>46006</v>
      </c>
      <c r="N1398" s="9">
        <v>46023</v>
      </c>
      <c r="O1398" s="8">
        <v>46053</v>
      </c>
    </row>
    <row r="1399" spans="1:15" ht="12.75" hidden="1" x14ac:dyDescent="0.2">
      <c r="A1399" s="1">
        <v>5031608014</v>
      </c>
      <c r="B1399" s="1" t="s">
        <v>101</v>
      </c>
      <c r="C1399" s="1" t="s">
        <v>1421</v>
      </c>
      <c r="D1399" s="1">
        <v>680542451</v>
      </c>
      <c r="F1399" s="1" t="s">
        <v>2124</v>
      </c>
      <c r="G1399" s="1" t="s">
        <v>2125</v>
      </c>
      <c r="H1399" s="5">
        <v>819</v>
      </c>
      <c r="I1399" s="5">
        <v>819</v>
      </c>
      <c r="J1399" s="6"/>
      <c r="K1399" s="7">
        <v>81.900000000000006</v>
      </c>
      <c r="L1399" s="1" t="s">
        <v>1424</v>
      </c>
      <c r="M1399" s="9">
        <v>46006</v>
      </c>
      <c r="N1399" s="9">
        <v>46023</v>
      </c>
      <c r="O1399" s="8">
        <v>46053</v>
      </c>
    </row>
    <row r="1400" spans="1:15" ht="12.75" hidden="1" x14ac:dyDescent="0.2">
      <c r="A1400" s="1">
        <v>5031608014</v>
      </c>
      <c r="B1400" s="1" t="s">
        <v>101</v>
      </c>
      <c r="C1400" s="1" t="s">
        <v>1421</v>
      </c>
      <c r="D1400" s="1">
        <v>680600178</v>
      </c>
      <c r="F1400" s="1" t="s">
        <v>2126</v>
      </c>
      <c r="G1400" s="1" t="s">
        <v>2127</v>
      </c>
      <c r="H1400" s="5">
        <v>419</v>
      </c>
      <c r="I1400" s="5">
        <v>419</v>
      </c>
      <c r="J1400" s="6"/>
      <c r="K1400" s="7">
        <v>41.9</v>
      </c>
      <c r="L1400" s="1" t="s">
        <v>1424</v>
      </c>
      <c r="M1400" s="9">
        <v>46006</v>
      </c>
      <c r="N1400" s="9">
        <v>46023</v>
      </c>
      <c r="O1400" s="8">
        <v>46053</v>
      </c>
    </row>
    <row r="1401" spans="1:15" ht="12.75" hidden="1" x14ac:dyDescent="0.2">
      <c r="A1401" s="1">
        <v>5031608014</v>
      </c>
      <c r="B1401" s="1" t="s">
        <v>101</v>
      </c>
      <c r="C1401" s="1" t="s">
        <v>1421</v>
      </c>
      <c r="D1401" s="1">
        <v>680977300</v>
      </c>
      <c r="F1401" s="1" t="s">
        <v>2128</v>
      </c>
      <c r="G1401" s="1" t="s">
        <v>2129</v>
      </c>
      <c r="H1401" s="5">
        <v>364</v>
      </c>
      <c r="I1401" s="5">
        <v>364</v>
      </c>
      <c r="J1401" s="6"/>
      <c r="K1401" s="7">
        <v>7.28</v>
      </c>
      <c r="L1401" s="1" t="s">
        <v>1432</v>
      </c>
      <c r="M1401" s="9">
        <v>46006</v>
      </c>
      <c r="N1401" s="9">
        <v>46023</v>
      </c>
      <c r="O1401" s="8">
        <v>46053</v>
      </c>
    </row>
    <row r="1402" spans="1:15" ht="12.75" hidden="1" x14ac:dyDescent="0.2">
      <c r="A1402" s="1">
        <v>5031608014</v>
      </c>
      <c r="B1402" s="1" t="s">
        <v>101</v>
      </c>
      <c r="C1402" s="1" t="s">
        <v>1421</v>
      </c>
      <c r="D1402" s="1">
        <v>680978954</v>
      </c>
      <c r="F1402" s="1" t="s">
        <v>1521</v>
      </c>
      <c r="G1402" s="1" t="s">
        <v>2130</v>
      </c>
      <c r="H1402" s="5">
        <v>531</v>
      </c>
      <c r="I1402" s="5">
        <v>531</v>
      </c>
      <c r="J1402" s="6"/>
      <c r="K1402" s="7">
        <v>10.62</v>
      </c>
      <c r="L1402" s="1" t="s">
        <v>1432</v>
      </c>
      <c r="M1402" s="9">
        <v>46006</v>
      </c>
      <c r="N1402" s="9">
        <v>46023</v>
      </c>
      <c r="O1402" s="8">
        <v>46053</v>
      </c>
    </row>
    <row r="1403" spans="1:15" ht="12.75" hidden="1" x14ac:dyDescent="0.2">
      <c r="A1403" s="1">
        <v>5031608014</v>
      </c>
      <c r="B1403" s="1" t="s">
        <v>101</v>
      </c>
      <c r="C1403" s="1" t="s">
        <v>1421</v>
      </c>
      <c r="D1403" s="1">
        <v>680989482</v>
      </c>
      <c r="F1403" s="1" t="s">
        <v>2131</v>
      </c>
      <c r="G1403" s="1" t="s">
        <v>2132</v>
      </c>
      <c r="H1403" s="5">
        <v>1252</v>
      </c>
      <c r="I1403" s="5">
        <v>1252</v>
      </c>
      <c r="J1403" s="6"/>
      <c r="K1403" s="7">
        <v>25.04</v>
      </c>
      <c r="L1403" s="1" t="s">
        <v>1432</v>
      </c>
      <c r="M1403" s="9">
        <v>46006</v>
      </c>
      <c r="N1403" s="9">
        <v>46023</v>
      </c>
      <c r="O1403" s="8">
        <v>46053</v>
      </c>
    </row>
    <row r="1404" spans="1:15" ht="12.75" hidden="1" x14ac:dyDescent="0.2">
      <c r="A1404" s="1">
        <v>5031608014</v>
      </c>
      <c r="B1404" s="1" t="s">
        <v>101</v>
      </c>
      <c r="C1404" s="1" t="s">
        <v>1421</v>
      </c>
      <c r="D1404" s="1">
        <v>680993845</v>
      </c>
      <c r="F1404" s="1" t="s">
        <v>1667</v>
      </c>
      <c r="G1404" s="1" t="s">
        <v>2133</v>
      </c>
      <c r="H1404" s="5">
        <v>349</v>
      </c>
      <c r="I1404" s="5">
        <v>349</v>
      </c>
      <c r="J1404" s="6"/>
      <c r="K1404" s="7">
        <v>34.9</v>
      </c>
      <c r="L1404" s="1" t="s">
        <v>1424</v>
      </c>
      <c r="M1404" s="9">
        <v>46007</v>
      </c>
      <c r="N1404" s="9">
        <v>46023</v>
      </c>
      <c r="O1404" s="8">
        <v>46053</v>
      </c>
    </row>
    <row r="1405" spans="1:15" ht="12.75" hidden="1" x14ac:dyDescent="0.2">
      <c r="A1405" s="1">
        <v>5031608014</v>
      </c>
      <c r="B1405" s="1" t="s">
        <v>101</v>
      </c>
      <c r="C1405" s="1" t="s">
        <v>1421</v>
      </c>
      <c r="D1405" s="1">
        <v>681074876</v>
      </c>
      <c r="F1405" s="1" t="s">
        <v>1930</v>
      </c>
      <c r="G1405" s="1" t="s">
        <v>2134</v>
      </c>
      <c r="H1405" s="5">
        <v>312</v>
      </c>
      <c r="I1405" s="5">
        <v>312</v>
      </c>
      <c r="J1405" s="6"/>
      <c r="K1405" s="7">
        <v>31.2</v>
      </c>
      <c r="L1405" s="1" t="s">
        <v>2135</v>
      </c>
      <c r="M1405" s="9">
        <v>46006</v>
      </c>
      <c r="N1405" s="9">
        <v>46023</v>
      </c>
      <c r="O1405" s="8">
        <v>46053</v>
      </c>
    </row>
    <row r="1406" spans="1:15" ht="12.75" hidden="1" x14ac:dyDescent="0.2">
      <c r="A1406" s="1">
        <v>5031608014</v>
      </c>
      <c r="B1406" s="1" t="s">
        <v>101</v>
      </c>
      <c r="C1406" s="1" t="s">
        <v>1421</v>
      </c>
      <c r="D1406" s="1">
        <v>681098033</v>
      </c>
      <c r="F1406" s="1" t="s">
        <v>1617</v>
      </c>
      <c r="G1406" s="1" t="s">
        <v>2136</v>
      </c>
      <c r="H1406" s="5">
        <v>819</v>
      </c>
      <c r="I1406" s="5">
        <v>819</v>
      </c>
      <c r="J1406" s="6"/>
      <c r="K1406" s="7">
        <v>81.900000000000006</v>
      </c>
      <c r="L1406" s="1" t="s">
        <v>1424</v>
      </c>
      <c r="M1406" s="9">
        <v>46006</v>
      </c>
      <c r="N1406" s="9">
        <v>46023</v>
      </c>
      <c r="O1406" s="8">
        <v>46053</v>
      </c>
    </row>
    <row r="1407" spans="1:15" ht="12.75" hidden="1" x14ac:dyDescent="0.2">
      <c r="A1407" s="1">
        <v>5031608014</v>
      </c>
      <c r="B1407" s="1" t="s">
        <v>101</v>
      </c>
      <c r="C1407" s="1" t="s">
        <v>1421</v>
      </c>
      <c r="D1407" s="1">
        <v>681101752</v>
      </c>
      <c r="F1407" s="1" t="s">
        <v>1540</v>
      </c>
      <c r="G1407" s="1" t="s">
        <v>2137</v>
      </c>
      <c r="H1407" s="5">
        <v>699</v>
      </c>
      <c r="I1407" s="5">
        <v>699</v>
      </c>
      <c r="J1407" s="6"/>
      <c r="K1407" s="7">
        <v>69.900000000000006</v>
      </c>
      <c r="L1407" s="1" t="s">
        <v>1424</v>
      </c>
      <c r="M1407" s="9">
        <v>46006</v>
      </c>
      <c r="N1407" s="9">
        <v>46023</v>
      </c>
      <c r="O1407" s="8">
        <v>46053</v>
      </c>
    </row>
    <row r="1408" spans="1:15" ht="12.75" hidden="1" x14ac:dyDescent="0.2">
      <c r="A1408" s="1">
        <v>5031608014</v>
      </c>
      <c r="B1408" s="1" t="s">
        <v>101</v>
      </c>
      <c r="C1408" s="1" t="s">
        <v>1421</v>
      </c>
      <c r="D1408" s="1">
        <v>681144236</v>
      </c>
      <c r="F1408" s="1" t="s">
        <v>2138</v>
      </c>
      <c r="G1408" s="1" t="s">
        <v>2139</v>
      </c>
      <c r="H1408" s="5">
        <v>819</v>
      </c>
      <c r="I1408" s="5">
        <v>819</v>
      </c>
      <c r="J1408" s="6"/>
      <c r="K1408" s="7">
        <v>81.900000000000006</v>
      </c>
      <c r="L1408" s="1" t="s">
        <v>1424</v>
      </c>
      <c r="M1408" s="9">
        <v>46006</v>
      </c>
      <c r="N1408" s="9">
        <v>46023</v>
      </c>
      <c r="O1408" s="8">
        <v>46053</v>
      </c>
    </row>
    <row r="1409" spans="1:15" ht="12.75" hidden="1" x14ac:dyDescent="0.2">
      <c r="A1409" s="1">
        <v>5031608014</v>
      </c>
      <c r="B1409" s="1" t="s">
        <v>101</v>
      </c>
      <c r="C1409" s="1" t="s">
        <v>1421</v>
      </c>
      <c r="D1409" s="1">
        <v>681151805</v>
      </c>
      <c r="F1409" s="1" t="s">
        <v>1617</v>
      </c>
      <c r="G1409" s="1" t="s">
        <v>2140</v>
      </c>
      <c r="H1409" s="5">
        <v>761</v>
      </c>
      <c r="I1409" s="5">
        <v>761</v>
      </c>
      <c r="J1409" s="6"/>
      <c r="K1409" s="7">
        <v>15.22</v>
      </c>
      <c r="L1409" s="1" t="s">
        <v>1432</v>
      </c>
      <c r="M1409" s="9">
        <v>46011</v>
      </c>
      <c r="N1409" s="9">
        <v>46023</v>
      </c>
      <c r="O1409" s="8">
        <v>46053</v>
      </c>
    </row>
    <row r="1410" spans="1:15" ht="12.75" hidden="1" x14ac:dyDescent="0.2">
      <c r="A1410" s="1">
        <v>5031608014</v>
      </c>
      <c r="B1410" s="1" t="s">
        <v>101</v>
      </c>
      <c r="C1410" s="1" t="s">
        <v>1421</v>
      </c>
      <c r="D1410" s="1">
        <v>681178890</v>
      </c>
      <c r="F1410" s="1" t="s">
        <v>2141</v>
      </c>
      <c r="G1410" s="1" t="s">
        <v>1428</v>
      </c>
      <c r="H1410" s="5">
        <v>349</v>
      </c>
      <c r="I1410" s="5">
        <v>349</v>
      </c>
      <c r="J1410" s="6"/>
      <c r="K1410" s="7">
        <v>34.9</v>
      </c>
      <c r="L1410" s="1" t="s">
        <v>1424</v>
      </c>
      <c r="M1410" s="9">
        <v>46006</v>
      </c>
      <c r="N1410" s="9">
        <v>46023</v>
      </c>
      <c r="O1410" s="8">
        <v>46053</v>
      </c>
    </row>
    <row r="1411" spans="1:15" ht="12.75" hidden="1" x14ac:dyDescent="0.2">
      <c r="A1411" s="1">
        <v>5031608014</v>
      </c>
      <c r="B1411" s="1" t="s">
        <v>101</v>
      </c>
      <c r="C1411" s="1" t="s">
        <v>1421</v>
      </c>
      <c r="D1411" s="1">
        <v>681180000</v>
      </c>
      <c r="F1411" s="1" t="s">
        <v>1442</v>
      </c>
      <c r="G1411" s="1" t="s">
        <v>2142</v>
      </c>
      <c r="H1411" s="5">
        <v>1199</v>
      </c>
      <c r="I1411" s="5">
        <v>1199</v>
      </c>
      <c r="J1411" s="6"/>
      <c r="K1411" s="7">
        <v>119.9</v>
      </c>
      <c r="L1411" s="1" t="s">
        <v>1424</v>
      </c>
      <c r="M1411" s="9">
        <v>46006</v>
      </c>
      <c r="N1411" s="9">
        <v>46023</v>
      </c>
      <c r="O1411" s="8">
        <v>46053</v>
      </c>
    </row>
    <row r="1412" spans="1:15" ht="12.75" hidden="1" x14ac:dyDescent="0.2">
      <c r="A1412" s="1">
        <v>5031608014</v>
      </c>
      <c r="B1412" s="1" t="s">
        <v>101</v>
      </c>
      <c r="C1412" s="1" t="s">
        <v>1421</v>
      </c>
      <c r="D1412" s="1">
        <v>681181015</v>
      </c>
      <c r="F1412" s="1" t="s">
        <v>2143</v>
      </c>
      <c r="G1412" s="1" t="s">
        <v>2144</v>
      </c>
      <c r="H1412" s="5">
        <v>1138</v>
      </c>
      <c r="I1412" s="5">
        <v>1138</v>
      </c>
      <c r="J1412" s="6"/>
      <c r="K1412" s="7">
        <v>22.76</v>
      </c>
      <c r="L1412" s="1" t="s">
        <v>1432</v>
      </c>
      <c r="M1412" s="9">
        <v>46006</v>
      </c>
      <c r="N1412" s="9">
        <v>46023</v>
      </c>
      <c r="O1412" s="8">
        <v>46053</v>
      </c>
    </row>
    <row r="1413" spans="1:15" ht="12.75" hidden="1" x14ac:dyDescent="0.2">
      <c r="A1413" s="1">
        <v>5031608014</v>
      </c>
      <c r="B1413" s="1" t="s">
        <v>101</v>
      </c>
      <c r="C1413" s="1" t="s">
        <v>1421</v>
      </c>
      <c r="D1413" s="1">
        <v>681211392</v>
      </c>
      <c r="F1413" s="1" t="s">
        <v>2145</v>
      </c>
      <c r="G1413" s="1" t="s">
        <v>2146</v>
      </c>
      <c r="H1413" s="5">
        <v>1199</v>
      </c>
      <c r="I1413" s="5">
        <v>1199</v>
      </c>
      <c r="J1413" s="6"/>
      <c r="K1413" s="7">
        <v>119.9</v>
      </c>
      <c r="L1413" s="1" t="s">
        <v>1424</v>
      </c>
      <c r="M1413" s="9">
        <v>46006</v>
      </c>
      <c r="N1413" s="9">
        <v>46023</v>
      </c>
      <c r="O1413" s="8">
        <v>46053</v>
      </c>
    </row>
    <row r="1414" spans="1:15" ht="12.75" hidden="1" x14ac:dyDescent="0.2">
      <c r="A1414" s="1">
        <v>5031608014</v>
      </c>
      <c r="B1414" s="1" t="s">
        <v>101</v>
      </c>
      <c r="C1414" s="1" t="s">
        <v>1421</v>
      </c>
      <c r="D1414" s="1">
        <v>681211805</v>
      </c>
      <c r="F1414" s="1" t="s">
        <v>2147</v>
      </c>
      <c r="G1414" s="1" t="s">
        <v>2148</v>
      </c>
      <c r="H1414" s="5">
        <v>1089</v>
      </c>
      <c r="I1414" s="5">
        <v>1089</v>
      </c>
      <c r="J1414" s="6"/>
      <c r="K1414" s="7">
        <v>108.9</v>
      </c>
      <c r="L1414" s="1" t="s">
        <v>1424</v>
      </c>
      <c r="M1414" s="9">
        <v>46006</v>
      </c>
      <c r="N1414" s="9">
        <v>46023</v>
      </c>
      <c r="O1414" s="8">
        <v>46053</v>
      </c>
    </row>
    <row r="1415" spans="1:15" ht="12.75" hidden="1" x14ac:dyDescent="0.2">
      <c r="A1415" s="1">
        <v>5031608014</v>
      </c>
      <c r="B1415" s="1" t="s">
        <v>101</v>
      </c>
      <c r="C1415" s="1" t="s">
        <v>1421</v>
      </c>
      <c r="D1415" s="1">
        <v>681216527</v>
      </c>
      <c r="F1415" s="1" t="s">
        <v>2149</v>
      </c>
      <c r="G1415" s="1" t="s">
        <v>1951</v>
      </c>
      <c r="H1415" s="5">
        <v>509</v>
      </c>
      <c r="I1415" s="5">
        <v>509</v>
      </c>
      <c r="J1415" s="6"/>
      <c r="K1415" s="7">
        <v>50.9</v>
      </c>
      <c r="L1415" s="1" t="s">
        <v>1424</v>
      </c>
      <c r="M1415" s="9">
        <v>46006</v>
      </c>
      <c r="N1415" s="9">
        <v>46023</v>
      </c>
      <c r="O1415" s="8">
        <v>46053</v>
      </c>
    </row>
    <row r="1416" spans="1:15" ht="12.75" hidden="1" x14ac:dyDescent="0.2">
      <c r="A1416" s="1">
        <v>5031608014</v>
      </c>
      <c r="B1416" s="1" t="s">
        <v>101</v>
      </c>
      <c r="C1416" s="1" t="s">
        <v>1421</v>
      </c>
      <c r="D1416" s="1">
        <v>681271697</v>
      </c>
      <c r="F1416" s="1" t="s">
        <v>2150</v>
      </c>
      <c r="G1416" s="1" t="s">
        <v>2151</v>
      </c>
      <c r="H1416" s="5">
        <v>437</v>
      </c>
      <c r="I1416" s="5">
        <v>437</v>
      </c>
      <c r="J1416" s="6"/>
      <c r="K1416" s="7">
        <v>8.74</v>
      </c>
      <c r="L1416" s="1" t="s">
        <v>1432</v>
      </c>
      <c r="M1416" s="9">
        <v>46006</v>
      </c>
      <c r="N1416" s="9">
        <v>46023</v>
      </c>
      <c r="O1416" s="8">
        <v>46053</v>
      </c>
    </row>
    <row r="1417" spans="1:15" ht="12.75" hidden="1" x14ac:dyDescent="0.2">
      <c r="A1417" s="1">
        <v>5031608014</v>
      </c>
      <c r="B1417" s="1" t="s">
        <v>101</v>
      </c>
      <c r="C1417" s="1" t="s">
        <v>1421</v>
      </c>
      <c r="D1417" s="1">
        <v>681272328</v>
      </c>
      <c r="F1417" s="1" t="s">
        <v>1697</v>
      </c>
      <c r="G1417" s="1" t="s">
        <v>2152</v>
      </c>
      <c r="H1417" s="5">
        <v>531</v>
      </c>
      <c r="I1417" s="5">
        <v>531</v>
      </c>
      <c r="J1417" s="6"/>
      <c r="K1417" s="7">
        <v>10.62</v>
      </c>
      <c r="L1417" s="1" t="s">
        <v>1432</v>
      </c>
      <c r="M1417" s="9">
        <v>46006</v>
      </c>
      <c r="N1417" s="9">
        <v>46023</v>
      </c>
      <c r="O1417" s="8">
        <v>46053</v>
      </c>
    </row>
    <row r="1418" spans="1:15" ht="12.75" hidden="1" x14ac:dyDescent="0.2">
      <c r="A1418" s="1">
        <v>5031608014</v>
      </c>
      <c r="B1418" s="1" t="s">
        <v>101</v>
      </c>
      <c r="C1418" s="1" t="s">
        <v>1421</v>
      </c>
      <c r="D1418" s="1">
        <v>681280614</v>
      </c>
      <c r="F1418" s="1" t="s">
        <v>1732</v>
      </c>
      <c r="G1418" s="1" t="s">
        <v>2153</v>
      </c>
      <c r="H1418" s="5">
        <v>531</v>
      </c>
      <c r="I1418" s="5">
        <v>531</v>
      </c>
      <c r="J1418" s="6"/>
      <c r="K1418" s="7">
        <v>10.62</v>
      </c>
      <c r="L1418" s="1" t="s">
        <v>1432</v>
      </c>
      <c r="M1418" s="9">
        <v>46006</v>
      </c>
      <c r="N1418" s="9">
        <v>46023</v>
      </c>
      <c r="O1418" s="8">
        <v>46053</v>
      </c>
    </row>
    <row r="1419" spans="1:15" ht="12.75" hidden="1" x14ac:dyDescent="0.2">
      <c r="A1419" s="1">
        <v>5031608014</v>
      </c>
      <c r="B1419" s="1" t="s">
        <v>101</v>
      </c>
      <c r="C1419" s="1" t="s">
        <v>1421</v>
      </c>
      <c r="D1419" s="1">
        <v>681301868</v>
      </c>
      <c r="F1419" s="1" t="s">
        <v>2041</v>
      </c>
      <c r="G1419" s="1" t="s">
        <v>2154</v>
      </c>
      <c r="H1419" s="5">
        <v>819</v>
      </c>
      <c r="I1419" s="5">
        <v>819</v>
      </c>
      <c r="J1419" s="6"/>
      <c r="K1419" s="7">
        <v>81.900000000000006</v>
      </c>
      <c r="L1419" s="1" t="s">
        <v>1424</v>
      </c>
      <c r="M1419" s="9">
        <v>46006</v>
      </c>
      <c r="N1419" s="9">
        <v>46023</v>
      </c>
      <c r="O1419" s="8">
        <v>46053</v>
      </c>
    </row>
    <row r="1420" spans="1:15" ht="12.75" hidden="1" x14ac:dyDescent="0.2">
      <c r="A1420" s="1">
        <v>5031608014</v>
      </c>
      <c r="B1420" s="1" t="s">
        <v>101</v>
      </c>
      <c r="C1420" s="1" t="s">
        <v>1421</v>
      </c>
      <c r="D1420" s="1">
        <v>681335831</v>
      </c>
      <c r="F1420" s="1" t="s">
        <v>2116</v>
      </c>
      <c r="G1420" s="1" t="s">
        <v>2155</v>
      </c>
      <c r="H1420" s="5">
        <v>437</v>
      </c>
      <c r="I1420" s="5">
        <v>437</v>
      </c>
      <c r="J1420" s="6"/>
      <c r="K1420" s="7">
        <v>8.74</v>
      </c>
      <c r="L1420" s="1" t="s">
        <v>1432</v>
      </c>
      <c r="M1420" s="9">
        <v>46006</v>
      </c>
      <c r="N1420" s="9">
        <v>46023</v>
      </c>
      <c r="O1420" s="8">
        <v>46053</v>
      </c>
    </row>
    <row r="1421" spans="1:15" ht="12.75" hidden="1" x14ac:dyDescent="0.2">
      <c r="A1421" s="1">
        <v>5031608014</v>
      </c>
      <c r="B1421" s="1" t="s">
        <v>101</v>
      </c>
      <c r="C1421" s="1" t="s">
        <v>1421</v>
      </c>
      <c r="D1421" s="1">
        <v>681402493</v>
      </c>
      <c r="F1421" s="1" t="s">
        <v>1511</v>
      </c>
      <c r="G1421" s="1" t="s">
        <v>2156</v>
      </c>
      <c r="H1421" s="5">
        <v>364</v>
      </c>
      <c r="I1421" s="5">
        <v>364</v>
      </c>
      <c r="J1421" s="6"/>
      <c r="K1421" s="7">
        <v>7.28</v>
      </c>
      <c r="L1421" s="1" t="s">
        <v>1432</v>
      </c>
      <c r="M1421" s="9">
        <v>46006</v>
      </c>
      <c r="N1421" s="9">
        <v>45931</v>
      </c>
      <c r="O1421" s="8">
        <v>45961</v>
      </c>
    </row>
    <row r="1422" spans="1:15" ht="12.75" hidden="1" x14ac:dyDescent="0.2">
      <c r="A1422" s="1">
        <v>5031608014</v>
      </c>
      <c r="B1422" s="1" t="s">
        <v>101</v>
      </c>
      <c r="C1422" s="1" t="s">
        <v>1421</v>
      </c>
      <c r="D1422" s="1">
        <v>681403381</v>
      </c>
      <c r="F1422" s="1" t="s">
        <v>2157</v>
      </c>
      <c r="G1422" s="1" t="s">
        <v>2158</v>
      </c>
      <c r="H1422" s="5">
        <v>349</v>
      </c>
      <c r="I1422" s="5">
        <v>349</v>
      </c>
      <c r="J1422" s="6"/>
      <c r="K1422" s="7">
        <v>34.9</v>
      </c>
      <c r="L1422" s="1" t="s">
        <v>1424</v>
      </c>
      <c r="M1422" s="9">
        <v>46006</v>
      </c>
      <c r="N1422" s="9">
        <v>46023</v>
      </c>
      <c r="O1422" s="8">
        <v>46053</v>
      </c>
    </row>
    <row r="1423" spans="1:15" ht="12.75" hidden="1" x14ac:dyDescent="0.2">
      <c r="A1423" s="1">
        <v>5031608014</v>
      </c>
      <c r="B1423" s="1" t="s">
        <v>101</v>
      </c>
      <c r="C1423" s="1" t="s">
        <v>1421</v>
      </c>
      <c r="D1423" s="1">
        <v>681502819</v>
      </c>
      <c r="F1423" s="1" t="s">
        <v>1732</v>
      </c>
      <c r="G1423" s="1" t="s">
        <v>2159</v>
      </c>
      <c r="H1423" s="5">
        <v>531</v>
      </c>
      <c r="I1423" s="5">
        <v>531</v>
      </c>
      <c r="J1423" s="6"/>
      <c r="K1423" s="7">
        <v>10.62</v>
      </c>
      <c r="L1423" s="1" t="s">
        <v>1432</v>
      </c>
      <c r="M1423" s="9">
        <v>46006</v>
      </c>
      <c r="N1423" s="9">
        <v>46023</v>
      </c>
      <c r="O1423" s="8">
        <v>46053</v>
      </c>
    </row>
    <row r="1424" spans="1:15" ht="12.75" hidden="1" x14ac:dyDescent="0.2">
      <c r="A1424" s="1">
        <v>5031608014</v>
      </c>
      <c r="B1424" s="1" t="s">
        <v>101</v>
      </c>
      <c r="C1424" s="1" t="s">
        <v>1421</v>
      </c>
      <c r="D1424" s="1">
        <v>681518953</v>
      </c>
      <c r="F1424" s="1" t="s">
        <v>1542</v>
      </c>
      <c r="G1424" s="1" t="s">
        <v>2160</v>
      </c>
      <c r="H1424" s="5">
        <v>437</v>
      </c>
      <c r="I1424" s="5">
        <v>437</v>
      </c>
      <c r="J1424" s="6"/>
      <c r="K1424" s="7">
        <v>8.74</v>
      </c>
      <c r="L1424" s="1" t="s">
        <v>1432</v>
      </c>
      <c r="M1424" s="9">
        <v>46006</v>
      </c>
      <c r="N1424" s="9">
        <v>46023</v>
      </c>
      <c r="O1424" s="8">
        <v>46053</v>
      </c>
    </row>
    <row r="1425" spans="1:15" ht="12.75" hidden="1" x14ac:dyDescent="0.2">
      <c r="A1425" s="1">
        <v>5031608014</v>
      </c>
      <c r="B1425" s="1" t="s">
        <v>101</v>
      </c>
      <c r="C1425" s="1" t="s">
        <v>1421</v>
      </c>
      <c r="D1425" s="1">
        <v>681568187</v>
      </c>
      <c r="F1425" s="1" t="s">
        <v>2161</v>
      </c>
      <c r="G1425" s="1" t="s">
        <v>2162</v>
      </c>
      <c r="H1425" s="5">
        <v>1252</v>
      </c>
      <c r="I1425" s="5">
        <v>1252</v>
      </c>
      <c r="J1425" s="6"/>
      <c r="K1425" s="7">
        <v>25.04</v>
      </c>
      <c r="L1425" s="1" t="s">
        <v>1432</v>
      </c>
      <c r="M1425" s="9">
        <v>46006</v>
      </c>
      <c r="N1425" s="9">
        <v>46023</v>
      </c>
      <c r="O1425" s="8">
        <v>46053</v>
      </c>
    </row>
    <row r="1426" spans="1:15" ht="12.75" hidden="1" x14ac:dyDescent="0.2">
      <c r="A1426" s="1">
        <v>5031608014</v>
      </c>
      <c r="B1426" s="1" t="s">
        <v>101</v>
      </c>
      <c r="C1426" s="1" t="s">
        <v>1421</v>
      </c>
      <c r="D1426" s="1">
        <v>681647827</v>
      </c>
      <c r="F1426" s="1" t="s">
        <v>2163</v>
      </c>
      <c r="G1426" s="1" t="s">
        <v>2164</v>
      </c>
      <c r="H1426" s="5">
        <v>729</v>
      </c>
      <c r="I1426" s="5">
        <v>729</v>
      </c>
      <c r="J1426" s="6"/>
      <c r="K1426" s="7">
        <v>72.900000000000006</v>
      </c>
      <c r="L1426" s="1" t="s">
        <v>1424</v>
      </c>
      <c r="M1426" s="9">
        <v>46006</v>
      </c>
      <c r="N1426" s="9">
        <v>46023</v>
      </c>
      <c r="O1426" s="8">
        <v>46053</v>
      </c>
    </row>
    <row r="1427" spans="1:15" ht="12.75" hidden="1" x14ac:dyDescent="0.2">
      <c r="A1427" s="1">
        <v>5031608014</v>
      </c>
      <c r="B1427" s="1" t="s">
        <v>101</v>
      </c>
      <c r="C1427" s="1" t="s">
        <v>1421</v>
      </c>
      <c r="D1427" s="1">
        <v>681652233</v>
      </c>
      <c r="F1427" s="1" t="s">
        <v>2165</v>
      </c>
      <c r="G1427" s="1" t="s">
        <v>2166</v>
      </c>
      <c r="H1427" s="5">
        <v>887</v>
      </c>
      <c r="I1427" s="5">
        <v>887</v>
      </c>
      <c r="J1427" s="6"/>
      <c r="K1427" s="7">
        <v>17.739999999999998</v>
      </c>
      <c r="L1427" s="1" t="s">
        <v>1432</v>
      </c>
      <c r="M1427" s="9">
        <v>46006</v>
      </c>
      <c r="N1427" s="9">
        <v>46023</v>
      </c>
      <c r="O1427" s="8">
        <v>46053</v>
      </c>
    </row>
    <row r="1428" spans="1:15" ht="12.75" hidden="1" x14ac:dyDescent="0.2">
      <c r="A1428" s="1">
        <v>5031608014</v>
      </c>
      <c r="B1428" s="1" t="s">
        <v>101</v>
      </c>
      <c r="C1428" s="1" t="s">
        <v>1421</v>
      </c>
      <c r="D1428" s="1">
        <v>681674537</v>
      </c>
      <c r="F1428" s="1" t="s">
        <v>2167</v>
      </c>
      <c r="G1428" s="1" t="s">
        <v>2101</v>
      </c>
      <c r="H1428" s="5">
        <v>531</v>
      </c>
      <c r="I1428" s="5">
        <v>531</v>
      </c>
      <c r="J1428" s="6"/>
      <c r="K1428" s="7">
        <v>10.62</v>
      </c>
      <c r="L1428" s="1" t="s">
        <v>1432</v>
      </c>
      <c r="M1428" s="9">
        <v>46006</v>
      </c>
      <c r="N1428" s="9">
        <v>46023</v>
      </c>
      <c r="O1428" s="8">
        <v>46053</v>
      </c>
    </row>
    <row r="1429" spans="1:15" ht="12.75" hidden="1" x14ac:dyDescent="0.2">
      <c r="A1429" s="1">
        <v>5031608014</v>
      </c>
      <c r="B1429" s="1" t="s">
        <v>101</v>
      </c>
      <c r="C1429" s="1" t="s">
        <v>1421</v>
      </c>
      <c r="D1429" s="1">
        <v>681796029</v>
      </c>
      <c r="F1429" s="1" t="s">
        <v>1951</v>
      </c>
      <c r="G1429" s="1" t="s">
        <v>1603</v>
      </c>
      <c r="H1429" s="5">
        <v>949</v>
      </c>
      <c r="I1429" s="5">
        <v>949</v>
      </c>
      <c r="J1429" s="6"/>
      <c r="K1429" s="7">
        <v>94.9</v>
      </c>
      <c r="L1429" s="1" t="s">
        <v>1424</v>
      </c>
      <c r="M1429" s="9">
        <v>46006</v>
      </c>
      <c r="N1429" s="9">
        <v>45992</v>
      </c>
      <c r="O1429" s="8">
        <v>46022</v>
      </c>
    </row>
    <row r="1430" spans="1:15" ht="12.75" hidden="1" x14ac:dyDescent="0.2">
      <c r="A1430" s="1">
        <v>5031608014</v>
      </c>
      <c r="B1430" s="1" t="s">
        <v>101</v>
      </c>
      <c r="C1430" s="1" t="s">
        <v>1421</v>
      </c>
      <c r="D1430" s="1">
        <v>681801397</v>
      </c>
      <c r="F1430" s="1" t="s">
        <v>1559</v>
      </c>
      <c r="G1430" s="1" t="s">
        <v>2168</v>
      </c>
      <c r="H1430" s="5">
        <v>271</v>
      </c>
      <c r="I1430" s="5">
        <v>271</v>
      </c>
      <c r="J1430" s="6"/>
      <c r="K1430" s="7">
        <v>27.1</v>
      </c>
      <c r="L1430" s="1" t="s">
        <v>1506</v>
      </c>
      <c r="M1430" s="9">
        <v>46001</v>
      </c>
      <c r="N1430" s="9">
        <v>46023</v>
      </c>
      <c r="O1430" s="8">
        <v>46053</v>
      </c>
    </row>
    <row r="1431" spans="1:15" ht="12.75" hidden="1" x14ac:dyDescent="0.2">
      <c r="A1431" s="1">
        <v>5031608014</v>
      </c>
      <c r="B1431" s="1" t="s">
        <v>101</v>
      </c>
      <c r="C1431" s="1" t="s">
        <v>1421</v>
      </c>
      <c r="D1431" s="1">
        <v>681801397</v>
      </c>
      <c r="F1431" s="1" t="s">
        <v>1559</v>
      </c>
      <c r="G1431" s="1" t="s">
        <v>2168</v>
      </c>
      <c r="H1431" s="5">
        <v>271</v>
      </c>
      <c r="I1431" s="5">
        <v>271</v>
      </c>
      <c r="J1431" s="6"/>
      <c r="K1431" s="7">
        <v>27.1</v>
      </c>
      <c r="L1431" s="1" t="s">
        <v>1506</v>
      </c>
      <c r="M1431" s="9">
        <v>46006</v>
      </c>
      <c r="N1431" s="9">
        <v>46023</v>
      </c>
      <c r="O1431" s="8">
        <v>46053</v>
      </c>
    </row>
    <row r="1432" spans="1:15" ht="12.75" hidden="1" x14ac:dyDescent="0.2">
      <c r="A1432" s="1">
        <v>5031608014</v>
      </c>
      <c r="B1432" s="1" t="s">
        <v>101</v>
      </c>
      <c r="C1432" s="1" t="s">
        <v>1421</v>
      </c>
      <c r="D1432" s="1">
        <v>681811990</v>
      </c>
      <c r="F1432" s="1" t="s">
        <v>1538</v>
      </c>
      <c r="G1432" s="1" t="s">
        <v>2169</v>
      </c>
      <c r="H1432" s="5">
        <v>437</v>
      </c>
      <c r="I1432" s="5">
        <v>437</v>
      </c>
      <c r="J1432" s="6"/>
      <c r="K1432" s="7">
        <v>8.74</v>
      </c>
      <c r="L1432" s="1" t="s">
        <v>1432</v>
      </c>
      <c r="M1432" s="9">
        <v>46007</v>
      </c>
      <c r="N1432" s="9">
        <v>45992</v>
      </c>
      <c r="O1432" s="8">
        <v>46022</v>
      </c>
    </row>
    <row r="1433" spans="1:15" ht="12.75" hidden="1" x14ac:dyDescent="0.2">
      <c r="A1433" s="1">
        <v>5031608014</v>
      </c>
      <c r="B1433" s="1" t="s">
        <v>101</v>
      </c>
      <c r="C1433" s="1" t="s">
        <v>1421</v>
      </c>
      <c r="D1433" s="1">
        <v>681811990</v>
      </c>
      <c r="F1433" s="1" t="s">
        <v>1538</v>
      </c>
      <c r="G1433" s="1" t="s">
        <v>2169</v>
      </c>
      <c r="H1433" s="5">
        <v>437</v>
      </c>
      <c r="I1433" s="5">
        <v>437</v>
      </c>
      <c r="J1433" s="6"/>
      <c r="K1433" s="7">
        <v>8.74</v>
      </c>
      <c r="L1433" s="1" t="s">
        <v>1432</v>
      </c>
      <c r="M1433" s="9">
        <v>46007</v>
      </c>
      <c r="N1433" s="9">
        <v>46023</v>
      </c>
      <c r="O1433" s="8">
        <v>46053</v>
      </c>
    </row>
    <row r="1434" spans="1:15" ht="12.75" hidden="1" x14ac:dyDescent="0.2">
      <c r="A1434" s="1">
        <v>5031608014</v>
      </c>
      <c r="B1434" s="1" t="s">
        <v>101</v>
      </c>
      <c r="C1434" s="1" t="s">
        <v>1421</v>
      </c>
      <c r="D1434" s="1">
        <v>681835539</v>
      </c>
      <c r="F1434" s="1" t="s">
        <v>2170</v>
      </c>
      <c r="G1434" s="1" t="s">
        <v>2171</v>
      </c>
      <c r="H1434" s="5">
        <v>531</v>
      </c>
      <c r="I1434" s="5">
        <v>531</v>
      </c>
      <c r="J1434" s="6"/>
      <c r="K1434" s="7">
        <v>10.62</v>
      </c>
      <c r="L1434" s="1" t="s">
        <v>1432</v>
      </c>
      <c r="M1434" s="9">
        <v>46006</v>
      </c>
      <c r="N1434" s="9">
        <v>46023</v>
      </c>
      <c r="O1434" s="8">
        <v>46053</v>
      </c>
    </row>
    <row r="1435" spans="1:15" ht="12.75" hidden="1" x14ac:dyDescent="0.2">
      <c r="A1435" s="1">
        <v>5031608014</v>
      </c>
      <c r="B1435" s="1" t="s">
        <v>101</v>
      </c>
      <c r="C1435" s="1" t="s">
        <v>1421</v>
      </c>
      <c r="D1435" s="1">
        <v>681911228</v>
      </c>
      <c r="F1435" s="1" t="s">
        <v>1511</v>
      </c>
      <c r="G1435" s="1" t="s">
        <v>2172</v>
      </c>
      <c r="H1435" s="5">
        <v>855</v>
      </c>
      <c r="I1435" s="5">
        <v>855</v>
      </c>
      <c r="J1435" s="6"/>
      <c r="K1435" s="7">
        <v>17.100000000000001</v>
      </c>
      <c r="L1435" s="1" t="s">
        <v>1432</v>
      </c>
      <c r="M1435" s="9">
        <v>46006</v>
      </c>
      <c r="N1435" s="9">
        <v>46023</v>
      </c>
      <c r="O1435" s="8">
        <v>46053</v>
      </c>
    </row>
    <row r="1436" spans="1:15" ht="12.75" hidden="1" x14ac:dyDescent="0.2">
      <c r="A1436" s="1">
        <v>5031608014</v>
      </c>
      <c r="B1436" s="1" t="s">
        <v>101</v>
      </c>
      <c r="C1436" s="1" t="s">
        <v>1421</v>
      </c>
      <c r="D1436" s="1">
        <v>681928956</v>
      </c>
      <c r="F1436" s="1" t="s">
        <v>2173</v>
      </c>
      <c r="G1436" s="1" t="s">
        <v>2174</v>
      </c>
      <c r="H1436" s="5">
        <v>419</v>
      </c>
      <c r="I1436" s="5">
        <v>419</v>
      </c>
      <c r="J1436" s="6"/>
      <c r="K1436" s="7">
        <v>41.9</v>
      </c>
      <c r="L1436" s="1" t="s">
        <v>1424</v>
      </c>
      <c r="M1436" s="9">
        <v>46006</v>
      </c>
      <c r="N1436" s="9">
        <v>46023</v>
      </c>
      <c r="O1436" s="8">
        <v>46053</v>
      </c>
    </row>
    <row r="1437" spans="1:15" ht="12.75" hidden="1" x14ac:dyDescent="0.2">
      <c r="A1437" s="1">
        <v>5031608014</v>
      </c>
      <c r="B1437" s="1" t="s">
        <v>101</v>
      </c>
      <c r="C1437" s="1" t="s">
        <v>1421</v>
      </c>
      <c r="D1437" s="1">
        <v>681928959</v>
      </c>
      <c r="F1437" s="1" t="s">
        <v>1474</v>
      </c>
      <c r="G1437" s="1" t="s">
        <v>2175</v>
      </c>
      <c r="H1437" s="5">
        <v>509</v>
      </c>
      <c r="I1437" s="5">
        <v>509</v>
      </c>
      <c r="J1437" s="6"/>
      <c r="K1437" s="7">
        <v>50.9</v>
      </c>
      <c r="L1437" s="1" t="s">
        <v>1424</v>
      </c>
      <c r="M1437" s="9">
        <v>46006</v>
      </c>
      <c r="N1437" s="9">
        <v>46023</v>
      </c>
      <c r="O1437" s="8">
        <v>46053</v>
      </c>
    </row>
    <row r="1438" spans="1:15" ht="12.75" hidden="1" x14ac:dyDescent="0.2">
      <c r="A1438" s="1">
        <v>5031608014</v>
      </c>
      <c r="B1438" s="1" t="s">
        <v>101</v>
      </c>
      <c r="C1438" s="1" t="s">
        <v>1421</v>
      </c>
      <c r="D1438" s="1">
        <v>681981295</v>
      </c>
      <c r="F1438" s="1" t="s">
        <v>1609</v>
      </c>
      <c r="G1438" s="1" t="s">
        <v>2176</v>
      </c>
      <c r="H1438" s="5">
        <v>509</v>
      </c>
      <c r="I1438" s="5">
        <v>509</v>
      </c>
      <c r="J1438" s="6"/>
      <c r="K1438" s="7">
        <v>50.9</v>
      </c>
      <c r="L1438" s="1" t="s">
        <v>1424</v>
      </c>
      <c r="M1438" s="9">
        <v>46006</v>
      </c>
      <c r="N1438" s="9">
        <v>46023</v>
      </c>
      <c r="O1438" s="8">
        <v>46053</v>
      </c>
    </row>
    <row r="1439" spans="1:15" ht="12.75" hidden="1" x14ac:dyDescent="0.2">
      <c r="A1439" s="1">
        <v>5031608014</v>
      </c>
      <c r="B1439" s="1" t="s">
        <v>101</v>
      </c>
      <c r="C1439" s="1" t="s">
        <v>1421</v>
      </c>
      <c r="D1439" s="1">
        <v>682105903</v>
      </c>
      <c r="F1439" s="1" t="s">
        <v>1425</v>
      </c>
      <c r="G1439" s="1" t="s">
        <v>2177</v>
      </c>
      <c r="H1439" s="5">
        <v>509</v>
      </c>
      <c r="I1439" s="5">
        <v>509</v>
      </c>
      <c r="J1439" s="6"/>
      <c r="K1439" s="7">
        <v>10.18</v>
      </c>
      <c r="L1439" s="1" t="s">
        <v>1424</v>
      </c>
      <c r="M1439" s="9">
        <v>46006</v>
      </c>
      <c r="N1439" s="9">
        <v>46023</v>
      </c>
      <c r="O1439" s="8">
        <v>46053</v>
      </c>
    </row>
    <row r="1440" spans="1:15" ht="12.75" hidden="1" x14ac:dyDescent="0.2">
      <c r="A1440" s="1">
        <v>5031608014</v>
      </c>
      <c r="B1440" s="1" t="s">
        <v>101</v>
      </c>
      <c r="C1440" s="1" t="s">
        <v>1421</v>
      </c>
      <c r="D1440" s="1">
        <v>682167048</v>
      </c>
      <c r="F1440" s="1" t="s">
        <v>2178</v>
      </c>
      <c r="G1440" s="1" t="s">
        <v>2179</v>
      </c>
      <c r="H1440" s="5">
        <v>1199</v>
      </c>
      <c r="I1440" s="5">
        <v>1199</v>
      </c>
      <c r="J1440" s="6"/>
      <c r="K1440" s="7">
        <v>23.98</v>
      </c>
      <c r="L1440" s="1" t="s">
        <v>1424</v>
      </c>
      <c r="M1440" s="9">
        <v>46006</v>
      </c>
      <c r="N1440" s="9">
        <v>46023</v>
      </c>
      <c r="O1440" s="8">
        <v>46053</v>
      </c>
    </row>
    <row r="1441" spans="1:15" ht="12.75" hidden="1" x14ac:dyDescent="0.2">
      <c r="A1441" s="1">
        <v>5031608014</v>
      </c>
      <c r="B1441" s="1" t="s">
        <v>101</v>
      </c>
      <c r="C1441" s="1" t="s">
        <v>1421</v>
      </c>
      <c r="D1441" s="1">
        <v>682168083</v>
      </c>
      <c r="F1441" s="1" t="s">
        <v>2180</v>
      </c>
      <c r="G1441" s="1" t="s">
        <v>2181</v>
      </c>
      <c r="H1441" s="5">
        <v>349</v>
      </c>
      <c r="I1441" s="5">
        <v>349</v>
      </c>
      <c r="J1441" s="6"/>
      <c r="K1441" s="7">
        <v>34.9</v>
      </c>
      <c r="L1441" s="1" t="s">
        <v>1424</v>
      </c>
      <c r="M1441" s="9">
        <v>46006</v>
      </c>
      <c r="N1441" s="9">
        <v>46023</v>
      </c>
      <c r="O1441" s="8">
        <v>46053</v>
      </c>
    </row>
    <row r="1442" spans="1:15" ht="12.75" hidden="1" x14ac:dyDescent="0.2">
      <c r="A1442" s="1">
        <v>5031608014</v>
      </c>
      <c r="B1442" s="1" t="s">
        <v>101</v>
      </c>
      <c r="C1442" s="1" t="s">
        <v>1421</v>
      </c>
      <c r="D1442" s="1">
        <v>682293359</v>
      </c>
      <c r="F1442" s="1" t="s">
        <v>1907</v>
      </c>
      <c r="G1442" s="1" t="s">
        <v>2152</v>
      </c>
      <c r="H1442" s="5">
        <v>349</v>
      </c>
      <c r="I1442" s="5">
        <v>349</v>
      </c>
      <c r="J1442" s="6"/>
      <c r="K1442" s="7">
        <v>6.98</v>
      </c>
      <c r="L1442" s="1" t="s">
        <v>1424</v>
      </c>
      <c r="M1442" s="9">
        <v>46006</v>
      </c>
      <c r="N1442" s="9">
        <v>46023</v>
      </c>
      <c r="O1442" s="8">
        <v>46053</v>
      </c>
    </row>
    <row r="1443" spans="1:15" ht="12.75" hidden="1" x14ac:dyDescent="0.2">
      <c r="A1443" s="1">
        <v>5031608014</v>
      </c>
      <c r="B1443" s="1" t="s">
        <v>101</v>
      </c>
      <c r="C1443" s="1" t="s">
        <v>1421</v>
      </c>
      <c r="D1443" s="1">
        <v>682368622</v>
      </c>
      <c r="F1443" s="1" t="s">
        <v>1514</v>
      </c>
      <c r="G1443" s="1" t="s">
        <v>2158</v>
      </c>
      <c r="H1443" s="5">
        <v>419</v>
      </c>
      <c r="I1443" s="5">
        <v>419</v>
      </c>
      <c r="J1443" s="6"/>
      <c r="K1443" s="7">
        <v>41.9</v>
      </c>
      <c r="L1443" s="1" t="s">
        <v>1424</v>
      </c>
      <c r="M1443" s="9">
        <v>46006</v>
      </c>
      <c r="N1443" s="9">
        <v>46023</v>
      </c>
      <c r="O1443" s="8">
        <v>46053</v>
      </c>
    </row>
    <row r="1444" spans="1:15" ht="12.75" hidden="1" x14ac:dyDescent="0.2">
      <c r="A1444" s="1">
        <v>5031608014</v>
      </c>
      <c r="B1444" s="1" t="s">
        <v>101</v>
      </c>
      <c r="C1444" s="1" t="s">
        <v>1421</v>
      </c>
      <c r="D1444" s="1">
        <v>682384445</v>
      </c>
      <c r="F1444" s="1" t="s">
        <v>1486</v>
      </c>
      <c r="G1444" s="1" t="s">
        <v>2134</v>
      </c>
      <c r="H1444" s="5">
        <v>364</v>
      </c>
      <c r="I1444" s="5">
        <v>364</v>
      </c>
      <c r="J1444" s="6"/>
      <c r="K1444" s="7">
        <v>36.4</v>
      </c>
      <c r="L1444" s="1" t="s">
        <v>2135</v>
      </c>
      <c r="M1444" s="9">
        <v>46006</v>
      </c>
      <c r="N1444" s="9">
        <v>46023</v>
      </c>
      <c r="O1444" s="8">
        <v>46053</v>
      </c>
    </row>
    <row r="1445" spans="1:15" ht="12.75" hidden="1" x14ac:dyDescent="0.2">
      <c r="A1445" s="1">
        <v>5031608014</v>
      </c>
      <c r="B1445" s="1" t="s">
        <v>101</v>
      </c>
      <c r="C1445" s="1" t="s">
        <v>1421</v>
      </c>
      <c r="D1445" s="1">
        <v>682426936</v>
      </c>
      <c r="F1445" s="1" t="s">
        <v>2182</v>
      </c>
      <c r="G1445" s="1" t="s">
        <v>2183</v>
      </c>
      <c r="H1445" s="5">
        <v>349</v>
      </c>
      <c r="I1445" s="5">
        <v>349</v>
      </c>
      <c r="J1445" s="6"/>
      <c r="K1445" s="7">
        <v>6.98</v>
      </c>
      <c r="L1445" s="1" t="s">
        <v>1424</v>
      </c>
      <c r="M1445" s="9">
        <v>46006</v>
      </c>
      <c r="N1445" s="9">
        <v>46023</v>
      </c>
      <c r="O1445" s="8">
        <v>46053</v>
      </c>
    </row>
    <row r="1446" spans="1:15" ht="12.75" hidden="1" x14ac:dyDescent="0.2">
      <c r="A1446" s="1">
        <v>5031608014</v>
      </c>
      <c r="B1446" s="1" t="s">
        <v>101</v>
      </c>
      <c r="C1446" s="1" t="s">
        <v>1421</v>
      </c>
      <c r="D1446" s="1">
        <v>682463171</v>
      </c>
      <c r="F1446" s="1" t="s">
        <v>1777</v>
      </c>
      <c r="G1446" s="1" t="s">
        <v>2184</v>
      </c>
      <c r="H1446" s="5">
        <v>419</v>
      </c>
      <c r="I1446" s="5">
        <v>419</v>
      </c>
      <c r="J1446" s="6"/>
      <c r="K1446" s="7">
        <v>41.9</v>
      </c>
      <c r="L1446" s="1" t="s">
        <v>1424</v>
      </c>
      <c r="M1446" s="9">
        <v>46006</v>
      </c>
      <c r="N1446" s="9">
        <v>46023</v>
      </c>
      <c r="O1446" s="8">
        <v>46053</v>
      </c>
    </row>
    <row r="1447" spans="1:15" ht="12.75" hidden="1" x14ac:dyDescent="0.2">
      <c r="A1447" s="1">
        <v>5031608014</v>
      </c>
      <c r="B1447" s="1" t="s">
        <v>101</v>
      </c>
      <c r="C1447" s="1" t="s">
        <v>1421</v>
      </c>
      <c r="D1447" s="1">
        <v>682463504</v>
      </c>
      <c r="F1447" s="1" t="s">
        <v>2041</v>
      </c>
      <c r="G1447" s="1" t="s">
        <v>2185</v>
      </c>
      <c r="H1447" s="5">
        <v>419</v>
      </c>
      <c r="I1447" s="5">
        <v>419</v>
      </c>
      <c r="J1447" s="6"/>
      <c r="K1447" s="7">
        <v>41.9</v>
      </c>
      <c r="L1447" s="1" t="s">
        <v>1424</v>
      </c>
      <c r="M1447" s="9">
        <v>46021</v>
      </c>
      <c r="N1447" s="9">
        <v>46023</v>
      </c>
      <c r="O1447" s="8">
        <v>46053</v>
      </c>
    </row>
    <row r="1448" spans="1:15" ht="12.75" hidden="1" x14ac:dyDescent="0.2">
      <c r="A1448" s="1">
        <v>5031608014</v>
      </c>
      <c r="B1448" s="1" t="s">
        <v>101</v>
      </c>
      <c r="C1448" s="1" t="s">
        <v>1421</v>
      </c>
      <c r="D1448" s="1">
        <v>682543275</v>
      </c>
      <c r="F1448" s="1" t="s">
        <v>2186</v>
      </c>
      <c r="G1448" s="1" t="s">
        <v>2187</v>
      </c>
      <c r="H1448" s="5">
        <v>349</v>
      </c>
      <c r="I1448" s="5">
        <v>349</v>
      </c>
      <c r="J1448" s="6"/>
      <c r="K1448" s="7">
        <v>34.9</v>
      </c>
      <c r="L1448" s="1" t="s">
        <v>1424</v>
      </c>
      <c r="M1448" s="9">
        <v>46006</v>
      </c>
      <c r="N1448" s="9">
        <v>46023</v>
      </c>
      <c r="O1448" s="8">
        <v>46053</v>
      </c>
    </row>
    <row r="1449" spans="1:15" ht="12.75" hidden="1" x14ac:dyDescent="0.2">
      <c r="A1449" s="1">
        <v>5031608014</v>
      </c>
      <c r="B1449" s="1" t="s">
        <v>101</v>
      </c>
      <c r="C1449" s="1" t="s">
        <v>1421</v>
      </c>
      <c r="D1449" s="1">
        <v>682786714</v>
      </c>
      <c r="F1449" s="1" t="s">
        <v>2145</v>
      </c>
      <c r="G1449" s="1" t="s">
        <v>2188</v>
      </c>
      <c r="H1449" s="5">
        <v>509</v>
      </c>
      <c r="I1449" s="5">
        <v>509</v>
      </c>
      <c r="J1449" s="6"/>
      <c r="K1449" s="7">
        <v>10.18</v>
      </c>
      <c r="L1449" s="1" t="s">
        <v>1424</v>
      </c>
      <c r="M1449" s="9">
        <v>46006</v>
      </c>
      <c r="N1449" s="9">
        <v>46023</v>
      </c>
      <c r="O1449" s="8">
        <v>46053</v>
      </c>
    </row>
    <row r="1450" spans="1:15" ht="12.75" hidden="1" x14ac:dyDescent="0.2">
      <c r="A1450" s="1">
        <v>5031608014</v>
      </c>
      <c r="B1450" s="1" t="s">
        <v>101</v>
      </c>
      <c r="C1450" s="1" t="s">
        <v>1421</v>
      </c>
      <c r="D1450" s="1">
        <v>683036489</v>
      </c>
      <c r="F1450" s="1" t="s">
        <v>2189</v>
      </c>
      <c r="G1450" s="1" t="s">
        <v>2190</v>
      </c>
      <c r="H1450" s="5">
        <v>509</v>
      </c>
      <c r="I1450" s="5">
        <v>509</v>
      </c>
      <c r="J1450" s="6"/>
      <c r="K1450" s="7">
        <v>10.18</v>
      </c>
      <c r="L1450" s="1" t="s">
        <v>1424</v>
      </c>
      <c r="M1450" s="9">
        <v>46006</v>
      </c>
      <c r="N1450" s="9">
        <v>46023</v>
      </c>
      <c r="O1450" s="8">
        <v>46053</v>
      </c>
    </row>
    <row r="1451" spans="1:15" ht="12.75" hidden="1" x14ac:dyDescent="0.2">
      <c r="A1451" s="1">
        <v>5031608014</v>
      </c>
      <c r="B1451" s="1" t="s">
        <v>101</v>
      </c>
      <c r="C1451" s="1" t="s">
        <v>1421</v>
      </c>
      <c r="D1451" s="1">
        <v>683317823</v>
      </c>
      <c r="F1451" s="1" t="s">
        <v>1954</v>
      </c>
      <c r="G1451" s="1" t="s">
        <v>2191</v>
      </c>
      <c r="H1451" s="5">
        <v>364</v>
      </c>
      <c r="I1451" s="5">
        <v>364</v>
      </c>
      <c r="J1451" s="6"/>
      <c r="K1451" s="7">
        <v>7.28</v>
      </c>
      <c r="L1451" s="1" t="s">
        <v>1432</v>
      </c>
      <c r="M1451" s="9">
        <v>46020</v>
      </c>
      <c r="N1451" s="9">
        <v>46023</v>
      </c>
      <c r="O1451" s="8">
        <v>46053</v>
      </c>
    </row>
    <row r="1452" spans="1:15" ht="12.75" hidden="1" x14ac:dyDescent="0.2">
      <c r="A1452" s="1">
        <v>5031608014</v>
      </c>
      <c r="B1452" s="1" t="s">
        <v>101</v>
      </c>
      <c r="C1452" s="1" t="s">
        <v>1421</v>
      </c>
      <c r="D1452" s="1">
        <v>683527848</v>
      </c>
      <c r="F1452" s="1" t="s">
        <v>2192</v>
      </c>
      <c r="G1452" s="1" t="s">
        <v>2193</v>
      </c>
      <c r="H1452" s="5">
        <v>531</v>
      </c>
      <c r="I1452" s="5">
        <v>531</v>
      </c>
      <c r="J1452" s="6"/>
      <c r="K1452" s="7">
        <v>53.1</v>
      </c>
      <c r="L1452" s="1" t="s">
        <v>1432</v>
      </c>
      <c r="M1452" s="9">
        <v>46006</v>
      </c>
      <c r="N1452" s="9">
        <v>46023</v>
      </c>
      <c r="O1452" s="8">
        <v>46053</v>
      </c>
    </row>
    <row r="1453" spans="1:15" ht="12.75" hidden="1" x14ac:dyDescent="0.2">
      <c r="A1453" s="1">
        <v>5031608014</v>
      </c>
      <c r="B1453" s="1" t="s">
        <v>101</v>
      </c>
      <c r="C1453" s="1" t="s">
        <v>1421</v>
      </c>
      <c r="D1453" s="1">
        <v>683652912</v>
      </c>
      <c r="F1453" s="1" t="s">
        <v>2194</v>
      </c>
      <c r="G1453" s="1" t="s">
        <v>2195</v>
      </c>
      <c r="H1453" s="5">
        <v>364</v>
      </c>
      <c r="I1453" s="5">
        <v>364</v>
      </c>
      <c r="J1453" s="6"/>
      <c r="K1453" s="7">
        <v>36.4</v>
      </c>
      <c r="L1453" s="1" t="s">
        <v>1432</v>
      </c>
      <c r="M1453" s="9">
        <v>46006</v>
      </c>
      <c r="N1453" s="9">
        <v>46023</v>
      </c>
      <c r="O1453" s="8">
        <v>46053</v>
      </c>
    </row>
    <row r="1454" spans="1:15" ht="12.75" hidden="1" x14ac:dyDescent="0.2">
      <c r="A1454" s="1">
        <v>5031608014</v>
      </c>
      <c r="B1454" s="1" t="s">
        <v>101</v>
      </c>
      <c r="C1454" s="1" t="s">
        <v>1421</v>
      </c>
      <c r="D1454" s="1">
        <v>683720838</v>
      </c>
      <c r="F1454" s="1" t="s">
        <v>2196</v>
      </c>
      <c r="G1454" s="1" t="s">
        <v>2197</v>
      </c>
      <c r="H1454" s="5">
        <v>437</v>
      </c>
      <c r="I1454" s="5">
        <v>437</v>
      </c>
      <c r="J1454" s="6"/>
      <c r="K1454" s="7">
        <v>43.7</v>
      </c>
      <c r="L1454" s="1" t="s">
        <v>1432</v>
      </c>
      <c r="M1454" s="9">
        <v>46006</v>
      </c>
      <c r="N1454" s="9">
        <v>46023</v>
      </c>
      <c r="O1454" s="8">
        <v>46053</v>
      </c>
    </row>
    <row r="1455" spans="1:15" ht="12.75" hidden="1" x14ac:dyDescent="0.2">
      <c r="A1455" s="1">
        <v>5031608014</v>
      </c>
      <c r="B1455" s="1" t="s">
        <v>101</v>
      </c>
      <c r="C1455" s="1" t="s">
        <v>1421</v>
      </c>
      <c r="D1455" s="1">
        <v>683726594</v>
      </c>
      <c r="F1455" s="1" t="s">
        <v>1824</v>
      </c>
      <c r="G1455" s="1" t="s">
        <v>2198</v>
      </c>
      <c r="H1455" s="5">
        <v>-349</v>
      </c>
      <c r="I1455" s="5">
        <v>-349</v>
      </c>
      <c r="J1455" s="6"/>
      <c r="K1455" s="7">
        <v>-34.9</v>
      </c>
      <c r="L1455" s="1" t="s">
        <v>1424</v>
      </c>
      <c r="M1455" s="9">
        <v>46014</v>
      </c>
      <c r="N1455" s="9">
        <v>46023</v>
      </c>
      <c r="O1455" s="8">
        <v>46053</v>
      </c>
    </row>
    <row r="1456" spans="1:15" ht="12.75" hidden="1" x14ac:dyDescent="0.2">
      <c r="A1456" s="1">
        <v>5031608014</v>
      </c>
      <c r="B1456" s="1" t="s">
        <v>101</v>
      </c>
      <c r="C1456" s="1" t="s">
        <v>1421</v>
      </c>
      <c r="D1456" s="1">
        <v>683726594</v>
      </c>
      <c r="F1456" s="1" t="s">
        <v>1824</v>
      </c>
      <c r="G1456" s="1" t="s">
        <v>2198</v>
      </c>
      <c r="H1456" s="5">
        <v>349</v>
      </c>
      <c r="I1456" s="5">
        <v>349</v>
      </c>
      <c r="J1456" s="6"/>
      <c r="K1456" s="7">
        <v>34.9</v>
      </c>
      <c r="L1456" s="1" t="s">
        <v>1424</v>
      </c>
      <c r="M1456" s="9">
        <v>46006</v>
      </c>
      <c r="N1456" s="9">
        <v>46023</v>
      </c>
      <c r="O1456" s="8">
        <v>46053</v>
      </c>
    </row>
    <row r="1457" spans="1:15" ht="12.75" hidden="1" x14ac:dyDescent="0.2">
      <c r="A1457" s="1">
        <v>5031608014</v>
      </c>
      <c r="B1457" s="1" t="s">
        <v>101</v>
      </c>
      <c r="C1457" s="1" t="s">
        <v>1421</v>
      </c>
      <c r="D1457" s="1">
        <v>683794682</v>
      </c>
      <c r="F1457" s="1" t="s">
        <v>1824</v>
      </c>
      <c r="G1457" s="1" t="s">
        <v>2153</v>
      </c>
      <c r="H1457" s="5">
        <v>1089</v>
      </c>
      <c r="I1457" s="5">
        <v>1089</v>
      </c>
      <c r="J1457" s="6"/>
      <c r="K1457" s="7">
        <v>108.9</v>
      </c>
      <c r="L1457" s="1" t="s">
        <v>1424</v>
      </c>
      <c r="M1457" s="9">
        <v>46006</v>
      </c>
      <c r="N1457" s="9">
        <v>46023</v>
      </c>
      <c r="O1457" s="8">
        <v>46053</v>
      </c>
    </row>
    <row r="1458" spans="1:15" ht="12.75" hidden="1" x14ac:dyDescent="0.2">
      <c r="A1458" s="1">
        <v>5031608014</v>
      </c>
      <c r="B1458" s="1" t="s">
        <v>101</v>
      </c>
      <c r="C1458" s="1" t="s">
        <v>1421</v>
      </c>
      <c r="D1458" s="1">
        <v>683805058</v>
      </c>
      <c r="F1458" s="1" t="s">
        <v>2199</v>
      </c>
      <c r="G1458" s="1" t="s">
        <v>1580</v>
      </c>
      <c r="H1458" s="5">
        <v>509</v>
      </c>
      <c r="I1458" s="5">
        <v>509</v>
      </c>
      <c r="J1458" s="6"/>
      <c r="K1458" s="7">
        <v>10.18</v>
      </c>
      <c r="L1458" s="1" t="s">
        <v>1424</v>
      </c>
      <c r="M1458" s="9">
        <v>46006</v>
      </c>
      <c r="N1458" s="9">
        <v>46023</v>
      </c>
      <c r="O1458" s="8">
        <v>46053</v>
      </c>
    </row>
    <row r="1459" spans="1:15" ht="12.75" hidden="1" x14ac:dyDescent="0.2">
      <c r="A1459" s="1">
        <v>5031608014</v>
      </c>
      <c r="B1459" s="1" t="s">
        <v>101</v>
      </c>
      <c r="C1459" s="1" t="s">
        <v>1421</v>
      </c>
      <c r="D1459" s="1">
        <v>683968867</v>
      </c>
      <c r="F1459" s="1" t="s">
        <v>2200</v>
      </c>
      <c r="G1459" s="1" t="s">
        <v>2201</v>
      </c>
      <c r="H1459" s="5">
        <v>-349</v>
      </c>
      <c r="I1459" s="5">
        <v>-349</v>
      </c>
      <c r="J1459" s="6"/>
      <c r="K1459" s="7">
        <v>-34.9</v>
      </c>
      <c r="L1459" s="1" t="s">
        <v>1424</v>
      </c>
      <c r="M1459" s="9">
        <v>45996</v>
      </c>
      <c r="N1459" s="9">
        <v>45992</v>
      </c>
      <c r="O1459" s="8">
        <v>46022</v>
      </c>
    </row>
    <row r="1460" spans="1:15" ht="12.75" hidden="1" x14ac:dyDescent="0.2">
      <c r="A1460" s="1">
        <v>5031608014</v>
      </c>
      <c r="B1460" s="1" t="s">
        <v>101</v>
      </c>
      <c r="C1460" s="1" t="s">
        <v>1421</v>
      </c>
      <c r="D1460" s="1">
        <v>684081166</v>
      </c>
      <c r="F1460" s="1" t="s">
        <v>2202</v>
      </c>
      <c r="G1460" s="1" t="s">
        <v>2142</v>
      </c>
      <c r="H1460" s="5">
        <v>349</v>
      </c>
      <c r="I1460" s="5">
        <v>349</v>
      </c>
      <c r="J1460" s="6"/>
      <c r="K1460" s="7">
        <v>34.9</v>
      </c>
      <c r="L1460" s="1" t="s">
        <v>1424</v>
      </c>
      <c r="M1460" s="9">
        <v>46006</v>
      </c>
      <c r="N1460" s="9">
        <v>46023</v>
      </c>
      <c r="O1460" s="8">
        <v>46053</v>
      </c>
    </row>
    <row r="1461" spans="1:15" ht="12.75" hidden="1" x14ac:dyDescent="0.2">
      <c r="A1461" s="1">
        <v>5031608014</v>
      </c>
      <c r="B1461" s="1" t="s">
        <v>101</v>
      </c>
      <c r="C1461" s="1" t="s">
        <v>1421</v>
      </c>
      <c r="D1461" s="1">
        <v>684103291</v>
      </c>
      <c r="F1461" s="1" t="s">
        <v>1468</v>
      </c>
      <c r="G1461" s="1" t="s">
        <v>2169</v>
      </c>
      <c r="H1461" s="5">
        <v>349</v>
      </c>
      <c r="I1461" s="5">
        <v>349</v>
      </c>
      <c r="J1461" s="6"/>
      <c r="K1461" s="7">
        <v>34.9</v>
      </c>
      <c r="L1461" s="1" t="s">
        <v>1424</v>
      </c>
      <c r="M1461" s="9">
        <v>46006</v>
      </c>
      <c r="N1461" s="9">
        <v>46023</v>
      </c>
      <c r="O1461" s="8">
        <v>46053</v>
      </c>
    </row>
    <row r="1462" spans="1:15" ht="12.75" hidden="1" x14ac:dyDescent="0.2">
      <c r="A1462" s="1">
        <v>5031608014</v>
      </c>
      <c r="B1462" s="1" t="s">
        <v>101</v>
      </c>
      <c r="C1462" s="1" t="s">
        <v>1421</v>
      </c>
      <c r="D1462" s="1">
        <v>684110929</v>
      </c>
      <c r="F1462" s="1" t="s">
        <v>2203</v>
      </c>
      <c r="G1462" s="1" t="s">
        <v>2204</v>
      </c>
      <c r="H1462" s="5">
        <v>1199</v>
      </c>
      <c r="I1462" s="5">
        <v>1199</v>
      </c>
      <c r="J1462" s="6"/>
      <c r="K1462" s="7">
        <v>23.98</v>
      </c>
      <c r="L1462" s="1" t="s">
        <v>1424</v>
      </c>
      <c r="M1462" s="9">
        <v>46006</v>
      </c>
      <c r="N1462" s="9">
        <v>46023</v>
      </c>
      <c r="O1462" s="8">
        <v>46053</v>
      </c>
    </row>
    <row r="1463" spans="1:15" ht="12.75" hidden="1" x14ac:dyDescent="0.2">
      <c r="A1463" s="1">
        <v>5031608014</v>
      </c>
      <c r="B1463" s="1" t="s">
        <v>101</v>
      </c>
      <c r="C1463" s="1" t="s">
        <v>1421</v>
      </c>
      <c r="D1463" s="1">
        <v>684494461</v>
      </c>
      <c r="F1463" s="1" t="s">
        <v>2205</v>
      </c>
      <c r="G1463" s="1" t="s">
        <v>2206</v>
      </c>
      <c r="H1463" s="5">
        <v>509</v>
      </c>
      <c r="I1463" s="5">
        <v>509</v>
      </c>
      <c r="J1463" s="6"/>
      <c r="K1463" s="7">
        <v>50.9</v>
      </c>
      <c r="L1463" s="1" t="s">
        <v>1424</v>
      </c>
      <c r="M1463" s="9">
        <v>46006</v>
      </c>
      <c r="N1463" s="9">
        <v>46023</v>
      </c>
      <c r="O1463" s="8">
        <v>46053</v>
      </c>
    </row>
    <row r="1464" spans="1:15" ht="12.75" hidden="1" x14ac:dyDescent="0.2">
      <c r="A1464" s="1">
        <v>5031608014</v>
      </c>
      <c r="B1464" s="1" t="s">
        <v>101</v>
      </c>
      <c r="C1464" s="1" t="s">
        <v>1421</v>
      </c>
      <c r="D1464" s="1">
        <v>684583383</v>
      </c>
      <c r="F1464" s="1" t="s">
        <v>2207</v>
      </c>
      <c r="G1464" s="1" t="s">
        <v>2208</v>
      </c>
      <c r="H1464" s="5">
        <v>1089</v>
      </c>
      <c r="I1464" s="5">
        <v>1089</v>
      </c>
      <c r="J1464" s="6"/>
      <c r="K1464" s="7">
        <v>21.78</v>
      </c>
      <c r="L1464" s="1" t="s">
        <v>1424</v>
      </c>
      <c r="M1464" s="9">
        <v>46006</v>
      </c>
      <c r="N1464" s="9">
        <v>46023</v>
      </c>
      <c r="O1464" s="8">
        <v>46053</v>
      </c>
    </row>
    <row r="1465" spans="1:15" ht="12.75" hidden="1" x14ac:dyDescent="0.2">
      <c r="A1465" s="1">
        <v>5031608014</v>
      </c>
      <c r="B1465" s="1" t="s">
        <v>101</v>
      </c>
      <c r="C1465" s="1" t="s">
        <v>1421</v>
      </c>
      <c r="D1465" s="1">
        <v>684687416</v>
      </c>
      <c r="F1465" s="1" t="s">
        <v>2209</v>
      </c>
      <c r="G1465" s="1" t="s">
        <v>1685</v>
      </c>
      <c r="H1465" s="5">
        <v>419</v>
      </c>
      <c r="I1465" s="5">
        <v>419</v>
      </c>
      <c r="J1465" s="6"/>
      <c r="K1465" s="7">
        <v>41.9</v>
      </c>
      <c r="L1465" s="1" t="s">
        <v>1424</v>
      </c>
      <c r="M1465" s="9">
        <v>46006</v>
      </c>
      <c r="N1465" s="9">
        <v>46023</v>
      </c>
      <c r="O1465" s="8">
        <v>46053</v>
      </c>
    </row>
    <row r="1466" spans="1:15" ht="12.75" hidden="1" x14ac:dyDescent="0.2">
      <c r="A1466" s="1">
        <v>5031608014</v>
      </c>
      <c r="B1466" s="1" t="s">
        <v>101</v>
      </c>
      <c r="C1466" s="1" t="s">
        <v>1421</v>
      </c>
      <c r="D1466" s="1">
        <v>685480636</v>
      </c>
      <c r="F1466" s="1" t="s">
        <v>2210</v>
      </c>
      <c r="G1466" s="1" t="s">
        <v>2211</v>
      </c>
      <c r="H1466" s="5">
        <v>819</v>
      </c>
      <c r="I1466" s="5">
        <v>819</v>
      </c>
      <c r="J1466" s="6"/>
      <c r="K1466" s="7">
        <v>81.900000000000006</v>
      </c>
      <c r="L1466" s="1" t="s">
        <v>1424</v>
      </c>
      <c r="M1466" s="9">
        <v>46006</v>
      </c>
      <c r="N1466" s="9">
        <v>46023</v>
      </c>
      <c r="O1466" s="8">
        <v>46053</v>
      </c>
    </row>
    <row r="1467" spans="1:15" ht="12.75" hidden="1" x14ac:dyDescent="0.2">
      <c r="A1467" s="1">
        <v>5031608014</v>
      </c>
      <c r="B1467" s="1" t="s">
        <v>101</v>
      </c>
      <c r="C1467" s="1" t="s">
        <v>1421</v>
      </c>
      <c r="D1467" s="1">
        <v>685938732</v>
      </c>
      <c r="F1467" s="1" t="s">
        <v>2212</v>
      </c>
      <c r="G1467" s="1" t="s">
        <v>2213</v>
      </c>
      <c r="H1467" s="5">
        <v>364</v>
      </c>
      <c r="I1467" s="5">
        <v>364</v>
      </c>
      <c r="J1467" s="6"/>
      <c r="K1467" s="7">
        <v>36.4</v>
      </c>
      <c r="L1467" s="1" t="s">
        <v>1432</v>
      </c>
      <c r="M1467" s="9">
        <v>45994</v>
      </c>
      <c r="N1467" s="9">
        <v>46023</v>
      </c>
      <c r="O1467" s="8">
        <v>46053</v>
      </c>
    </row>
    <row r="1468" spans="1:15" ht="12.75" hidden="1" x14ac:dyDescent="0.2">
      <c r="A1468" s="1">
        <v>5031608014</v>
      </c>
      <c r="B1468" s="1" t="s">
        <v>101</v>
      </c>
      <c r="C1468" s="1" t="s">
        <v>1421</v>
      </c>
      <c r="D1468" s="1">
        <v>685941362</v>
      </c>
      <c r="F1468" s="1" t="s">
        <v>1653</v>
      </c>
      <c r="G1468" s="1" t="s">
        <v>2214</v>
      </c>
      <c r="H1468" s="5">
        <v>992</v>
      </c>
      <c r="I1468" s="5">
        <v>992</v>
      </c>
      <c r="J1468" s="6"/>
      <c r="K1468" s="7">
        <v>19.84</v>
      </c>
      <c r="L1468" s="1" t="s">
        <v>1432</v>
      </c>
      <c r="M1468" s="9">
        <v>45994</v>
      </c>
      <c r="N1468" s="9">
        <v>46023</v>
      </c>
      <c r="O1468" s="8">
        <v>46053</v>
      </c>
    </row>
    <row r="1469" spans="1:15" ht="12.75" hidden="1" x14ac:dyDescent="0.2">
      <c r="A1469" s="1">
        <v>5031608014</v>
      </c>
      <c r="B1469" s="1" t="s">
        <v>101</v>
      </c>
      <c r="C1469" s="1" t="s">
        <v>1421</v>
      </c>
      <c r="D1469" s="1">
        <v>685970078</v>
      </c>
      <c r="F1469" s="1" t="s">
        <v>2215</v>
      </c>
      <c r="G1469" s="1" t="s">
        <v>2216</v>
      </c>
      <c r="H1469" s="5">
        <v>437</v>
      </c>
      <c r="I1469" s="5">
        <v>437</v>
      </c>
      <c r="J1469" s="6"/>
      <c r="K1469" s="7">
        <v>8.74</v>
      </c>
      <c r="L1469" s="1" t="s">
        <v>1432</v>
      </c>
      <c r="M1469" s="9">
        <v>45999</v>
      </c>
      <c r="N1469" s="9">
        <v>46023</v>
      </c>
      <c r="O1469" s="8">
        <v>46053</v>
      </c>
    </row>
    <row r="1470" spans="1:15" ht="12.75" hidden="1" x14ac:dyDescent="0.2">
      <c r="A1470" s="1">
        <v>5031608014</v>
      </c>
      <c r="B1470" s="1" t="s">
        <v>101</v>
      </c>
      <c r="C1470" s="1" t="s">
        <v>1421</v>
      </c>
      <c r="D1470" s="1">
        <v>685970303</v>
      </c>
      <c r="F1470" s="1" t="s">
        <v>2217</v>
      </c>
      <c r="G1470" s="1" t="s">
        <v>2216</v>
      </c>
      <c r="H1470" s="5">
        <v>364</v>
      </c>
      <c r="I1470" s="5">
        <v>364</v>
      </c>
      <c r="J1470" s="6"/>
      <c r="K1470" s="7">
        <v>7.28</v>
      </c>
      <c r="L1470" s="1" t="s">
        <v>1432</v>
      </c>
      <c r="M1470" s="9">
        <v>45999</v>
      </c>
      <c r="N1470" s="9">
        <v>46023</v>
      </c>
      <c r="O1470" s="8">
        <v>46053</v>
      </c>
    </row>
    <row r="1471" spans="1:15" ht="12.75" hidden="1" x14ac:dyDescent="0.2">
      <c r="A1471" s="1">
        <v>5031608014</v>
      </c>
      <c r="B1471" s="1" t="s">
        <v>101</v>
      </c>
      <c r="C1471" s="1" t="s">
        <v>1421</v>
      </c>
      <c r="D1471" s="1">
        <v>686150918</v>
      </c>
      <c r="F1471" s="1" t="s">
        <v>2218</v>
      </c>
      <c r="G1471" s="1" t="s">
        <v>2219</v>
      </c>
      <c r="H1471" s="5">
        <v>1294</v>
      </c>
      <c r="I1471" s="5">
        <v>1294</v>
      </c>
      <c r="J1471" s="6"/>
      <c r="K1471" s="7">
        <v>129.4</v>
      </c>
      <c r="L1471" s="1" t="s">
        <v>1432</v>
      </c>
      <c r="M1471" s="9">
        <v>46020</v>
      </c>
      <c r="N1471" s="9">
        <v>46023</v>
      </c>
      <c r="O1471" s="8">
        <v>46053</v>
      </c>
    </row>
    <row r="1472" spans="1:15" ht="12.75" hidden="1" x14ac:dyDescent="0.2">
      <c r="A1472" s="1">
        <v>5031608014</v>
      </c>
      <c r="B1472" s="1" t="s">
        <v>101</v>
      </c>
      <c r="C1472" s="1" t="s">
        <v>1421</v>
      </c>
      <c r="D1472" s="1">
        <v>686175321</v>
      </c>
      <c r="F1472" s="1" t="s">
        <v>2220</v>
      </c>
      <c r="G1472" s="1" t="s">
        <v>2221</v>
      </c>
      <c r="H1472" s="5">
        <v>364</v>
      </c>
      <c r="I1472" s="5">
        <v>364</v>
      </c>
      <c r="J1472" s="6"/>
      <c r="K1472" s="7">
        <v>36.4</v>
      </c>
      <c r="L1472" s="1" t="s">
        <v>1432</v>
      </c>
      <c r="M1472" s="9">
        <v>46022</v>
      </c>
      <c r="N1472" s="9">
        <v>46023</v>
      </c>
      <c r="O1472" s="8">
        <v>46053</v>
      </c>
    </row>
    <row r="1473" spans="1:15" ht="12.75" hidden="1" x14ac:dyDescent="0.2">
      <c r="A1473" s="1">
        <v>655581830</v>
      </c>
      <c r="B1473" s="1" t="s">
        <v>299</v>
      </c>
      <c r="C1473" s="1" t="s">
        <v>1421</v>
      </c>
      <c r="D1473" s="1">
        <v>680339001</v>
      </c>
      <c r="F1473" s="1" t="s">
        <v>2222</v>
      </c>
      <c r="G1473" s="1" t="s">
        <v>2223</v>
      </c>
      <c r="H1473" s="5">
        <v>437</v>
      </c>
      <c r="I1473" s="5">
        <v>437</v>
      </c>
      <c r="J1473" s="6"/>
      <c r="K1473" s="7">
        <v>8.74</v>
      </c>
      <c r="L1473" s="1" t="s">
        <v>1432</v>
      </c>
      <c r="M1473" s="9">
        <v>46006</v>
      </c>
      <c r="N1473" s="9">
        <v>46023</v>
      </c>
      <c r="O1473" s="8">
        <v>46053</v>
      </c>
    </row>
    <row r="1474" spans="1:15" ht="12.75" hidden="1" x14ac:dyDescent="0.2">
      <c r="A1474" s="1">
        <v>655581830</v>
      </c>
      <c r="B1474" s="1" t="s">
        <v>299</v>
      </c>
      <c r="C1474" s="1" t="s">
        <v>1421</v>
      </c>
      <c r="D1474" s="1">
        <v>681048125</v>
      </c>
      <c r="F1474" s="1" t="s">
        <v>2224</v>
      </c>
      <c r="G1474" s="1" t="s">
        <v>2225</v>
      </c>
      <c r="H1474" s="5">
        <v>992</v>
      </c>
      <c r="I1474" s="5">
        <v>992</v>
      </c>
      <c r="J1474" s="6"/>
      <c r="K1474" s="7">
        <v>19.84</v>
      </c>
      <c r="L1474" s="1" t="s">
        <v>1432</v>
      </c>
      <c r="M1474" s="9">
        <v>46006</v>
      </c>
      <c r="N1474" s="9">
        <v>46023</v>
      </c>
      <c r="O1474" s="8">
        <v>46053</v>
      </c>
    </row>
    <row r="1475" spans="1:15" ht="12.75" hidden="1" x14ac:dyDescent="0.2">
      <c r="A1475" s="1">
        <v>655581830</v>
      </c>
      <c r="B1475" s="1" t="s">
        <v>299</v>
      </c>
      <c r="C1475" s="1" t="s">
        <v>1421</v>
      </c>
      <c r="D1475" s="1">
        <v>682204094</v>
      </c>
      <c r="F1475" s="1" t="s">
        <v>2226</v>
      </c>
      <c r="G1475" s="1" t="s">
        <v>2227</v>
      </c>
      <c r="H1475" s="5">
        <v>145</v>
      </c>
      <c r="I1475" s="5">
        <v>145</v>
      </c>
      <c r="J1475" s="6"/>
      <c r="K1475" s="7">
        <v>2.9</v>
      </c>
      <c r="L1475" s="1" t="s">
        <v>1572</v>
      </c>
      <c r="M1475" s="9">
        <v>46006</v>
      </c>
      <c r="N1475" s="9">
        <v>46023</v>
      </c>
      <c r="O1475" s="8">
        <v>46053</v>
      </c>
    </row>
    <row r="1476" spans="1:15" ht="12.75" hidden="1" x14ac:dyDescent="0.2">
      <c r="A1476" s="1">
        <v>5354648520</v>
      </c>
      <c r="B1476" s="1" t="s">
        <v>554</v>
      </c>
      <c r="C1476" s="1" t="s">
        <v>1421</v>
      </c>
      <c r="D1476" s="1">
        <v>678797476</v>
      </c>
      <c r="F1476" s="1" t="s">
        <v>2228</v>
      </c>
      <c r="G1476" s="1" t="s">
        <v>2229</v>
      </c>
      <c r="H1476" s="5">
        <v>531</v>
      </c>
      <c r="I1476" s="5">
        <v>531</v>
      </c>
      <c r="J1476" s="6"/>
      <c r="K1476" s="7">
        <v>10.62</v>
      </c>
      <c r="L1476" s="1" t="s">
        <v>1432</v>
      </c>
      <c r="M1476" s="9">
        <v>46006</v>
      </c>
      <c r="N1476" s="9">
        <v>46023</v>
      </c>
      <c r="O1476" s="8">
        <v>46053</v>
      </c>
    </row>
    <row r="1477" spans="1:15" ht="12.75" hidden="1" x14ac:dyDescent="0.2">
      <c r="A1477" s="1">
        <v>5354648520</v>
      </c>
      <c r="B1477" s="1" t="s">
        <v>554</v>
      </c>
      <c r="C1477" s="1" t="s">
        <v>1421</v>
      </c>
      <c r="D1477" s="1">
        <v>679215110</v>
      </c>
      <c r="F1477" s="1" t="s">
        <v>2230</v>
      </c>
      <c r="G1477" s="1" t="s">
        <v>2231</v>
      </c>
      <c r="H1477" s="5">
        <v>364</v>
      </c>
      <c r="I1477" s="5">
        <v>364</v>
      </c>
      <c r="J1477" s="6"/>
      <c r="K1477" s="7">
        <v>7.28</v>
      </c>
      <c r="L1477" s="1" t="s">
        <v>1432</v>
      </c>
      <c r="M1477" s="9">
        <v>46006</v>
      </c>
      <c r="N1477" s="9">
        <v>46023</v>
      </c>
      <c r="O1477" s="8">
        <v>46053</v>
      </c>
    </row>
    <row r="1478" spans="1:15" ht="12.75" hidden="1" x14ac:dyDescent="0.2">
      <c r="A1478" s="1">
        <v>5354648520</v>
      </c>
      <c r="B1478" s="1" t="s">
        <v>554</v>
      </c>
      <c r="C1478" s="1" t="s">
        <v>1421</v>
      </c>
      <c r="D1478" s="1">
        <v>680401666</v>
      </c>
      <c r="F1478" s="1" t="s">
        <v>2232</v>
      </c>
      <c r="G1478" s="1" t="s">
        <v>2233</v>
      </c>
      <c r="H1478" s="5">
        <v>887</v>
      </c>
      <c r="I1478" s="5">
        <v>887</v>
      </c>
      <c r="J1478" s="6"/>
      <c r="K1478" s="7">
        <v>17.739999999999998</v>
      </c>
      <c r="L1478" s="1" t="s">
        <v>1432</v>
      </c>
      <c r="M1478" s="9">
        <v>46006</v>
      </c>
      <c r="N1478" s="9">
        <v>46023</v>
      </c>
      <c r="O1478" s="8">
        <v>46053</v>
      </c>
    </row>
    <row r="1479" spans="1:15" ht="12.75" hidden="1" x14ac:dyDescent="0.2">
      <c r="A1479" s="1">
        <v>5354648520</v>
      </c>
      <c r="B1479" s="1" t="s">
        <v>554</v>
      </c>
      <c r="C1479" s="1" t="s">
        <v>1421</v>
      </c>
      <c r="D1479" s="1">
        <v>680405207</v>
      </c>
      <c r="F1479" s="1" t="s">
        <v>1884</v>
      </c>
      <c r="G1479" s="1" t="s">
        <v>2234</v>
      </c>
      <c r="H1479" s="5">
        <v>364</v>
      </c>
      <c r="I1479" s="5">
        <v>364</v>
      </c>
      <c r="J1479" s="6"/>
      <c r="K1479" s="7">
        <v>7.28</v>
      </c>
      <c r="L1479" s="1" t="s">
        <v>1432</v>
      </c>
      <c r="M1479" s="9">
        <v>46006</v>
      </c>
      <c r="N1479" s="9">
        <v>46023</v>
      </c>
      <c r="O1479" s="8">
        <v>46053</v>
      </c>
    </row>
    <row r="1480" spans="1:15" ht="12.75" hidden="1" x14ac:dyDescent="0.2">
      <c r="A1480" s="1">
        <v>5354648520</v>
      </c>
      <c r="B1480" s="1" t="s">
        <v>554</v>
      </c>
      <c r="C1480" s="1" t="s">
        <v>1421</v>
      </c>
      <c r="D1480" s="1">
        <v>680520141</v>
      </c>
      <c r="F1480" s="1" t="s">
        <v>2235</v>
      </c>
      <c r="G1480" s="1" t="s">
        <v>1518</v>
      </c>
      <c r="H1480" s="5">
        <v>437</v>
      </c>
      <c r="I1480" s="5">
        <v>437</v>
      </c>
      <c r="J1480" s="6"/>
      <c r="K1480" s="7">
        <v>8.74</v>
      </c>
      <c r="L1480" s="1" t="s">
        <v>1432</v>
      </c>
      <c r="M1480" s="9">
        <v>46006</v>
      </c>
      <c r="N1480" s="9">
        <v>46023</v>
      </c>
      <c r="O1480" s="8">
        <v>46053</v>
      </c>
    </row>
    <row r="1481" spans="1:15" ht="12.75" hidden="1" x14ac:dyDescent="0.2">
      <c r="A1481" s="1">
        <v>5354648520</v>
      </c>
      <c r="B1481" s="1" t="s">
        <v>554</v>
      </c>
      <c r="C1481" s="1" t="s">
        <v>1421</v>
      </c>
      <c r="D1481" s="1">
        <v>680536991</v>
      </c>
      <c r="F1481" s="1" t="s">
        <v>1735</v>
      </c>
      <c r="G1481" s="1" t="s">
        <v>2236</v>
      </c>
      <c r="H1481" s="5">
        <v>855</v>
      </c>
      <c r="I1481" s="5">
        <v>855</v>
      </c>
      <c r="J1481" s="6"/>
      <c r="K1481" s="7">
        <v>17.100000000000001</v>
      </c>
      <c r="L1481" s="1" t="s">
        <v>1432</v>
      </c>
      <c r="M1481" s="9">
        <v>46006</v>
      </c>
      <c r="N1481" s="9">
        <v>46023</v>
      </c>
      <c r="O1481" s="8">
        <v>46053</v>
      </c>
    </row>
    <row r="1482" spans="1:15" ht="12.75" hidden="1" x14ac:dyDescent="0.2">
      <c r="A1482" s="1">
        <v>5354648520</v>
      </c>
      <c r="B1482" s="1" t="s">
        <v>554</v>
      </c>
      <c r="C1482" s="1" t="s">
        <v>1421</v>
      </c>
      <c r="D1482" s="1">
        <v>682788478</v>
      </c>
      <c r="F1482" s="1" t="s">
        <v>2237</v>
      </c>
      <c r="G1482" s="1" t="s">
        <v>2238</v>
      </c>
      <c r="H1482" s="5">
        <v>349</v>
      </c>
      <c r="I1482" s="5">
        <v>349</v>
      </c>
      <c r="J1482" s="6"/>
      <c r="K1482" s="7">
        <v>6.98</v>
      </c>
      <c r="L1482" s="1" t="s">
        <v>1424</v>
      </c>
      <c r="M1482" s="9">
        <v>46006</v>
      </c>
      <c r="N1482" s="9">
        <v>46023</v>
      </c>
      <c r="O1482" s="8">
        <v>46053</v>
      </c>
    </row>
    <row r="1483" spans="1:15" ht="12.75" hidden="1" x14ac:dyDescent="0.2">
      <c r="A1483" s="1">
        <v>5354648520</v>
      </c>
      <c r="B1483" s="1" t="s">
        <v>554</v>
      </c>
      <c r="C1483" s="1" t="s">
        <v>1421</v>
      </c>
      <c r="D1483" s="1">
        <v>682926700</v>
      </c>
      <c r="F1483" s="1" t="s">
        <v>2239</v>
      </c>
      <c r="G1483" s="1" t="s">
        <v>1717</v>
      </c>
      <c r="H1483" s="5">
        <v>509</v>
      </c>
      <c r="I1483" s="5">
        <v>509</v>
      </c>
      <c r="J1483" s="6"/>
      <c r="K1483" s="7">
        <v>10.18</v>
      </c>
      <c r="L1483" s="1" t="s">
        <v>1424</v>
      </c>
      <c r="M1483" s="9">
        <v>46007</v>
      </c>
      <c r="N1483" s="9">
        <v>46023</v>
      </c>
      <c r="O1483" s="8">
        <v>46053</v>
      </c>
    </row>
    <row r="1484" spans="1:15" ht="12.75" hidden="1" x14ac:dyDescent="0.2">
      <c r="A1484" s="1">
        <v>5354648520</v>
      </c>
      <c r="B1484" s="1" t="s">
        <v>554</v>
      </c>
      <c r="C1484" s="1" t="s">
        <v>1421</v>
      </c>
      <c r="D1484" s="1">
        <v>683543644</v>
      </c>
      <c r="F1484" s="1" t="s">
        <v>1509</v>
      </c>
      <c r="G1484" s="1" t="s">
        <v>2240</v>
      </c>
      <c r="H1484" s="5">
        <v>364</v>
      </c>
      <c r="I1484" s="5">
        <v>364</v>
      </c>
      <c r="J1484" s="6"/>
      <c r="K1484" s="7">
        <v>7.28</v>
      </c>
      <c r="L1484" s="1" t="s">
        <v>1432</v>
      </c>
      <c r="M1484" s="9">
        <v>46010</v>
      </c>
      <c r="N1484" s="9">
        <v>45992</v>
      </c>
      <c r="O1484" s="8">
        <v>46022</v>
      </c>
    </row>
    <row r="1485" spans="1:15" ht="12.75" hidden="1" x14ac:dyDescent="0.2">
      <c r="A1485" s="1">
        <v>5354648520</v>
      </c>
      <c r="B1485" s="1" t="s">
        <v>554</v>
      </c>
      <c r="C1485" s="1" t="s">
        <v>1421</v>
      </c>
      <c r="D1485" s="1">
        <v>683918437</v>
      </c>
      <c r="F1485" s="1" t="s">
        <v>2241</v>
      </c>
      <c r="G1485" s="1" t="s">
        <v>2242</v>
      </c>
      <c r="H1485" s="5">
        <v>419</v>
      </c>
      <c r="I1485" s="5">
        <v>419</v>
      </c>
      <c r="J1485" s="6"/>
      <c r="K1485" s="7">
        <v>8.3800000000000008</v>
      </c>
      <c r="L1485" s="1" t="s">
        <v>1424</v>
      </c>
      <c r="M1485" s="9">
        <v>46006</v>
      </c>
      <c r="N1485" s="9">
        <v>46023</v>
      </c>
      <c r="O1485" s="8">
        <v>46053</v>
      </c>
    </row>
    <row r="1486" spans="1:15" ht="12.75" hidden="1" x14ac:dyDescent="0.2">
      <c r="A1486" s="1">
        <v>5354648520</v>
      </c>
      <c r="B1486" s="1" t="s">
        <v>554</v>
      </c>
      <c r="C1486" s="1" t="s">
        <v>1421</v>
      </c>
      <c r="D1486" s="1">
        <v>684730757</v>
      </c>
      <c r="F1486" s="1" t="s">
        <v>1658</v>
      </c>
      <c r="G1486" s="1" t="s">
        <v>2243</v>
      </c>
      <c r="H1486" s="5">
        <v>-979</v>
      </c>
      <c r="I1486" s="5">
        <v>-979</v>
      </c>
      <c r="J1486" s="6"/>
      <c r="K1486" s="7">
        <v>-19.579999999999998</v>
      </c>
      <c r="L1486" s="1" t="s">
        <v>1424</v>
      </c>
      <c r="M1486" s="9">
        <v>46014</v>
      </c>
      <c r="N1486" s="9">
        <v>46023</v>
      </c>
      <c r="O1486" s="8">
        <v>46053</v>
      </c>
    </row>
    <row r="1487" spans="1:15" ht="12.75" hidden="1" x14ac:dyDescent="0.2">
      <c r="A1487" s="1">
        <v>5354648520</v>
      </c>
      <c r="B1487" s="1" t="s">
        <v>554</v>
      </c>
      <c r="C1487" s="1" t="s">
        <v>1421</v>
      </c>
      <c r="D1487" s="1">
        <v>684730757</v>
      </c>
      <c r="F1487" s="1" t="s">
        <v>1658</v>
      </c>
      <c r="G1487" s="1" t="s">
        <v>2243</v>
      </c>
      <c r="H1487" s="5">
        <v>979</v>
      </c>
      <c r="I1487" s="5">
        <v>979</v>
      </c>
      <c r="J1487" s="6"/>
      <c r="K1487" s="7">
        <v>19.579999999999998</v>
      </c>
      <c r="L1487" s="1" t="s">
        <v>1424</v>
      </c>
      <c r="M1487" s="9">
        <v>46006</v>
      </c>
      <c r="N1487" s="9">
        <v>46023</v>
      </c>
      <c r="O1487" s="8">
        <v>46053</v>
      </c>
    </row>
    <row r="1488" spans="1:15" ht="12.75" x14ac:dyDescent="0.2">
      <c r="A1488" s="1">
        <v>692765750</v>
      </c>
      <c r="B1488" s="1" t="s">
        <v>37</v>
      </c>
      <c r="C1488" s="1" t="s">
        <v>1421</v>
      </c>
      <c r="D1488" s="1">
        <v>681980391</v>
      </c>
      <c r="F1488" s="1" t="s">
        <v>2244</v>
      </c>
      <c r="G1488" s="1" t="s">
        <v>2155</v>
      </c>
      <c r="H1488" s="5">
        <v>509</v>
      </c>
      <c r="I1488" s="5">
        <v>509</v>
      </c>
      <c r="J1488" s="6"/>
      <c r="K1488" s="7">
        <v>10.18</v>
      </c>
      <c r="L1488" s="1" t="s">
        <v>1424</v>
      </c>
      <c r="M1488" s="9">
        <v>46006</v>
      </c>
      <c r="N1488" s="9">
        <v>46023</v>
      </c>
      <c r="O1488" s="8">
        <v>46053</v>
      </c>
    </row>
    <row r="1489" spans="1:15" ht="12.75" x14ac:dyDescent="0.2">
      <c r="A1489" s="1">
        <v>692765750</v>
      </c>
      <c r="B1489" s="1" t="s">
        <v>37</v>
      </c>
      <c r="C1489" s="1" t="s">
        <v>1421</v>
      </c>
      <c r="D1489" s="1">
        <v>683113475</v>
      </c>
      <c r="F1489" s="1" t="s">
        <v>2245</v>
      </c>
      <c r="G1489" s="1" t="s">
        <v>2246</v>
      </c>
      <c r="H1489" s="5">
        <v>364</v>
      </c>
      <c r="I1489" s="5">
        <v>364</v>
      </c>
      <c r="J1489" s="6"/>
      <c r="K1489" s="7">
        <v>7.28</v>
      </c>
      <c r="L1489" s="1" t="s">
        <v>1432</v>
      </c>
      <c r="M1489" s="9">
        <v>46006</v>
      </c>
      <c r="N1489" s="9">
        <v>46023</v>
      </c>
      <c r="O1489" s="8">
        <v>46053</v>
      </c>
    </row>
    <row r="1490" spans="1:15" ht="12.75" x14ac:dyDescent="0.2">
      <c r="A1490" s="1">
        <v>692765750</v>
      </c>
      <c r="B1490" s="1" t="s">
        <v>37</v>
      </c>
      <c r="C1490" s="1" t="s">
        <v>1421</v>
      </c>
      <c r="D1490" s="1">
        <v>683206751</v>
      </c>
      <c r="F1490" s="1" t="s">
        <v>2192</v>
      </c>
      <c r="G1490" s="1" t="s">
        <v>2247</v>
      </c>
      <c r="H1490" s="5">
        <v>437</v>
      </c>
      <c r="I1490" s="5">
        <v>437</v>
      </c>
      <c r="J1490" s="6"/>
      <c r="K1490" s="7">
        <v>8.74</v>
      </c>
      <c r="L1490" s="1" t="s">
        <v>1432</v>
      </c>
      <c r="M1490" s="9">
        <v>46006</v>
      </c>
      <c r="N1490" s="9">
        <v>46023</v>
      </c>
      <c r="O1490" s="8">
        <v>46053</v>
      </c>
    </row>
    <row r="1491" spans="1:15" ht="12.75" x14ac:dyDescent="0.2">
      <c r="A1491" s="1">
        <v>692765750</v>
      </c>
      <c r="B1491" s="1" t="s">
        <v>37</v>
      </c>
      <c r="C1491" s="1" t="s">
        <v>1421</v>
      </c>
      <c r="D1491" s="1">
        <v>683920825</v>
      </c>
      <c r="F1491" s="1" t="s">
        <v>2228</v>
      </c>
      <c r="G1491" s="1" t="s">
        <v>2248</v>
      </c>
      <c r="H1491" s="5">
        <v>145</v>
      </c>
      <c r="I1491" s="5">
        <v>145</v>
      </c>
      <c r="J1491" s="6"/>
      <c r="K1491" s="7">
        <v>8.6999999999999993</v>
      </c>
      <c r="L1491" s="1" t="s">
        <v>1572</v>
      </c>
      <c r="M1491" s="9">
        <v>46006</v>
      </c>
      <c r="N1491" s="9">
        <v>46023</v>
      </c>
      <c r="O1491" s="8">
        <v>46053</v>
      </c>
    </row>
    <row r="1492" spans="1:15" ht="12.75" x14ac:dyDescent="0.2">
      <c r="A1492" s="1">
        <v>692765750</v>
      </c>
      <c r="B1492" s="1" t="s">
        <v>37</v>
      </c>
      <c r="C1492" s="1" t="s">
        <v>1421</v>
      </c>
      <c r="D1492" s="1">
        <v>684355335</v>
      </c>
      <c r="F1492" s="1" t="s">
        <v>2249</v>
      </c>
      <c r="G1492" s="1" t="s">
        <v>2250</v>
      </c>
      <c r="H1492" s="5">
        <v>145</v>
      </c>
      <c r="I1492" s="5">
        <v>145</v>
      </c>
      <c r="J1492" s="6"/>
      <c r="K1492" s="7">
        <v>2.9</v>
      </c>
      <c r="L1492" s="1" t="s">
        <v>1572</v>
      </c>
      <c r="M1492" s="9">
        <v>46006</v>
      </c>
      <c r="N1492" s="9">
        <v>46023</v>
      </c>
      <c r="O1492" s="8">
        <v>46053</v>
      </c>
    </row>
    <row r="1493" spans="1:15" ht="12.75" x14ac:dyDescent="0.2">
      <c r="A1493" s="1">
        <v>692765750</v>
      </c>
      <c r="B1493" s="1" t="s">
        <v>37</v>
      </c>
      <c r="C1493" s="1" t="s">
        <v>1421</v>
      </c>
      <c r="D1493" s="1">
        <v>684783158</v>
      </c>
      <c r="F1493" s="1" t="s">
        <v>1538</v>
      </c>
      <c r="G1493" s="1" t="s">
        <v>2188</v>
      </c>
      <c r="H1493" s="5">
        <v>509</v>
      </c>
      <c r="I1493" s="5">
        <v>509</v>
      </c>
      <c r="J1493" s="6"/>
      <c r="K1493" s="7">
        <v>10.18</v>
      </c>
      <c r="L1493" s="1" t="s">
        <v>1424</v>
      </c>
      <c r="M1493" s="9">
        <v>46006</v>
      </c>
      <c r="N1493" s="9">
        <v>46023</v>
      </c>
      <c r="O1493" s="8">
        <v>46053</v>
      </c>
    </row>
    <row r="1494" spans="1:15" ht="12.75" x14ac:dyDescent="0.2">
      <c r="A1494" s="1">
        <v>692765750</v>
      </c>
      <c r="B1494" s="1" t="s">
        <v>37</v>
      </c>
      <c r="C1494" s="1" t="s">
        <v>1421</v>
      </c>
      <c r="D1494" s="1">
        <v>684887489</v>
      </c>
      <c r="F1494" s="1" t="s">
        <v>2251</v>
      </c>
      <c r="G1494" s="1" t="s">
        <v>2252</v>
      </c>
      <c r="H1494" s="5">
        <v>349</v>
      </c>
      <c r="I1494" s="5">
        <v>349</v>
      </c>
      <c r="J1494" s="6"/>
      <c r="K1494" s="7">
        <v>20.94</v>
      </c>
      <c r="L1494" s="1" t="s">
        <v>1424</v>
      </c>
      <c r="M1494" s="9">
        <v>46006</v>
      </c>
      <c r="N1494" s="9">
        <v>46023</v>
      </c>
      <c r="O1494" s="8">
        <v>46053</v>
      </c>
    </row>
    <row r="1495" spans="1:15" ht="12.75" x14ac:dyDescent="0.2">
      <c r="A1495" s="1">
        <v>692765750</v>
      </c>
      <c r="B1495" s="1" t="s">
        <v>37</v>
      </c>
      <c r="C1495" s="1" t="s">
        <v>1421</v>
      </c>
      <c r="D1495" s="1">
        <v>685706176</v>
      </c>
      <c r="F1495" s="1" t="s">
        <v>2253</v>
      </c>
      <c r="G1495" s="1" t="s">
        <v>2254</v>
      </c>
      <c r="H1495" s="5">
        <v>-364</v>
      </c>
      <c r="I1495" s="5">
        <v>-364</v>
      </c>
      <c r="J1495" s="6"/>
      <c r="K1495" s="7">
        <v>-21.84</v>
      </c>
      <c r="L1495" s="1" t="s">
        <v>1432</v>
      </c>
      <c r="M1495" s="9">
        <v>46014</v>
      </c>
      <c r="N1495" s="9">
        <v>46023</v>
      </c>
      <c r="O1495" s="8">
        <v>46053</v>
      </c>
    </row>
    <row r="1496" spans="1:15" ht="12.75" x14ac:dyDescent="0.2">
      <c r="A1496" s="1">
        <v>692765750</v>
      </c>
      <c r="B1496" s="1" t="s">
        <v>37</v>
      </c>
      <c r="C1496" s="1" t="s">
        <v>1421</v>
      </c>
      <c r="D1496" s="1">
        <v>685706176</v>
      </c>
      <c r="F1496" s="1" t="s">
        <v>2253</v>
      </c>
      <c r="G1496" s="1" t="s">
        <v>2254</v>
      </c>
      <c r="H1496" s="5">
        <v>364</v>
      </c>
      <c r="I1496" s="5">
        <v>364</v>
      </c>
      <c r="J1496" s="6"/>
      <c r="K1496" s="7">
        <v>21.84</v>
      </c>
      <c r="L1496" s="1" t="s">
        <v>1432</v>
      </c>
      <c r="M1496" s="9">
        <v>46006</v>
      </c>
      <c r="N1496" s="9">
        <v>46023</v>
      </c>
      <c r="O1496" s="8">
        <v>46053</v>
      </c>
    </row>
    <row r="1497" spans="1:15" ht="12.75" x14ac:dyDescent="0.2">
      <c r="A1497" s="1">
        <v>692765750</v>
      </c>
      <c r="B1497" s="1" t="s">
        <v>37</v>
      </c>
      <c r="C1497" s="1" t="s">
        <v>1421</v>
      </c>
      <c r="D1497" s="1">
        <v>685780192</v>
      </c>
      <c r="F1497" s="1" t="s">
        <v>2010</v>
      </c>
      <c r="G1497" s="1" t="s">
        <v>2255</v>
      </c>
      <c r="H1497" s="5">
        <v>1294</v>
      </c>
      <c r="I1497" s="5">
        <v>1294</v>
      </c>
      <c r="J1497" s="6"/>
      <c r="K1497" s="7">
        <v>25.88</v>
      </c>
      <c r="L1497" s="1" t="s">
        <v>1432</v>
      </c>
      <c r="M1497" s="9">
        <v>46006</v>
      </c>
      <c r="N1497" s="9">
        <v>46023</v>
      </c>
      <c r="O1497" s="8">
        <v>46053</v>
      </c>
    </row>
    <row r="1498" spans="1:15" ht="12.75" x14ac:dyDescent="0.2">
      <c r="A1498" s="1">
        <v>692765750</v>
      </c>
      <c r="B1498" s="1" t="s">
        <v>37</v>
      </c>
      <c r="C1498" s="1" t="s">
        <v>1421</v>
      </c>
      <c r="D1498" s="1">
        <v>685929010</v>
      </c>
      <c r="F1498" s="1" t="s">
        <v>2256</v>
      </c>
      <c r="G1498" s="1" t="s">
        <v>2257</v>
      </c>
      <c r="H1498" s="5">
        <v>542</v>
      </c>
      <c r="I1498" s="5">
        <v>542</v>
      </c>
      <c r="J1498" s="6"/>
      <c r="K1498" s="7">
        <v>10.84</v>
      </c>
      <c r="L1498" s="1" t="s">
        <v>1525</v>
      </c>
      <c r="M1498" s="9">
        <v>45993</v>
      </c>
      <c r="N1498" s="9">
        <v>46023</v>
      </c>
      <c r="O1498" s="8">
        <v>46053</v>
      </c>
    </row>
    <row r="1499" spans="1:15" ht="12.75" x14ac:dyDescent="0.2">
      <c r="A1499" s="1">
        <v>692765750</v>
      </c>
      <c r="B1499" s="1" t="s">
        <v>37</v>
      </c>
      <c r="C1499" s="1" t="s">
        <v>1421</v>
      </c>
      <c r="D1499" s="1">
        <v>685929479</v>
      </c>
      <c r="F1499" s="1" t="s">
        <v>2258</v>
      </c>
      <c r="G1499" s="1" t="s">
        <v>2259</v>
      </c>
      <c r="H1499" s="5">
        <v>151</v>
      </c>
      <c r="I1499" s="5">
        <v>151</v>
      </c>
      <c r="J1499" s="6"/>
      <c r="K1499" s="7">
        <v>3.02</v>
      </c>
      <c r="L1499" s="1" t="s">
        <v>1506</v>
      </c>
      <c r="M1499" s="9">
        <v>45993</v>
      </c>
      <c r="N1499" s="9">
        <v>46023</v>
      </c>
      <c r="O1499" s="8">
        <v>46053</v>
      </c>
    </row>
    <row r="1500" spans="1:15" ht="12.75" x14ac:dyDescent="0.2">
      <c r="A1500" s="1">
        <v>692765750</v>
      </c>
      <c r="B1500" s="1" t="s">
        <v>37</v>
      </c>
      <c r="C1500" s="1" t="s">
        <v>1421</v>
      </c>
      <c r="D1500" s="1">
        <v>685975329</v>
      </c>
      <c r="F1500" s="1" t="s">
        <v>1777</v>
      </c>
      <c r="G1500" s="1" t="s">
        <v>2260</v>
      </c>
      <c r="H1500" s="5">
        <v>364</v>
      </c>
      <c r="I1500" s="5">
        <v>364</v>
      </c>
      <c r="J1500" s="6"/>
      <c r="K1500" s="7">
        <v>7.28</v>
      </c>
      <c r="L1500" s="1" t="s">
        <v>1432</v>
      </c>
      <c r="M1500" s="9">
        <v>45999</v>
      </c>
      <c r="N1500" s="9">
        <v>46023</v>
      </c>
      <c r="O1500" s="8">
        <v>46053</v>
      </c>
    </row>
    <row r="1501" spans="1:15" ht="12.75" x14ac:dyDescent="0.2">
      <c r="A1501" s="1">
        <v>692765750</v>
      </c>
      <c r="B1501" s="1" t="s">
        <v>37</v>
      </c>
      <c r="C1501" s="1" t="s">
        <v>1421</v>
      </c>
      <c r="D1501" s="1">
        <v>685977725</v>
      </c>
      <c r="F1501" s="1" t="s">
        <v>1511</v>
      </c>
      <c r="G1501" s="1" t="s">
        <v>2261</v>
      </c>
      <c r="H1501" s="5">
        <v>437</v>
      </c>
      <c r="I1501" s="5">
        <v>437</v>
      </c>
      <c r="J1501" s="6"/>
      <c r="K1501" s="7">
        <v>26.22</v>
      </c>
      <c r="L1501" s="1" t="s">
        <v>1432</v>
      </c>
      <c r="M1501" s="9">
        <v>46000</v>
      </c>
      <c r="N1501" s="9">
        <v>46023</v>
      </c>
      <c r="O1501" s="8">
        <v>46053</v>
      </c>
    </row>
    <row r="1502" spans="1:15" ht="12.75" x14ac:dyDescent="0.2">
      <c r="A1502" s="1">
        <v>692765750</v>
      </c>
      <c r="B1502" s="1" t="s">
        <v>37</v>
      </c>
      <c r="C1502" s="1" t="s">
        <v>1421</v>
      </c>
      <c r="D1502" s="1">
        <v>686052746</v>
      </c>
      <c r="F1502" s="1" t="s">
        <v>2262</v>
      </c>
      <c r="G1502" s="1" t="s">
        <v>2263</v>
      </c>
      <c r="H1502" s="5">
        <v>531</v>
      </c>
      <c r="I1502" s="5">
        <v>531</v>
      </c>
      <c r="J1502" s="6"/>
      <c r="K1502" s="7">
        <v>31.86</v>
      </c>
      <c r="L1502" s="1" t="s">
        <v>1432</v>
      </c>
      <c r="M1502" s="9">
        <v>46006</v>
      </c>
      <c r="N1502" s="9">
        <v>46023</v>
      </c>
      <c r="O1502" s="8">
        <v>46053</v>
      </c>
    </row>
    <row r="1503" spans="1:15" ht="12.75" x14ac:dyDescent="0.2">
      <c r="A1503" s="1">
        <v>692765750</v>
      </c>
      <c r="B1503" s="1" t="s">
        <v>37</v>
      </c>
      <c r="C1503" s="1" t="s">
        <v>1421</v>
      </c>
      <c r="D1503" s="1">
        <v>686087860</v>
      </c>
      <c r="F1503" s="1" t="s">
        <v>2264</v>
      </c>
      <c r="G1503" s="1" t="s">
        <v>2265</v>
      </c>
      <c r="H1503" s="5">
        <v>887</v>
      </c>
      <c r="I1503" s="5">
        <v>887</v>
      </c>
      <c r="J1503" s="6"/>
      <c r="K1503" s="7">
        <v>17.739999999999998</v>
      </c>
      <c r="L1503" s="1" t="s">
        <v>1432</v>
      </c>
      <c r="M1503" s="9">
        <v>46008</v>
      </c>
      <c r="N1503" s="9">
        <v>46023</v>
      </c>
      <c r="O1503" s="8">
        <v>46053</v>
      </c>
    </row>
    <row r="1504" spans="1:15" ht="12.75" x14ac:dyDescent="0.2">
      <c r="A1504" s="1">
        <v>692765750</v>
      </c>
      <c r="B1504" s="1" t="s">
        <v>37</v>
      </c>
      <c r="C1504" s="1" t="s">
        <v>1421</v>
      </c>
      <c r="D1504" s="1">
        <v>686089786</v>
      </c>
      <c r="F1504" s="1" t="s">
        <v>2266</v>
      </c>
      <c r="G1504" s="1" t="s">
        <v>2267</v>
      </c>
      <c r="H1504" s="5">
        <v>364</v>
      </c>
      <c r="I1504" s="5">
        <v>364</v>
      </c>
      <c r="J1504" s="6"/>
      <c r="K1504" s="7">
        <v>7.28</v>
      </c>
      <c r="L1504" s="1" t="s">
        <v>1432</v>
      </c>
      <c r="M1504" s="9">
        <v>46008</v>
      </c>
      <c r="N1504" s="9">
        <v>46023</v>
      </c>
      <c r="O1504" s="8">
        <v>46053</v>
      </c>
    </row>
    <row r="1505" spans="1:15" ht="12.75" x14ac:dyDescent="0.2">
      <c r="A1505" s="1">
        <v>692765750</v>
      </c>
      <c r="B1505" s="1" t="s">
        <v>37</v>
      </c>
      <c r="C1505" s="1" t="s">
        <v>1421</v>
      </c>
      <c r="D1505" s="1">
        <v>686127321</v>
      </c>
      <c r="F1505" s="1" t="s">
        <v>2268</v>
      </c>
      <c r="G1505" s="1" t="s">
        <v>2269</v>
      </c>
      <c r="H1505" s="5">
        <v>1096</v>
      </c>
      <c r="I1505" s="5">
        <v>1096</v>
      </c>
      <c r="J1505" s="6"/>
      <c r="K1505" s="7">
        <v>21.92</v>
      </c>
      <c r="L1505" s="1" t="s">
        <v>1525</v>
      </c>
      <c r="M1505" s="9">
        <v>46013</v>
      </c>
      <c r="N1505" s="9">
        <v>46023</v>
      </c>
      <c r="O1505" s="8">
        <v>46053</v>
      </c>
    </row>
    <row r="1506" spans="1:15" ht="12.75" x14ac:dyDescent="0.2">
      <c r="A1506" s="1">
        <v>692765750</v>
      </c>
      <c r="B1506" s="1" t="s">
        <v>37</v>
      </c>
      <c r="C1506" s="1" t="s">
        <v>1421</v>
      </c>
      <c r="D1506" s="1">
        <v>686132717</v>
      </c>
      <c r="F1506" s="1" t="s">
        <v>2270</v>
      </c>
      <c r="G1506" s="1" t="s">
        <v>1994</v>
      </c>
      <c r="H1506" s="5">
        <v>1064</v>
      </c>
      <c r="I1506" s="5">
        <v>1064</v>
      </c>
      <c r="J1506" s="6"/>
      <c r="K1506" s="7">
        <v>21.28</v>
      </c>
      <c r="L1506" s="1" t="s">
        <v>1525</v>
      </c>
      <c r="M1506" s="9">
        <v>46014</v>
      </c>
      <c r="N1506" s="9">
        <v>46023</v>
      </c>
      <c r="O1506" s="8">
        <v>46053</v>
      </c>
    </row>
    <row r="1507" spans="1:15" ht="12.75" x14ac:dyDescent="0.2">
      <c r="A1507" s="1">
        <v>692765750</v>
      </c>
      <c r="B1507" s="1" t="s">
        <v>37</v>
      </c>
      <c r="C1507" s="1" t="s">
        <v>1421</v>
      </c>
      <c r="D1507" s="1">
        <v>686148453</v>
      </c>
      <c r="F1507" s="1" t="s">
        <v>1869</v>
      </c>
      <c r="G1507" s="1" t="s">
        <v>2271</v>
      </c>
      <c r="H1507" s="5">
        <v>151</v>
      </c>
      <c r="I1507" s="5">
        <v>151</v>
      </c>
      <c r="J1507" s="6"/>
      <c r="K1507" s="7">
        <v>3.02</v>
      </c>
      <c r="L1507" s="1" t="s">
        <v>1506</v>
      </c>
      <c r="M1507" s="9">
        <v>46020</v>
      </c>
      <c r="N1507" s="9">
        <v>46023</v>
      </c>
      <c r="O1507" s="8">
        <v>46053</v>
      </c>
    </row>
    <row r="1508" spans="1:15" ht="12.75" x14ac:dyDescent="0.2">
      <c r="A1508" s="1">
        <v>692765750</v>
      </c>
      <c r="B1508" s="1" t="s">
        <v>37</v>
      </c>
      <c r="C1508" s="1" t="s">
        <v>1421</v>
      </c>
      <c r="D1508" s="1">
        <v>686157881</v>
      </c>
      <c r="F1508" s="1" t="s">
        <v>2272</v>
      </c>
      <c r="G1508" s="1" t="s">
        <v>2273</v>
      </c>
      <c r="H1508" s="5">
        <v>151</v>
      </c>
      <c r="I1508" s="5">
        <v>151</v>
      </c>
      <c r="J1508" s="6"/>
      <c r="K1508" s="7">
        <v>3.02</v>
      </c>
      <c r="L1508" s="1" t="s">
        <v>1506</v>
      </c>
      <c r="M1508" s="9">
        <v>46020</v>
      </c>
      <c r="N1508" s="9">
        <v>46023</v>
      </c>
      <c r="O1508" s="8">
        <v>46053</v>
      </c>
    </row>
    <row r="1509" spans="1:15" ht="12.75" hidden="1" x14ac:dyDescent="0.2">
      <c r="A1509" s="1">
        <v>600289</v>
      </c>
      <c r="B1509" s="1" t="s">
        <v>2274</v>
      </c>
      <c r="C1509" s="1" t="s">
        <v>1421</v>
      </c>
      <c r="D1509" s="1">
        <v>679155300</v>
      </c>
      <c r="F1509" s="1" t="s">
        <v>1458</v>
      </c>
      <c r="G1509" s="1" t="s">
        <v>1927</v>
      </c>
      <c r="H1509" s="5">
        <v>855</v>
      </c>
      <c r="I1509" s="5">
        <v>855</v>
      </c>
      <c r="J1509" s="6"/>
      <c r="K1509" s="7">
        <v>85.5</v>
      </c>
      <c r="L1509" s="1" t="s">
        <v>1432</v>
      </c>
      <c r="M1509" s="9">
        <v>46006</v>
      </c>
      <c r="N1509" s="9">
        <v>46023</v>
      </c>
      <c r="O1509" s="8">
        <v>46053</v>
      </c>
    </row>
    <row r="1510" spans="1:15" ht="12.75" hidden="1" x14ac:dyDescent="0.2">
      <c r="A1510" s="1">
        <v>600289</v>
      </c>
      <c r="B1510" s="1" t="s">
        <v>2274</v>
      </c>
      <c r="C1510" s="1" t="s">
        <v>1421</v>
      </c>
      <c r="D1510" s="1">
        <v>679252730</v>
      </c>
      <c r="F1510" s="1" t="s">
        <v>2275</v>
      </c>
      <c r="G1510" s="1" t="s">
        <v>2276</v>
      </c>
      <c r="H1510" s="5">
        <v>992</v>
      </c>
      <c r="I1510" s="5">
        <v>992</v>
      </c>
      <c r="J1510" s="6"/>
      <c r="K1510" s="7">
        <v>99.2</v>
      </c>
      <c r="L1510" s="1" t="s">
        <v>1432</v>
      </c>
      <c r="M1510" s="9">
        <v>46006</v>
      </c>
      <c r="N1510" s="9">
        <v>46023</v>
      </c>
      <c r="O1510" s="8">
        <v>46053</v>
      </c>
    </row>
    <row r="1511" spans="1:15" ht="12.75" hidden="1" x14ac:dyDescent="0.2">
      <c r="A1511" s="1">
        <v>600289</v>
      </c>
      <c r="B1511" s="1" t="s">
        <v>2274</v>
      </c>
      <c r="C1511" s="1" t="s">
        <v>1421</v>
      </c>
      <c r="D1511" s="1">
        <v>679450199</v>
      </c>
      <c r="F1511" s="1" t="s">
        <v>1945</v>
      </c>
      <c r="G1511" s="1" t="s">
        <v>2227</v>
      </c>
      <c r="H1511" s="5">
        <v>437</v>
      </c>
      <c r="I1511" s="5">
        <v>437</v>
      </c>
      <c r="J1511" s="6"/>
      <c r="K1511" s="7">
        <v>26.22</v>
      </c>
      <c r="L1511" s="1" t="s">
        <v>1432</v>
      </c>
      <c r="M1511" s="9">
        <v>46006</v>
      </c>
      <c r="N1511" s="9">
        <v>45992</v>
      </c>
      <c r="O1511" s="8">
        <v>46022</v>
      </c>
    </row>
    <row r="1512" spans="1:15" ht="12.75" hidden="1" x14ac:dyDescent="0.2">
      <c r="A1512" s="1">
        <v>600289</v>
      </c>
      <c r="B1512" s="1" t="s">
        <v>2274</v>
      </c>
      <c r="C1512" s="1" t="s">
        <v>1421</v>
      </c>
      <c r="D1512" s="1">
        <v>681164851</v>
      </c>
      <c r="F1512" s="1" t="s">
        <v>2277</v>
      </c>
      <c r="G1512" s="1" t="s">
        <v>2278</v>
      </c>
      <c r="H1512" s="5">
        <v>531</v>
      </c>
      <c r="I1512" s="5">
        <v>531</v>
      </c>
      <c r="J1512" s="6"/>
      <c r="K1512" s="7">
        <v>53.1</v>
      </c>
      <c r="L1512" s="1" t="s">
        <v>1432</v>
      </c>
      <c r="M1512" s="9">
        <v>46006</v>
      </c>
      <c r="N1512" s="9">
        <v>46023</v>
      </c>
      <c r="O1512" s="8">
        <v>46053</v>
      </c>
    </row>
    <row r="1513" spans="1:15" ht="12.75" hidden="1" x14ac:dyDescent="0.2">
      <c r="A1513" s="1">
        <v>600289</v>
      </c>
      <c r="B1513" s="1" t="s">
        <v>2274</v>
      </c>
      <c r="C1513" s="1" t="s">
        <v>1421</v>
      </c>
      <c r="D1513" s="1">
        <v>681212903</v>
      </c>
      <c r="F1513" s="1" t="s">
        <v>2279</v>
      </c>
      <c r="G1513" s="1" t="s">
        <v>2280</v>
      </c>
      <c r="H1513" s="5">
        <v>887</v>
      </c>
      <c r="I1513" s="5">
        <v>887</v>
      </c>
      <c r="J1513" s="6"/>
      <c r="K1513" s="7">
        <v>88.7</v>
      </c>
      <c r="L1513" s="1" t="s">
        <v>1432</v>
      </c>
      <c r="M1513" s="9">
        <v>46006</v>
      </c>
      <c r="N1513" s="9">
        <v>46023</v>
      </c>
      <c r="O1513" s="8">
        <v>46053</v>
      </c>
    </row>
    <row r="1514" spans="1:15" ht="12.75" hidden="1" x14ac:dyDescent="0.2">
      <c r="A1514" s="1">
        <v>600289</v>
      </c>
      <c r="B1514" s="1" t="s">
        <v>2274</v>
      </c>
      <c r="C1514" s="1" t="s">
        <v>1421</v>
      </c>
      <c r="D1514" s="1">
        <v>681269662</v>
      </c>
      <c r="F1514" s="1" t="s">
        <v>2281</v>
      </c>
      <c r="G1514" s="1" t="s">
        <v>2282</v>
      </c>
      <c r="H1514" s="5">
        <v>531</v>
      </c>
      <c r="I1514" s="5">
        <v>531</v>
      </c>
      <c r="J1514" s="6"/>
      <c r="K1514" s="7">
        <v>53.1</v>
      </c>
      <c r="L1514" s="1" t="s">
        <v>1432</v>
      </c>
      <c r="M1514" s="9">
        <v>46006</v>
      </c>
      <c r="N1514" s="9">
        <v>46023</v>
      </c>
      <c r="O1514" s="8">
        <v>46053</v>
      </c>
    </row>
    <row r="1515" spans="1:15" ht="12.75" hidden="1" x14ac:dyDescent="0.2">
      <c r="A1515" s="1">
        <v>600289</v>
      </c>
      <c r="B1515" s="1" t="s">
        <v>2274</v>
      </c>
      <c r="C1515" s="1" t="s">
        <v>1421</v>
      </c>
      <c r="D1515" s="1">
        <v>682234267</v>
      </c>
      <c r="F1515" s="1" t="s">
        <v>2246</v>
      </c>
      <c r="G1515" s="1" t="s">
        <v>2283</v>
      </c>
      <c r="H1515" s="5">
        <v>1089</v>
      </c>
      <c r="I1515" s="5">
        <v>1089</v>
      </c>
      <c r="J1515" s="6"/>
      <c r="K1515" s="7">
        <v>65.34</v>
      </c>
      <c r="L1515" s="1" t="s">
        <v>1424</v>
      </c>
      <c r="M1515" s="9">
        <v>46006</v>
      </c>
      <c r="N1515" s="9">
        <v>46023</v>
      </c>
      <c r="O1515" s="8">
        <v>46053</v>
      </c>
    </row>
    <row r="1516" spans="1:15" ht="12.75" hidden="1" x14ac:dyDescent="0.2">
      <c r="A1516" s="1">
        <v>600289</v>
      </c>
      <c r="B1516" s="1" t="s">
        <v>2274</v>
      </c>
      <c r="C1516" s="1" t="s">
        <v>1421</v>
      </c>
      <c r="D1516" s="1">
        <v>682368372</v>
      </c>
      <c r="F1516" s="1" t="s">
        <v>1538</v>
      </c>
      <c r="G1516" s="1" t="s">
        <v>2284</v>
      </c>
      <c r="H1516" s="5">
        <v>349</v>
      </c>
      <c r="I1516" s="5">
        <v>349</v>
      </c>
      <c r="J1516" s="6"/>
      <c r="K1516" s="7">
        <v>20.94</v>
      </c>
      <c r="L1516" s="1" t="s">
        <v>1424</v>
      </c>
      <c r="M1516" s="9">
        <v>46006</v>
      </c>
      <c r="N1516" s="9">
        <v>46023</v>
      </c>
      <c r="O1516" s="8">
        <v>46053</v>
      </c>
    </row>
    <row r="1517" spans="1:15" ht="12.75" hidden="1" x14ac:dyDescent="0.2">
      <c r="A1517" s="1">
        <v>604679</v>
      </c>
      <c r="B1517" s="1" t="s">
        <v>2285</v>
      </c>
      <c r="C1517" s="1" t="s">
        <v>1421</v>
      </c>
      <c r="D1517" s="1">
        <v>678697115</v>
      </c>
      <c r="F1517" s="1" t="s">
        <v>2286</v>
      </c>
      <c r="G1517" s="1" t="s">
        <v>2287</v>
      </c>
      <c r="H1517" s="5">
        <v>364</v>
      </c>
      <c r="I1517" s="5">
        <v>364</v>
      </c>
      <c r="J1517" s="6"/>
      <c r="K1517" s="7">
        <v>36.4</v>
      </c>
      <c r="L1517" s="1" t="s">
        <v>1432</v>
      </c>
      <c r="M1517" s="9">
        <v>46006</v>
      </c>
      <c r="N1517" s="9">
        <v>46023</v>
      </c>
      <c r="O1517" s="8">
        <v>46053</v>
      </c>
    </row>
    <row r="1518" spans="1:15" ht="12.75" hidden="1" x14ac:dyDescent="0.2">
      <c r="A1518" s="1">
        <v>604679</v>
      </c>
      <c r="B1518" s="1" t="s">
        <v>2285</v>
      </c>
      <c r="C1518" s="1" t="s">
        <v>1421</v>
      </c>
      <c r="D1518" s="1">
        <v>679193495</v>
      </c>
      <c r="F1518" s="1" t="s">
        <v>2288</v>
      </c>
      <c r="G1518" s="1" t="s">
        <v>2289</v>
      </c>
      <c r="H1518" s="5">
        <v>364</v>
      </c>
      <c r="I1518" s="5">
        <v>364</v>
      </c>
      <c r="J1518" s="6"/>
      <c r="K1518" s="7">
        <v>36.4</v>
      </c>
      <c r="L1518" s="1" t="s">
        <v>1432</v>
      </c>
      <c r="M1518" s="9">
        <v>46006</v>
      </c>
      <c r="N1518" s="9">
        <v>46023</v>
      </c>
      <c r="O1518" s="8">
        <v>46053</v>
      </c>
    </row>
    <row r="1519" spans="1:15" ht="12.75" hidden="1" x14ac:dyDescent="0.2">
      <c r="A1519" s="1">
        <v>604679</v>
      </c>
      <c r="B1519" s="1" t="s">
        <v>2285</v>
      </c>
      <c r="C1519" s="1" t="s">
        <v>1421</v>
      </c>
      <c r="D1519" s="1">
        <v>679367171</v>
      </c>
      <c r="F1519" s="1" t="s">
        <v>2290</v>
      </c>
      <c r="G1519" s="1" t="s">
        <v>2291</v>
      </c>
      <c r="H1519" s="5">
        <v>1138</v>
      </c>
      <c r="I1519" s="5">
        <v>1138</v>
      </c>
      <c r="J1519" s="6"/>
      <c r="K1519" s="7">
        <v>113.8</v>
      </c>
      <c r="L1519" s="1" t="s">
        <v>1432</v>
      </c>
      <c r="M1519" s="9">
        <v>46006</v>
      </c>
      <c r="N1519" s="9">
        <v>46023</v>
      </c>
      <c r="O1519" s="8">
        <v>46053</v>
      </c>
    </row>
    <row r="1520" spans="1:15" ht="12.75" hidden="1" x14ac:dyDescent="0.2">
      <c r="A1520" s="1">
        <v>604679</v>
      </c>
      <c r="B1520" s="1" t="s">
        <v>2285</v>
      </c>
      <c r="C1520" s="1" t="s">
        <v>1421</v>
      </c>
      <c r="D1520" s="1">
        <v>680635721</v>
      </c>
      <c r="F1520" s="1" t="s">
        <v>2292</v>
      </c>
      <c r="G1520" s="1" t="s">
        <v>2293</v>
      </c>
      <c r="H1520" s="5">
        <v>364</v>
      </c>
      <c r="I1520" s="5">
        <v>364</v>
      </c>
      <c r="J1520" s="6"/>
      <c r="K1520" s="7">
        <v>36.4</v>
      </c>
      <c r="L1520" s="1" t="s">
        <v>1432</v>
      </c>
      <c r="M1520" s="9">
        <v>46006</v>
      </c>
      <c r="N1520" s="9">
        <v>46023</v>
      </c>
      <c r="O1520" s="8">
        <v>46053</v>
      </c>
    </row>
    <row r="1521" spans="1:15" ht="12.75" hidden="1" x14ac:dyDescent="0.2">
      <c r="A1521" s="1">
        <v>604679</v>
      </c>
      <c r="B1521" s="1" t="s">
        <v>2285</v>
      </c>
      <c r="C1521" s="1" t="s">
        <v>1421</v>
      </c>
      <c r="D1521" s="1">
        <v>681061632</v>
      </c>
      <c r="F1521" s="1" t="s">
        <v>2294</v>
      </c>
      <c r="G1521" s="1" t="s">
        <v>2295</v>
      </c>
      <c r="H1521" s="5">
        <v>364</v>
      </c>
      <c r="I1521" s="5">
        <v>364</v>
      </c>
      <c r="J1521" s="6"/>
      <c r="K1521" s="7">
        <v>36.4</v>
      </c>
      <c r="L1521" s="1" t="s">
        <v>1432</v>
      </c>
      <c r="M1521" s="9">
        <v>46006</v>
      </c>
      <c r="N1521" s="9">
        <v>46023</v>
      </c>
      <c r="O1521" s="8">
        <v>46053</v>
      </c>
    </row>
    <row r="1522" spans="1:15" ht="12.75" hidden="1" x14ac:dyDescent="0.2">
      <c r="A1522" s="1">
        <v>604679</v>
      </c>
      <c r="B1522" s="1" t="s">
        <v>2285</v>
      </c>
      <c r="C1522" s="1" t="s">
        <v>1421</v>
      </c>
      <c r="D1522" s="1">
        <v>681318223</v>
      </c>
      <c r="F1522" s="1" t="s">
        <v>2296</v>
      </c>
      <c r="G1522" s="1" t="s">
        <v>2297</v>
      </c>
      <c r="H1522" s="5">
        <v>364</v>
      </c>
      <c r="I1522" s="5">
        <v>364</v>
      </c>
      <c r="J1522" s="6"/>
      <c r="K1522" s="7">
        <v>36.4</v>
      </c>
      <c r="L1522" s="1" t="s">
        <v>1432</v>
      </c>
      <c r="M1522" s="9">
        <v>46006</v>
      </c>
      <c r="N1522" s="9">
        <v>46023</v>
      </c>
      <c r="O1522" s="8">
        <v>46053</v>
      </c>
    </row>
    <row r="1523" spans="1:15" ht="12.75" hidden="1" x14ac:dyDescent="0.2">
      <c r="A1523" s="1">
        <v>604679</v>
      </c>
      <c r="B1523" s="1" t="s">
        <v>2285</v>
      </c>
      <c r="C1523" s="1" t="s">
        <v>1421</v>
      </c>
      <c r="D1523" s="1">
        <v>681330723</v>
      </c>
      <c r="F1523" s="1" t="s">
        <v>2298</v>
      </c>
      <c r="G1523" s="1" t="s">
        <v>2299</v>
      </c>
      <c r="H1523" s="5">
        <v>531</v>
      </c>
      <c r="I1523" s="5">
        <v>531</v>
      </c>
      <c r="J1523" s="6"/>
      <c r="K1523" s="7">
        <v>53.1</v>
      </c>
      <c r="L1523" s="1" t="s">
        <v>1432</v>
      </c>
      <c r="M1523" s="9">
        <v>46006</v>
      </c>
      <c r="N1523" s="9">
        <v>46023</v>
      </c>
      <c r="O1523" s="8">
        <v>46053</v>
      </c>
    </row>
    <row r="1524" spans="1:15" ht="12.75" hidden="1" x14ac:dyDescent="0.2">
      <c r="A1524" s="1">
        <v>604679</v>
      </c>
      <c r="B1524" s="1" t="s">
        <v>2285</v>
      </c>
      <c r="C1524" s="1" t="s">
        <v>1421</v>
      </c>
      <c r="D1524" s="1">
        <v>681338742</v>
      </c>
      <c r="F1524" s="1" t="s">
        <v>2254</v>
      </c>
      <c r="G1524" s="1" t="s">
        <v>2300</v>
      </c>
      <c r="H1524" s="5">
        <v>437</v>
      </c>
      <c r="I1524" s="5">
        <v>437</v>
      </c>
      <c r="J1524" s="6"/>
      <c r="K1524" s="7">
        <v>43.7</v>
      </c>
      <c r="L1524" s="1" t="s">
        <v>1432</v>
      </c>
      <c r="M1524" s="9">
        <v>46006</v>
      </c>
      <c r="N1524" s="9">
        <v>46023</v>
      </c>
      <c r="O1524" s="8">
        <v>46053</v>
      </c>
    </row>
    <row r="1525" spans="1:15" ht="12.75" hidden="1" x14ac:dyDescent="0.2">
      <c r="A1525" s="1">
        <v>604679</v>
      </c>
      <c r="B1525" s="1" t="s">
        <v>2285</v>
      </c>
      <c r="C1525" s="1" t="s">
        <v>1421</v>
      </c>
      <c r="D1525" s="1">
        <v>681344631</v>
      </c>
      <c r="F1525" s="1" t="s">
        <v>2301</v>
      </c>
      <c r="G1525" s="1" t="s">
        <v>2302</v>
      </c>
      <c r="H1525" s="5">
        <v>364</v>
      </c>
      <c r="I1525" s="5">
        <v>364</v>
      </c>
      <c r="J1525" s="6"/>
      <c r="K1525" s="7">
        <v>36.4</v>
      </c>
      <c r="L1525" s="1" t="s">
        <v>1432</v>
      </c>
      <c r="M1525" s="9">
        <v>46006</v>
      </c>
      <c r="N1525" s="9">
        <v>46023</v>
      </c>
      <c r="O1525" s="8">
        <v>46053</v>
      </c>
    </row>
    <row r="1526" spans="1:15" ht="12.75" hidden="1" x14ac:dyDescent="0.2">
      <c r="A1526" s="1">
        <v>604679</v>
      </c>
      <c r="B1526" s="1" t="s">
        <v>2285</v>
      </c>
      <c r="C1526" s="1" t="s">
        <v>1421</v>
      </c>
      <c r="D1526" s="1">
        <v>681882126</v>
      </c>
      <c r="F1526" s="1" t="s">
        <v>2303</v>
      </c>
      <c r="G1526" s="1" t="s">
        <v>2304</v>
      </c>
      <c r="H1526" s="5">
        <v>437</v>
      </c>
      <c r="I1526" s="5">
        <v>437</v>
      </c>
      <c r="J1526" s="6"/>
      <c r="K1526" s="7">
        <v>26.22</v>
      </c>
      <c r="L1526" s="1" t="s">
        <v>1432</v>
      </c>
      <c r="M1526" s="9">
        <v>46006</v>
      </c>
      <c r="N1526" s="9">
        <v>46023</v>
      </c>
      <c r="O1526" s="8">
        <v>46053</v>
      </c>
    </row>
    <row r="1527" spans="1:15" ht="12.75" hidden="1" x14ac:dyDescent="0.2">
      <c r="A1527" s="1">
        <v>604679</v>
      </c>
      <c r="B1527" s="1" t="s">
        <v>2285</v>
      </c>
      <c r="C1527" s="1" t="s">
        <v>1421</v>
      </c>
      <c r="D1527" s="1">
        <v>682279392</v>
      </c>
      <c r="F1527" s="1" t="s">
        <v>2305</v>
      </c>
      <c r="G1527" s="1" t="s">
        <v>2306</v>
      </c>
      <c r="H1527" s="5">
        <v>349</v>
      </c>
      <c r="I1527" s="5">
        <v>349</v>
      </c>
      <c r="J1527" s="6"/>
      <c r="K1527" s="7">
        <v>20.94</v>
      </c>
      <c r="L1527" s="1" t="s">
        <v>1424</v>
      </c>
      <c r="M1527" s="9">
        <v>46006</v>
      </c>
      <c r="N1527" s="9">
        <v>46023</v>
      </c>
      <c r="O1527" s="8">
        <v>46053</v>
      </c>
    </row>
    <row r="1528" spans="1:15" ht="12.75" hidden="1" x14ac:dyDescent="0.2">
      <c r="A1528" s="1">
        <v>604679</v>
      </c>
      <c r="B1528" s="1" t="s">
        <v>2285</v>
      </c>
      <c r="C1528" s="1" t="s">
        <v>1421</v>
      </c>
      <c r="D1528" s="1">
        <v>682608050</v>
      </c>
      <c r="F1528" s="1" t="s">
        <v>2307</v>
      </c>
      <c r="G1528" s="1" t="s">
        <v>2308</v>
      </c>
      <c r="H1528" s="5">
        <v>349</v>
      </c>
      <c r="I1528" s="5">
        <v>349</v>
      </c>
      <c r="J1528" s="6"/>
      <c r="K1528" s="7">
        <v>20.94</v>
      </c>
      <c r="L1528" s="1" t="s">
        <v>1424</v>
      </c>
      <c r="M1528" s="9">
        <v>46006</v>
      </c>
      <c r="N1528" s="9">
        <v>46023</v>
      </c>
      <c r="O1528" s="8">
        <v>46053</v>
      </c>
    </row>
    <row r="1529" spans="1:15" ht="12.75" hidden="1" x14ac:dyDescent="0.2">
      <c r="A1529" s="1">
        <v>604679</v>
      </c>
      <c r="B1529" s="1" t="s">
        <v>2285</v>
      </c>
      <c r="C1529" s="1" t="s">
        <v>1421</v>
      </c>
      <c r="D1529" s="1">
        <v>682754212</v>
      </c>
      <c r="F1529" s="1" t="s">
        <v>2309</v>
      </c>
      <c r="G1529" s="1" t="s">
        <v>2310</v>
      </c>
      <c r="H1529" s="5">
        <v>349</v>
      </c>
      <c r="I1529" s="5">
        <v>349</v>
      </c>
      <c r="J1529" s="6"/>
      <c r="K1529" s="7">
        <v>20.94</v>
      </c>
      <c r="L1529" s="1" t="s">
        <v>1424</v>
      </c>
      <c r="M1529" s="9">
        <v>46006</v>
      </c>
      <c r="N1529" s="9">
        <v>46023</v>
      </c>
      <c r="O1529" s="8">
        <v>46053</v>
      </c>
    </row>
    <row r="1530" spans="1:15" ht="12.75" hidden="1" x14ac:dyDescent="0.2">
      <c r="A1530" s="1">
        <v>604679</v>
      </c>
      <c r="B1530" s="1" t="s">
        <v>2285</v>
      </c>
      <c r="C1530" s="1" t="s">
        <v>1421</v>
      </c>
      <c r="D1530" s="1">
        <v>682766816</v>
      </c>
      <c r="F1530" s="1" t="s">
        <v>1509</v>
      </c>
      <c r="G1530" s="1" t="s">
        <v>1996</v>
      </c>
      <c r="H1530" s="5">
        <v>849</v>
      </c>
      <c r="I1530" s="5">
        <v>849</v>
      </c>
      <c r="J1530" s="6"/>
      <c r="K1530" s="7">
        <v>50.94</v>
      </c>
      <c r="L1530" s="1" t="s">
        <v>1424</v>
      </c>
      <c r="M1530" s="9">
        <v>46006</v>
      </c>
      <c r="N1530" s="9">
        <v>46054</v>
      </c>
      <c r="O1530" s="8">
        <v>46081</v>
      </c>
    </row>
    <row r="1531" spans="1:15" ht="12.75" hidden="1" x14ac:dyDescent="0.2">
      <c r="A1531" s="1">
        <v>604679</v>
      </c>
      <c r="B1531" s="1" t="s">
        <v>2285</v>
      </c>
      <c r="C1531" s="1" t="s">
        <v>1421</v>
      </c>
      <c r="D1531" s="1">
        <v>682800806</v>
      </c>
      <c r="F1531" s="1" t="s">
        <v>2311</v>
      </c>
      <c r="G1531" s="1" t="s">
        <v>2312</v>
      </c>
      <c r="H1531" s="5">
        <v>349</v>
      </c>
      <c r="I1531" s="5">
        <v>349</v>
      </c>
      <c r="J1531" s="6"/>
      <c r="K1531" s="7">
        <v>20.94</v>
      </c>
      <c r="L1531" s="1" t="s">
        <v>1424</v>
      </c>
      <c r="M1531" s="9">
        <v>46006</v>
      </c>
      <c r="N1531" s="9">
        <v>46023</v>
      </c>
      <c r="O1531" s="8">
        <v>46053</v>
      </c>
    </row>
    <row r="1532" spans="1:15" ht="12.75" hidden="1" x14ac:dyDescent="0.2">
      <c r="A1532" s="1">
        <v>604679</v>
      </c>
      <c r="B1532" s="1" t="s">
        <v>2285</v>
      </c>
      <c r="C1532" s="1" t="s">
        <v>1421</v>
      </c>
      <c r="D1532" s="1">
        <v>683032605</v>
      </c>
      <c r="F1532" s="1" t="s">
        <v>1538</v>
      </c>
      <c r="G1532" s="1" t="s">
        <v>2313</v>
      </c>
      <c r="H1532" s="5">
        <v>509</v>
      </c>
      <c r="I1532" s="5">
        <v>509</v>
      </c>
      <c r="J1532" s="6"/>
      <c r="K1532" s="7">
        <v>30.54</v>
      </c>
      <c r="L1532" s="1" t="s">
        <v>1424</v>
      </c>
      <c r="M1532" s="9">
        <v>46006</v>
      </c>
      <c r="N1532" s="9">
        <v>46023</v>
      </c>
      <c r="O1532" s="8">
        <v>46053</v>
      </c>
    </row>
    <row r="1533" spans="1:15" ht="12.75" hidden="1" x14ac:dyDescent="0.2">
      <c r="A1533" s="1">
        <v>604679</v>
      </c>
      <c r="B1533" s="1" t="s">
        <v>2285</v>
      </c>
      <c r="C1533" s="1" t="s">
        <v>1421</v>
      </c>
      <c r="D1533" s="1">
        <v>683049059</v>
      </c>
      <c r="F1533" s="1" t="s">
        <v>2314</v>
      </c>
      <c r="G1533" s="1" t="s">
        <v>2040</v>
      </c>
      <c r="H1533" s="5">
        <v>349</v>
      </c>
      <c r="I1533" s="5">
        <v>349</v>
      </c>
      <c r="J1533" s="6"/>
      <c r="K1533" s="7">
        <v>20.94</v>
      </c>
      <c r="L1533" s="1" t="s">
        <v>1424</v>
      </c>
      <c r="M1533" s="9">
        <v>46006</v>
      </c>
      <c r="N1533" s="9">
        <v>46023</v>
      </c>
      <c r="O1533" s="8">
        <v>46053</v>
      </c>
    </row>
    <row r="1534" spans="1:15" ht="12.75" hidden="1" x14ac:dyDescent="0.2">
      <c r="A1534" s="1">
        <v>604679</v>
      </c>
      <c r="B1534" s="1" t="s">
        <v>2285</v>
      </c>
      <c r="C1534" s="1" t="s">
        <v>1421</v>
      </c>
      <c r="D1534" s="1">
        <v>683149704</v>
      </c>
      <c r="F1534" s="1" t="s">
        <v>2315</v>
      </c>
      <c r="G1534" s="1" t="s">
        <v>2316</v>
      </c>
      <c r="H1534" s="5">
        <v>364</v>
      </c>
      <c r="I1534" s="5">
        <v>364</v>
      </c>
      <c r="J1534" s="6"/>
      <c r="K1534" s="7">
        <v>36.4</v>
      </c>
      <c r="L1534" s="1" t="s">
        <v>1432</v>
      </c>
      <c r="M1534" s="9">
        <v>46006</v>
      </c>
      <c r="N1534" s="9">
        <v>46023</v>
      </c>
      <c r="O1534" s="8">
        <v>46053</v>
      </c>
    </row>
    <row r="1535" spans="1:15" ht="12.75" hidden="1" x14ac:dyDescent="0.2">
      <c r="A1535" s="1">
        <v>604679</v>
      </c>
      <c r="B1535" s="1" t="s">
        <v>2285</v>
      </c>
      <c r="C1535" s="1" t="s">
        <v>1421</v>
      </c>
      <c r="D1535" s="1">
        <v>683299655</v>
      </c>
      <c r="F1535" s="1" t="s">
        <v>2317</v>
      </c>
      <c r="G1535" s="1" t="s">
        <v>2318</v>
      </c>
      <c r="H1535" s="5">
        <v>364</v>
      </c>
      <c r="I1535" s="5">
        <v>364</v>
      </c>
      <c r="J1535" s="6"/>
      <c r="K1535" s="7">
        <v>21.84</v>
      </c>
      <c r="L1535" s="1" t="s">
        <v>1432</v>
      </c>
      <c r="M1535" s="9">
        <v>46006</v>
      </c>
      <c r="N1535" s="9">
        <v>46023</v>
      </c>
      <c r="O1535" s="8">
        <v>46053</v>
      </c>
    </row>
    <row r="1536" spans="1:15" ht="12.75" hidden="1" x14ac:dyDescent="0.2">
      <c r="A1536" s="1">
        <v>5619333947</v>
      </c>
      <c r="B1536" s="1" t="s">
        <v>1140</v>
      </c>
      <c r="C1536" s="1" t="s">
        <v>1421</v>
      </c>
      <c r="D1536" s="1">
        <v>681874185</v>
      </c>
      <c r="F1536" s="1" t="s">
        <v>1693</v>
      </c>
      <c r="G1536" s="1" t="s">
        <v>2319</v>
      </c>
      <c r="H1536" s="5">
        <v>437</v>
      </c>
      <c r="I1536" s="5">
        <v>437</v>
      </c>
      <c r="J1536" s="6"/>
      <c r="K1536" s="7">
        <v>26.22</v>
      </c>
      <c r="L1536" s="1" t="s">
        <v>1432</v>
      </c>
      <c r="M1536" s="9">
        <v>46006</v>
      </c>
      <c r="N1536" s="9">
        <v>46023</v>
      </c>
      <c r="O1536" s="8">
        <v>46053</v>
      </c>
    </row>
    <row r="1537" spans="1:15" ht="12.75" hidden="1" x14ac:dyDescent="0.2">
      <c r="A1537" s="1">
        <v>5619333947</v>
      </c>
      <c r="B1537" s="1" t="s">
        <v>1140</v>
      </c>
      <c r="C1537" s="1" t="s">
        <v>1421</v>
      </c>
      <c r="D1537" s="1">
        <v>684421535</v>
      </c>
      <c r="F1537" s="1" t="s">
        <v>2320</v>
      </c>
      <c r="G1537" s="1" t="s">
        <v>2321</v>
      </c>
      <c r="H1537" s="5">
        <v>509</v>
      </c>
      <c r="I1537" s="5">
        <v>509</v>
      </c>
      <c r="J1537" s="6"/>
      <c r="K1537" s="7">
        <v>30.54</v>
      </c>
      <c r="L1537" s="1" t="s">
        <v>1424</v>
      </c>
      <c r="M1537" s="9">
        <v>46006</v>
      </c>
      <c r="N1537" s="9">
        <v>46023</v>
      </c>
      <c r="O1537" s="8">
        <v>46053</v>
      </c>
    </row>
    <row r="1538" spans="1:15" ht="12.75" hidden="1" x14ac:dyDescent="0.2">
      <c r="A1538" s="1">
        <v>5619333947</v>
      </c>
      <c r="B1538" s="1" t="s">
        <v>1140</v>
      </c>
      <c r="C1538" s="1" t="s">
        <v>1421</v>
      </c>
      <c r="D1538" s="1">
        <v>685939951</v>
      </c>
      <c r="F1538" s="1" t="s">
        <v>2041</v>
      </c>
      <c r="G1538" s="1" t="s">
        <v>2322</v>
      </c>
      <c r="H1538" s="5">
        <v>662</v>
      </c>
      <c r="I1538" s="5">
        <v>662</v>
      </c>
      <c r="J1538" s="6"/>
      <c r="K1538" s="7">
        <v>39.72</v>
      </c>
      <c r="L1538" s="1" t="s">
        <v>1525</v>
      </c>
      <c r="M1538" s="9">
        <v>45994</v>
      </c>
      <c r="N1538" s="9">
        <v>46023</v>
      </c>
      <c r="O1538" s="8">
        <v>46053</v>
      </c>
    </row>
    <row r="1539" spans="1:15" ht="12.75" hidden="1" x14ac:dyDescent="0.2">
      <c r="A1539" s="1">
        <v>5619333947</v>
      </c>
      <c r="B1539" s="1" t="s">
        <v>1140</v>
      </c>
      <c r="C1539" s="1" t="s">
        <v>1421</v>
      </c>
      <c r="D1539" s="1">
        <v>686033250</v>
      </c>
      <c r="F1539" s="1" t="s">
        <v>2323</v>
      </c>
      <c r="G1539" s="1" t="s">
        <v>1789</v>
      </c>
      <c r="H1539" s="5">
        <v>992</v>
      </c>
      <c r="I1539" s="5">
        <v>992</v>
      </c>
      <c r="J1539" s="6"/>
      <c r="K1539" s="7">
        <v>59.52</v>
      </c>
      <c r="L1539" s="1" t="s">
        <v>1432</v>
      </c>
      <c r="M1539" s="9">
        <v>46005</v>
      </c>
      <c r="N1539" s="9">
        <v>46023</v>
      </c>
      <c r="O1539" s="8">
        <v>46053</v>
      </c>
    </row>
    <row r="1540" spans="1:15" ht="12.75" hidden="1" x14ac:dyDescent="0.2">
      <c r="A1540" s="1">
        <v>5619333947</v>
      </c>
      <c r="B1540" s="1" t="s">
        <v>1140</v>
      </c>
      <c r="C1540" s="1" t="s">
        <v>1421</v>
      </c>
      <c r="D1540" s="1">
        <v>686043857</v>
      </c>
      <c r="F1540" s="1" t="s">
        <v>1730</v>
      </c>
      <c r="G1540" s="1" t="s">
        <v>2324</v>
      </c>
      <c r="H1540" s="5">
        <v>1252</v>
      </c>
      <c r="I1540" s="5">
        <v>1252</v>
      </c>
      <c r="J1540" s="6"/>
      <c r="K1540" s="7">
        <v>75.12</v>
      </c>
      <c r="L1540" s="1" t="s">
        <v>1432</v>
      </c>
      <c r="M1540" s="9">
        <v>46006</v>
      </c>
      <c r="N1540" s="9">
        <v>46023</v>
      </c>
      <c r="O1540" s="8">
        <v>46053</v>
      </c>
    </row>
    <row r="1541" spans="1:15" ht="12.75" hidden="1" x14ac:dyDescent="0.2">
      <c r="A1541" s="1">
        <v>5619333947</v>
      </c>
      <c r="B1541" s="1" t="s">
        <v>1140</v>
      </c>
      <c r="C1541" s="1" t="s">
        <v>1421</v>
      </c>
      <c r="D1541" s="1">
        <v>686074912</v>
      </c>
      <c r="F1541" s="1" t="s">
        <v>2325</v>
      </c>
      <c r="G1541" s="1" t="s">
        <v>2326</v>
      </c>
      <c r="H1541" s="5">
        <v>542</v>
      </c>
      <c r="I1541" s="5">
        <v>542</v>
      </c>
      <c r="J1541" s="6"/>
      <c r="K1541" s="7">
        <v>32.520000000000003</v>
      </c>
      <c r="L1541" s="1" t="s">
        <v>1525</v>
      </c>
      <c r="M1541" s="9">
        <v>46007</v>
      </c>
      <c r="N1541" s="9">
        <v>46023</v>
      </c>
      <c r="O1541" s="8">
        <v>46053</v>
      </c>
    </row>
    <row r="1542" spans="1:15" ht="12.75" hidden="1" x14ac:dyDescent="0.2">
      <c r="A1542" s="1">
        <v>5619333947</v>
      </c>
      <c r="B1542" s="1" t="s">
        <v>1140</v>
      </c>
      <c r="C1542" s="1" t="s">
        <v>1421</v>
      </c>
      <c r="D1542" s="1">
        <v>686091939</v>
      </c>
      <c r="F1542" s="1" t="s">
        <v>1951</v>
      </c>
      <c r="G1542" s="1" t="s">
        <v>1520</v>
      </c>
      <c r="H1542" s="5">
        <v>662</v>
      </c>
      <c r="I1542" s="5">
        <v>662</v>
      </c>
      <c r="J1542" s="6"/>
      <c r="K1542" s="7">
        <v>39.72</v>
      </c>
      <c r="L1542" s="1" t="s">
        <v>1525</v>
      </c>
      <c r="M1542" s="9">
        <v>46008</v>
      </c>
      <c r="N1542" s="9">
        <v>46023</v>
      </c>
      <c r="O1542" s="8">
        <v>46053</v>
      </c>
    </row>
    <row r="1543" spans="1:15" ht="12.75" hidden="1" x14ac:dyDescent="0.2">
      <c r="A1543" s="1">
        <v>5619333947</v>
      </c>
      <c r="B1543" s="1" t="s">
        <v>1140</v>
      </c>
      <c r="C1543" s="1" t="s">
        <v>1421</v>
      </c>
      <c r="D1543" s="1">
        <v>686152192</v>
      </c>
      <c r="F1543" s="1" t="s">
        <v>2327</v>
      </c>
      <c r="G1543" s="1" t="s">
        <v>2328</v>
      </c>
      <c r="H1543" s="5">
        <v>531</v>
      </c>
      <c r="I1543" s="5">
        <v>531</v>
      </c>
      <c r="J1543" s="6"/>
      <c r="K1543" s="7">
        <v>31.86</v>
      </c>
      <c r="L1543" s="1" t="s">
        <v>1432</v>
      </c>
      <c r="M1543" s="9">
        <v>46020</v>
      </c>
      <c r="N1543" s="9">
        <v>46023</v>
      </c>
      <c r="O1543" s="8">
        <v>46053</v>
      </c>
    </row>
    <row r="1544" spans="1:15" ht="12.75" hidden="1" x14ac:dyDescent="0.2">
      <c r="A1544" s="1">
        <v>5619333947</v>
      </c>
      <c r="B1544" s="1" t="s">
        <v>1140</v>
      </c>
      <c r="C1544" s="1" t="s">
        <v>1421</v>
      </c>
      <c r="D1544" s="1">
        <v>686173319</v>
      </c>
      <c r="F1544" s="1" t="s">
        <v>2329</v>
      </c>
      <c r="G1544" s="1" t="s">
        <v>2330</v>
      </c>
      <c r="H1544" s="5">
        <v>1294</v>
      </c>
      <c r="I1544" s="5">
        <v>1294</v>
      </c>
      <c r="J1544" s="6"/>
      <c r="K1544" s="7">
        <v>77.64</v>
      </c>
      <c r="L1544" s="1" t="s">
        <v>1432</v>
      </c>
      <c r="M1544" s="9">
        <v>46022</v>
      </c>
      <c r="N1544" s="9">
        <v>46023</v>
      </c>
      <c r="O1544" s="8">
        <v>46053</v>
      </c>
    </row>
    <row r="1545" spans="1:15" ht="12.75" hidden="1" x14ac:dyDescent="0.2">
      <c r="A1545" s="1">
        <v>5388862439</v>
      </c>
      <c r="B1545" s="1" t="s">
        <v>163</v>
      </c>
      <c r="C1545" s="1" t="s">
        <v>1421</v>
      </c>
      <c r="D1545" s="1">
        <v>679318952</v>
      </c>
      <c r="F1545" s="1" t="s">
        <v>1474</v>
      </c>
      <c r="G1545" s="1" t="s">
        <v>2331</v>
      </c>
      <c r="H1545" s="5">
        <v>437</v>
      </c>
      <c r="I1545" s="5">
        <v>437</v>
      </c>
      <c r="J1545" s="6"/>
      <c r="K1545" s="7">
        <v>8.74</v>
      </c>
      <c r="L1545" s="1" t="s">
        <v>1432</v>
      </c>
      <c r="M1545" s="9">
        <v>46006</v>
      </c>
      <c r="N1545" s="9">
        <v>45992</v>
      </c>
      <c r="O1545" s="8">
        <v>46022</v>
      </c>
    </row>
    <row r="1546" spans="1:15" ht="12.75" hidden="1" x14ac:dyDescent="0.2">
      <c r="A1546" s="1">
        <v>5388862439</v>
      </c>
      <c r="B1546" s="1" t="s">
        <v>163</v>
      </c>
      <c r="C1546" s="1" t="s">
        <v>1421</v>
      </c>
      <c r="D1546" s="1">
        <v>680546771</v>
      </c>
      <c r="F1546" s="1" t="s">
        <v>1884</v>
      </c>
      <c r="G1546" s="1" t="s">
        <v>1431</v>
      </c>
      <c r="H1546" s="5">
        <v>402</v>
      </c>
      <c r="I1546" s="5">
        <v>402</v>
      </c>
      <c r="J1546" s="6"/>
      <c r="K1546" s="7">
        <v>8.0399999999999991</v>
      </c>
      <c r="L1546" s="1" t="s">
        <v>1506</v>
      </c>
      <c r="M1546" s="9">
        <v>46006</v>
      </c>
      <c r="N1546" s="9">
        <v>46023</v>
      </c>
      <c r="O1546" s="8">
        <v>46053</v>
      </c>
    </row>
    <row r="1547" spans="1:15" ht="12.75" hidden="1" x14ac:dyDescent="0.2">
      <c r="A1547" s="1">
        <v>5388862439</v>
      </c>
      <c r="B1547" s="1" t="s">
        <v>163</v>
      </c>
      <c r="C1547" s="1" t="s">
        <v>1421</v>
      </c>
      <c r="D1547" s="1">
        <v>680596993</v>
      </c>
      <c r="F1547" s="1" t="s">
        <v>1502</v>
      </c>
      <c r="G1547" s="1" t="s">
        <v>2332</v>
      </c>
      <c r="H1547" s="5">
        <v>271</v>
      </c>
      <c r="I1547" s="5">
        <v>271</v>
      </c>
      <c r="J1547" s="6"/>
      <c r="K1547" s="7">
        <v>5.42</v>
      </c>
      <c r="L1547" s="1" t="s">
        <v>1506</v>
      </c>
      <c r="M1547" s="9">
        <v>46006</v>
      </c>
      <c r="N1547" s="9">
        <v>46023</v>
      </c>
      <c r="O1547" s="8">
        <v>46053</v>
      </c>
    </row>
    <row r="1548" spans="1:15" ht="12.75" hidden="1" x14ac:dyDescent="0.2">
      <c r="A1548" s="1">
        <v>5388862439</v>
      </c>
      <c r="B1548" s="1" t="s">
        <v>163</v>
      </c>
      <c r="C1548" s="1" t="s">
        <v>1421</v>
      </c>
      <c r="D1548" s="1">
        <v>681979896</v>
      </c>
      <c r="F1548" s="1" t="s">
        <v>2333</v>
      </c>
      <c r="G1548" s="1" t="s">
        <v>2334</v>
      </c>
      <c r="H1548" s="5">
        <v>819</v>
      </c>
      <c r="I1548" s="5">
        <v>819</v>
      </c>
      <c r="J1548" s="6"/>
      <c r="K1548" s="7">
        <v>49.14</v>
      </c>
      <c r="L1548" s="1" t="s">
        <v>1424</v>
      </c>
      <c r="M1548" s="9">
        <v>46006</v>
      </c>
      <c r="N1548" s="9">
        <v>46023</v>
      </c>
      <c r="O1548" s="8">
        <v>46053</v>
      </c>
    </row>
    <row r="1549" spans="1:15" ht="12.75" hidden="1" x14ac:dyDescent="0.2">
      <c r="A1549" s="1">
        <v>5388862439</v>
      </c>
      <c r="B1549" s="1" t="s">
        <v>163</v>
      </c>
      <c r="C1549" s="1" t="s">
        <v>1421</v>
      </c>
      <c r="D1549" s="1">
        <v>685695713</v>
      </c>
      <c r="F1549" s="1" t="s">
        <v>2335</v>
      </c>
      <c r="G1549" s="1" t="s">
        <v>2336</v>
      </c>
      <c r="H1549" s="5">
        <v>364</v>
      </c>
      <c r="I1549" s="5">
        <v>364</v>
      </c>
      <c r="J1549" s="6"/>
      <c r="K1549" s="7">
        <v>7.28</v>
      </c>
      <c r="L1549" s="1" t="s">
        <v>1432</v>
      </c>
      <c r="M1549" s="9">
        <v>46006</v>
      </c>
      <c r="N1549" s="9">
        <v>46023</v>
      </c>
      <c r="O1549" s="8">
        <v>46053</v>
      </c>
    </row>
    <row r="1550" spans="1:15" ht="12.75" hidden="1" x14ac:dyDescent="0.2">
      <c r="A1550" s="1">
        <v>5388862439</v>
      </c>
      <c r="B1550" s="1" t="s">
        <v>163</v>
      </c>
      <c r="C1550" s="1" t="s">
        <v>1421</v>
      </c>
      <c r="D1550" s="1">
        <v>685696160</v>
      </c>
      <c r="F1550" s="1" t="s">
        <v>2337</v>
      </c>
      <c r="G1550" s="1" t="s">
        <v>2338</v>
      </c>
      <c r="H1550" s="5">
        <v>151</v>
      </c>
      <c r="I1550" s="5">
        <v>151</v>
      </c>
      <c r="J1550" s="6"/>
      <c r="K1550" s="7">
        <v>3.02</v>
      </c>
      <c r="L1550" s="1" t="s">
        <v>1506</v>
      </c>
      <c r="M1550" s="9">
        <v>46006</v>
      </c>
      <c r="N1550" s="9">
        <v>46023</v>
      </c>
      <c r="O1550" s="8">
        <v>46053</v>
      </c>
    </row>
    <row r="1551" spans="1:15" ht="12.75" hidden="1" x14ac:dyDescent="0.2">
      <c r="A1551" s="1">
        <v>5388862439</v>
      </c>
      <c r="B1551" s="1" t="s">
        <v>163</v>
      </c>
      <c r="C1551" s="1" t="s">
        <v>1421</v>
      </c>
      <c r="D1551" s="1">
        <v>685696711</v>
      </c>
      <c r="F1551" s="1" t="s">
        <v>2339</v>
      </c>
      <c r="G1551" s="1" t="s">
        <v>2340</v>
      </c>
      <c r="H1551" s="5">
        <v>437</v>
      </c>
      <c r="I1551" s="5">
        <v>437</v>
      </c>
      <c r="J1551" s="6"/>
      <c r="K1551" s="7">
        <v>8.74</v>
      </c>
      <c r="L1551" s="1" t="s">
        <v>1432</v>
      </c>
      <c r="M1551" s="9">
        <v>46006</v>
      </c>
      <c r="N1551" s="9">
        <v>46023</v>
      </c>
      <c r="O1551" s="8">
        <v>46053</v>
      </c>
    </row>
    <row r="1552" spans="1:15" ht="12.75" hidden="1" x14ac:dyDescent="0.2">
      <c r="A1552" s="1">
        <v>5388862439</v>
      </c>
      <c r="B1552" s="1" t="s">
        <v>163</v>
      </c>
      <c r="C1552" s="1" t="s">
        <v>1421</v>
      </c>
      <c r="D1552" s="1">
        <v>685706297</v>
      </c>
      <c r="F1552" s="1" t="s">
        <v>1462</v>
      </c>
      <c r="G1552" s="1" t="s">
        <v>2341</v>
      </c>
      <c r="H1552" s="5">
        <v>364</v>
      </c>
      <c r="I1552" s="5">
        <v>364</v>
      </c>
      <c r="J1552" s="6"/>
      <c r="K1552" s="7">
        <v>21.84</v>
      </c>
      <c r="L1552" s="1" t="s">
        <v>1432</v>
      </c>
      <c r="M1552" s="9">
        <v>46006</v>
      </c>
      <c r="N1552" s="9">
        <v>46023</v>
      </c>
      <c r="O1552" s="8">
        <v>46053</v>
      </c>
    </row>
    <row r="1553" spans="1:15" ht="12.75" hidden="1" x14ac:dyDescent="0.2">
      <c r="A1553" s="1">
        <v>5388862439</v>
      </c>
      <c r="B1553" s="1" t="s">
        <v>163</v>
      </c>
      <c r="C1553" s="1" t="s">
        <v>1421</v>
      </c>
      <c r="D1553" s="1">
        <v>686120526</v>
      </c>
      <c r="F1553" s="1" t="s">
        <v>1735</v>
      </c>
      <c r="G1553" s="1" t="s">
        <v>2342</v>
      </c>
      <c r="H1553" s="5">
        <v>271</v>
      </c>
      <c r="I1553" s="5">
        <v>271</v>
      </c>
      <c r="J1553" s="6"/>
      <c r="K1553" s="7">
        <v>5.42</v>
      </c>
      <c r="L1553" s="1" t="s">
        <v>1506</v>
      </c>
      <c r="M1553" s="9">
        <v>46011</v>
      </c>
      <c r="N1553" s="9">
        <v>46023</v>
      </c>
      <c r="O1553" s="8">
        <v>46053</v>
      </c>
    </row>
    <row r="1554" spans="1:15" ht="12.75" hidden="1" x14ac:dyDescent="0.2">
      <c r="A1554" s="1">
        <v>6677614475</v>
      </c>
      <c r="B1554" s="1" t="s">
        <v>984</v>
      </c>
      <c r="C1554" s="1" t="s">
        <v>1421</v>
      </c>
      <c r="D1554" s="1">
        <v>678068156</v>
      </c>
      <c r="F1554" s="1" t="s">
        <v>2343</v>
      </c>
      <c r="G1554" s="1" t="s">
        <v>2344</v>
      </c>
      <c r="H1554" s="5">
        <v>437</v>
      </c>
      <c r="I1554" s="5">
        <v>437</v>
      </c>
      <c r="J1554" s="6"/>
      <c r="K1554" s="7">
        <v>26.22</v>
      </c>
      <c r="L1554" s="1" t="s">
        <v>1432</v>
      </c>
      <c r="M1554" s="9">
        <v>46006</v>
      </c>
      <c r="N1554" s="9">
        <v>46023</v>
      </c>
      <c r="O1554" s="8">
        <v>46053</v>
      </c>
    </row>
    <row r="1555" spans="1:15" ht="12.75" hidden="1" x14ac:dyDescent="0.2">
      <c r="A1555" s="1">
        <v>6677614475</v>
      </c>
      <c r="B1555" s="1" t="s">
        <v>984</v>
      </c>
      <c r="C1555" s="1" t="s">
        <v>1421</v>
      </c>
      <c r="D1555" s="1">
        <v>681730107</v>
      </c>
      <c r="F1555" s="1" t="s">
        <v>1474</v>
      </c>
      <c r="G1555" s="1" t="s">
        <v>2345</v>
      </c>
      <c r="H1555" s="5">
        <v>531</v>
      </c>
      <c r="I1555" s="5">
        <v>531</v>
      </c>
      <c r="J1555" s="6"/>
      <c r="K1555" s="7">
        <v>31.86</v>
      </c>
      <c r="L1555" s="1" t="s">
        <v>1432</v>
      </c>
      <c r="M1555" s="9">
        <v>46006</v>
      </c>
      <c r="N1555" s="9">
        <v>46023</v>
      </c>
      <c r="O1555" s="8">
        <v>46053</v>
      </c>
    </row>
    <row r="1556" spans="1:15" ht="12.75" hidden="1" x14ac:dyDescent="0.2">
      <c r="A1556" s="1">
        <v>6677614475</v>
      </c>
      <c r="B1556" s="1" t="s">
        <v>984</v>
      </c>
      <c r="C1556" s="1" t="s">
        <v>1421</v>
      </c>
      <c r="D1556" s="1">
        <v>681797495</v>
      </c>
      <c r="F1556" s="1" t="s">
        <v>2346</v>
      </c>
      <c r="G1556" s="1" t="s">
        <v>2347</v>
      </c>
      <c r="H1556" s="5">
        <v>437</v>
      </c>
      <c r="I1556" s="5">
        <v>437</v>
      </c>
      <c r="J1556" s="6"/>
      <c r="K1556" s="7">
        <v>26.22</v>
      </c>
      <c r="L1556" s="1" t="s">
        <v>1432</v>
      </c>
      <c r="M1556" s="9">
        <v>46006</v>
      </c>
      <c r="N1556" s="9">
        <v>46023</v>
      </c>
      <c r="O1556" s="8">
        <v>46053</v>
      </c>
    </row>
    <row r="1557" spans="1:15" ht="12.75" hidden="1" x14ac:dyDescent="0.2">
      <c r="A1557" s="1">
        <v>6677614475</v>
      </c>
      <c r="B1557" s="1" t="s">
        <v>984</v>
      </c>
      <c r="C1557" s="1" t="s">
        <v>1421</v>
      </c>
      <c r="D1557" s="1">
        <v>681819306</v>
      </c>
      <c r="F1557" s="1" t="s">
        <v>2348</v>
      </c>
      <c r="G1557" s="1" t="s">
        <v>2349</v>
      </c>
      <c r="H1557" s="5">
        <v>992</v>
      </c>
      <c r="I1557" s="5">
        <v>992</v>
      </c>
      <c r="J1557" s="6"/>
      <c r="K1557" s="7">
        <v>59.52</v>
      </c>
      <c r="L1557" s="1" t="s">
        <v>1432</v>
      </c>
      <c r="M1557" s="9">
        <v>46006</v>
      </c>
      <c r="N1557" s="9">
        <v>46023</v>
      </c>
      <c r="O1557" s="8">
        <v>46053</v>
      </c>
    </row>
    <row r="1558" spans="1:15" ht="12.75" hidden="1" x14ac:dyDescent="0.2">
      <c r="A1558" s="1">
        <v>6677614475</v>
      </c>
      <c r="B1558" s="1" t="s">
        <v>984</v>
      </c>
      <c r="C1558" s="1" t="s">
        <v>1421</v>
      </c>
      <c r="D1558" s="1">
        <v>681835482</v>
      </c>
      <c r="F1558" s="1" t="s">
        <v>2350</v>
      </c>
      <c r="G1558" s="1" t="s">
        <v>2351</v>
      </c>
      <c r="H1558" s="5">
        <v>364</v>
      </c>
      <c r="I1558" s="5">
        <v>364</v>
      </c>
      <c r="J1558" s="6"/>
      <c r="K1558" s="7">
        <v>21.84</v>
      </c>
      <c r="L1558" s="1" t="s">
        <v>1432</v>
      </c>
      <c r="M1558" s="9">
        <v>46006</v>
      </c>
      <c r="N1558" s="9">
        <v>46023</v>
      </c>
      <c r="O1558" s="8">
        <v>46053</v>
      </c>
    </row>
    <row r="1559" spans="1:15" ht="12.75" hidden="1" x14ac:dyDescent="0.2">
      <c r="A1559" s="1">
        <v>6677614475</v>
      </c>
      <c r="B1559" s="1" t="s">
        <v>984</v>
      </c>
      <c r="C1559" s="1" t="s">
        <v>1421</v>
      </c>
      <c r="D1559" s="1">
        <v>682218439</v>
      </c>
      <c r="F1559" s="1" t="s">
        <v>1824</v>
      </c>
      <c r="G1559" s="1" t="s">
        <v>1499</v>
      </c>
      <c r="H1559" s="5">
        <v>349</v>
      </c>
      <c r="I1559" s="5">
        <v>349</v>
      </c>
      <c r="J1559" s="6"/>
      <c r="K1559" s="7">
        <v>20.94</v>
      </c>
      <c r="L1559" s="1" t="s">
        <v>1424</v>
      </c>
      <c r="M1559" s="9">
        <v>46006</v>
      </c>
      <c r="N1559" s="9">
        <v>46023</v>
      </c>
      <c r="O1559" s="8">
        <v>46053</v>
      </c>
    </row>
    <row r="1560" spans="1:15" ht="12.75" hidden="1" x14ac:dyDescent="0.2">
      <c r="A1560" s="1">
        <v>6677614475</v>
      </c>
      <c r="B1560" s="1" t="s">
        <v>984</v>
      </c>
      <c r="C1560" s="1" t="s">
        <v>1421</v>
      </c>
      <c r="D1560" s="1">
        <v>682610303</v>
      </c>
      <c r="F1560" s="1" t="s">
        <v>2352</v>
      </c>
      <c r="G1560" s="1" t="s">
        <v>2353</v>
      </c>
      <c r="H1560" s="5">
        <v>419</v>
      </c>
      <c r="I1560" s="5">
        <v>419</v>
      </c>
      <c r="J1560" s="6"/>
      <c r="K1560" s="7">
        <v>25.14</v>
      </c>
      <c r="L1560" s="1" t="s">
        <v>1424</v>
      </c>
      <c r="M1560" s="9">
        <v>46006</v>
      </c>
      <c r="N1560" s="9">
        <v>46023</v>
      </c>
      <c r="O1560" s="8">
        <v>46053</v>
      </c>
    </row>
    <row r="1561" spans="1:15" ht="12.75" hidden="1" x14ac:dyDescent="0.2">
      <c r="A1561" s="1">
        <v>6677614475</v>
      </c>
      <c r="B1561" s="1" t="s">
        <v>984</v>
      </c>
      <c r="C1561" s="1" t="s">
        <v>1421</v>
      </c>
      <c r="D1561" s="1">
        <v>682859148</v>
      </c>
      <c r="F1561" s="1" t="s">
        <v>2116</v>
      </c>
      <c r="G1561" s="1" t="s">
        <v>2354</v>
      </c>
      <c r="H1561" s="5">
        <v>849</v>
      </c>
      <c r="I1561" s="5">
        <v>849</v>
      </c>
      <c r="J1561" s="6"/>
      <c r="K1561" s="7">
        <v>50.94</v>
      </c>
      <c r="L1561" s="1" t="s">
        <v>1424</v>
      </c>
      <c r="M1561" s="9">
        <v>46006</v>
      </c>
      <c r="N1561" s="9">
        <v>46023</v>
      </c>
      <c r="O1561" s="8">
        <v>46053</v>
      </c>
    </row>
    <row r="1562" spans="1:15" ht="12.75" hidden="1" x14ac:dyDescent="0.2">
      <c r="A1562" s="1">
        <v>6677614475</v>
      </c>
      <c r="B1562" s="1" t="s">
        <v>984</v>
      </c>
      <c r="C1562" s="1" t="s">
        <v>1421</v>
      </c>
      <c r="D1562" s="1">
        <v>683162259</v>
      </c>
      <c r="F1562" s="1" t="s">
        <v>1511</v>
      </c>
      <c r="G1562" s="1" t="s">
        <v>2355</v>
      </c>
      <c r="H1562" s="5">
        <v>437</v>
      </c>
      <c r="I1562" s="5">
        <v>437</v>
      </c>
      <c r="J1562" s="6"/>
      <c r="K1562" s="7">
        <v>26.22</v>
      </c>
      <c r="L1562" s="1" t="s">
        <v>1432</v>
      </c>
      <c r="M1562" s="9">
        <v>46006</v>
      </c>
      <c r="N1562" s="9">
        <v>46023</v>
      </c>
      <c r="O1562" s="8">
        <v>46053</v>
      </c>
    </row>
    <row r="1563" spans="1:15" ht="12.75" hidden="1" x14ac:dyDescent="0.2">
      <c r="A1563" s="1">
        <v>6677614475</v>
      </c>
      <c r="B1563" s="1" t="s">
        <v>984</v>
      </c>
      <c r="C1563" s="1" t="s">
        <v>1421</v>
      </c>
      <c r="D1563" s="1">
        <v>683290827</v>
      </c>
      <c r="F1563" s="1" t="s">
        <v>2024</v>
      </c>
      <c r="G1563" s="1" t="s">
        <v>2356</v>
      </c>
      <c r="H1563" s="5">
        <v>437</v>
      </c>
      <c r="I1563" s="5">
        <v>437</v>
      </c>
      <c r="J1563" s="6"/>
      <c r="K1563" s="7">
        <v>26.22</v>
      </c>
      <c r="L1563" s="1" t="s">
        <v>1432</v>
      </c>
      <c r="M1563" s="9">
        <v>46006</v>
      </c>
      <c r="N1563" s="9">
        <v>46023</v>
      </c>
      <c r="O1563" s="8">
        <v>46053</v>
      </c>
    </row>
    <row r="1564" spans="1:15" ht="12.75" hidden="1" x14ac:dyDescent="0.2">
      <c r="A1564" s="1">
        <v>6677614475</v>
      </c>
      <c r="B1564" s="1" t="s">
        <v>984</v>
      </c>
      <c r="C1564" s="1" t="s">
        <v>1421</v>
      </c>
      <c r="D1564" s="1">
        <v>683522952</v>
      </c>
      <c r="F1564" s="1" t="s">
        <v>1509</v>
      </c>
      <c r="G1564" s="1" t="s">
        <v>2357</v>
      </c>
      <c r="H1564" s="5">
        <v>437</v>
      </c>
      <c r="I1564" s="5">
        <v>437</v>
      </c>
      <c r="J1564" s="6"/>
      <c r="K1564" s="7">
        <v>26.22</v>
      </c>
      <c r="L1564" s="1" t="s">
        <v>1432</v>
      </c>
      <c r="M1564" s="9">
        <v>46006</v>
      </c>
      <c r="N1564" s="9">
        <v>46023</v>
      </c>
      <c r="O1564" s="8">
        <v>46053</v>
      </c>
    </row>
    <row r="1565" spans="1:15" ht="12.75" hidden="1" x14ac:dyDescent="0.2">
      <c r="A1565" s="1">
        <v>6677614475</v>
      </c>
      <c r="B1565" s="1" t="s">
        <v>984</v>
      </c>
      <c r="C1565" s="1" t="s">
        <v>1421</v>
      </c>
      <c r="D1565" s="1">
        <v>683554722</v>
      </c>
      <c r="F1565" s="1" t="s">
        <v>2358</v>
      </c>
      <c r="G1565" s="1" t="s">
        <v>2128</v>
      </c>
      <c r="H1565" s="5">
        <v>1138</v>
      </c>
      <c r="I1565" s="5">
        <v>1138</v>
      </c>
      <c r="J1565" s="6"/>
      <c r="K1565" s="7">
        <v>68.28</v>
      </c>
      <c r="L1565" s="1" t="s">
        <v>1432</v>
      </c>
      <c r="M1565" s="9">
        <v>46006</v>
      </c>
      <c r="N1565" s="9">
        <v>46023</v>
      </c>
      <c r="O1565" s="8">
        <v>46053</v>
      </c>
    </row>
    <row r="1566" spans="1:15" ht="12.75" hidden="1" x14ac:dyDescent="0.2">
      <c r="A1566" s="1">
        <v>6677614475</v>
      </c>
      <c r="B1566" s="1" t="s">
        <v>984</v>
      </c>
      <c r="C1566" s="1" t="s">
        <v>1421</v>
      </c>
      <c r="D1566" s="1">
        <v>683761898</v>
      </c>
      <c r="F1566" s="1" t="s">
        <v>1427</v>
      </c>
      <c r="G1566" s="1" t="s">
        <v>2359</v>
      </c>
      <c r="H1566" s="5">
        <v>509</v>
      </c>
      <c r="I1566" s="5">
        <v>509</v>
      </c>
      <c r="J1566" s="6"/>
      <c r="K1566" s="7">
        <v>30.54</v>
      </c>
      <c r="L1566" s="1" t="s">
        <v>1424</v>
      </c>
      <c r="M1566" s="9">
        <v>45992</v>
      </c>
      <c r="N1566" s="9">
        <v>45962</v>
      </c>
      <c r="O1566" s="8">
        <v>45991</v>
      </c>
    </row>
    <row r="1567" spans="1:15" ht="12.75" hidden="1" x14ac:dyDescent="0.2">
      <c r="A1567" s="1">
        <v>6677614475</v>
      </c>
      <c r="B1567" s="1" t="s">
        <v>984</v>
      </c>
      <c r="C1567" s="1" t="s">
        <v>1421</v>
      </c>
      <c r="D1567" s="1">
        <v>684229431</v>
      </c>
      <c r="F1567" s="1" t="s">
        <v>2360</v>
      </c>
      <c r="G1567" s="1" t="s">
        <v>2361</v>
      </c>
      <c r="H1567" s="5">
        <v>1199</v>
      </c>
      <c r="I1567" s="5">
        <v>1199</v>
      </c>
      <c r="J1567" s="6"/>
      <c r="K1567" s="7">
        <v>71.94</v>
      </c>
      <c r="L1567" s="1" t="s">
        <v>1424</v>
      </c>
      <c r="M1567" s="9">
        <v>46001</v>
      </c>
      <c r="N1567" s="9">
        <v>45992</v>
      </c>
      <c r="O1567" s="8">
        <v>46022</v>
      </c>
    </row>
    <row r="1568" spans="1:15" ht="12.75" hidden="1" x14ac:dyDescent="0.2">
      <c r="A1568" s="1">
        <v>6677614475</v>
      </c>
      <c r="B1568" s="1" t="s">
        <v>984</v>
      </c>
      <c r="C1568" s="1" t="s">
        <v>1421</v>
      </c>
      <c r="D1568" s="1">
        <v>684229431</v>
      </c>
      <c r="F1568" s="1" t="s">
        <v>2360</v>
      </c>
      <c r="G1568" s="1" t="s">
        <v>2361</v>
      </c>
      <c r="H1568" s="5">
        <v>1199</v>
      </c>
      <c r="I1568" s="5">
        <v>1199</v>
      </c>
      <c r="J1568" s="6"/>
      <c r="K1568" s="7">
        <v>71.94</v>
      </c>
      <c r="L1568" s="1" t="s">
        <v>1424</v>
      </c>
      <c r="M1568" s="9">
        <v>46006</v>
      </c>
      <c r="N1568" s="9">
        <v>46023</v>
      </c>
      <c r="O1568" s="8">
        <v>46053</v>
      </c>
    </row>
    <row r="1569" spans="1:15" ht="12.75" hidden="1" x14ac:dyDescent="0.2">
      <c r="A1569" s="1">
        <v>6677614475</v>
      </c>
      <c r="B1569" s="1" t="s">
        <v>984</v>
      </c>
      <c r="C1569" s="1" t="s">
        <v>1421</v>
      </c>
      <c r="D1569" s="1">
        <v>685318145</v>
      </c>
      <c r="F1569" s="1" t="s">
        <v>2362</v>
      </c>
      <c r="G1569" s="1" t="s">
        <v>2363</v>
      </c>
      <c r="H1569" s="5">
        <v>364</v>
      </c>
      <c r="I1569" s="5">
        <v>364</v>
      </c>
      <c r="J1569" s="6"/>
      <c r="K1569" s="7">
        <v>21.84</v>
      </c>
      <c r="L1569" s="1" t="s">
        <v>1432</v>
      </c>
      <c r="M1569" s="9">
        <v>46006</v>
      </c>
      <c r="N1569" s="9">
        <v>46023</v>
      </c>
      <c r="O1569" s="8">
        <v>46053</v>
      </c>
    </row>
    <row r="1570" spans="1:15" ht="12.75" hidden="1" x14ac:dyDescent="0.2">
      <c r="A1570" s="1">
        <v>6677614475</v>
      </c>
      <c r="B1570" s="1" t="s">
        <v>984</v>
      </c>
      <c r="C1570" s="1" t="s">
        <v>1421</v>
      </c>
      <c r="D1570" s="1">
        <v>686036801</v>
      </c>
      <c r="F1570" s="1" t="s">
        <v>1458</v>
      </c>
      <c r="G1570" s="1" t="s">
        <v>2364</v>
      </c>
      <c r="H1570" s="5">
        <v>1566</v>
      </c>
      <c r="I1570" s="5">
        <v>1566</v>
      </c>
      <c r="J1570" s="6"/>
      <c r="K1570" s="7">
        <v>93.96</v>
      </c>
      <c r="L1570" s="1" t="s">
        <v>1525</v>
      </c>
      <c r="M1570" s="9">
        <v>46006</v>
      </c>
      <c r="N1570" s="9">
        <v>46023</v>
      </c>
      <c r="O1570" s="8">
        <v>46053</v>
      </c>
    </row>
    <row r="1571" spans="1:15" ht="12.75" hidden="1" x14ac:dyDescent="0.2">
      <c r="A1571" s="1">
        <v>6677614475</v>
      </c>
      <c r="B1571" s="1" t="s">
        <v>984</v>
      </c>
      <c r="C1571" s="1" t="s">
        <v>1421</v>
      </c>
      <c r="D1571" s="1">
        <v>686046475</v>
      </c>
      <c r="F1571" s="1" t="s">
        <v>1516</v>
      </c>
      <c r="G1571" s="1" t="s">
        <v>2365</v>
      </c>
      <c r="H1571" s="5">
        <v>855</v>
      </c>
      <c r="I1571" s="5">
        <v>855</v>
      </c>
      <c r="J1571" s="6"/>
      <c r="K1571" s="7">
        <v>51.3</v>
      </c>
      <c r="L1571" s="1" t="s">
        <v>1432</v>
      </c>
      <c r="M1571" s="9">
        <v>46006</v>
      </c>
      <c r="N1571" s="9">
        <v>46023</v>
      </c>
      <c r="O1571" s="8">
        <v>46053</v>
      </c>
    </row>
    <row r="1572" spans="1:15" ht="12.75" hidden="1" x14ac:dyDescent="0.2">
      <c r="A1572" s="1">
        <v>608806</v>
      </c>
      <c r="B1572" s="1" t="s">
        <v>2366</v>
      </c>
      <c r="C1572" s="1" t="s">
        <v>1421</v>
      </c>
      <c r="D1572" s="1">
        <v>680643286</v>
      </c>
      <c r="F1572" s="1" t="s">
        <v>2337</v>
      </c>
      <c r="G1572" s="1" t="s">
        <v>2367</v>
      </c>
      <c r="H1572" s="5">
        <v>761</v>
      </c>
      <c r="I1572" s="5">
        <v>761</v>
      </c>
      <c r="J1572" s="6"/>
      <c r="K1572" s="7">
        <v>45.66</v>
      </c>
      <c r="L1572" s="1" t="s">
        <v>1432</v>
      </c>
      <c r="M1572" s="9">
        <v>46006</v>
      </c>
      <c r="N1572" s="9">
        <v>46023</v>
      </c>
      <c r="O1572" s="8">
        <v>46053</v>
      </c>
    </row>
    <row r="1573" spans="1:15" ht="12.75" hidden="1" x14ac:dyDescent="0.2">
      <c r="A1573" s="1">
        <v>608806</v>
      </c>
      <c r="B1573" s="1" t="s">
        <v>2366</v>
      </c>
      <c r="C1573" s="1" t="s">
        <v>1421</v>
      </c>
      <c r="D1573" s="1">
        <v>680878912</v>
      </c>
      <c r="F1573" s="1" t="s">
        <v>2368</v>
      </c>
      <c r="G1573" s="1" t="s">
        <v>2369</v>
      </c>
      <c r="H1573" s="5">
        <v>1252</v>
      </c>
      <c r="I1573" s="5">
        <v>1252</v>
      </c>
      <c r="J1573" s="6"/>
      <c r="K1573" s="7">
        <v>125.2</v>
      </c>
      <c r="L1573" s="1" t="s">
        <v>1432</v>
      </c>
      <c r="M1573" s="9">
        <v>46010</v>
      </c>
      <c r="N1573" s="9">
        <v>45992</v>
      </c>
      <c r="O1573" s="8">
        <v>46022</v>
      </c>
    </row>
    <row r="1574" spans="1:15" ht="12.75" hidden="1" x14ac:dyDescent="0.2">
      <c r="A1574" s="1">
        <v>608806</v>
      </c>
      <c r="B1574" s="1" t="s">
        <v>2366</v>
      </c>
      <c r="C1574" s="1" t="s">
        <v>1421</v>
      </c>
      <c r="D1574" s="1">
        <v>681145170</v>
      </c>
      <c r="F1574" s="1" t="s">
        <v>2370</v>
      </c>
      <c r="G1574" s="1" t="s">
        <v>2371</v>
      </c>
      <c r="H1574" s="5">
        <v>531</v>
      </c>
      <c r="I1574" s="5">
        <v>531</v>
      </c>
      <c r="J1574" s="6"/>
      <c r="K1574" s="7">
        <v>53.1</v>
      </c>
      <c r="L1574" s="1" t="s">
        <v>1432</v>
      </c>
      <c r="M1574" s="9">
        <v>46006</v>
      </c>
      <c r="N1574" s="9">
        <v>46023</v>
      </c>
      <c r="O1574" s="8">
        <v>46053</v>
      </c>
    </row>
    <row r="1575" spans="1:15" ht="12.75" hidden="1" x14ac:dyDescent="0.2">
      <c r="A1575" s="1">
        <v>608806</v>
      </c>
      <c r="B1575" s="1" t="s">
        <v>2366</v>
      </c>
      <c r="C1575" s="1" t="s">
        <v>1421</v>
      </c>
      <c r="D1575" s="1">
        <v>681381965</v>
      </c>
      <c r="F1575" s="1" t="s">
        <v>2372</v>
      </c>
      <c r="G1575" s="1" t="s">
        <v>2373</v>
      </c>
      <c r="H1575" s="5">
        <v>437</v>
      </c>
      <c r="I1575" s="5">
        <v>437</v>
      </c>
      <c r="J1575" s="6"/>
      <c r="K1575" s="7">
        <v>43.7</v>
      </c>
      <c r="L1575" s="1" t="s">
        <v>1432</v>
      </c>
      <c r="M1575" s="9">
        <v>46006</v>
      </c>
      <c r="N1575" s="9">
        <v>46023</v>
      </c>
      <c r="O1575" s="8">
        <v>46053</v>
      </c>
    </row>
    <row r="1576" spans="1:15" ht="12.75" hidden="1" x14ac:dyDescent="0.2">
      <c r="A1576" s="1">
        <v>608806</v>
      </c>
      <c r="B1576" s="1" t="s">
        <v>2366</v>
      </c>
      <c r="C1576" s="1" t="s">
        <v>1421</v>
      </c>
      <c r="D1576" s="1">
        <v>682047052</v>
      </c>
      <c r="F1576" s="1" t="s">
        <v>2374</v>
      </c>
      <c r="G1576" s="1" t="s">
        <v>2375</v>
      </c>
      <c r="H1576" s="5">
        <v>1199</v>
      </c>
      <c r="I1576" s="5">
        <v>1199</v>
      </c>
      <c r="J1576" s="6"/>
      <c r="K1576" s="7">
        <v>71.94</v>
      </c>
      <c r="L1576" s="1" t="s">
        <v>1424</v>
      </c>
      <c r="M1576" s="9">
        <v>46006</v>
      </c>
      <c r="N1576" s="9">
        <v>46023</v>
      </c>
      <c r="O1576" s="8">
        <v>46053</v>
      </c>
    </row>
    <row r="1577" spans="1:15" ht="12.75" hidden="1" x14ac:dyDescent="0.2">
      <c r="A1577" s="1">
        <v>608806</v>
      </c>
      <c r="B1577" s="1" t="s">
        <v>2366</v>
      </c>
      <c r="C1577" s="1" t="s">
        <v>1421</v>
      </c>
      <c r="D1577" s="1">
        <v>682145129</v>
      </c>
      <c r="F1577" s="1" t="s">
        <v>2376</v>
      </c>
      <c r="G1577" s="1" t="s">
        <v>2377</v>
      </c>
      <c r="H1577" s="5">
        <v>1199</v>
      </c>
      <c r="I1577" s="5">
        <v>1199</v>
      </c>
      <c r="J1577" s="6"/>
      <c r="K1577" s="7">
        <v>71.94</v>
      </c>
      <c r="L1577" s="1" t="s">
        <v>1424</v>
      </c>
      <c r="M1577" s="9">
        <v>46006</v>
      </c>
      <c r="N1577" s="9">
        <v>46023</v>
      </c>
      <c r="O1577" s="8">
        <v>46053</v>
      </c>
    </row>
    <row r="1578" spans="1:15" ht="12.75" hidden="1" x14ac:dyDescent="0.2">
      <c r="A1578" s="1">
        <v>608806</v>
      </c>
      <c r="B1578" s="1" t="s">
        <v>2366</v>
      </c>
      <c r="C1578" s="1" t="s">
        <v>1421</v>
      </c>
      <c r="D1578" s="1">
        <v>682167138</v>
      </c>
      <c r="F1578" s="1" t="s">
        <v>1764</v>
      </c>
      <c r="G1578" s="1" t="s">
        <v>1969</v>
      </c>
      <c r="H1578" s="5">
        <v>699</v>
      </c>
      <c r="I1578" s="5">
        <v>699</v>
      </c>
      <c r="J1578" s="6"/>
      <c r="K1578" s="7">
        <v>41.94</v>
      </c>
      <c r="L1578" s="1" t="s">
        <v>1424</v>
      </c>
      <c r="M1578" s="9">
        <v>46006</v>
      </c>
      <c r="N1578" s="9">
        <v>46023</v>
      </c>
      <c r="O1578" s="8">
        <v>46053</v>
      </c>
    </row>
    <row r="1579" spans="1:15" ht="12.75" hidden="1" x14ac:dyDescent="0.2">
      <c r="A1579" s="1">
        <v>608806</v>
      </c>
      <c r="B1579" s="1" t="s">
        <v>2366</v>
      </c>
      <c r="C1579" s="1" t="s">
        <v>1421</v>
      </c>
      <c r="D1579" s="1">
        <v>682555910</v>
      </c>
      <c r="F1579" s="1" t="s">
        <v>1561</v>
      </c>
      <c r="G1579" s="1" t="s">
        <v>2378</v>
      </c>
      <c r="H1579" s="5">
        <v>1199</v>
      </c>
      <c r="I1579" s="5">
        <v>1199</v>
      </c>
      <c r="J1579" s="6"/>
      <c r="K1579" s="7">
        <v>71.94</v>
      </c>
      <c r="L1579" s="1" t="s">
        <v>1424</v>
      </c>
      <c r="M1579" s="9">
        <v>46006</v>
      </c>
      <c r="N1579" s="9">
        <v>45992</v>
      </c>
      <c r="O1579" s="8">
        <v>46022</v>
      </c>
    </row>
    <row r="1580" spans="1:15" ht="12.75" hidden="1" x14ac:dyDescent="0.2">
      <c r="A1580" s="1">
        <v>608806</v>
      </c>
      <c r="B1580" s="1" t="s">
        <v>2366</v>
      </c>
      <c r="C1580" s="1" t="s">
        <v>1421</v>
      </c>
      <c r="D1580" s="1">
        <v>682650826</v>
      </c>
      <c r="F1580" s="1" t="s">
        <v>1511</v>
      </c>
      <c r="G1580" s="1" t="s">
        <v>2379</v>
      </c>
      <c r="H1580" s="5">
        <v>819</v>
      </c>
      <c r="I1580" s="5">
        <v>819</v>
      </c>
      <c r="J1580" s="6"/>
      <c r="K1580" s="7">
        <v>49.14</v>
      </c>
      <c r="L1580" s="1" t="s">
        <v>1424</v>
      </c>
      <c r="M1580" s="9">
        <v>46006</v>
      </c>
      <c r="N1580" s="9">
        <v>46023</v>
      </c>
      <c r="O1580" s="8">
        <v>46053</v>
      </c>
    </row>
    <row r="1581" spans="1:15" ht="12.75" hidden="1" x14ac:dyDescent="0.2">
      <c r="A1581" s="1">
        <v>608806</v>
      </c>
      <c r="B1581" s="1" t="s">
        <v>2366</v>
      </c>
      <c r="C1581" s="1" t="s">
        <v>1421</v>
      </c>
      <c r="D1581" s="1">
        <v>682792716</v>
      </c>
      <c r="F1581" s="1" t="s">
        <v>1664</v>
      </c>
      <c r="G1581" s="1" t="s">
        <v>2380</v>
      </c>
      <c r="H1581" s="5">
        <v>349</v>
      </c>
      <c r="I1581" s="5">
        <v>349</v>
      </c>
      <c r="J1581" s="6"/>
      <c r="K1581" s="7">
        <v>20.94</v>
      </c>
      <c r="L1581" s="1" t="s">
        <v>1424</v>
      </c>
      <c r="M1581" s="9">
        <v>46020</v>
      </c>
      <c r="N1581" s="9">
        <v>46023</v>
      </c>
      <c r="O1581" s="8">
        <v>46053</v>
      </c>
    </row>
    <row r="1582" spans="1:15" ht="12.75" hidden="1" x14ac:dyDescent="0.2">
      <c r="A1582" s="1">
        <v>608806</v>
      </c>
      <c r="B1582" s="1" t="s">
        <v>2366</v>
      </c>
      <c r="C1582" s="1" t="s">
        <v>1421</v>
      </c>
      <c r="D1582" s="1">
        <v>684274682</v>
      </c>
      <c r="F1582" s="1" t="s">
        <v>2381</v>
      </c>
      <c r="G1582" s="1" t="s">
        <v>1499</v>
      </c>
      <c r="H1582" s="5">
        <v>849</v>
      </c>
      <c r="I1582" s="5">
        <v>849</v>
      </c>
      <c r="J1582" s="6"/>
      <c r="K1582" s="7">
        <v>50.94</v>
      </c>
      <c r="L1582" s="1" t="s">
        <v>1424</v>
      </c>
      <c r="M1582" s="9">
        <v>46006</v>
      </c>
      <c r="N1582" s="9">
        <v>46023</v>
      </c>
      <c r="O1582" s="8">
        <v>46053</v>
      </c>
    </row>
    <row r="1583" spans="1:15" ht="12.75" hidden="1" x14ac:dyDescent="0.2">
      <c r="A1583" s="1">
        <v>608806</v>
      </c>
      <c r="B1583" s="1" t="s">
        <v>2366</v>
      </c>
      <c r="C1583" s="1" t="s">
        <v>1421</v>
      </c>
      <c r="D1583" s="1">
        <v>686092939</v>
      </c>
      <c r="F1583" s="1" t="s">
        <v>2382</v>
      </c>
      <c r="G1583" s="1" t="s">
        <v>2379</v>
      </c>
      <c r="H1583" s="5">
        <v>531</v>
      </c>
      <c r="I1583" s="5">
        <v>531</v>
      </c>
      <c r="J1583" s="6"/>
      <c r="K1583" s="7">
        <v>31.86</v>
      </c>
      <c r="L1583" s="1" t="s">
        <v>1432</v>
      </c>
      <c r="M1583" s="9">
        <v>46008</v>
      </c>
      <c r="N1583" s="9">
        <v>46023</v>
      </c>
      <c r="O1583" s="8">
        <v>46053</v>
      </c>
    </row>
    <row r="1584" spans="1:15" ht="12.75" hidden="1" x14ac:dyDescent="0.2">
      <c r="A1584" s="1">
        <v>16085932052</v>
      </c>
      <c r="B1584" s="1" t="s">
        <v>208</v>
      </c>
      <c r="C1584" s="1" t="s">
        <v>1421</v>
      </c>
      <c r="D1584" s="1">
        <v>678155725</v>
      </c>
      <c r="F1584" s="1" t="s">
        <v>1697</v>
      </c>
      <c r="G1584" s="1" t="s">
        <v>1969</v>
      </c>
      <c r="H1584" s="5">
        <v>437</v>
      </c>
      <c r="I1584" s="5">
        <v>437</v>
      </c>
      <c r="J1584" s="6"/>
      <c r="K1584" s="7">
        <v>43.7</v>
      </c>
      <c r="L1584" s="1" t="s">
        <v>1432</v>
      </c>
      <c r="M1584" s="9">
        <v>46006</v>
      </c>
      <c r="N1584" s="9">
        <v>46023</v>
      </c>
      <c r="O1584" s="8">
        <v>46053</v>
      </c>
    </row>
    <row r="1585" spans="1:15" ht="12.75" hidden="1" x14ac:dyDescent="0.2">
      <c r="A1585" s="1">
        <v>16085932052</v>
      </c>
      <c r="B1585" s="1" t="s">
        <v>208</v>
      </c>
      <c r="C1585" s="1" t="s">
        <v>1421</v>
      </c>
      <c r="D1585" s="1">
        <v>678167764</v>
      </c>
      <c r="F1585" s="1" t="s">
        <v>1995</v>
      </c>
      <c r="G1585" s="1" t="s">
        <v>1727</v>
      </c>
      <c r="H1585" s="5">
        <v>364</v>
      </c>
      <c r="I1585" s="5">
        <v>364</v>
      </c>
      <c r="J1585" s="6"/>
      <c r="K1585" s="7">
        <v>36.4</v>
      </c>
      <c r="L1585" s="1" t="s">
        <v>1432</v>
      </c>
      <c r="M1585" s="9">
        <v>46006</v>
      </c>
      <c r="N1585" s="9">
        <v>46023</v>
      </c>
      <c r="O1585" s="8">
        <v>46053</v>
      </c>
    </row>
    <row r="1586" spans="1:15" ht="12.75" hidden="1" x14ac:dyDescent="0.2">
      <c r="A1586" s="1">
        <v>16085932052</v>
      </c>
      <c r="B1586" s="1" t="s">
        <v>208</v>
      </c>
      <c r="C1586" s="1" t="s">
        <v>1421</v>
      </c>
      <c r="D1586" s="1">
        <v>678375983</v>
      </c>
      <c r="F1586" s="1" t="s">
        <v>1455</v>
      </c>
      <c r="G1586" s="1" t="s">
        <v>1969</v>
      </c>
      <c r="H1586" s="5">
        <v>437</v>
      </c>
      <c r="I1586" s="5">
        <v>437</v>
      </c>
      <c r="J1586" s="6"/>
      <c r="K1586" s="7">
        <v>43.7</v>
      </c>
      <c r="L1586" s="1" t="s">
        <v>1432</v>
      </c>
      <c r="M1586" s="9">
        <v>46006</v>
      </c>
      <c r="N1586" s="9">
        <v>46023</v>
      </c>
      <c r="O1586" s="8">
        <v>46053</v>
      </c>
    </row>
    <row r="1587" spans="1:15" ht="12.75" hidden="1" x14ac:dyDescent="0.2">
      <c r="A1587" s="1">
        <v>16085932052</v>
      </c>
      <c r="B1587" s="1" t="s">
        <v>208</v>
      </c>
      <c r="C1587" s="1" t="s">
        <v>1421</v>
      </c>
      <c r="D1587" s="1">
        <v>678855241</v>
      </c>
      <c r="F1587" s="1" t="s">
        <v>2383</v>
      </c>
      <c r="G1587" s="1" t="s">
        <v>2384</v>
      </c>
      <c r="H1587" s="5">
        <v>992</v>
      </c>
      <c r="I1587" s="5">
        <v>992</v>
      </c>
      <c r="J1587" s="6"/>
      <c r="K1587" s="7">
        <v>99.2</v>
      </c>
      <c r="L1587" s="1" t="s">
        <v>1432</v>
      </c>
      <c r="M1587" s="9">
        <v>46006</v>
      </c>
      <c r="N1587" s="9">
        <v>46023</v>
      </c>
      <c r="O1587" s="8">
        <v>46053</v>
      </c>
    </row>
    <row r="1588" spans="1:15" ht="12.75" hidden="1" x14ac:dyDescent="0.2">
      <c r="A1588" s="1">
        <v>612287</v>
      </c>
      <c r="B1588" s="1" t="s">
        <v>2385</v>
      </c>
      <c r="C1588" s="1" t="s">
        <v>1421</v>
      </c>
      <c r="D1588" s="1">
        <v>678293422</v>
      </c>
      <c r="F1588" s="1" t="s">
        <v>2386</v>
      </c>
      <c r="G1588" s="1" t="s">
        <v>2387</v>
      </c>
      <c r="H1588" s="5">
        <v>1252</v>
      </c>
      <c r="I1588" s="5">
        <v>1252</v>
      </c>
      <c r="J1588" s="6"/>
      <c r="K1588" s="7">
        <v>125.2</v>
      </c>
      <c r="L1588" s="1" t="s">
        <v>1432</v>
      </c>
      <c r="M1588" s="9">
        <v>46006</v>
      </c>
      <c r="N1588" s="9">
        <v>46023</v>
      </c>
      <c r="O1588" s="8">
        <v>46053</v>
      </c>
    </row>
    <row r="1589" spans="1:15" ht="12.75" hidden="1" x14ac:dyDescent="0.2">
      <c r="A1589" s="1">
        <v>612287</v>
      </c>
      <c r="B1589" s="1" t="s">
        <v>2385</v>
      </c>
      <c r="C1589" s="1" t="s">
        <v>1421</v>
      </c>
      <c r="D1589" s="1">
        <v>681150675</v>
      </c>
      <c r="F1589" s="1" t="s">
        <v>1484</v>
      </c>
      <c r="G1589" s="1" t="s">
        <v>1661</v>
      </c>
      <c r="H1589" s="5">
        <v>437</v>
      </c>
      <c r="I1589" s="5">
        <v>437</v>
      </c>
      <c r="J1589" s="6"/>
      <c r="K1589" s="7">
        <v>43.7</v>
      </c>
      <c r="L1589" s="1" t="s">
        <v>1432</v>
      </c>
      <c r="M1589" s="9">
        <v>46006</v>
      </c>
      <c r="N1589" s="9">
        <v>46023</v>
      </c>
      <c r="O1589" s="8">
        <v>46053</v>
      </c>
    </row>
    <row r="1590" spans="1:15" ht="12.75" hidden="1" x14ac:dyDescent="0.2">
      <c r="A1590" s="1">
        <v>612287</v>
      </c>
      <c r="B1590" s="1" t="s">
        <v>2385</v>
      </c>
      <c r="C1590" s="1" t="s">
        <v>1421</v>
      </c>
      <c r="D1590" s="1">
        <v>685471873</v>
      </c>
      <c r="F1590" s="1" t="s">
        <v>1518</v>
      </c>
      <c r="G1590" s="1" t="s">
        <v>2388</v>
      </c>
      <c r="H1590" s="5">
        <v>1252</v>
      </c>
      <c r="I1590" s="5">
        <v>1252</v>
      </c>
      <c r="J1590" s="6"/>
      <c r="K1590" s="7">
        <v>75.12</v>
      </c>
      <c r="L1590" s="1" t="s">
        <v>1432</v>
      </c>
      <c r="M1590" s="9">
        <v>46006</v>
      </c>
      <c r="N1590" s="9">
        <v>46023</v>
      </c>
      <c r="O1590" s="8">
        <v>46053</v>
      </c>
    </row>
    <row r="1591" spans="1:15" ht="12.75" hidden="1" x14ac:dyDescent="0.2">
      <c r="A1591" s="1">
        <v>612287</v>
      </c>
      <c r="B1591" s="1" t="s">
        <v>2385</v>
      </c>
      <c r="C1591" s="1" t="s">
        <v>1421</v>
      </c>
      <c r="D1591" s="1">
        <v>686030141</v>
      </c>
      <c r="F1591" s="1" t="s">
        <v>1693</v>
      </c>
      <c r="G1591" s="1" t="s">
        <v>2389</v>
      </c>
      <c r="H1591" s="5">
        <v>437</v>
      </c>
      <c r="I1591" s="5">
        <v>437</v>
      </c>
      <c r="J1591" s="6"/>
      <c r="K1591" s="7">
        <v>26.22</v>
      </c>
      <c r="L1591" s="1" t="s">
        <v>1432</v>
      </c>
      <c r="M1591" s="9">
        <v>46004</v>
      </c>
      <c r="N1591" s="9">
        <v>46023</v>
      </c>
      <c r="O1591" s="8">
        <v>46053</v>
      </c>
    </row>
    <row r="1592" spans="1:15" ht="12.75" hidden="1" x14ac:dyDescent="0.2">
      <c r="A1592" s="1">
        <v>612287</v>
      </c>
      <c r="B1592" s="1" t="s">
        <v>2385</v>
      </c>
      <c r="C1592" s="1" t="s">
        <v>1421</v>
      </c>
      <c r="D1592" s="1">
        <v>686048181</v>
      </c>
      <c r="F1592" s="1" t="s">
        <v>2390</v>
      </c>
      <c r="G1592" s="1" t="s">
        <v>2391</v>
      </c>
      <c r="H1592" s="5">
        <v>151</v>
      </c>
      <c r="I1592" s="5">
        <v>151</v>
      </c>
      <c r="J1592" s="6"/>
      <c r="K1592" s="7">
        <v>9.06</v>
      </c>
      <c r="L1592" s="1" t="s">
        <v>1506</v>
      </c>
      <c r="M1592" s="9">
        <v>46006</v>
      </c>
      <c r="N1592" s="9">
        <v>46023</v>
      </c>
      <c r="O1592" s="8">
        <v>46053</v>
      </c>
    </row>
    <row r="1593" spans="1:15" ht="12.75" hidden="1" x14ac:dyDescent="0.2">
      <c r="A1593" s="1">
        <v>655426692</v>
      </c>
      <c r="B1593" s="1" t="s">
        <v>75</v>
      </c>
      <c r="C1593" s="1" t="s">
        <v>1421</v>
      </c>
      <c r="D1593" s="1">
        <v>679780094</v>
      </c>
      <c r="F1593" s="1" t="s">
        <v>1812</v>
      </c>
      <c r="G1593" s="1" t="s">
        <v>2392</v>
      </c>
      <c r="H1593" s="5">
        <v>437</v>
      </c>
      <c r="I1593" s="5">
        <v>437</v>
      </c>
      <c r="J1593" s="6"/>
      <c r="K1593" s="7">
        <v>43.7</v>
      </c>
      <c r="L1593" s="1" t="s">
        <v>1432</v>
      </c>
      <c r="M1593" s="9">
        <v>46006</v>
      </c>
      <c r="N1593" s="9">
        <v>46023</v>
      </c>
      <c r="O1593" s="8">
        <v>46053</v>
      </c>
    </row>
    <row r="1594" spans="1:15" ht="12.75" hidden="1" x14ac:dyDescent="0.2">
      <c r="A1594" s="1">
        <v>655426692</v>
      </c>
      <c r="B1594" s="1" t="s">
        <v>75</v>
      </c>
      <c r="C1594" s="1" t="s">
        <v>1421</v>
      </c>
      <c r="D1594" s="1">
        <v>679781043</v>
      </c>
      <c r="F1594" s="1" t="s">
        <v>2393</v>
      </c>
      <c r="G1594" s="1" t="s">
        <v>2128</v>
      </c>
      <c r="H1594" s="5">
        <v>364</v>
      </c>
      <c r="I1594" s="5">
        <v>364</v>
      </c>
      <c r="J1594" s="6"/>
      <c r="K1594" s="7">
        <v>36.4</v>
      </c>
      <c r="L1594" s="1" t="s">
        <v>1432</v>
      </c>
      <c r="M1594" s="9">
        <v>46006</v>
      </c>
      <c r="N1594" s="9">
        <v>46023</v>
      </c>
      <c r="O1594" s="8">
        <v>46053</v>
      </c>
    </row>
    <row r="1595" spans="1:15" ht="12.75" hidden="1" x14ac:dyDescent="0.2">
      <c r="A1595" s="1">
        <v>655426692</v>
      </c>
      <c r="B1595" s="1" t="s">
        <v>75</v>
      </c>
      <c r="C1595" s="1" t="s">
        <v>1421</v>
      </c>
      <c r="D1595" s="1">
        <v>680552230</v>
      </c>
      <c r="F1595" s="1" t="s">
        <v>2394</v>
      </c>
      <c r="G1595" s="1" t="s">
        <v>2395</v>
      </c>
      <c r="H1595" s="5">
        <v>1252</v>
      </c>
      <c r="I1595" s="5">
        <v>1252</v>
      </c>
      <c r="J1595" s="6"/>
      <c r="K1595" s="7">
        <v>125.2</v>
      </c>
      <c r="L1595" s="1" t="s">
        <v>1432</v>
      </c>
      <c r="M1595" s="9">
        <v>46006</v>
      </c>
      <c r="N1595" s="9">
        <v>46023</v>
      </c>
      <c r="O1595" s="8">
        <v>46053</v>
      </c>
    </row>
    <row r="1596" spans="1:15" ht="12.75" hidden="1" x14ac:dyDescent="0.2">
      <c r="A1596" s="1">
        <v>655426692</v>
      </c>
      <c r="B1596" s="1" t="s">
        <v>75</v>
      </c>
      <c r="C1596" s="1" t="s">
        <v>1421</v>
      </c>
      <c r="D1596" s="1">
        <v>681996828</v>
      </c>
      <c r="F1596" s="1" t="s">
        <v>2119</v>
      </c>
      <c r="G1596" s="1" t="s">
        <v>2396</v>
      </c>
      <c r="H1596" s="5">
        <v>1199</v>
      </c>
      <c r="I1596" s="5">
        <v>1199</v>
      </c>
      <c r="J1596" s="6"/>
      <c r="K1596" s="7">
        <v>71.94</v>
      </c>
      <c r="L1596" s="1" t="s">
        <v>1424</v>
      </c>
      <c r="M1596" s="9">
        <v>46006</v>
      </c>
      <c r="N1596" s="9">
        <v>46023</v>
      </c>
      <c r="O1596" s="8">
        <v>46053</v>
      </c>
    </row>
    <row r="1597" spans="1:15" ht="12.75" hidden="1" x14ac:dyDescent="0.2">
      <c r="A1597" s="1">
        <v>5247256637</v>
      </c>
      <c r="B1597" s="1" t="s">
        <v>412</v>
      </c>
      <c r="C1597" s="1" t="s">
        <v>1421</v>
      </c>
      <c r="D1597" s="1">
        <v>678355732</v>
      </c>
      <c r="F1597" s="1" t="s">
        <v>2397</v>
      </c>
      <c r="G1597" s="1" t="s">
        <v>2398</v>
      </c>
      <c r="H1597" s="5">
        <v>1252</v>
      </c>
      <c r="I1597" s="5">
        <v>1252</v>
      </c>
      <c r="J1597" s="6"/>
      <c r="K1597" s="7">
        <v>125.2</v>
      </c>
      <c r="L1597" s="1" t="s">
        <v>1432</v>
      </c>
      <c r="M1597" s="9">
        <v>46006</v>
      </c>
      <c r="N1597" s="9">
        <v>46023</v>
      </c>
      <c r="O1597" s="8">
        <v>46053</v>
      </c>
    </row>
    <row r="1598" spans="1:15" ht="12.75" hidden="1" x14ac:dyDescent="0.2">
      <c r="A1598" s="1">
        <v>5247256637</v>
      </c>
      <c r="B1598" s="1" t="s">
        <v>412</v>
      </c>
      <c r="C1598" s="1" t="s">
        <v>1421</v>
      </c>
      <c r="D1598" s="1">
        <v>678839695</v>
      </c>
      <c r="F1598" s="1" t="s">
        <v>1837</v>
      </c>
      <c r="G1598" s="1" t="s">
        <v>2399</v>
      </c>
      <c r="H1598" s="5">
        <v>437</v>
      </c>
      <c r="I1598" s="5">
        <v>437</v>
      </c>
      <c r="J1598" s="6"/>
      <c r="K1598" s="7">
        <v>43.7</v>
      </c>
      <c r="L1598" s="1" t="s">
        <v>1432</v>
      </c>
      <c r="M1598" s="9">
        <v>46006</v>
      </c>
      <c r="N1598" s="9">
        <v>46023</v>
      </c>
      <c r="O1598" s="8">
        <v>46053</v>
      </c>
    </row>
    <row r="1599" spans="1:15" ht="12.75" hidden="1" x14ac:dyDescent="0.2">
      <c r="A1599" s="1">
        <v>5247256637</v>
      </c>
      <c r="B1599" s="1" t="s">
        <v>412</v>
      </c>
      <c r="C1599" s="1" t="s">
        <v>1421</v>
      </c>
      <c r="D1599" s="1">
        <v>678865005</v>
      </c>
      <c r="F1599" s="1" t="s">
        <v>2067</v>
      </c>
      <c r="G1599" s="1" t="s">
        <v>2400</v>
      </c>
      <c r="H1599" s="5">
        <v>364</v>
      </c>
      <c r="I1599" s="5">
        <v>364</v>
      </c>
      <c r="J1599" s="6"/>
      <c r="K1599" s="7">
        <v>36.4</v>
      </c>
      <c r="L1599" s="1" t="s">
        <v>1432</v>
      </c>
      <c r="M1599" s="9">
        <v>46006</v>
      </c>
      <c r="N1599" s="9">
        <v>46023</v>
      </c>
      <c r="O1599" s="8">
        <v>46053</v>
      </c>
    </row>
    <row r="1600" spans="1:15" ht="12.75" hidden="1" x14ac:dyDescent="0.2">
      <c r="A1600" s="1">
        <v>5247256637</v>
      </c>
      <c r="B1600" s="1" t="s">
        <v>412</v>
      </c>
      <c r="C1600" s="1" t="s">
        <v>1421</v>
      </c>
      <c r="D1600" s="1">
        <v>680078078</v>
      </c>
      <c r="F1600" s="1" t="s">
        <v>2401</v>
      </c>
      <c r="G1600" s="1" t="s">
        <v>2402</v>
      </c>
      <c r="H1600" s="5">
        <v>437</v>
      </c>
      <c r="I1600" s="5">
        <v>437</v>
      </c>
      <c r="J1600" s="6"/>
      <c r="K1600" s="7">
        <v>8.74</v>
      </c>
      <c r="L1600" s="1" t="s">
        <v>1432</v>
      </c>
      <c r="M1600" s="9">
        <v>46006</v>
      </c>
      <c r="N1600" s="9">
        <v>46023</v>
      </c>
      <c r="O1600" s="8">
        <v>46053</v>
      </c>
    </row>
    <row r="1601" spans="1:15" ht="12.75" hidden="1" x14ac:dyDescent="0.2">
      <c r="A1601" s="1">
        <v>5247256637</v>
      </c>
      <c r="B1601" s="1" t="s">
        <v>412</v>
      </c>
      <c r="C1601" s="1" t="s">
        <v>1421</v>
      </c>
      <c r="D1601" s="1">
        <v>680109283</v>
      </c>
      <c r="F1601" s="1" t="s">
        <v>2145</v>
      </c>
      <c r="G1601" s="1" t="s">
        <v>2403</v>
      </c>
      <c r="H1601" s="5">
        <v>855</v>
      </c>
      <c r="I1601" s="5">
        <v>855</v>
      </c>
      <c r="J1601" s="6"/>
      <c r="K1601" s="7">
        <v>17.100000000000001</v>
      </c>
      <c r="L1601" s="1" t="s">
        <v>1432</v>
      </c>
      <c r="M1601" s="9">
        <v>46006</v>
      </c>
      <c r="N1601" s="9">
        <v>46023</v>
      </c>
      <c r="O1601" s="8">
        <v>46053</v>
      </c>
    </row>
    <row r="1602" spans="1:15" ht="12.75" hidden="1" x14ac:dyDescent="0.2">
      <c r="A1602" s="1">
        <v>5247256637</v>
      </c>
      <c r="B1602" s="1" t="s">
        <v>412</v>
      </c>
      <c r="C1602" s="1" t="s">
        <v>1421</v>
      </c>
      <c r="D1602" s="1">
        <v>680113491</v>
      </c>
      <c r="F1602" s="1" t="s">
        <v>772</v>
      </c>
      <c r="G1602" s="1" t="s">
        <v>2404</v>
      </c>
      <c r="H1602" s="5">
        <v>364</v>
      </c>
      <c r="I1602" s="5">
        <v>364</v>
      </c>
      <c r="J1602" s="6"/>
      <c r="K1602" s="7">
        <v>7.28</v>
      </c>
      <c r="L1602" s="1" t="s">
        <v>1432</v>
      </c>
      <c r="M1602" s="9">
        <v>46006</v>
      </c>
      <c r="N1602" s="9">
        <v>46023</v>
      </c>
      <c r="O1602" s="8">
        <v>46053</v>
      </c>
    </row>
    <row r="1603" spans="1:15" ht="12.75" hidden="1" x14ac:dyDescent="0.2">
      <c r="A1603" s="1">
        <v>5247256637</v>
      </c>
      <c r="B1603" s="1" t="s">
        <v>412</v>
      </c>
      <c r="C1603" s="1" t="s">
        <v>1421</v>
      </c>
      <c r="D1603" s="1">
        <v>680145831</v>
      </c>
      <c r="F1603" s="1" t="s">
        <v>2405</v>
      </c>
      <c r="G1603" s="1" t="s">
        <v>2406</v>
      </c>
      <c r="H1603" s="5">
        <v>437</v>
      </c>
      <c r="I1603" s="5">
        <v>437</v>
      </c>
      <c r="J1603" s="6"/>
      <c r="K1603" s="7">
        <v>8.74</v>
      </c>
      <c r="L1603" s="1" t="s">
        <v>1432</v>
      </c>
      <c r="M1603" s="9">
        <v>46006</v>
      </c>
      <c r="N1603" s="9">
        <v>46023</v>
      </c>
      <c r="O1603" s="8">
        <v>46053</v>
      </c>
    </row>
    <row r="1604" spans="1:15" ht="12.75" hidden="1" x14ac:dyDescent="0.2">
      <c r="A1604" s="1">
        <v>5247256637</v>
      </c>
      <c r="B1604" s="1" t="s">
        <v>412</v>
      </c>
      <c r="C1604" s="1" t="s">
        <v>1421</v>
      </c>
      <c r="D1604" s="1">
        <v>680182794</v>
      </c>
      <c r="F1604" s="1" t="s">
        <v>2407</v>
      </c>
      <c r="G1604" s="1" t="s">
        <v>2408</v>
      </c>
      <c r="H1604" s="5">
        <v>364</v>
      </c>
      <c r="I1604" s="5">
        <v>364</v>
      </c>
      <c r="J1604" s="6"/>
      <c r="K1604" s="7">
        <v>7.28</v>
      </c>
      <c r="L1604" s="1" t="s">
        <v>1432</v>
      </c>
      <c r="M1604" s="9">
        <v>46006</v>
      </c>
      <c r="N1604" s="9">
        <v>46023</v>
      </c>
      <c r="O1604" s="8">
        <v>46053</v>
      </c>
    </row>
    <row r="1605" spans="1:15" ht="12.75" hidden="1" x14ac:dyDescent="0.2">
      <c r="A1605" s="1">
        <v>5247256637</v>
      </c>
      <c r="B1605" s="1" t="s">
        <v>412</v>
      </c>
      <c r="C1605" s="1" t="s">
        <v>1421</v>
      </c>
      <c r="D1605" s="1">
        <v>680185861</v>
      </c>
      <c r="F1605" s="1" t="s">
        <v>2409</v>
      </c>
      <c r="G1605" s="1" t="s">
        <v>2410</v>
      </c>
      <c r="H1605" s="5">
        <v>1138</v>
      </c>
      <c r="I1605" s="5">
        <v>1138</v>
      </c>
      <c r="J1605" s="6"/>
      <c r="K1605" s="7">
        <v>22.76</v>
      </c>
      <c r="L1605" s="1" t="s">
        <v>1432</v>
      </c>
      <c r="M1605" s="9">
        <v>46006</v>
      </c>
      <c r="N1605" s="9">
        <v>46023</v>
      </c>
      <c r="O1605" s="8">
        <v>46053</v>
      </c>
    </row>
    <row r="1606" spans="1:15" ht="12.75" hidden="1" x14ac:dyDescent="0.2">
      <c r="A1606" s="1">
        <v>5247256637</v>
      </c>
      <c r="B1606" s="1" t="s">
        <v>412</v>
      </c>
      <c r="C1606" s="1" t="s">
        <v>1421</v>
      </c>
      <c r="D1606" s="1">
        <v>680316776</v>
      </c>
      <c r="F1606" s="1" t="s">
        <v>2411</v>
      </c>
      <c r="G1606" s="1" t="s">
        <v>2412</v>
      </c>
      <c r="H1606" s="5">
        <v>364</v>
      </c>
      <c r="I1606" s="5">
        <v>364</v>
      </c>
      <c r="J1606" s="6"/>
      <c r="K1606" s="7">
        <v>7.28</v>
      </c>
      <c r="L1606" s="1" t="s">
        <v>1432</v>
      </c>
      <c r="M1606" s="9">
        <v>46006</v>
      </c>
      <c r="N1606" s="9">
        <v>46023</v>
      </c>
      <c r="O1606" s="8">
        <v>46053</v>
      </c>
    </row>
    <row r="1607" spans="1:15" ht="12.75" hidden="1" x14ac:dyDescent="0.2">
      <c r="A1607" s="1">
        <v>5247256637</v>
      </c>
      <c r="B1607" s="1" t="s">
        <v>412</v>
      </c>
      <c r="C1607" s="1" t="s">
        <v>1421</v>
      </c>
      <c r="D1607" s="1">
        <v>680330761</v>
      </c>
      <c r="F1607" s="1" t="s">
        <v>1511</v>
      </c>
      <c r="G1607" s="1" t="s">
        <v>2363</v>
      </c>
      <c r="H1607" s="5">
        <v>855</v>
      </c>
      <c r="I1607" s="5">
        <v>855</v>
      </c>
      <c r="J1607" s="6"/>
      <c r="K1607" s="7">
        <v>17.100000000000001</v>
      </c>
      <c r="L1607" s="1" t="s">
        <v>1432</v>
      </c>
      <c r="M1607" s="9">
        <v>46006</v>
      </c>
      <c r="N1607" s="9">
        <v>46023</v>
      </c>
      <c r="O1607" s="8">
        <v>46053</v>
      </c>
    </row>
    <row r="1608" spans="1:15" ht="12.75" hidden="1" x14ac:dyDescent="0.2">
      <c r="A1608" s="1">
        <v>5247256637</v>
      </c>
      <c r="B1608" s="1" t="s">
        <v>412</v>
      </c>
      <c r="C1608" s="1" t="s">
        <v>1421</v>
      </c>
      <c r="D1608" s="1">
        <v>680332085</v>
      </c>
      <c r="F1608" s="1" t="s">
        <v>2374</v>
      </c>
      <c r="G1608" s="1" t="s">
        <v>2413</v>
      </c>
      <c r="H1608" s="5">
        <v>437</v>
      </c>
      <c r="I1608" s="5">
        <v>437</v>
      </c>
      <c r="J1608" s="6"/>
      <c r="K1608" s="7">
        <v>8.74</v>
      </c>
      <c r="L1608" s="1" t="s">
        <v>1432</v>
      </c>
      <c r="M1608" s="9">
        <v>46006</v>
      </c>
      <c r="N1608" s="9">
        <v>46023</v>
      </c>
      <c r="O1608" s="8">
        <v>46053</v>
      </c>
    </row>
    <row r="1609" spans="1:15" ht="12.75" hidden="1" x14ac:dyDescent="0.2">
      <c r="A1609" s="1">
        <v>5247256637</v>
      </c>
      <c r="B1609" s="1" t="s">
        <v>412</v>
      </c>
      <c r="C1609" s="1" t="s">
        <v>1421</v>
      </c>
      <c r="D1609" s="1">
        <v>680340015</v>
      </c>
      <c r="F1609" s="1" t="s">
        <v>1514</v>
      </c>
      <c r="G1609" s="1" t="s">
        <v>2414</v>
      </c>
      <c r="H1609" s="5">
        <v>1252</v>
      </c>
      <c r="I1609" s="5">
        <v>1252</v>
      </c>
      <c r="J1609" s="6"/>
      <c r="K1609" s="7">
        <v>25.04</v>
      </c>
      <c r="L1609" s="1" t="s">
        <v>1432</v>
      </c>
      <c r="M1609" s="9">
        <v>46006</v>
      </c>
      <c r="N1609" s="9">
        <v>46023</v>
      </c>
      <c r="O1609" s="8">
        <v>46053</v>
      </c>
    </row>
    <row r="1610" spans="1:15" ht="12.75" hidden="1" x14ac:dyDescent="0.2">
      <c r="A1610" s="1">
        <v>5247256637</v>
      </c>
      <c r="B1610" s="1" t="s">
        <v>412</v>
      </c>
      <c r="C1610" s="1" t="s">
        <v>1421</v>
      </c>
      <c r="D1610" s="1">
        <v>680341393</v>
      </c>
      <c r="F1610" s="1" t="s">
        <v>2415</v>
      </c>
      <c r="G1610" s="1" t="s">
        <v>2416</v>
      </c>
      <c r="H1610" s="5">
        <v>1252</v>
      </c>
      <c r="I1610" s="5">
        <v>1252</v>
      </c>
      <c r="J1610" s="6"/>
      <c r="K1610" s="7">
        <v>25.04</v>
      </c>
      <c r="L1610" s="1" t="s">
        <v>1432</v>
      </c>
      <c r="M1610" s="9">
        <v>46006</v>
      </c>
      <c r="N1610" s="9">
        <v>46023</v>
      </c>
      <c r="O1610" s="8">
        <v>46053</v>
      </c>
    </row>
    <row r="1611" spans="1:15" ht="12.75" hidden="1" x14ac:dyDescent="0.2">
      <c r="A1611" s="1">
        <v>5247256637</v>
      </c>
      <c r="B1611" s="1" t="s">
        <v>412</v>
      </c>
      <c r="C1611" s="1" t="s">
        <v>1421</v>
      </c>
      <c r="D1611" s="1">
        <v>680402364</v>
      </c>
      <c r="F1611" s="1" t="s">
        <v>1635</v>
      </c>
      <c r="G1611" s="1" t="s">
        <v>2417</v>
      </c>
      <c r="H1611" s="5">
        <v>1023</v>
      </c>
      <c r="I1611" s="5">
        <v>1023</v>
      </c>
      <c r="J1611" s="6"/>
      <c r="K1611" s="7">
        <v>20.46</v>
      </c>
      <c r="L1611" s="1" t="s">
        <v>1432</v>
      </c>
      <c r="M1611" s="9">
        <v>46006</v>
      </c>
      <c r="N1611" s="9">
        <v>46023</v>
      </c>
      <c r="O1611" s="8">
        <v>46053</v>
      </c>
    </row>
    <row r="1612" spans="1:15" ht="12.75" hidden="1" x14ac:dyDescent="0.2">
      <c r="A1612" s="1">
        <v>5247256637</v>
      </c>
      <c r="B1612" s="1" t="s">
        <v>412</v>
      </c>
      <c r="C1612" s="1" t="s">
        <v>1421</v>
      </c>
      <c r="D1612" s="1">
        <v>680407123</v>
      </c>
      <c r="F1612" s="1" t="s">
        <v>2348</v>
      </c>
      <c r="G1612" s="1" t="s">
        <v>1522</v>
      </c>
      <c r="H1612" s="5">
        <v>531</v>
      </c>
      <c r="I1612" s="5">
        <v>531</v>
      </c>
      <c r="J1612" s="6"/>
      <c r="K1612" s="7">
        <v>10.62</v>
      </c>
      <c r="L1612" s="1" t="s">
        <v>1432</v>
      </c>
      <c r="M1612" s="9">
        <v>45994</v>
      </c>
      <c r="N1612" s="9">
        <v>45992</v>
      </c>
      <c r="O1612" s="8">
        <v>46022</v>
      </c>
    </row>
    <row r="1613" spans="1:15" ht="12.75" hidden="1" x14ac:dyDescent="0.2">
      <c r="A1613" s="1">
        <v>5247256637</v>
      </c>
      <c r="B1613" s="1" t="s">
        <v>412</v>
      </c>
      <c r="C1613" s="1" t="s">
        <v>1421</v>
      </c>
      <c r="D1613" s="1">
        <v>680407123</v>
      </c>
      <c r="F1613" s="1" t="s">
        <v>2348</v>
      </c>
      <c r="G1613" s="1" t="s">
        <v>1522</v>
      </c>
      <c r="H1613" s="5">
        <v>531</v>
      </c>
      <c r="I1613" s="5">
        <v>531</v>
      </c>
      <c r="J1613" s="6"/>
      <c r="K1613" s="7">
        <v>10.62</v>
      </c>
      <c r="L1613" s="1" t="s">
        <v>1432</v>
      </c>
      <c r="M1613" s="9">
        <v>46006</v>
      </c>
      <c r="N1613" s="9">
        <v>46023</v>
      </c>
      <c r="O1613" s="8">
        <v>46053</v>
      </c>
    </row>
    <row r="1614" spans="1:15" ht="12.75" hidden="1" x14ac:dyDescent="0.2">
      <c r="A1614" s="1">
        <v>5247256637</v>
      </c>
      <c r="B1614" s="1" t="s">
        <v>412</v>
      </c>
      <c r="C1614" s="1" t="s">
        <v>1421</v>
      </c>
      <c r="D1614" s="1">
        <v>680520696</v>
      </c>
      <c r="F1614" s="1" t="s">
        <v>1504</v>
      </c>
      <c r="G1614" s="1" t="s">
        <v>2418</v>
      </c>
      <c r="H1614" s="5">
        <v>437</v>
      </c>
      <c r="I1614" s="5">
        <v>437</v>
      </c>
      <c r="J1614" s="6"/>
      <c r="K1614" s="7">
        <v>8.74</v>
      </c>
      <c r="L1614" s="1" t="s">
        <v>1432</v>
      </c>
      <c r="M1614" s="9">
        <v>46006</v>
      </c>
      <c r="N1614" s="9">
        <v>46023</v>
      </c>
      <c r="O1614" s="8">
        <v>46053</v>
      </c>
    </row>
    <row r="1615" spans="1:15" ht="12.75" hidden="1" x14ac:dyDescent="0.2">
      <c r="A1615" s="1">
        <v>5247256637</v>
      </c>
      <c r="B1615" s="1" t="s">
        <v>412</v>
      </c>
      <c r="C1615" s="1" t="s">
        <v>1421</v>
      </c>
      <c r="D1615" s="1">
        <v>680612426</v>
      </c>
      <c r="F1615" s="1" t="s">
        <v>2045</v>
      </c>
      <c r="G1615" s="1" t="s">
        <v>2419</v>
      </c>
      <c r="H1615" s="5">
        <v>437</v>
      </c>
      <c r="I1615" s="5">
        <v>437</v>
      </c>
      <c r="J1615" s="6"/>
      <c r="K1615" s="7">
        <v>8.74</v>
      </c>
      <c r="L1615" s="1" t="s">
        <v>1432</v>
      </c>
      <c r="M1615" s="9">
        <v>46006</v>
      </c>
      <c r="N1615" s="9">
        <v>46023</v>
      </c>
      <c r="O1615" s="8">
        <v>46053</v>
      </c>
    </row>
    <row r="1616" spans="1:15" ht="12.75" hidden="1" x14ac:dyDescent="0.2">
      <c r="A1616" s="1">
        <v>5247256637</v>
      </c>
      <c r="B1616" s="1" t="s">
        <v>412</v>
      </c>
      <c r="C1616" s="1" t="s">
        <v>1421</v>
      </c>
      <c r="D1616" s="1">
        <v>680656311</v>
      </c>
      <c r="F1616" s="1" t="s">
        <v>2420</v>
      </c>
      <c r="G1616" s="1" t="s">
        <v>1834</v>
      </c>
      <c r="H1616" s="5">
        <v>364</v>
      </c>
      <c r="I1616" s="5">
        <v>364</v>
      </c>
      <c r="J1616" s="6"/>
      <c r="K1616" s="7">
        <v>7.28</v>
      </c>
      <c r="L1616" s="1" t="s">
        <v>1432</v>
      </c>
      <c r="M1616" s="9">
        <v>46006</v>
      </c>
      <c r="N1616" s="9">
        <v>46023</v>
      </c>
      <c r="O1616" s="8">
        <v>46053</v>
      </c>
    </row>
    <row r="1617" spans="1:15" ht="12.75" hidden="1" x14ac:dyDescent="0.2">
      <c r="A1617" s="1">
        <v>5247256637</v>
      </c>
      <c r="B1617" s="1" t="s">
        <v>412</v>
      </c>
      <c r="C1617" s="1" t="s">
        <v>1421</v>
      </c>
      <c r="D1617" s="1">
        <v>680793384</v>
      </c>
      <c r="F1617" s="1" t="s">
        <v>1516</v>
      </c>
      <c r="G1617" s="1" t="s">
        <v>2421</v>
      </c>
      <c r="H1617" s="5">
        <v>437</v>
      </c>
      <c r="I1617" s="5">
        <v>437</v>
      </c>
      <c r="J1617" s="6"/>
      <c r="K1617" s="7">
        <v>8.74</v>
      </c>
      <c r="L1617" s="1" t="s">
        <v>1432</v>
      </c>
      <c r="M1617" s="9">
        <v>46006</v>
      </c>
      <c r="N1617" s="9">
        <v>46023</v>
      </c>
      <c r="O1617" s="8">
        <v>46053</v>
      </c>
    </row>
    <row r="1618" spans="1:15" ht="12.75" hidden="1" x14ac:dyDescent="0.2">
      <c r="A1618" s="1">
        <v>5247256637</v>
      </c>
      <c r="B1618" s="1" t="s">
        <v>412</v>
      </c>
      <c r="C1618" s="1" t="s">
        <v>1421</v>
      </c>
      <c r="D1618" s="1">
        <v>680967710</v>
      </c>
      <c r="F1618" s="1" t="s">
        <v>2422</v>
      </c>
      <c r="G1618" s="1" t="s">
        <v>2423</v>
      </c>
      <c r="H1618" s="5">
        <v>1252</v>
      </c>
      <c r="I1618" s="5">
        <v>1252</v>
      </c>
      <c r="J1618" s="6"/>
      <c r="K1618" s="7">
        <v>25.04</v>
      </c>
      <c r="L1618" s="1" t="s">
        <v>1432</v>
      </c>
      <c r="M1618" s="9">
        <v>46006</v>
      </c>
      <c r="N1618" s="9">
        <v>46023</v>
      </c>
      <c r="O1618" s="8">
        <v>46053</v>
      </c>
    </row>
    <row r="1619" spans="1:15" ht="12.75" hidden="1" x14ac:dyDescent="0.2">
      <c r="A1619" s="1">
        <v>5247256637</v>
      </c>
      <c r="B1619" s="1" t="s">
        <v>412</v>
      </c>
      <c r="C1619" s="1" t="s">
        <v>1421</v>
      </c>
      <c r="D1619" s="1">
        <v>681097068</v>
      </c>
      <c r="F1619" s="1" t="s">
        <v>2424</v>
      </c>
      <c r="G1619" s="1" t="s">
        <v>2425</v>
      </c>
      <c r="H1619" s="5">
        <v>364</v>
      </c>
      <c r="I1619" s="5">
        <v>364</v>
      </c>
      <c r="J1619" s="6"/>
      <c r="K1619" s="7">
        <v>36.4</v>
      </c>
      <c r="L1619" s="1" t="s">
        <v>1432</v>
      </c>
      <c r="M1619" s="9">
        <v>46006</v>
      </c>
      <c r="N1619" s="9">
        <v>46023</v>
      </c>
      <c r="O1619" s="8">
        <v>46053</v>
      </c>
    </row>
    <row r="1620" spans="1:15" ht="12.75" hidden="1" x14ac:dyDescent="0.2">
      <c r="A1620" s="1">
        <v>5247256637</v>
      </c>
      <c r="B1620" s="1" t="s">
        <v>412</v>
      </c>
      <c r="C1620" s="1" t="s">
        <v>1421</v>
      </c>
      <c r="D1620" s="1">
        <v>681097078</v>
      </c>
      <c r="F1620" s="1" t="s">
        <v>2426</v>
      </c>
      <c r="G1620" s="1" t="s">
        <v>2427</v>
      </c>
      <c r="H1620" s="5">
        <v>349</v>
      </c>
      <c r="I1620" s="5">
        <v>349</v>
      </c>
      <c r="J1620" s="6"/>
      <c r="K1620" s="7">
        <v>20.94</v>
      </c>
      <c r="L1620" s="1" t="s">
        <v>1424</v>
      </c>
      <c r="M1620" s="9">
        <v>46006</v>
      </c>
      <c r="N1620" s="9">
        <v>46023</v>
      </c>
      <c r="O1620" s="8">
        <v>46053</v>
      </c>
    </row>
    <row r="1621" spans="1:15" ht="12.75" hidden="1" x14ac:dyDescent="0.2">
      <c r="A1621" s="1">
        <v>5247256637</v>
      </c>
      <c r="B1621" s="1" t="s">
        <v>412</v>
      </c>
      <c r="C1621" s="1" t="s">
        <v>1421</v>
      </c>
      <c r="D1621" s="1">
        <v>681169083</v>
      </c>
      <c r="F1621" s="1" t="s">
        <v>1435</v>
      </c>
      <c r="G1621" s="1" t="s">
        <v>2428</v>
      </c>
      <c r="H1621" s="5">
        <v>437</v>
      </c>
      <c r="I1621" s="5">
        <v>437</v>
      </c>
      <c r="J1621" s="6"/>
      <c r="K1621" s="7">
        <v>8.74</v>
      </c>
      <c r="L1621" s="1" t="s">
        <v>1432</v>
      </c>
      <c r="M1621" s="9">
        <v>46006</v>
      </c>
      <c r="N1621" s="9">
        <v>46023</v>
      </c>
      <c r="O1621" s="8">
        <v>46053</v>
      </c>
    </row>
    <row r="1622" spans="1:15" ht="12.75" hidden="1" x14ac:dyDescent="0.2">
      <c r="A1622" s="1">
        <v>5247256637</v>
      </c>
      <c r="B1622" s="1" t="s">
        <v>412</v>
      </c>
      <c r="C1622" s="1" t="s">
        <v>1421</v>
      </c>
      <c r="D1622" s="1">
        <v>681284129</v>
      </c>
      <c r="F1622" s="1" t="s">
        <v>2429</v>
      </c>
      <c r="G1622" s="1" t="s">
        <v>2430</v>
      </c>
      <c r="H1622" s="5">
        <v>531</v>
      </c>
      <c r="I1622" s="5">
        <v>531</v>
      </c>
      <c r="J1622" s="6"/>
      <c r="K1622" s="7">
        <v>10.62</v>
      </c>
      <c r="L1622" s="1" t="s">
        <v>1432</v>
      </c>
      <c r="M1622" s="9">
        <v>46006</v>
      </c>
      <c r="N1622" s="9">
        <v>46023</v>
      </c>
      <c r="O1622" s="8">
        <v>46053</v>
      </c>
    </row>
    <row r="1623" spans="1:15" ht="12.75" hidden="1" x14ac:dyDescent="0.2">
      <c r="A1623" s="1">
        <v>5247256637</v>
      </c>
      <c r="B1623" s="1" t="s">
        <v>412</v>
      </c>
      <c r="C1623" s="1" t="s">
        <v>1421</v>
      </c>
      <c r="D1623" s="1">
        <v>681330262</v>
      </c>
      <c r="F1623" s="1" t="s">
        <v>1711</v>
      </c>
      <c r="G1623" s="1" t="s">
        <v>2431</v>
      </c>
      <c r="H1623" s="5">
        <v>855</v>
      </c>
      <c r="I1623" s="5">
        <v>855</v>
      </c>
      <c r="J1623" s="6"/>
      <c r="K1623" s="7">
        <v>17.100000000000001</v>
      </c>
      <c r="L1623" s="1" t="s">
        <v>1432</v>
      </c>
      <c r="M1623" s="9">
        <v>46006</v>
      </c>
      <c r="N1623" s="9">
        <v>46023</v>
      </c>
      <c r="O1623" s="8">
        <v>46053</v>
      </c>
    </row>
    <row r="1624" spans="1:15" ht="12.75" hidden="1" x14ac:dyDescent="0.2">
      <c r="A1624" s="1">
        <v>5247256637</v>
      </c>
      <c r="B1624" s="1" t="s">
        <v>412</v>
      </c>
      <c r="C1624" s="1" t="s">
        <v>1421</v>
      </c>
      <c r="D1624" s="1">
        <v>681336539</v>
      </c>
      <c r="F1624" s="1" t="s">
        <v>2432</v>
      </c>
      <c r="G1624" s="1" t="s">
        <v>2433</v>
      </c>
      <c r="H1624" s="5">
        <v>437</v>
      </c>
      <c r="I1624" s="5">
        <v>437</v>
      </c>
      <c r="J1624" s="6"/>
      <c r="K1624" s="7">
        <v>8.74</v>
      </c>
      <c r="L1624" s="1" t="s">
        <v>1432</v>
      </c>
      <c r="M1624" s="9">
        <v>46006</v>
      </c>
      <c r="N1624" s="9">
        <v>46023</v>
      </c>
      <c r="O1624" s="8">
        <v>46053</v>
      </c>
    </row>
    <row r="1625" spans="1:15" ht="12.75" hidden="1" x14ac:dyDescent="0.2">
      <c r="A1625" s="1">
        <v>5247256637</v>
      </c>
      <c r="B1625" s="1" t="s">
        <v>412</v>
      </c>
      <c r="C1625" s="1" t="s">
        <v>1421</v>
      </c>
      <c r="D1625" s="1">
        <v>681397620</v>
      </c>
      <c r="F1625" s="1" t="s">
        <v>2434</v>
      </c>
      <c r="G1625" s="1" t="s">
        <v>2217</v>
      </c>
      <c r="H1625" s="5">
        <v>364</v>
      </c>
      <c r="I1625" s="5">
        <v>364</v>
      </c>
      <c r="J1625" s="6"/>
      <c r="K1625" s="7">
        <v>7.28</v>
      </c>
      <c r="L1625" s="1" t="s">
        <v>1432</v>
      </c>
      <c r="M1625" s="9">
        <v>46006</v>
      </c>
      <c r="N1625" s="9">
        <v>46023</v>
      </c>
      <c r="O1625" s="8">
        <v>46053</v>
      </c>
    </row>
    <row r="1626" spans="1:15" ht="12.75" hidden="1" x14ac:dyDescent="0.2">
      <c r="A1626" s="1">
        <v>5247256637</v>
      </c>
      <c r="B1626" s="1" t="s">
        <v>412</v>
      </c>
      <c r="C1626" s="1" t="s">
        <v>1421</v>
      </c>
      <c r="D1626" s="1">
        <v>681507048</v>
      </c>
      <c r="F1626" s="1" t="s">
        <v>2435</v>
      </c>
      <c r="G1626" s="1" t="s">
        <v>2436</v>
      </c>
      <c r="H1626" s="5">
        <v>437</v>
      </c>
      <c r="I1626" s="5">
        <v>437</v>
      </c>
      <c r="J1626" s="6"/>
      <c r="K1626" s="7">
        <v>8.74</v>
      </c>
      <c r="L1626" s="1" t="s">
        <v>1432</v>
      </c>
      <c r="M1626" s="9">
        <v>46006</v>
      </c>
      <c r="N1626" s="9">
        <v>46023</v>
      </c>
      <c r="O1626" s="8">
        <v>46053</v>
      </c>
    </row>
    <row r="1627" spans="1:15" ht="12.75" hidden="1" x14ac:dyDescent="0.2">
      <c r="A1627" s="1">
        <v>5247256637</v>
      </c>
      <c r="B1627" s="1" t="s">
        <v>412</v>
      </c>
      <c r="C1627" s="1" t="s">
        <v>1421</v>
      </c>
      <c r="D1627" s="1">
        <v>681565390</v>
      </c>
      <c r="F1627" s="1" t="s">
        <v>1730</v>
      </c>
      <c r="G1627" s="1" t="s">
        <v>2437</v>
      </c>
      <c r="H1627" s="5">
        <v>437</v>
      </c>
      <c r="I1627" s="5">
        <v>437</v>
      </c>
      <c r="J1627" s="6"/>
      <c r="K1627" s="7">
        <v>8.74</v>
      </c>
      <c r="L1627" s="1" t="s">
        <v>1432</v>
      </c>
      <c r="M1627" s="9">
        <v>46006</v>
      </c>
      <c r="N1627" s="9">
        <v>46023</v>
      </c>
      <c r="O1627" s="8">
        <v>46053</v>
      </c>
    </row>
    <row r="1628" spans="1:15" ht="12.75" hidden="1" x14ac:dyDescent="0.2">
      <c r="A1628" s="1">
        <v>5247256637</v>
      </c>
      <c r="B1628" s="1" t="s">
        <v>412</v>
      </c>
      <c r="C1628" s="1" t="s">
        <v>1421</v>
      </c>
      <c r="D1628" s="1">
        <v>681565763</v>
      </c>
      <c r="F1628" s="1" t="s">
        <v>1771</v>
      </c>
      <c r="G1628" s="1" t="s">
        <v>2438</v>
      </c>
      <c r="H1628" s="5">
        <v>1252</v>
      </c>
      <c r="I1628" s="5">
        <v>1252</v>
      </c>
      <c r="J1628" s="6"/>
      <c r="K1628" s="7">
        <v>25.04</v>
      </c>
      <c r="L1628" s="1" t="s">
        <v>1432</v>
      </c>
      <c r="M1628" s="9">
        <v>46007</v>
      </c>
      <c r="N1628" s="9">
        <v>46023</v>
      </c>
      <c r="O1628" s="8">
        <v>46053</v>
      </c>
    </row>
    <row r="1629" spans="1:15" ht="12.75" hidden="1" x14ac:dyDescent="0.2">
      <c r="A1629" s="1">
        <v>5247256637</v>
      </c>
      <c r="B1629" s="1" t="s">
        <v>412</v>
      </c>
      <c r="C1629" s="1" t="s">
        <v>1421</v>
      </c>
      <c r="D1629" s="1">
        <v>681608274</v>
      </c>
      <c r="F1629" s="1" t="s">
        <v>2439</v>
      </c>
      <c r="G1629" s="1" t="s">
        <v>2440</v>
      </c>
      <c r="H1629" s="5">
        <v>1294</v>
      </c>
      <c r="I1629" s="5">
        <v>1294</v>
      </c>
      <c r="J1629" s="6"/>
      <c r="K1629" s="7">
        <v>25.88</v>
      </c>
      <c r="L1629" s="1" t="s">
        <v>1432</v>
      </c>
      <c r="M1629" s="9">
        <v>46006</v>
      </c>
      <c r="N1629" s="9">
        <v>46023</v>
      </c>
      <c r="O1629" s="8">
        <v>46053</v>
      </c>
    </row>
    <row r="1630" spans="1:15" ht="12.75" hidden="1" x14ac:dyDescent="0.2">
      <c r="A1630" s="1">
        <v>5247256637</v>
      </c>
      <c r="B1630" s="1" t="s">
        <v>412</v>
      </c>
      <c r="C1630" s="1" t="s">
        <v>1421</v>
      </c>
      <c r="D1630" s="1">
        <v>681821402</v>
      </c>
      <c r="F1630" s="1" t="s">
        <v>2441</v>
      </c>
      <c r="G1630" s="1" t="s">
        <v>2442</v>
      </c>
      <c r="H1630" s="5">
        <v>1252</v>
      </c>
      <c r="I1630" s="5">
        <v>1252</v>
      </c>
      <c r="J1630" s="6"/>
      <c r="K1630" s="7">
        <v>25.04</v>
      </c>
      <c r="L1630" s="1" t="s">
        <v>1432</v>
      </c>
      <c r="M1630" s="9">
        <v>46006</v>
      </c>
      <c r="N1630" s="9">
        <v>46023</v>
      </c>
      <c r="O1630" s="8">
        <v>46053</v>
      </c>
    </row>
    <row r="1631" spans="1:15" ht="12.75" hidden="1" x14ac:dyDescent="0.2">
      <c r="A1631" s="1">
        <v>5247256637</v>
      </c>
      <c r="B1631" s="1" t="s">
        <v>412</v>
      </c>
      <c r="C1631" s="1" t="s">
        <v>1421</v>
      </c>
      <c r="D1631" s="1">
        <v>681828721</v>
      </c>
      <c r="F1631" s="1" t="s">
        <v>2443</v>
      </c>
      <c r="G1631" s="1" t="s">
        <v>2444</v>
      </c>
      <c r="H1631" s="5">
        <v>531</v>
      </c>
      <c r="I1631" s="5">
        <v>531</v>
      </c>
      <c r="J1631" s="6"/>
      <c r="K1631" s="7">
        <v>10.62</v>
      </c>
      <c r="L1631" s="1" t="s">
        <v>1432</v>
      </c>
      <c r="M1631" s="9">
        <v>46006</v>
      </c>
      <c r="N1631" s="9">
        <v>46023</v>
      </c>
      <c r="O1631" s="8">
        <v>46053</v>
      </c>
    </row>
    <row r="1632" spans="1:15" ht="12.75" hidden="1" x14ac:dyDescent="0.2">
      <c r="A1632" s="1">
        <v>5247256637</v>
      </c>
      <c r="B1632" s="1" t="s">
        <v>412</v>
      </c>
      <c r="C1632" s="1" t="s">
        <v>1421</v>
      </c>
      <c r="D1632" s="1">
        <v>681829636</v>
      </c>
      <c r="F1632" s="1" t="s">
        <v>2445</v>
      </c>
      <c r="G1632" s="1" t="s">
        <v>2446</v>
      </c>
      <c r="H1632" s="5">
        <v>1023</v>
      </c>
      <c r="I1632" s="5">
        <v>1023</v>
      </c>
      <c r="J1632" s="6"/>
      <c r="K1632" s="7">
        <v>20.46</v>
      </c>
      <c r="L1632" s="1" t="s">
        <v>1432</v>
      </c>
      <c r="M1632" s="9">
        <v>46006</v>
      </c>
      <c r="N1632" s="9">
        <v>46023</v>
      </c>
      <c r="O1632" s="8">
        <v>46053</v>
      </c>
    </row>
    <row r="1633" spans="1:15" ht="12.75" hidden="1" x14ac:dyDescent="0.2">
      <c r="A1633" s="1">
        <v>5247256637</v>
      </c>
      <c r="B1633" s="1" t="s">
        <v>412</v>
      </c>
      <c r="C1633" s="1" t="s">
        <v>1421</v>
      </c>
      <c r="D1633" s="1">
        <v>681838701</v>
      </c>
      <c r="F1633" s="1" t="s">
        <v>2447</v>
      </c>
      <c r="G1633" s="1" t="s">
        <v>2448</v>
      </c>
      <c r="H1633" s="5">
        <v>1138</v>
      </c>
      <c r="I1633" s="5">
        <v>1138</v>
      </c>
      <c r="J1633" s="6"/>
      <c r="K1633" s="7">
        <v>22.76</v>
      </c>
      <c r="L1633" s="1" t="s">
        <v>1432</v>
      </c>
      <c r="M1633" s="9">
        <v>46006</v>
      </c>
      <c r="N1633" s="9">
        <v>46023</v>
      </c>
      <c r="O1633" s="8">
        <v>46053</v>
      </c>
    </row>
    <row r="1634" spans="1:15" ht="12.75" hidden="1" x14ac:dyDescent="0.2">
      <c r="A1634" s="1">
        <v>5247256637</v>
      </c>
      <c r="B1634" s="1" t="s">
        <v>412</v>
      </c>
      <c r="C1634" s="1" t="s">
        <v>1421</v>
      </c>
      <c r="D1634" s="1">
        <v>681881423</v>
      </c>
      <c r="F1634" s="1" t="s">
        <v>1455</v>
      </c>
      <c r="G1634" s="1" t="s">
        <v>2449</v>
      </c>
      <c r="H1634" s="5">
        <v>1252</v>
      </c>
      <c r="I1634" s="5">
        <v>1252</v>
      </c>
      <c r="J1634" s="6"/>
      <c r="K1634" s="7">
        <v>25.04</v>
      </c>
      <c r="L1634" s="1" t="s">
        <v>1432</v>
      </c>
      <c r="M1634" s="9">
        <v>46006</v>
      </c>
      <c r="N1634" s="9">
        <v>46023</v>
      </c>
      <c r="O1634" s="8">
        <v>46053</v>
      </c>
    </row>
    <row r="1635" spans="1:15" ht="12.75" hidden="1" x14ac:dyDescent="0.2">
      <c r="A1635" s="1">
        <v>5247256637</v>
      </c>
      <c r="B1635" s="1" t="s">
        <v>412</v>
      </c>
      <c r="C1635" s="1" t="s">
        <v>1421</v>
      </c>
      <c r="D1635" s="1">
        <v>681913869</v>
      </c>
      <c r="F1635" s="1" t="s">
        <v>2450</v>
      </c>
      <c r="G1635" s="1" t="s">
        <v>2451</v>
      </c>
      <c r="H1635" s="5">
        <v>531</v>
      </c>
      <c r="I1635" s="5">
        <v>531</v>
      </c>
      <c r="J1635" s="6"/>
      <c r="K1635" s="7">
        <v>10.62</v>
      </c>
      <c r="L1635" s="1" t="s">
        <v>1432</v>
      </c>
      <c r="M1635" s="9">
        <v>46006</v>
      </c>
      <c r="N1635" s="9">
        <v>46023</v>
      </c>
      <c r="O1635" s="8">
        <v>46053</v>
      </c>
    </row>
    <row r="1636" spans="1:15" ht="12.75" hidden="1" x14ac:dyDescent="0.2">
      <c r="A1636" s="1">
        <v>5247256637</v>
      </c>
      <c r="B1636" s="1" t="s">
        <v>412</v>
      </c>
      <c r="C1636" s="1" t="s">
        <v>1421</v>
      </c>
      <c r="D1636" s="1">
        <v>682172457</v>
      </c>
      <c r="F1636" s="1" t="s">
        <v>2452</v>
      </c>
      <c r="G1636" s="1" t="s">
        <v>2453</v>
      </c>
      <c r="H1636" s="5">
        <v>349</v>
      </c>
      <c r="I1636" s="5">
        <v>349</v>
      </c>
      <c r="J1636" s="6"/>
      <c r="K1636" s="7">
        <v>6.98</v>
      </c>
      <c r="L1636" s="1" t="s">
        <v>1424</v>
      </c>
      <c r="M1636" s="9">
        <v>46006</v>
      </c>
      <c r="N1636" s="9">
        <v>46023</v>
      </c>
      <c r="O1636" s="8">
        <v>46053</v>
      </c>
    </row>
    <row r="1637" spans="1:15" ht="12.75" hidden="1" x14ac:dyDescent="0.2">
      <c r="A1637" s="1">
        <v>5247256637</v>
      </c>
      <c r="B1637" s="1" t="s">
        <v>412</v>
      </c>
      <c r="C1637" s="1" t="s">
        <v>1421</v>
      </c>
      <c r="D1637" s="1">
        <v>682207246</v>
      </c>
      <c r="F1637" s="1" t="s">
        <v>2209</v>
      </c>
      <c r="G1637" s="1" t="s">
        <v>2454</v>
      </c>
      <c r="H1637" s="5">
        <v>145</v>
      </c>
      <c r="I1637" s="5">
        <v>145</v>
      </c>
      <c r="J1637" s="6"/>
      <c r="K1637" s="7">
        <v>2.9</v>
      </c>
      <c r="L1637" s="1" t="s">
        <v>1572</v>
      </c>
      <c r="M1637" s="9">
        <v>46006</v>
      </c>
      <c r="N1637" s="9">
        <v>46023</v>
      </c>
      <c r="O1637" s="8">
        <v>46053</v>
      </c>
    </row>
    <row r="1638" spans="1:15" ht="12.75" hidden="1" x14ac:dyDescent="0.2">
      <c r="A1638" s="1">
        <v>5247256637</v>
      </c>
      <c r="B1638" s="1" t="s">
        <v>412</v>
      </c>
      <c r="C1638" s="1" t="s">
        <v>1421</v>
      </c>
      <c r="D1638" s="1">
        <v>682253001</v>
      </c>
      <c r="F1638" s="1" t="s">
        <v>2455</v>
      </c>
      <c r="G1638" s="1" t="s">
        <v>2456</v>
      </c>
      <c r="H1638" s="5">
        <v>1089</v>
      </c>
      <c r="I1638" s="5">
        <v>1089</v>
      </c>
      <c r="J1638" s="6"/>
      <c r="K1638" s="7">
        <v>21.78</v>
      </c>
      <c r="L1638" s="1" t="s">
        <v>1424</v>
      </c>
      <c r="M1638" s="9">
        <v>46006</v>
      </c>
      <c r="N1638" s="9">
        <v>46023</v>
      </c>
      <c r="O1638" s="8">
        <v>46053</v>
      </c>
    </row>
    <row r="1639" spans="1:15" ht="12.75" hidden="1" x14ac:dyDescent="0.2">
      <c r="A1639" s="1">
        <v>5247256637</v>
      </c>
      <c r="B1639" s="1" t="s">
        <v>412</v>
      </c>
      <c r="C1639" s="1" t="s">
        <v>1421</v>
      </c>
      <c r="D1639" s="1">
        <v>682293337</v>
      </c>
      <c r="F1639" s="1" t="s">
        <v>2457</v>
      </c>
      <c r="G1639" s="1" t="s">
        <v>2458</v>
      </c>
      <c r="H1639" s="5">
        <v>729</v>
      </c>
      <c r="I1639" s="5">
        <v>729</v>
      </c>
      <c r="J1639" s="6"/>
      <c r="K1639" s="7">
        <v>14.58</v>
      </c>
      <c r="L1639" s="1" t="s">
        <v>1424</v>
      </c>
      <c r="M1639" s="9">
        <v>46006</v>
      </c>
      <c r="N1639" s="9">
        <v>46023</v>
      </c>
      <c r="O1639" s="8">
        <v>46053</v>
      </c>
    </row>
    <row r="1640" spans="1:15" ht="12.75" hidden="1" x14ac:dyDescent="0.2">
      <c r="A1640" s="1">
        <v>5247256637</v>
      </c>
      <c r="B1640" s="1" t="s">
        <v>412</v>
      </c>
      <c r="C1640" s="1" t="s">
        <v>1421</v>
      </c>
      <c r="D1640" s="1">
        <v>682413087</v>
      </c>
      <c r="F1640" s="1" t="s">
        <v>2337</v>
      </c>
      <c r="G1640" s="1" t="s">
        <v>2459</v>
      </c>
      <c r="H1640" s="5">
        <v>949</v>
      </c>
      <c r="I1640" s="5">
        <v>949</v>
      </c>
      <c r="J1640" s="6"/>
      <c r="K1640" s="7">
        <v>18.98</v>
      </c>
      <c r="L1640" s="1" t="s">
        <v>1424</v>
      </c>
      <c r="M1640" s="9">
        <v>46006</v>
      </c>
      <c r="N1640" s="9">
        <v>46023</v>
      </c>
      <c r="O1640" s="8">
        <v>46053</v>
      </c>
    </row>
    <row r="1641" spans="1:15" ht="12.75" hidden="1" x14ac:dyDescent="0.2">
      <c r="A1641" s="1">
        <v>5247256637</v>
      </c>
      <c r="B1641" s="1" t="s">
        <v>412</v>
      </c>
      <c r="C1641" s="1" t="s">
        <v>1421</v>
      </c>
      <c r="D1641" s="1">
        <v>682433784</v>
      </c>
      <c r="F1641" s="1" t="s">
        <v>1881</v>
      </c>
      <c r="G1641" s="1" t="s">
        <v>2436</v>
      </c>
      <c r="H1641" s="5">
        <v>849</v>
      </c>
      <c r="I1641" s="5">
        <v>849</v>
      </c>
      <c r="J1641" s="6"/>
      <c r="K1641" s="7">
        <v>16.98</v>
      </c>
      <c r="L1641" s="1" t="s">
        <v>1424</v>
      </c>
      <c r="M1641" s="9">
        <v>46006</v>
      </c>
      <c r="N1641" s="9">
        <v>46023</v>
      </c>
      <c r="O1641" s="8">
        <v>46053</v>
      </c>
    </row>
    <row r="1642" spans="1:15" ht="12.75" hidden="1" x14ac:dyDescent="0.2">
      <c r="A1642" s="1">
        <v>5247256637</v>
      </c>
      <c r="B1642" s="1" t="s">
        <v>412</v>
      </c>
      <c r="C1642" s="1" t="s">
        <v>1421</v>
      </c>
      <c r="D1642" s="1">
        <v>682639870</v>
      </c>
      <c r="F1642" s="1" t="s">
        <v>2460</v>
      </c>
      <c r="G1642" s="1" t="s">
        <v>1834</v>
      </c>
      <c r="H1642" s="5">
        <v>419</v>
      </c>
      <c r="I1642" s="5">
        <v>419</v>
      </c>
      <c r="J1642" s="6"/>
      <c r="K1642" s="7">
        <v>8.3800000000000008</v>
      </c>
      <c r="L1642" s="1" t="s">
        <v>1424</v>
      </c>
      <c r="M1642" s="9">
        <v>46006</v>
      </c>
      <c r="N1642" s="9">
        <v>46054</v>
      </c>
      <c r="O1642" s="8">
        <v>46081</v>
      </c>
    </row>
    <row r="1643" spans="1:15" ht="12.75" hidden="1" x14ac:dyDescent="0.2">
      <c r="A1643" s="1">
        <v>5247256637</v>
      </c>
      <c r="B1643" s="1" t="s">
        <v>412</v>
      </c>
      <c r="C1643" s="1" t="s">
        <v>1421</v>
      </c>
      <c r="D1643" s="1">
        <v>682657394</v>
      </c>
      <c r="F1643" s="1" t="s">
        <v>2461</v>
      </c>
      <c r="G1643" s="1" t="s">
        <v>2462</v>
      </c>
      <c r="H1643" s="5">
        <v>349</v>
      </c>
      <c r="I1643" s="5">
        <v>349</v>
      </c>
      <c r="J1643" s="6"/>
      <c r="K1643" s="7">
        <v>6.98</v>
      </c>
      <c r="L1643" s="1" t="s">
        <v>1424</v>
      </c>
      <c r="M1643" s="9">
        <v>46006</v>
      </c>
      <c r="N1643" s="9">
        <v>46023</v>
      </c>
      <c r="O1643" s="8">
        <v>46053</v>
      </c>
    </row>
    <row r="1644" spans="1:15" ht="12.75" hidden="1" x14ac:dyDescent="0.2">
      <c r="A1644" s="1">
        <v>5247256637</v>
      </c>
      <c r="B1644" s="1" t="s">
        <v>412</v>
      </c>
      <c r="C1644" s="1" t="s">
        <v>1421</v>
      </c>
      <c r="D1644" s="1">
        <v>682683454</v>
      </c>
      <c r="F1644" s="1" t="s">
        <v>2463</v>
      </c>
      <c r="G1644" s="1" t="s">
        <v>2464</v>
      </c>
      <c r="H1644" s="5">
        <v>349</v>
      </c>
      <c r="I1644" s="5">
        <v>349</v>
      </c>
      <c r="J1644" s="6"/>
      <c r="K1644" s="7">
        <v>6.98</v>
      </c>
      <c r="L1644" s="1" t="s">
        <v>1424</v>
      </c>
      <c r="M1644" s="9">
        <v>46006</v>
      </c>
      <c r="N1644" s="9">
        <v>46023</v>
      </c>
      <c r="O1644" s="8">
        <v>46053</v>
      </c>
    </row>
    <row r="1645" spans="1:15" ht="12.75" hidden="1" x14ac:dyDescent="0.2">
      <c r="A1645" s="1">
        <v>5247256637</v>
      </c>
      <c r="B1645" s="1" t="s">
        <v>412</v>
      </c>
      <c r="C1645" s="1" t="s">
        <v>1421</v>
      </c>
      <c r="D1645" s="1">
        <v>683026604</v>
      </c>
      <c r="F1645" s="1" t="s">
        <v>1561</v>
      </c>
      <c r="G1645" s="1" t="s">
        <v>2154</v>
      </c>
      <c r="H1645" s="5">
        <v>419</v>
      </c>
      <c r="I1645" s="5">
        <v>419</v>
      </c>
      <c r="J1645" s="6"/>
      <c r="K1645" s="7">
        <v>8.3800000000000008</v>
      </c>
      <c r="L1645" s="1" t="s">
        <v>1424</v>
      </c>
      <c r="M1645" s="9">
        <v>46006</v>
      </c>
      <c r="N1645" s="9">
        <v>46023</v>
      </c>
      <c r="O1645" s="8">
        <v>46053</v>
      </c>
    </row>
    <row r="1646" spans="1:15" ht="12.75" hidden="1" x14ac:dyDescent="0.2">
      <c r="A1646" s="1">
        <v>5247256637</v>
      </c>
      <c r="B1646" s="1" t="s">
        <v>412</v>
      </c>
      <c r="C1646" s="1" t="s">
        <v>1421</v>
      </c>
      <c r="D1646" s="1">
        <v>683099391</v>
      </c>
      <c r="F1646" s="1" t="s">
        <v>1911</v>
      </c>
      <c r="G1646" s="1" t="s">
        <v>2465</v>
      </c>
      <c r="H1646" s="5">
        <v>531</v>
      </c>
      <c r="I1646" s="5">
        <v>531</v>
      </c>
      <c r="J1646" s="6"/>
      <c r="K1646" s="7">
        <v>10.62</v>
      </c>
      <c r="L1646" s="1" t="s">
        <v>1432</v>
      </c>
      <c r="M1646" s="9">
        <v>46006</v>
      </c>
      <c r="N1646" s="9">
        <v>46023</v>
      </c>
      <c r="O1646" s="8">
        <v>46053</v>
      </c>
    </row>
    <row r="1647" spans="1:15" ht="12.75" hidden="1" x14ac:dyDescent="0.2">
      <c r="A1647" s="1">
        <v>5247256637</v>
      </c>
      <c r="B1647" s="1" t="s">
        <v>412</v>
      </c>
      <c r="C1647" s="1" t="s">
        <v>1421</v>
      </c>
      <c r="D1647" s="1">
        <v>683136449</v>
      </c>
      <c r="F1647" s="1" t="s">
        <v>1666</v>
      </c>
      <c r="G1647" s="1" t="s">
        <v>2466</v>
      </c>
      <c r="H1647" s="5">
        <v>992</v>
      </c>
      <c r="I1647" s="5">
        <v>992</v>
      </c>
      <c r="J1647" s="6"/>
      <c r="K1647" s="7">
        <v>19.84</v>
      </c>
      <c r="L1647" s="1" t="s">
        <v>1432</v>
      </c>
      <c r="M1647" s="9">
        <v>46006</v>
      </c>
      <c r="N1647" s="9">
        <v>46023</v>
      </c>
      <c r="O1647" s="8">
        <v>46053</v>
      </c>
    </row>
    <row r="1648" spans="1:15" ht="12.75" hidden="1" x14ac:dyDescent="0.2">
      <c r="A1648" s="1">
        <v>5247256637</v>
      </c>
      <c r="B1648" s="1" t="s">
        <v>412</v>
      </c>
      <c r="C1648" s="1" t="s">
        <v>1421</v>
      </c>
      <c r="D1648" s="1">
        <v>683411273</v>
      </c>
      <c r="F1648" s="1" t="s">
        <v>1518</v>
      </c>
      <c r="G1648" s="1" t="s">
        <v>2467</v>
      </c>
      <c r="H1648" s="5">
        <v>855</v>
      </c>
      <c r="I1648" s="5">
        <v>855</v>
      </c>
      <c r="J1648" s="6"/>
      <c r="K1648" s="7">
        <v>17.100000000000001</v>
      </c>
      <c r="L1648" s="1" t="s">
        <v>1432</v>
      </c>
      <c r="M1648" s="9">
        <v>46006</v>
      </c>
      <c r="N1648" s="9">
        <v>46023</v>
      </c>
      <c r="O1648" s="8">
        <v>46053</v>
      </c>
    </row>
    <row r="1649" spans="1:15" ht="12.75" hidden="1" x14ac:dyDescent="0.2">
      <c r="A1649" s="1">
        <v>5247256637</v>
      </c>
      <c r="B1649" s="1" t="s">
        <v>412</v>
      </c>
      <c r="C1649" s="1" t="s">
        <v>1421</v>
      </c>
      <c r="D1649" s="1">
        <v>683651877</v>
      </c>
      <c r="F1649" s="1" t="s">
        <v>1697</v>
      </c>
      <c r="G1649" s="1" t="s">
        <v>2468</v>
      </c>
      <c r="H1649" s="5">
        <v>437</v>
      </c>
      <c r="I1649" s="5">
        <v>437</v>
      </c>
      <c r="J1649" s="6"/>
      <c r="K1649" s="7">
        <v>8.74</v>
      </c>
      <c r="L1649" s="1" t="s">
        <v>1432</v>
      </c>
      <c r="M1649" s="9">
        <v>46006</v>
      </c>
      <c r="N1649" s="9">
        <v>46023</v>
      </c>
      <c r="O1649" s="8">
        <v>46053</v>
      </c>
    </row>
    <row r="1650" spans="1:15" ht="12.75" hidden="1" x14ac:dyDescent="0.2">
      <c r="A1650" s="1">
        <v>5247256637</v>
      </c>
      <c r="B1650" s="1" t="s">
        <v>412</v>
      </c>
      <c r="C1650" s="1" t="s">
        <v>1421</v>
      </c>
      <c r="D1650" s="1">
        <v>683813791</v>
      </c>
      <c r="F1650" s="1" t="s">
        <v>2327</v>
      </c>
      <c r="G1650" s="1" t="s">
        <v>2469</v>
      </c>
      <c r="H1650" s="5">
        <v>509</v>
      </c>
      <c r="I1650" s="5">
        <v>509</v>
      </c>
      <c r="J1650" s="6"/>
      <c r="K1650" s="7">
        <v>10.18</v>
      </c>
      <c r="L1650" s="1" t="s">
        <v>1424</v>
      </c>
      <c r="M1650" s="9">
        <v>46006</v>
      </c>
      <c r="N1650" s="9">
        <v>46023</v>
      </c>
      <c r="O1650" s="8">
        <v>46053</v>
      </c>
    </row>
    <row r="1651" spans="1:15" ht="12.75" hidden="1" x14ac:dyDescent="0.2">
      <c r="A1651" s="1">
        <v>5247256637</v>
      </c>
      <c r="B1651" s="1" t="s">
        <v>412</v>
      </c>
      <c r="C1651" s="1" t="s">
        <v>1421</v>
      </c>
      <c r="D1651" s="1">
        <v>684090373</v>
      </c>
      <c r="F1651" s="1" t="s">
        <v>2470</v>
      </c>
      <c r="G1651" s="1" t="s">
        <v>2471</v>
      </c>
      <c r="H1651" s="5">
        <v>509</v>
      </c>
      <c r="I1651" s="5">
        <v>509</v>
      </c>
      <c r="J1651" s="6"/>
      <c r="K1651" s="7">
        <v>10.18</v>
      </c>
      <c r="L1651" s="1" t="s">
        <v>1424</v>
      </c>
      <c r="M1651" s="9">
        <v>46006</v>
      </c>
      <c r="N1651" s="9">
        <v>46023</v>
      </c>
      <c r="O1651" s="8">
        <v>46053</v>
      </c>
    </row>
    <row r="1652" spans="1:15" ht="12.75" hidden="1" x14ac:dyDescent="0.2">
      <c r="A1652" s="1">
        <v>5247256637</v>
      </c>
      <c r="B1652" s="1" t="s">
        <v>412</v>
      </c>
      <c r="C1652" s="1" t="s">
        <v>1421</v>
      </c>
      <c r="D1652" s="1">
        <v>684519280</v>
      </c>
      <c r="F1652" s="1" t="s">
        <v>2472</v>
      </c>
      <c r="G1652" s="1" t="s">
        <v>2216</v>
      </c>
      <c r="H1652" s="5">
        <v>349</v>
      </c>
      <c r="I1652" s="5">
        <v>349</v>
      </c>
      <c r="J1652" s="6"/>
      <c r="K1652" s="7">
        <v>6.98</v>
      </c>
      <c r="L1652" s="1" t="s">
        <v>1424</v>
      </c>
      <c r="M1652" s="9">
        <v>46006</v>
      </c>
      <c r="N1652" s="9">
        <v>46023</v>
      </c>
      <c r="O1652" s="8">
        <v>46053</v>
      </c>
    </row>
    <row r="1653" spans="1:15" ht="12.75" hidden="1" x14ac:dyDescent="0.2">
      <c r="A1653" s="1">
        <v>5247256637</v>
      </c>
      <c r="B1653" s="1" t="s">
        <v>412</v>
      </c>
      <c r="C1653" s="1" t="s">
        <v>1421</v>
      </c>
      <c r="D1653" s="1">
        <v>685033413</v>
      </c>
      <c r="F1653" s="1" t="s">
        <v>2473</v>
      </c>
      <c r="G1653" s="1" t="s">
        <v>2474</v>
      </c>
      <c r="H1653" s="5">
        <v>509</v>
      </c>
      <c r="I1653" s="5">
        <v>509</v>
      </c>
      <c r="J1653" s="6"/>
      <c r="K1653" s="7">
        <v>10.18</v>
      </c>
      <c r="L1653" s="1" t="s">
        <v>1424</v>
      </c>
      <c r="M1653" s="9">
        <v>46006</v>
      </c>
      <c r="N1653" s="9">
        <v>46023</v>
      </c>
      <c r="O1653" s="8">
        <v>46053</v>
      </c>
    </row>
    <row r="1654" spans="1:15" ht="12.75" hidden="1" x14ac:dyDescent="0.2">
      <c r="A1654" s="1">
        <v>5247256637</v>
      </c>
      <c r="B1654" s="1" t="s">
        <v>412</v>
      </c>
      <c r="C1654" s="1" t="s">
        <v>1421</v>
      </c>
      <c r="D1654" s="1">
        <v>685060010</v>
      </c>
      <c r="F1654" s="1" t="s">
        <v>2045</v>
      </c>
      <c r="G1654" s="1" t="s">
        <v>1431</v>
      </c>
      <c r="H1654" s="5">
        <v>949</v>
      </c>
      <c r="I1654" s="5">
        <v>949</v>
      </c>
      <c r="J1654" s="6"/>
      <c r="K1654" s="7">
        <v>18.98</v>
      </c>
      <c r="L1654" s="1" t="s">
        <v>1424</v>
      </c>
      <c r="M1654" s="9">
        <v>46006</v>
      </c>
      <c r="N1654" s="9">
        <v>46023</v>
      </c>
      <c r="O1654" s="8">
        <v>46053</v>
      </c>
    </row>
    <row r="1655" spans="1:15" ht="12.75" hidden="1" x14ac:dyDescent="0.2">
      <c r="A1655" s="1">
        <v>5247256637</v>
      </c>
      <c r="B1655" s="1" t="s">
        <v>412</v>
      </c>
      <c r="C1655" s="1" t="s">
        <v>1421</v>
      </c>
      <c r="D1655" s="1">
        <v>685806329</v>
      </c>
      <c r="F1655" s="1" t="s">
        <v>2475</v>
      </c>
      <c r="G1655" s="1" t="s">
        <v>2476</v>
      </c>
      <c r="H1655" s="5">
        <v>437</v>
      </c>
      <c r="I1655" s="5">
        <v>437</v>
      </c>
      <c r="J1655" s="6"/>
      <c r="K1655" s="7">
        <v>8.74</v>
      </c>
      <c r="L1655" s="1" t="s">
        <v>1432</v>
      </c>
      <c r="M1655" s="9">
        <v>46006</v>
      </c>
      <c r="N1655" s="9">
        <v>46023</v>
      </c>
      <c r="O1655" s="8">
        <v>46053</v>
      </c>
    </row>
    <row r="1656" spans="1:15" ht="12.75" hidden="1" x14ac:dyDescent="0.2">
      <c r="A1656" s="1">
        <v>5247256637</v>
      </c>
      <c r="B1656" s="1" t="s">
        <v>412</v>
      </c>
      <c r="C1656" s="1" t="s">
        <v>1421</v>
      </c>
      <c r="D1656" s="1">
        <v>685896876</v>
      </c>
      <c r="F1656" s="1" t="s">
        <v>2477</v>
      </c>
      <c r="G1656" s="1" t="s">
        <v>2478</v>
      </c>
      <c r="H1656" s="5">
        <v>364</v>
      </c>
      <c r="I1656" s="5">
        <v>364</v>
      </c>
      <c r="J1656" s="6"/>
      <c r="K1656" s="7">
        <v>7.28</v>
      </c>
      <c r="L1656" s="1" t="s">
        <v>1432</v>
      </c>
      <c r="M1656" s="9">
        <v>46006</v>
      </c>
      <c r="N1656" s="9">
        <v>46023</v>
      </c>
      <c r="O1656" s="8">
        <v>46053</v>
      </c>
    </row>
    <row r="1657" spans="1:15" ht="12.75" hidden="1" x14ac:dyDescent="0.2">
      <c r="A1657" s="1">
        <v>5247256637</v>
      </c>
      <c r="B1657" s="1" t="s">
        <v>412</v>
      </c>
      <c r="C1657" s="1" t="s">
        <v>1421</v>
      </c>
      <c r="D1657" s="1">
        <v>685985335</v>
      </c>
      <c r="F1657" s="1" t="s">
        <v>1458</v>
      </c>
      <c r="G1657" s="1" t="s">
        <v>1894</v>
      </c>
      <c r="H1657" s="5">
        <v>437</v>
      </c>
      <c r="I1657" s="5">
        <v>437</v>
      </c>
      <c r="J1657" s="6"/>
      <c r="K1657" s="7">
        <v>8.74</v>
      </c>
      <c r="L1657" s="1" t="s">
        <v>1432</v>
      </c>
      <c r="M1657" s="9">
        <v>46000</v>
      </c>
      <c r="N1657" s="9">
        <v>46023</v>
      </c>
      <c r="O1657" s="8">
        <v>46053</v>
      </c>
    </row>
    <row r="1658" spans="1:15" ht="12.75" hidden="1" x14ac:dyDescent="0.2">
      <c r="A1658" s="1">
        <v>614366</v>
      </c>
      <c r="B1658" s="1" t="s">
        <v>2479</v>
      </c>
      <c r="C1658" s="1" t="s">
        <v>1421</v>
      </c>
      <c r="D1658" s="1">
        <v>679230580</v>
      </c>
      <c r="F1658" s="1" t="s">
        <v>1664</v>
      </c>
      <c r="G1658" s="1" t="s">
        <v>2480</v>
      </c>
      <c r="H1658" s="5">
        <v>437</v>
      </c>
      <c r="I1658" s="5">
        <v>437</v>
      </c>
      <c r="J1658" s="6"/>
      <c r="K1658" s="7">
        <v>43.7</v>
      </c>
      <c r="L1658" s="1" t="s">
        <v>1432</v>
      </c>
      <c r="M1658" s="9">
        <v>46006</v>
      </c>
      <c r="N1658" s="9">
        <v>46023</v>
      </c>
      <c r="O1658" s="8">
        <v>46053</v>
      </c>
    </row>
    <row r="1659" spans="1:15" ht="12.75" hidden="1" x14ac:dyDescent="0.2">
      <c r="A1659" s="1">
        <v>614731</v>
      </c>
      <c r="B1659" s="1" t="s">
        <v>2481</v>
      </c>
      <c r="C1659" s="1" t="s">
        <v>1421</v>
      </c>
      <c r="D1659" s="1">
        <v>680364382</v>
      </c>
      <c r="F1659" s="1" t="s">
        <v>2482</v>
      </c>
      <c r="G1659" s="1" t="s">
        <v>1503</v>
      </c>
      <c r="H1659" s="5">
        <v>271</v>
      </c>
      <c r="I1659" s="5">
        <v>271</v>
      </c>
      <c r="J1659" s="6"/>
      <c r="K1659" s="7">
        <v>27.1</v>
      </c>
      <c r="L1659" s="1" t="s">
        <v>1506</v>
      </c>
      <c r="M1659" s="9">
        <v>46006</v>
      </c>
      <c r="N1659" s="9">
        <v>46023</v>
      </c>
      <c r="O1659" s="8">
        <v>46053</v>
      </c>
    </row>
    <row r="1660" spans="1:15" ht="12.75" hidden="1" x14ac:dyDescent="0.2">
      <c r="A1660" s="1">
        <v>614731</v>
      </c>
      <c r="B1660" s="1" t="s">
        <v>2481</v>
      </c>
      <c r="C1660" s="1" t="s">
        <v>1421</v>
      </c>
      <c r="D1660" s="1">
        <v>680449089</v>
      </c>
      <c r="F1660" s="1" t="s">
        <v>2483</v>
      </c>
      <c r="G1660" s="1" t="s">
        <v>2484</v>
      </c>
      <c r="H1660" s="5">
        <v>402</v>
      </c>
      <c r="I1660" s="5">
        <v>402</v>
      </c>
      <c r="J1660" s="6"/>
      <c r="K1660" s="7">
        <v>40.200000000000003</v>
      </c>
      <c r="L1660" s="1" t="s">
        <v>1506</v>
      </c>
      <c r="M1660" s="9">
        <v>46006</v>
      </c>
      <c r="N1660" s="9">
        <v>46023</v>
      </c>
      <c r="O1660" s="8">
        <v>46053</v>
      </c>
    </row>
    <row r="1661" spans="1:15" ht="12.75" hidden="1" x14ac:dyDescent="0.2">
      <c r="A1661" s="1">
        <v>614731</v>
      </c>
      <c r="B1661" s="1" t="s">
        <v>2481</v>
      </c>
      <c r="C1661" s="1" t="s">
        <v>1421</v>
      </c>
      <c r="D1661" s="1">
        <v>680554262</v>
      </c>
      <c r="F1661" s="1" t="s">
        <v>2485</v>
      </c>
      <c r="G1661" s="1" t="s">
        <v>2486</v>
      </c>
      <c r="H1661" s="5">
        <v>151</v>
      </c>
      <c r="I1661" s="5">
        <v>151</v>
      </c>
      <c r="J1661" s="6"/>
      <c r="K1661" s="7">
        <v>15.1</v>
      </c>
      <c r="L1661" s="1" t="s">
        <v>1506</v>
      </c>
      <c r="M1661" s="9">
        <v>46006</v>
      </c>
      <c r="N1661" s="9">
        <v>46023</v>
      </c>
      <c r="O1661" s="8">
        <v>46053</v>
      </c>
    </row>
    <row r="1662" spans="1:15" ht="12.75" hidden="1" x14ac:dyDescent="0.2">
      <c r="A1662" s="1">
        <v>6749096538</v>
      </c>
      <c r="B1662" s="1" t="s">
        <v>252</v>
      </c>
      <c r="C1662" s="1" t="s">
        <v>1421</v>
      </c>
      <c r="D1662" s="1">
        <v>680011118</v>
      </c>
      <c r="F1662" s="1" t="s">
        <v>1516</v>
      </c>
      <c r="G1662" s="1" t="s">
        <v>2487</v>
      </c>
      <c r="H1662" s="5">
        <v>437</v>
      </c>
      <c r="I1662" s="5">
        <v>437</v>
      </c>
      <c r="J1662" s="6"/>
      <c r="K1662" s="7">
        <v>26.22</v>
      </c>
      <c r="L1662" s="1" t="s">
        <v>1432</v>
      </c>
      <c r="M1662" s="9">
        <v>46006</v>
      </c>
      <c r="N1662" s="9">
        <v>46023</v>
      </c>
      <c r="O1662" s="8">
        <v>46053</v>
      </c>
    </row>
    <row r="1663" spans="1:15" ht="12.75" hidden="1" x14ac:dyDescent="0.2">
      <c r="A1663" s="1">
        <v>6749096538</v>
      </c>
      <c r="B1663" s="1" t="s">
        <v>252</v>
      </c>
      <c r="C1663" s="1" t="s">
        <v>1421</v>
      </c>
      <c r="D1663" s="1">
        <v>680397431</v>
      </c>
      <c r="F1663" s="1" t="s">
        <v>2488</v>
      </c>
      <c r="G1663" s="1" t="s">
        <v>2489</v>
      </c>
      <c r="H1663" s="5">
        <v>761</v>
      </c>
      <c r="I1663" s="5">
        <v>761</v>
      </c>
      <c r="J1663" s="6"/>
      <c r="K1663" s="7">
        <v>45.66</v>
      </c>
      <c r="L1663" s="1" t="s">
        <v>1432</v>
      </c>
      <c r="M1663" s="9">
        <v>46006</v>
      </c>
      <c r="N1663" s="9">
        <v>46023</v>
      </c>
      <c r="O1663" s="8">
        <v>46053</v>
      </c>
    </row>
    <row r="1664" spans="1:15" ht="12.75" hidden="1" x14ac:dyDescent="0.2">
      <c r="A1664" s="1">
        <v>6749096538</v>
      </c>
      <c r="B1664" s="1" t="s">
        <v>252</v>
      </c>
      <c r="C1664" s="1" t="s">
        <v>1421</v>
      </c>
      <c r="D1664" s="1">
        <v>680607215</v>
      </c>
      <c r="F1664" s="1" t="s">
        <v>2490</v>
      </c>
      <c r="G1664" s="1" t="s">
        <v>2491</v>
      </c>
      <c r="H1664" s="5">
        <v>437</v>
      </c>
      <c r="I1664" s="5">
        <v>437</v>
      </c>
      <c r="J1664" s="6"/>
      <c r="K1664" s="7">
        <v>26.22</v>
      </c>
      <c r="L1664" s="1" t="s">
        <v>1432</v>
      </c>
      <c r="M1664" s="9">
        <v>46006</v>
      </c>
      <c r="N1664" s="9">
        <v>46023</v>
      </c>
      <c r="O1664" s="8">
        <v>46053</v>
      </c>
    </row>
    <row r="1665" spans="1:15" ht="12.75" hidden="1" x14ac:dyDescent="0.2">
      <c r="A1665" s="1">
        <v>6749096538</v>
      </c>
      <c r="B1665" s="1" t="s">
        <v>252</v>
      </c>
      <c r="C1665" s="1" t="s">
        <v>1421</v>
      </c>
      <c r="D1665" s="1">
        <v>680877617</v>
      </c>
      <c r="F1665" s="1" t="s">
        <v>2492</v>
      </c>
      <c r="G1665" s="1" t="s">
        <v>2493</v>
      </c>
      <c r="H1665" s="5">
        <v>364</v>
      </c>
      <c r="I1665" s="5">
        <v>364</v>
      </c>
      <c r="J1665" s="6"/>
      <c r="K1665" s="7">
        <v>21.84</v>
      </c>
      <c r="L1665" s="1" t="s">
        <v>1432</v>
      </c>
      <c r="M1665" s="9">
        <v>46006</v>
      </c>
      <c r="N1665" s="9">
        <v>46023</v>
      </c>
      <c r="O1665" s="8">
        <v>46053</v>
      </c>
    </row>
    <row r="1666" spans="1:15" ht="12.75" hidden="1" x14ac:dyDescent="0.2">
      <c r="A1666" s="1">
        <v>6749096538</v>
      </c>
      <c r="B1666" s="1" t="s">
        <v>252</v>
      </c>
      <c r="C1666" s="1" t="s">
        <v>1421</v>
      </c>
      <c r="D1666" s="1">
        <v>681054389</v>
      </c>
      <c r="F1666" s="1" t="s">
        <v>2494</v>
      </c>
      <c r="G1666" s="1" t="s">
        <v>2495</v>
      </c>
      <c r="H1666" s="5">
        <v>151</v>
      </c>
      <c r="I1666" s="5">
        <v>151</v>
      </c>
      <c r="J1666" s="6"/>
      <c r="K1666" s="7">
        <v>15.1</v>
      </c>
      <c r="L1666" s="1" t="s">
        <v>1506</v>
      </c>
      <c r="M1666" s="9">
        <v>46006</v>
      </c>
      <c r="N1666" s="9">
        <v>46023</v>
      </c>
      <c r="O1666" s="8">
        <v>46053</v>
      </c>
    </row>
    <row r="1667" spans="1:15" ht="12.75" hidden="1" x14ac:dyDescent="0.2">
      <c r="A1667" s="1">
        <v>6749096538</v>
      </c>
      <c r="B1667" s="1" t="s">
        <v>252</v>
      </c>
      <c r="C1667" s="1" t="s">
        <v>1421</v>
      </c>
      <c r="D1667" s="1">
        <v>681404225</v>
      </c>
      <c r="F1667" s="1" t="s">
        <v>2496</v>
      </c>
      <c r="G1667" s="1" t="s">
        <v>2497</v>
      </c>
      <c r="H1667" s="5">
        <v>531</v>
      </c>
      <c r="I1667" s="5">
        <v>531</v>
      </c>
      <c r="J1667" s="6"/>
      <c r="K1667" s="7">
        <v>31.86</v>
      </c>
      <c r="L1667" s="1" t="s">
        <v>1432</v>
      </c>
      <c r="M1667" s="9">
        <v>46006</v>
      </c>
      <c r="N1667" s="9">
        <v>46023</v>
      </c>
      <c r="O1667" s="8">
        <v>46053</v>
      </c>
    </row>
    <row r="1668" spans="1:15" ht="12.75" hidden="1" x14ac:dyDescent="0.2">
      <c r="A1668" s="1">
        <v>6749096538</v>
      </c>
      <c r="B1668" s="1" t="s">
        <v>252</v>
      </c>
      <c r="C1668" s="1" t="s">
        <v>1421</v>
      </c>
      <c r="D1668" s="1">
        <v>681881441</v>
      </c>
      <c r="F1668" s="1" t="s">
        <v>2498</v>
      </c>
      <c r="G1668" s="1" t="s">
        <v>2499</v>
      </c>
      <c r="H1668" s="5">
        <v>992</v>
      </c>
      <c r="I1668" s="5">
        <v>992</v>
      </c>
      <c r="J1668" s="6"/>
      <c r="K1668" s="7">
        <v>59.52</v>
      </c>
      <c r="L1668" s="1" t="s">
        <v>1432</v>
      </c>
      <c r="M1668" s="9">
        <v>46006</v>
      </c>
      <c r="N1668" s="9">
        <v>46023</v>
      </c>
      <c r="O1668" s="8">
        <v>46053</v>
      </c>
    </row>
    <row r="1669" spans="1:15" ht="12.75" hidden="1" x14ac:dyDescent="0.2">
      <c r="A1669" s="1">
        <v>6749096538</v>
      </c>
      <c r="B1669" s="1" t="s">
        <v>252</v>
      </c>
      <c r="C1669" s="1" t="s">
        <v>1421</v>
      </c>
      <c r="D1669" s="1">
        <v>682399177</v>
      </c>
      <c r="F1669" s="1" t="s">
        <v>2500</v>
      </c>
      <c r="G1669" s="1" t="s">
        <v>2501</v>
      </c>
      <c r="H1669" s="5">
        <v>849</v>
      </c>
      <c r="I1669" s="5">
        <v>849</v>
      </c>
      <c r="J1669" s="6"/>
      <c r="K1669" s="7">
        <v>50.94</v>
      </c>
      <c r="L1669" s="1" t="s">
        <v>1424</v>
      </c>
      <c r="M1669" s="9">
        <v>46006</v>
      </c>
      <c r="N1669" s="9">
        <v>46023</v>
      </c>
      <c r="O1669" s="8">
        <v>46053</v>
      </c>
    </row>
    <row r="1670" spans="1:15" ht="12.75" hidden="1" x14ac:dyDescent="0.2">
      <c r="A1670" s="1">
        <v>6749096538</v>
      </c>
      <c r="B1670" s="1" t="s">
        <v>252</v>
      </c>
      <c r="C1670" s="1" t="s">
        <v>1421</v>
      </c>
      <c r="D1670" s="1">
        <v>683056213</v>
      </c>
      <c r="F1670" s="1" t="s">
        <v>2374</v>
      </c>
      <c r="G1670" s="1" t="s">
        <v>2502</v>
      </c>
      <c r="H1670" s="5">
        <v>509</v>
      </c>
      <c r="I1670" s="5">
        <v>509</v>
      </c>
      <c r="J1670" s="6"/>
      <c r="K1670" s="7">
        <v>30.54</v>
      </c>
      <c r="L1670" s="1" t="s">
        <v>1424</v>
      </c>
      <c r="M1670" s="9">
        <v>46006</v>
      </c>
      <c r="N1670" s="9">
        <v>46023</v>
      </c>
      <c r="O1670" s="8">
        <v>46053</v>
      </c>
    </row>
    <row r="1671" spans="1:15" ht="12.75" hidden="1" x14ac:dyDescent="0.2">
      <c r="A1671" s="1">
        <v>6749096538</v>
      </c>
      <c r="B1671" s="1" t="s">
        <v>252</v>
      </c>
      <c r="C1671" s="1" t="s">
        <v>1421</v>
      </c>
      <c r="D1671" s="1">
        <v>683425256</v>
      </c>
      <c r="F1671" s="1" t="s">
        <v>1690</v>
      </c>
      <c r="G1671" s="1" t="s">
        <v>2503</v>
      </c>
      <c r="H1671" s="5">
        <v>531</v>
      </c>
      <c r="I1671" s="5">
        <v>531</v>
      </c>
      <c r="J1671" s="6"/>
      <c r="K1671" s="7">
        <v>31.86</v>
      </c>
      <c r="L1671" s="1" t="s">
        <v>1432</v>
      </c>
      <c r="M1671" s="9">
        <v>46006</v>
      </c>
      <c r="N1671" s="9">
        <v>46023</v>
      </c>
      <c r="O1671" s="8">
        <v>46053</v>
      </c>
    </row>
    <row r="1672" spans="1:15" ht="12.75" hidden="1" x14ac:dyDescent="0.2">
      <c r="A1672" s="1">
        <v>6749096538</v>
      </c>
      <c r="B1672" s="1" t="s">
        <v>252</v>
      </c>
      <c r="C1672" s="1" t="s">
        <v>1421</v>
      </c>
      <c r="D1672" s="1">
        <v>683425359</v>
      </c>
      <c r="F1672" s="1" t="s">
        <v>1653</v>
      </c>
      <c r="G1672" s="1" t="s">
        <v>2503</v>
      </c>
      <c r="H1672" s="5">
        <v>364</v>
      </c>
      <c r="I1672" s="5">
        <v>364</v>
      </c>
      <c r="J1672" s="6"/>
      <c r="K1672" s="7">
        <v>21.84</v>
      </c>
      <c r="L1672" s="1" t="s">
        <v>1432</v>
      </c>
      <c r="M1672" s="9">
        <v>46006</v>
      </c>
      <c r="N1672" s="9">
        <v>46023</v>
      </c>
      <c r="O1672" s="8">
        <v>46053</v>
      </c>
    </row>
    <row r="1673" spans="1:15" ht="12.75" hidden="1" x14ac:dyDescent="0.2">
      <c r="A1673" s="1">
        <v>6749096538</v>
      </c>
      <c r="B1673" s="1" t="s">
        <v>252</v>
      </c>
      <c r="C1673" s="1" t="s">
        <v>1421</v>
      </c>
      <c r="D1673" s="1">
        <v>683529435</v>
      </c>
      <c r="F1673" s="1" t="s">
        <v>2504</v>
      </c>
      <c r="G1673" s="1" t="s">
        <v>2505</v>
      </c>
      <c r="H1673" s="5">
        <v>729</v>
      </c>
      <c r="I1673" s="5">
        <v>729</v>
      </c>
      <c r="J1673" s="6"/>
      <c r="K1673" s="7">
        <v>43.74</v>
      </c>
      <c r="L1673" s="1" t="s">
        <v>1424</v>
      </c>
      <c r="M1673" s="9">
        <v>46006</v>
      </c>
      <c r="N1673" s="9">
        <v>46023</v>
      </c>
      <c r="O1673" s="8">
        <v>46053</v>
      </c>
    </row>
    <row r="1674" spans="1:15" ht="12.75" hidden="1" x14ac:dyDescent="0.2">
      <c r="A1674" s="1">
        <v>6749096538</v>
      </c>
      <c r="B1674" s="1" t="s">
        <v>252</v>
      </c>
      <c r="C1674" s="1" t="s">
        <v>1421</v>
      </c>
      <c r="D1674" s="1">
        <v>684003772</v>
      </c>
      <c r="F1674" s="1" t="s">
        <v>1901</v>
      </c>
      <c r="G1674" s="1" t="s">
        <v>1608</v>
      </c>
      <c r="H1674" s="5">
        <v>419</v>
      </c>
      <c r="I1674" s="5">
        <v>419</v>
      </c>
      <c r="J1674" s="6"/>
      <c r="K1674" s="7">
        <v>25.14</v>
      </c>
      <c r="L1674" s="1" t="s">
        <v>1424</v>
      </c>
      <c r="M1674" s="9">
        <v>46006</v>
      </c>
      <c r="N1674" s="9">
        <v>46023</v>
      </c>
      <c r="O1674" s="8">
        <v>46053</v>
      </c>
    </row>
    <row r="1675" spans="1:15" ht="12.75" hidden="1" x14ac:dyDescent="0.2">
      <c r="A1675" s="1">
        <v>6749096538</v>
      </c>
      <c r="B1675" s="1" t="s">
        <v>252</v>
      </c>
      <c r="C1675" s="1" t="s">
        <v>1421</v>
      </c>
      <c r="D1675" s="1">
        <v>684392650</v>
      </c>
      <c r="F1675" s="1" t="s">
        <v>2506</v>
      </c>
      <c r="G1675" s="1" t="s">
        <v>2507</v>
      </c>
      <c r="H1675" s="5">
        <v>145</v>
      </c>
      <c r="I1675" s="5">
        <v>145</v>
      </c>
      <c r="J1675" s="6"/>
      <c r="K1675" s="7">
        <v>8.6999999999999993</v>
      </c>
      <c r="L1675" s="1" t="s">
        <v>1572</v>
      </c>
      <c r="M1675" s="9">
        <v>46002</v>
      </c>
      <c r="N1675" s="9">
        <v>45992</v>
      </c>
      <c r="O1675" s="8">
        <v>46022</v>
      </c>
    </row>
    <row r="1676" spans="1:15" ht="12.75" hidden="1" x14ac:dyDescent="0.2">
      <c r="A1676" s="1">
        <v>6749096538</v>
      </c>
      <c r="B1676" s="1" t="s">
        <v>252</v>
      </c>
      <c r="C1676" s="1" t="s">
        <v>1421</v>
      </c>
      <c r="D1676" s="1">
        <v>684402049</v>
      </c>
      <c r="F1676" s="1" t="s">
        <v>2483</v>
      </c>
      <c r="G1676" s="1" t="s">
        <v>2508</v>
      </c>
      <c r="H1676" s="5">
        <v>509</v>
      </c>
      <c r="I1676" s="5">
        <v>509</v>
      </c>
      <c r="J1676" s="6"/>
      <c r="K1676" s="7">
        <v>30.54</v>
      </c>
      <c r="L1676" s="1" t="s">
        <v>1424</v>
      </c>
      <c r="M1676" s="9">
        <v>46006</v>
      </c>
      <c r="N1676" s="9">
        <v>46023</v>
      </c>
      <c r="O1676" s="8">
        <v>46053</v>
      </c>
    </row>
    <row r="1677" spans="1:15" ht="12.75" hidden="1" x14ac:dyDescent="0.2">
      <c r="A1677" s="1">
        <v>6749096538</v>
      </c>
      <c r="B1677" s="1" t="s">
        <v>252</v>
      </c>
      <c r="C1677" s="1" t="s">
        <v>1421</v>
      </c>
      <c r="D1677" s="1">
        <v>686041272</v>
      </c>
      <c r="F1677" s="1" t="s">
        <v>2039</v>
      </c>
      <c r="G1677" s="1" t="s">
        <v>2509</v>
      </c>
      <c r="H1677" s="5">
        <v>531</v>
      </c>
      <c r="I1677" s="5">
        <v>531</v>
      </c>
      <c r="J1677" s="6"/>
      <c r="K1677" s="7">
        <v>31.86</v>
      </c>
      <c r="L1677" s="1" t="s">
        <v>1432</v>
      </c>
      <c r="M1677" s="9">
        <v>46006</v>
      </c>
      <c r="N1677" s="9">
        <v>46023</v>
      </c>
      <c r="O1677" s="8">
        <v>46053</v>
      </c>
    </row>
    <row r="1678" spans="1:15" ht="12.75" hidden="1" x14ac:dyDescent="0.2">
      <c r="A1678" s="1">
        <v>6749096538</v>
      </c>
      <c r="B1678" s="1" t="s">
        <v>252</v>
      </c>
      <c r="C1678" s="1" t="s">
        <v>1421</v>
      </c>
      <c r="D1678" s="1">
        <v>686121855</v>
      </c>
      <c r="F1678" s="1" t="s">
        <v>2510</v>
      </c>
      <c r="G1678" s="1" t="s">
        <v>2511</v>
      </c>
      <c r="H1678" s="5">
        <v>402</v>
      </c>
      <c r="I1678" s="5">
        <v>402</v>
      </c>
      <c r="J1678" s="6"/>
      <c r="K1678" s="7">
        <v>24.12</v>
      </c>
      <c r="L1678" s="1" t="s">
        <v>1506</v>
      </c>
      <c r="M1678" s="9">
        <v>46012</v>
      </c>
      <c r="N1678" s="9">
        <v>46023</v>
      </c>
      <c r="O1678" s="8">
        <v>46053</v>
      </c>
    </row>
    <row r="1679" spans="1:15" ht="12.75" hidden="1" x14ac:dyDescent="0.2">
      <c r="A1679" s="1">
        <v>615130</v>
      </c>
      <c r="B1679" s="1" t="s">
        <v>2512</v>
      </c>
      <c r="C1679" s="1" t="s">
        <v>1421</v>
      </c>
      <c r="D1679" s="1">
        <v>678731128</v>
      </c>
      <c r="F1679" s="1" t="s">
        <v>1658</v>
      </c>
      <c r="G1679" s="1" t="s">
        <v>2513</v>
      </c>
      <c r="H1679" s="5">
        <v>531</v>
      </c>
      <c r="I1679" s="5">
        <v>531</v>
      </c>
      <c r="J1679" s="6"/>
      <c r="K1679" s="7">
        <v>10.62</v>
      </c>
      <c r="L1679" s="1" t="s">
        <v>1432</v>
      </c>
      <c r="M1679" s="9">
        <v>46006</v>
      </c>
      <c r="N1679" s="9">
        <v>46023</v>
      </c>
      <c r="O1679" s="8">
        <v>46053</v>
      </c>
    </row>
    <row r="1680" spans="1:15" ht="12.75" hidden="1" x14ac:dyDescent="0.2">
      <c r="A1680" s="1">
        <v>615130</v>
      </c>
      <c r="B1680" s="1" t="s">
        <v>2512</v>
      </c>
      <c r="C1680" s="1" t="s">
        <v>1421</v>
      </c>
      <c r="D1680" s="1">
        <v>682569257</v>
      </c>
      <c r="F1680" s="1" t="s">
        <v>2514</v>
      </c>
      <c r="G1680" s="1" t="s">
        <v>2515</v>
      </c>
      <c r="H1680" s="5">
        <v>419</v>
      </c>
      <c r="I1680" s="5">
        <v>419</v>
      </c>
      <c r="J1680" s="6"/>
      <c r="K1680" s="7">
        <v>8.3800000000000008</v>
      </c>
      <c r="L1680" s="1" t="s">
        <v>1424</v>
      </c>
      <c r="M1680" s="9">
        <v>46006</v>
      </c>
      <c r="N1680" s="9">
        <v>46023</v>
      </c>
      <c r="O1680" s="8">
        <v>46053</v>
      </c>
    </row>
    <row r="1681" spans="1:15" ht="12.75" hidden="1" x14ac:dyDescent="0.2">
      <c r="A1681" s="1">
        <v>615130</v>
      </c>
      <c r="B1681" s="1" t="s">
        <v>2512</v>
      </c>
      <c r="C1681" s="1" t="s">
        <v>1421</v>
      </c>
      <c r="D1681" s="1">
        <v>683071709</v>
      </c>
      <c r="F1681" s="1" t="s">
        <v>2516</v>
      </c>
      <c r="G1681" s="1" t="s">
        <v>2517</v>
      </c>
      <c r="H1681" s="5">
        <v>437</v>
      </c>
      <c r="I1681" s="5">
        <v>437</v>
      </c>
      <c r="J1681" s="6"/>
      <c r="K1681" s="7">
        <v>8.74</v>
      </c>
      <c r="L1681" s="1" t="s">
        <v>1432</v>
      </c>
      <c r="M1681" s="9">
        <v>46006</v>
      </c>
      <c r="N1681" s="9">
        <v>46023</v>
      </c>
      <c r="O1681" s="8">
        <v>46053</v>
      </c>
    </row>
    <row r="1682" spans="1:15" ht="12.75" hidden="1" x14ac:dyDescent="0.2">
      <c r="A1682" s="1">
        <v>6796935338</v>
      </c>
      <c r="B1682" s="1" t="s">
        <v>341</v>
      </c>
      <c r="C1682" s="1" t="s">
        <v>1421</v>
      </c>
      <c r="D1682" s="1">
        <v>679279568</v>
      </c>
      <c r="F1682" s="1" t="s">
        <v>1470</v>
      </c>
      <c r="G1682" s="1" t="s">
        <v>1471</v>
      </c>
      <c r="H1682" s="5">
        <v>364</v>
      </c>
      <c r="I1682" s="5">
        <v>364</v>
      </c>
      <c r="J1682" s="6"/>
      <c r="K1682" s="7">
        <v>36.4</v>
      </c>
      <c r="L1682" s="1" t="s">
        <v>1432</v>
      </c>
      <c r="M1682" s="9">
        <v>46006</v>
      </c>
      <c r="N1682" s="9">
        <v>46023</v>
      </c>
      <c r="O1682" s="8">
        <v>46053</v>
      </c>
    </row>
    <row r="1683" spans="1:15" ht="12.75" hidden="1" x14ac:dyDescent="0.2">
      <c r="A1683" s="1">
        <v>6796935338</v>
      </c>
      <c r="B1683" s="1" t="s">
        <v>341</v>
      </c>
      <c r="C1683" s="1" t="s">
        <v>1421</v>
      </c>
      <c r="D1683" s="1">
        <v>680105638</v>
      </c>
      <c r="F1683" s="1" t="s">
        <v>1480</v>
      </c>
      <c r="G1683" s="1" t="s">
        <v>1481</v>
      </c>
      <c r="H1683" s="5">
        <v>364</v>
      </c>
      <c r="I1683" s="5">
        <v>364</v>
      </c>
      <c r="J1683" s="6"/>
      <c r="K1683" s="7">
        <v>36.4</v>
      </c>
      <c r="L1683" s="1" t="s">
        <v>1432</v>
      </c>
      <c r="M1683" s="9">
        <v>46006</v>
      </c>
      <c r="N1683" s="9">
        <v>46023</v>
      </c>
      <c r="O1683" s="8">
        <v>46053</v>
      </c>
    </row>
    <row r="1684" spans="1:15" ht="12.75" hidden="1" x14ac:dyDescent="0.2">
      <c r="A1684" s="1">
        <v>6796935338</v>
      </c>
      <c r="B1684" s="1" t="s">
        <v>341</v>
      </c>
      <c r="C1684" s="1" t="s">
        <v>1421</v>
      </c>
      <c r="D1684" s="1">
        <v>680341315</v>
      </c>
      <c r="F1684" s="1" t="s">
        <v>1486</v>
      </c>
      <c r="G1684" s="1" t="s">
        <v>1487</v>
      </c>
      <c r="H1684" s="5">
        <v>437</v>
      </c>
      <c r="I1684" s="5">
        <v>437</v>
      </c>
      <c r="J1684" s="6"/>
      <c r="K1684" s="7">
        <v>43.7</v>
      </c>
      <c r="L1684" s="1" t="s">
        <v>1432</v>
      </c>
      <c r="M1684" s="9">
        <v>46006</v>
      </c>
      <c r="N1684" s="9">
        <v>46023</v>
      </c>
      <c r="O1684" s="8">
        <v>46053</v>
      </c>
    </row>
    <row r="1685" spans="1:15" ht="12.75" hidden="1" x14ac:dyDescent="0.2">
      <c r="A1685" s="1">
        <v>6796935338</v>
      </c>
      <c r="B1685" s="1" t="s">
        <v>341</v>
      </c>
      <c r="C1685" s="1" t="s">
        <v>1421</v>
      </c>
      <c r="D1685" s="1">
        <v>680354269</v>
      </c>
      <c r="F1685" s="1" t="s">
        <v>1488</v>
      </c>
      <c r="G1685" s="1" t="s">
        <v>1489</v>
      </c>
      <c r="H1685" s="5">
        <v>761</v>
      </c>
      <c r="I1685" s="5">
        <v>761</v>
      </c>
      <c r="J1685" s="6"/>
      <c r="K1685" s="7">
        <v>76.099999999999994</v>
      </c>
      <c r="L1685" s="1" t="s">
        <v>1432</v>
      </c>
      <c r="M1685" s="9">
        <v>46006</v>
      </c>
      <c r="N1685" s="9">
        <v>46023</v>
      </c>
      <c r="O1685" s="8">
        <v>46053</v>
      </c>
    </row>
    <row r="1686" spans="1:15" ht="12.75" hidden="1" x14ac:dyDescent="0.2">
      <c r="A1686" s="1">
        <v>6796935338</v>
      </c>
      <c r="B1686" s="1" t="s">
        <v>341</v>
      </c>
      <c r="C1686" s="1" t="s">
        <v>1421</v>
      </c>
      <c r="D1686" s="1">
        <v>681171862</v>
      </c>
      <c r="F1686" s="1" t="s">
        <v>1492</v>
      </c>
      <c r="G1686" s="1" t="s">
        <v>1493</v>
      </c>
      <c r="H1686" s="5">
        <v>437</v>
      </c>
      <c r="I1686" s="5">
        <v>437</v>
      </c>
      <c r="J1686" s="6"/>
      <c r="K1686" s="7">
        <v>43.7</v>
      </c>
      <c r="L1686" s="1" t="s">
        <v>1432</v>
      </c>
      <c r="M1686" s="9">
        <v>46006</v>
      </c>
      <c r="N1686" s="9">
        <v>46023</v>
      </c>
      <c r="O1686" s="8">
        <v>46053</v>
      </c>
    </row>
    <row r="1687" spans="1:15" ht="12.75" hidden="1" x14ac:dyDescent="0.2">
      <c r="A1687" s="1">
        <v>6796935338</v>
      </c>
      <c r="B1687" s="1" t="s">
        <v>341</v>
      </c>
      <c r="C1687" s="1" t="s">
        <v>1421</v>
      </c>
      <c r="D1687" s="1">
        <v>681187284</v>
      </c>
      <c r="F1687" s="1" t="s">
        <v>1494</v>
      </c>
      <c r="G1687" s="1" t="s">
        <v>1495</v>
      </c>
      <c r="H1687" s="5">
        <v>364</v>
      </c>
      <c r="I1687" s="5">
        <v>364</v>
      </c>
      <c r="J1687" s="6"/>
      <c r="K1687" s="7">
        <v>36.4</v>
      </c>
      <c r="L1687" s="1" t="s">
        <v>1432</v>
      </c>
      <c r="M1687" s="9">
        <v>46006</v>
      </c>
      <c r="N1687" s="9">
        <v>46023</v>
      </c>
      <c r="O1687" s="8">
        <v>46053</v>
      </c>
    </row>
    <row r="1688" spans="1:15" ht="12.75" hidden="1" x14ac:dyDescent="0.2">
      <c r="A1688" s="1">
        <v>6796935338</v>
      </c>
      <c r="B1688" s="1" t="s">
        <v>341</v>
      </c>
      <c r="C1688" s="1" t="s">
        <v>1421</v>
      </c>
      <c r="D1688" s="1">
        <v>683070353</v>
      </c>
      <c r="F1688" s="1" t="s">
        <v>1504</v>
      </c>
      <c r="G1688" s="1" t="s">
        <v>1505</v>
      </c>
      <c r="H1688" s="5">
        <v>151</v>
      </c>
      <c r="I1688" s="5">
        <v>151</v>
      </c>
      <c r="J1688" s="6"/>
      <c r="K1688" s="7">
        <v>15.1</v>
      </c>
      <c r="L1688" s="1" t="s">
        <v>1506</v>
      </c>
      <c r="M1688" s="9">
        <v>46006</v>
      </c>
      <c r="N1688" s="9">
        <v>46023</v>
      </c>
      <c r="O1688" s="8">
        <v>46053</v>
      </c>
    </row>
    <row r="1689" spans="1:15" ht="12.75" hidden="1" x14ac:dyDescent="0.2">
      <c r="A1689" s="1">
        <v>6796935338</v>
      </c>
      <c r="B1689" s="1" t="s">
        <v>341</v>
      </c>
      <c r="C1689" s="1" t="s">
        <v>1421</v>
      </c>
      <c r="D1689" s="1">
        <v>683174892</v>
      </c>
      <c r="F1689" s="1" t="s">
        <v>1507</v>
      </c>
      <c r="G1689" s="1" t="s">
        <v>1508</v>
      </c>
      <c r="H1689" s="5">
        <v>855</v>
      </c>
      <c r="I1689" s="5">
        <v>855</v>
      </c>
      <c r="J1689" s="6"/>
      <c r="K1689" s="7">
        <v>85.5</v>
      </c>
      <c r="L1689" s="1" t="s">
        <v>1432</v>
      </c>
      <c r="M1689" s="9">
        <v>46006</v>
      </c>
      <c r="N1689" s="9">
        <v>46023</v>
      </c>
      <c r="O1689" s="8">
        <v>46053</v>
      </c>
    </row>
    <row r="1690" spans="1:15" ht="12.75" hidden="1" x14ac:dyDescent="0.2">
      <c r="A1690" s="1">
        <v>6796935338</v>
      </c>
      <c r="B1690" s="1" t="s">
        <v>341</v>
      </c>
      <c r="C1690" s="1" t="s">
        <v>1421</v>
      </c>
      <c r="D1690" s="1">
        <v>683215816</v>
      </c>
      <c r="F1690" s="1" t="s">
        <v>1509</v>
      </c>
      <c r="G1690" s="1" t="s">
        <v>1510</v>
      </c>
      <c r="H1690" s="5">
        <v>1252</v>
      </c>
      <c r="I1690" s="5">
        <v>1252</v>
      </c>
      <c r="J1690" s="6"/>
      <c r="K1690" s="7">
        <v>75.12</v>
      </c>
      <c r="L1690" s="1" t="s">
        <v>1432</v>
      </c>
      <c r="M1690" s="9">
        <v>46001</v>
      </c>
      <c r="N1690" s="9">
        <v>45992</v>
      </c>
      <c r="O1690" s="8">
        <v>46022</v>
      </c>
    </row>
    <row r="1691" spans="1:15" ht="12.75" hidden="1" x14ac:dyDescent="0.2">
      <c r="A1691" s="1">
        <v>6796935338</v>
      </c>
      <c r="B1691" s="1" t="s">
        <v>341</v>
      </c>
      <c r="C1691" s="1" t="s">
        <v>1421</v>
      </c>
      <c r="D1691" s="1">
        <v>683215816</v>
      </c>
      <c r="F1691" s="1" t="s">
        <v>1509</v>
      </c>
      <c r="G1691" s="1" t="s">
        <v>1510</v>
      </c>
      <c r="H1691" s="5">
        <v>1252</v>
      </c>
      <c r="I1691" s="5">
        <v>1252</v>
      </c>
      <c r="J1691" s="6"/>
      <c r="K1691" s="7">
        <v>75.12</v>
      </c>
      <c r="L1691" s="1" t="s">
        <v>1432</v>
      </c>
      <c r="M1691" s="9">
        <v>46006</v>
      </c>
      <c r="N1691" s="9">
        <v>46023</v>
      </c>
      <c r="O1691" s="8">
        <v>46053</v>
      </c>
    </row>
    <row r="1692" spans="1:15" ht="12.75" hidden="1" x14ac:dyDescent="0.2">
      <c r="A1692" s="1">
        <v>6931405116</v>
      </c>
      <c r="B1692" s="1" t="s">
        <v>2518</v>
      </c>
      <c r="C1692" s="1" t="s">
        <v>1421</v>
      </c>
      <c r="D1692" s="1">
        <v>678372219</v>
      </c>
      <c r="F1692" s="1" t="s">
        <v>2519</v>
      </c>
      <c r="G1692" s="1" t="s">
        <v>2520</v>
      </c>
      <c r="H1692" s="5">
        <v>531</v>
      </c>
      <c r="I1692" s="5">
        <v>531</v>
      </c>
      <c r="J1692" s="6"/>
      <c r="K1692" s="7">
        <v>53.1</v>
      </c>
      <c r="L1692" s="1" t="s">
        <v>1432</v>
      </c>
      <c r="M1692" s="9">
        <v>46006</v>
      </c>
      <c r="N1692" s="9">
        <v>46023</v>
      </c>
      <c r="O1692" s="8">
        <v>46053</v>
      </c>
    </row>
    <row r="1693" spans="1:15" ht="12.75" hidden="1" x14ac:dyDescent="0.2">
      <c r="A1693" s="1">
        <v>6931405116</v>
      </c>
      <c r="B1693" s="1" t="s">
        <v>2518</v>
      </c>
      <c r="C1693" s="1" t="s">
        <v>1421</v>
      </c>
      <c r="D1693" s="1">
        <v>679149027</v>
      </c>
      <c r="F1693" s="1" t="s">
        <v>1544</v>
      </c>
      <c r="G1693" s="1" t="s">
        <v>1661</v>
      </c>
      <c r="H1693" s="5">
        <v>437</v>
      </c>
      <c r="I1693" s="5">
        <v>437</v>
      </c>
      <c r="J1693" s="6"/>
      <c r="K1693" s="7">
        <v>43.7</v>
      </c>
      <c r="L1693" s="1" t="s">
        <v>1432</v>
      </c>
      <c r="M1693" s="9">
        <v>46006</v>
      </c>
      <c r="N1693" s="9">
        <v>46023</v>
      </c>
      <c r="O1693" s="8">
        <v>46053</v>
      </c>
    </row>
    <row r="1694" spans="1:15" ht="12.75" hidden="1" x14ac:dyDescent="0.2">
      <c r="A1694" s="1">
        <v>6931405116</v>
      </c>
      <c r="B1694" s="1" t="s">
        <v>2518</v>
      </c>
      <c r="C1694" s="1" t="s">
        <v>1421</v>
      </c>
      <c r="D1694" s="1">
        <v>679822159</v>
      </c>
      <c r="F1694" s="1" t="s">
        <v>2521</v>
      </c>
      <c r="G1694" s="1" t="s">
        <v>2522</v>
      </c>
      <c r="H1694" s="5">
        <v>531</v>
      </c>
      <c r="I1694" s="5">
        <v>531</v>
      </c>
      <c r="J1694" s="6"/>
      <c r="K1694" s="7">
        <v>53.1</v>
      </c>
      <c r="L1694" s="1" t="s">
        <v>1432</v>
      </c>
      <c r="M1694" s="9">
        <v>46006</v>
      </c>
      <c r="N1694" s="9">
        <v>46023</v>
      </c>
      <c r="O1694" s="8">
        <v>46053</v>
      </c>
    </row>
    <row r="1695" spans="1:15" ht="12.75" hidden="1" x14ac:dyDescent="0.2">
      <c r="A1695" s="1">
        <v>6931405116</v>
      </c>
      <c r="B1695" s="1" t="s">
        <v>2518</v>
      </c>
      <c r="C1695" s="1" t="s">
        <v>1421</v>
      </c>
      <c r="D1695" s="1">
        <v>680026696</v>
      </c>
      <c r="F1695" s="1" t="s">
        <v>2523</v>
      </c>
      <c r="G1695" s="1" t="s">
        <v>2524</v>
      </c>
      <c r="H1695" s="5">
        <v>531</v>
      </c>
      <c r="I1695" s="5">
        <v>531</v>
      </c>
      <c r="J1695" s="6"/>
      <c r="K1695" s="7">
        <v>53.1</v>
      </c>
      <c r="L1695" s="1" t="s">
        <v>1432</v>
      </c>
      <c r="M1695" s="9">
        <v>46006</v>
      </c>
      <c r="N1695" s="9">
        <v>46023</v>
      </c>
      <c r="O1695" s="8">
        <v>46053</v>
      </c>
    </row>
    <row r="1696" spans="1:15" ht="12.75" hidden="1" x14ac:dyDescent="0.2">
      <c r="A1696" s="1">
        <v>6931405116</v>
      </c>
      <c r="B1696" s="1" t="s">
        <v>2518</v>
      </c>
      <c r="C1696" s="1" t="s">
        <v>1421</v>
      </c>
      <c r="D1696" s="1">
        <v>680074375</v>
      </c>
      <c r="F1696" s="1" t="s">
        <v>2525</v>
      </c>
      <c r="G1696" s="1" t="s">
        <v>2457</v>
      </c>
      <c r="H1696" s="5">
        <v>531</v>
      </c>
      <c r="I1696" s="5">
        <v>531</v>
      </c>
      <c r="J1696" s="6"/>
      <c r="K1696" s="7">
        <v>53.1</v>
      </c>
      <c r="L1696" s="1" t="s">
        <v>1432</v>
      </c>
      <c r="M1696" s="9">
        <v>46006</v>
      </c>
      <c r="N1696" s="9">
        <v>46023</v>
      </c>
      <c r="O1696" s="8">
        <v>46053</v>
      </c>
    </row>
    <row r="1697" spans="1:15" ht="12.75" hidden="1" x14ac:dyDescent="0.2">
      <c r="A1697" s="1">
        <v>6931405116</v>
      </c>
      <c r="B1697" s="1" t="s">
        <v>2518</v>
      </c>
      <c r="C1697" s="1" t="s">
        <v>1421</v>
      </c>
      <c r="D1697" s="1">
        <v>680391930</v>
      </c>
      <c r="F1697" s="1" t="s">
        <v>1591</v>
      </c>
      <c r="G1697" s="1" t="s">
        <v>2526</v>
      </c>
      <c r="H1697" s="5">
        <v>531</v>
      </c>
      <c r="I1697" s="5">
        <v>531</v>
      </c>
      <c r="J1697" s="6"/>
      <c r="K1697" s="7">
        <v>53.1</v>
      </c>
      <c r="L1697" s="1" t="s">
        <v>1432</v>
      </c>
      <c r="M1697" s="9">
        <v>46006</v>
      </c>
      <c r="N1697" s="9">
        <v>46023</v>
      </c>
      <c r="O1697" s="8">
        <v>46053</v>
      </c>
    </row>
    <row r="1698" spans="1:15" ht="12.75" hidden="1" x14ac:dyDescent="0.2">
      <c r="A1698" s="1">
        <v>6931405116</v>
      </c>
      <c r="B1698" s="1" t="s">
        <v>2518</v>
      </c>
      <c r="C1698" s="1" t="s">
        <v>1421</v>
      </c>
      <c r="D1698" s="1">
        <v>680593553</v>
      </c>
      <c r="F1698" s="1" t="s">
        <v>1884</v>
      </c>
      <c r="G1698" s="1" t="s">
        <v>2527</v>
      </c>
      <c r="H1698" s="5">
        <v>364</v>
      </c>
      <c r="I1698" s="5">
        <v>364</v>
      </c>
      <c r="J1698" s="6"/>
      <c r="K1698" s="7">
        <v>36.4</v>
      </c>
      <c r="L1698" s="1" t="s">
        <v>1432</v>
      </c>
      <c r="M1698" s="9">
        <v>46006</v>
      </c>
      <c r="N1698" s="9">
        <v>46023</v>
      </c>
      <c r="O1698" s="8">
        <v>46053</v>
      </c>
    </row>
    <row r="1699" spans="1:15" ht="12.75" hidden="1" x14ac:dyDescent="0.2">
      <c r="A1699" s="1">
        <v>6931405116</v>
      </c>
      <c r="B1699" s="1" t="s">
        <v>2518</v>
      </c>
      <c r="C1699" s="1" t="s">
        <v>1421</v>
      </c>
      <c r="D1699" s="1">
        <v>680593616</v>
      </c>
      <c r="F1699" s="1" t="s">
        <v>2528</v>
      </c>
      <c r="G1699" s="1" t="s">
        <v>2529</v>
      </c>
      <c r="H1699" s="5">
        <v>364</v>
      </c>
      <c r="I1699" s="5">
        <v>364</v>
      </c>
      <c r="J1699" s="6"/>
      <c r="K1699" s="7">
        <v>36.4</v>
      </c>
      <c r="L1699" s="1" t="s">
        <v>1432</v>
      </c>
      <c r="M1699" s="9">
        <v>46006</v>
      </c>
      <c r="N1699" s="9">
        <v>46023</v>
      </c>
      <c r="O1699" s="8">
        <v>46053</v>
      </c>
    </row>
    <row r="1700" spans="1:15" ht="12.75" hidden="1" x14ac:dyDescent="0.2">
      <c r="A1700" s="1">
        <v>6931405116</v>
      </c>
      <c r="B1700" s="1" t="s">
        <v>2518</v>
      </c>
      <c r="C1700" s="1" t="s">
        <v>1421</v>
      </c>
      <c r="D1700" s="1">
        <v>680963689</v>
      </c>
      <c r="F1700" s="1" t="s">
        <v>1480</v>
      </c>
      <c r="G1700" s="1" t="s">
        <v>2530</v>
      </c>
      <c r="H1700" s="5">
        <v>364</v>
      </c>
      <c r="I1700" s="5">
        <v>364</v>
      </c>
      <c r="J1700" s="6"/>
      <c r="K1700" s="7">
        <v>36.4</v>
      </c>
      <c r="L1700" s="1" t="s">
        <v>1432</v>
      </c>
      <c r="M1700" s="9">
        <v>46006</v>
      </c>
      <c r="N1700" s="9">
        <v>46023</v>
      </c>
      <c r="O1700" s="8">
        <v>46053</v>
      </c>
    </row>
    <row r="1701" spans="1:15" ht="12.75" hidden="1" x14ac:dyDescent="0.2">
      <c r="A1701" s="1">
        <v>6931405116</v>
      </c>
      <c r="B1701" s="1" t="s">
        <v>2518</v>
      </c>
      <c r="C1701" s="1" t="s">
        <v>1421</v>
      </c>
      <c r="D1701" s="1">
        <v>681061785</v>
      </c>
      <c r="F1701" s="1" t="s">
        <v>1864</v>
      </c>
      <c r="G1701" s="1" t="s">
        <v>2255</v>
      </c>
      <c r="H1701" s="5">
        <v>364</v>
      </c>
      <c r="I1701" s="5">
        <v>364</v>
      </c>
      <c r="J1701" s="6"/>
      <c r="K1701" s="7">
        <v>36.4</v>
      </c>
      <c r="L1701" s="1" t="s">
        <v>1432</v>
      </c>
      <c r="M1701" s="9">
        <v>46006</v>
      </c>
      <c r="N1701" s="9">
        <v>46023</v>
      </c>
      <c r="O1701" s="8">
        <v>46053</v>
      </c>
    </row>
    <row r="1702" spans="1:15" ht="12.75" hidden="1" x14ac:dyDescent="0.2">
      <c r="A1702" s="1">
        <v>6931405116</v>
      </c>
      <c r="B1702" s="1" t="s">
        <v>2518</v>
      </c>
      <c r="C1702" s="1" t="s">
        <v>1421</v>
      </c>
      <c r="D1702" s="1">
        <v>681610556</v>
      </c>
      <c r="F1702" s="1" t="s">
        <v>2401</v>
      </c>
      <c r="G1702" s="1" t="s">
        <v>2531</v>
      </c>
      <c r="H1702" s="5">
        <v>364</v>
      </c>
      <c r="I1702" s="5">
        <v>364</v>
      </c>
      <c r="J1702" s="6"/>
      <c r="K1702" s="7">
        <v>21.84</v>
      </c>
      <c r="L1702" s="1" t="s">
        <v>1432</v>
      </c>
      <c r="M1702" s="9">
        <v>46008</v>
      </c>
      <c r="N1702" s="9">
        <v>45992</v>
      </c>
      <c r="O1702" s="8">
        <v>46022</v>
      </c>
    </row>
    <row r="1703" spans="1:15" ht="12.75" hidden="1" x14ac:dyDescent="0.2">
      <c r="A1703" s="1">
        <v>6931405116</v>
      </c>
      <c r="B1703" s="1" t="s">
        <v>2518</v>
      </c>
      <c r="C1703" s="1" t="s">
        <v>1421</v>
      </c>
      <c r="D1703" s="1">
        <v>681610556</v>
      </c>
      <c r="F1703" s="1" t="s">
        <v>2401</v>
      </c>
      <c r="G1703" s="1" t="s">
        <v>2531</v>
      </c>
      <c r="H1703" s="5">
        <v>364</v>
      </c>
      <c r="I1703" s="5">
        <v>364</v>
      </c>
      <c r="J1703" s="6"/>
      <c r="K1703" s="7">
        <v>21.84</v>
      </c>
      <c r="L1703" s="1" t="s">
        <v>1432</v>
      </c>
      <c r="M1703" s="9">
        <v>46008</v>
      </c>
      <c r="N1703" s="9">
        <v>46023</v>
      </c>
      <c r="O1703" s="8">
        <v>46053</v>
      </c>
    </row>
    <row r="1704" spans="1:15" ht="12.75" hidden="1" x14ac:dyDescent="0.2">
      <c r="A1704" s="1">
        <v>6931405116</v>
      </c>
      <c r="B1704" s="1" t="s">
        <v>2518</v>
      </c>
      <c r="C1704" s="1" t="s">
        <v>1421</v>
      </c>
      <c r="D1704" s="1">
        <v>681748950</v>
      </c>
      <c r="F1704" s="1" t="s">
        <v>2532</v>
      </c>
      <c r="G1704" s="1" t="s">
        <v>2533</v>
      </c>
      <c r="H1704" s="5">
        <v>992</v>
      </c>
      <c r="I1704" s="5">
        <v>992</v>
      </c>
      <c r="J1704" s="6"/>
      <c r="K1704" s="7">
        <v>59.52</v>
      </c>
      <c r="L1704" s="1" t="s">
        <v>1432</v>
      </c>
      <c r="M1704" s="9">
        <v>46006</v>
      </c>
      <c r="N1704" s="9">
        <v>46023</v>
      </c>
      <c r="O1704" s="8">
        <v>46053</v>
      </c>
    </row>
    <row r="1705" spans="1:15" ht="12.75" hidden="1" x14ac:dyDescent="0.2">
      <c r="A1705" s="1">
        <v>6931405116</v>
      </c>
      <c r="B1705" s="1" t="s">
        <v>2518</v>
      </c>
      <c r="C1705" s="1" t="s">
        <v>1421</v>
      </c>
      <c r="D1705" s="1">
        <v>682520503</v>
      </c>
      <c r="F1705" s="1" t="s">
        <v>2534</v>
      </c>
      <c r="G1705" s="1" t="s">
        <v>2535</v>
      </c>
      <c r="H1705" s="5">
        <v>349</v>
      </c>
      <c r="I1705" s="5">
        <v>349</v>
      </c>
      <c r="J1705" s="6"/>
      <c r="K1705" s="7">
        <v>20.94</v>
      </c>
      <c r="L1705" s="1" t="s">
        <v>1424</v>
      </c>
      <c r="M1705" s="9">
        <v>46015</v>
      </c>
      <c r="N1705" s="9">
        <v>46023</v>
      </c>
      <c r="O1705" s="8">
        <v>46053</v>
      </c>
    </row>
    <row r="1706" spans="1:15" ht="12.75" hidden="1" x14ac:dyDescent="0.2">
      <c r="A1706" s="1">
        <v>6931405116</v>
      </c>
      <c r="B1706" s="1" t="s">
        <v>2518</v>
      </c>
      <c r="C1706" s="1" t="s">
        <v>1421</v>
      </c>
      <c r="D1706" s="1">
        <v>682850355</v>
      </c>
      <c r="F1706" s="1" t="s">
        <v>1516</v>
      </c>
      <c r="G1706" s="1" t="s">
        <v>2536</v>
      </c>
      <c r="H1706" s="5">
        <v>509</v>
      </c>
      <c r="I1706" s="5">
        <v>509</v>
      </c>
      <c r="J1706" s="6"/>
      <c r="K1706" s="7">
        <v>30.54</v>
      </c>
      <c r="L1706" s="1" t="s">
        <v>1424</v>
      </c>
      <c r="M1706" s="9">
        <v>46006</v>
      </c>
      <c r="N1706" s="9">
        <v>46023</v>
      </c>
      <c r="O1706" s="8">
        <v>46053</v>
      </c>
    </row>
    <row r="1707" spans="1:15" ht="12.75" hidden="1" x14ac:dyDescent="0.2">
      <c r="A1707" s="1">
        <v>6931405116</v>
      </c>
      <c r="B1707" s="1" t="s">
        <v>2518</v>
      </c>
      <c r="C1707" s="1" t="s">
        <v>1421</v>
      </c>
      <c r="D1707" s="1">
        <v>683675473</v>
      </c>
      <c r="F1707" s="1" t="s">
        <v>1998</v>
      </c>
      <c r="G1707" s="1" t="s">
        <v>2537</v>
      </c>
      <c r="H1707" s="5">
        <v>542</v>
      </c>
      <c r="I1707" s="5">
        <v>542</v>
      </c>
      <c r="J1707" s="6"/>
      <c r="K1707" s="7">
        <v>10.84</v>
      </c>
      <c r="L1707" s="1" t="s">
        <v>1525</v>
      </c>
      <c r="M1707" s="9">
        <v>46006</v>
      </c>
      <c r="N1707" s="9">
        <v>46023</v>
      </c>
      <c r="O1707" s="8">
        <v>46053</v>
      </c>
    </row>
    <row r="1708" spans="1:15" ht="12.75" hidden="1" x14ac:dyDescent="0.2">
      <c r="A1708" s="1">
        <v>6931405116</v>
      </c>
      <c r="B1708" s="1" t="s">
        <v>2518</v>
      </c>
      <c r="C1708" s="1" t="s">
        <v>1421</v>
      </c>
      <c r="D1708" s="1">
        <v>684009463</v>
      </c>
      <c r="F1708" s="1" t="s">
        <v>2116</v>
      </c>
      <c r="G1708" s="1" t="s">
        <v>2538</v>
      </c>
      <c r="H1708" s="5">
        <v>349</v>
      </c>
      <c r="I1708" s="5">
        <v>349</v>
      </c>
      <c r="J1708" s="6"/>
      <c r="K1708" s="7">
        <v>20.94</v>
      </c>
      <c r="L1708" s="1" t="s">
        <v>1424</v>
      </c>
      <c r="M1708" s="9">
        <v>46006</v>
      </c>
      <c r="N1708" s="9">
        <v>46023</v>
      </c>
      <c r="O1708" s="8">
        <v>46053</v>
      </c>
    </row>
    <row r="1709" spans="1:15" ht="12.75" hidden="1" x14ac:dyDescent="0.2">
      <c r="A1709" s="1">
        <v>6931405116</v>
      </c>
      <c r="B1709" s="1" t="s">
        <v>2518</v>
      </c>
      <c r="C1709" s="1" t="s">
        <v>1421</v>
      </c>
      <c r="D1709" s="1">
        <v>684666696</v>
      </c>
      <c r="F1709" s="1" t="s">
        <v>2256</v>
      </c>
      <c r="G1709" s="1" t="s">
        <v>1719</v>
      </c>
      <c r="H1709" s="5">
        <v>634</v>
      </c>
      <c r="I1709" s="5">
        <v>634</v>
      </c>
      <c r="J1709" s="6"/>
      <c r="K1709" s="7">
        <v>38.04</v>
      </c>
      <c r="L1709" s="1" t="s">
        <v>1655</v>
      </c>
      <c r="M1709" s="9">
        <v>46006</v>
      </c>
      <c r="N1709" s="9">
        <v>46023</v>
      </c>
      <c r="O1709" s="8">
        <v>46053</v>
      </c>
    </row>
    <row r="1710" spans="1:15" ht="12.75" hidden="1" x14ac:dyDescent="0.2">
      <c r="A1710" s="1">
        <v>6931405116</v>
      </c>
      <c r="B1710" s="1" t="s">
        <v>2518</v>
      </c>
      <c r="C1710" s="1" t="s">
        <v>1421</v>
      </c>
      <c r="D1710" s="1">
        <v>685920850</v>
      </c>
      <c r="F1710" s="1" t="s">
        <v>2539</v>
      </c>
      <c r="G1710" s="1" t="s">
        <v>2540</v>
      </c>
      <c r="H1710" s="5">
        <v>437</v>
      </c>
      <c r="I1710" s="5">
        <v>437</v>
      </c>
      <c r="J1710" s="6"/>
      <c r="K1710" s="7">
        <v>26.22</v>
      </c>
      <c r="L1710" s="1" t="s">
        <v>1432</v>
      </c>
      <c r="M1710" s="9">
        <v>45992</v>
      </c>
      <c r="N1710" s="9">
        <v>46023</v>
      </c>
      <c r="O1710" s="8">
        <v>46053</v>
      </c>
    </row>
    <row r="1711" spans="1:15" ht="12.75" hidden="1" x14ac:dyDescent="0.2">
      <c r="A1711" s="1">
        <v>6931405116</v>
      </c>
      <c r="B1711" s="1" t="s">
        <v>2518</v>
      </c>
      <c r="C1711" s="1" t="s">
        <v>1421</v>
      </c>
      <c r="D1711" s="1">
        <v>685996896</v>
      </c>
      <c r="F1711" s="1" t="s">
        <v>2541</v>
      </c>
      <c r="G1711" s="1" t="s">
        <v>2542</v>
      </c>
      <c r="H1711" s="5">
        <v>992</v>
      </c>
      <c r="I1711" s="5">
        <v>992</v>
      </c>
      <c r="J1711" s="6"/>
      <c r="K1711" s="7">
        <v>59.52</v>
      </c>
      <c r="L1711" s="1" t="s">
        <v>1432</v>
      </c>
      <c r="M1711" s="9">
        <v>46001</v>
      </c>
      <c r="N1711" s="9">
        <v>46023</v>
      </c>
      <c r="O1711" s="8">
        <v>46053</v>
      </c>
    </row>
    <row r="1712" spans="1:15" ht="12.75" hidden="1" x14ac:dyDescent="0.2">
      <c r="A1712" s="1">
        <v>6931405116</v>
      </c>
      <c r="B1712" s="1" t="s">
        <v>2518</v>
      </c>
      <c r="C1712" s="1" t="s">
        <v>1421</v>
      </c>
      <c r="D1712" s="1">
        <v>686001572</v>
      </c>
      <c r="F1712" s="1" t="s">
        <v>1628</v>
      </c>
      <c r="G1712" s="1" t="s">
        <v>2543</v>
      </c>
      <c r="H1712" s="5">
        <v>531</v>
      </c>
      <c r="I1712" s="5">
        <v>531</v>
      </c>
      <c r="J1712" s="6"/>
      <c r="K1712" s="7">
        <v>31.86</v>
      </c>
      <c r="L1712" s="1" t="s">
        <v>1432</v>
      </c>
      <c r="M1712" s="9">
        <v>46002</v>
      </c>
      <c r="N1712" s="9">
        <v>46023</v>
      </c>
      <c r="O1712" s="8">
        <v>46053</v>
      </c>
    </row>
    <row r="1713" spans="1:15" ht="12.75" hidden="1" x14ac:dyDescent="0.2">
      <c r="A1713" s="1">
        <v>6931405116</v>
      </c>
      <c r="B1713" s="1" t="s">
        <v>2518</v>
      </c>
      <c r="C1713" s="1" t="s">
        <v>1421</v>
      </c>
      <c r="D1713" s="1">
        <v>686005591</v>
      </c>
      <c r="F1713" s="1" t="s">
        <v>2544</v>
      </c>
      <c r="G1713" s="1" t="s">
        <v>2545</v>
      </c>
      <c r="H1713" s="5">
        <v>855</v>
      </c>
      <c r="I1713" s="5">
        <v>855</v>
      </c>
      <c r="J1713" s="6"/>
      <c r="K1713" s="7">
        <v>51.3</v>
      </c>
      <c r="L1713" s="1" t="s">
        <v>1432</v>
      </c>
      <c r="M1713" s="9">
        <v>46002</v>
      </c>
      <c r="N1713" s="9">
        <v>46023</v>
      </c>
      <c r="O1713" s="8">
        <v>46053</v>
      </c>
    </row>
    <row r="1714" spans="1:15" ht="12.75" hidden="1" x14ac:dyDescent="0.2">
      <c r="A1714" s="1">
        <v>6931405116</v>
      </c>
      <c r="B1714" s="1" t="s">
        <v>2518</v>
      </c>
      <c r="C1714" s="1" t="s">
        <v>1421</v>
      </c>
      <c r="D1714" s="1">
        <v>686030444</v>
      </c>
      <c r="F1714" s="1" t="s">
        <v>1435</v>
      </c>
      <c r="G1714" s="1" t="s">
        <v>1430</v>
      </c>
      <c r="H1714" s="5">
        <v>531</v>
      </c>
      <c r="I1714" s="5">
        <v>531</v>
      </c>
      <c r="J1714" s="6"/>
      <c r="K1714" s="7">
        <v>31.86</v>
      </c>
      <c r="L1714" s="1" t="s">
        <v>1432</v>
      </c>
      <c r="M1714" s="9">
        <v>46004</v>
      </c>
      <c r="N1714" s="9">
        <v>46023</v>
      </c>
      <c r="O1714" s="8">
        <v>46053</v>
      </c>
    </row>
    <row r="1715" spans="1:15" ht="12.75" hidden="1" x14ac:dyDescent="0.2">
      <c r="A1715" s="1">
        <v>6931405116</v>
      </c>
      <c r="B1715" s="1" t="s">
        <v>2518</v>
      </c>
      <c r="C1715" s="1" t="s">
        <v>1421</v>
      </c>
      <c r="D1715" s="1">
        <v>686087050</v>
      </c>
      <c r="F1715" s="1" t="s">
        <v>2546</v>
      </c>
      <c r="G1715" s="1" t="s">
        <v>2547</v>
      </c>
      <c r="H1715" s="5">
        <v>531</v>
      </c>
      <c r="I1715" s="5">
        <v>531</v>
      </c>
      <c r="J1715" s="6"/>
      <c r="K1715" s="7">
        <v>31.86</v>
      </c>
      <c r="L1715" s="1" t="s">
        <v>1432</v>
      </c>
      <c r="M1715" s="9">
        <v>46008</v>
      </c>
      <c r="N1715" s="9">
        <v>46023</v>
      </c>
      <c r="O1715" s="8">
        <v>46053</v>
      </c>
    </row>
    <row r="1716" spans="1:15" ht="12.75" hidden="1" x14ac:dyDescent="0.2">
      <c r="A1716" s="1">
        <v>618637</v>
      </c>
      <c r="B1716" s="1" t="s">
        <v>2548</v>
      </c>
      <c r="C1716" s="1" t="s">
        <v>1421</v>
      </c>
      <c r="D1716" s="1">
        <v>678731128</v>
      </c>
      <c r="F1716" s="1" t="s">
        <v>1658</v>
      </c>
      <c r="G1716" s="1" t="s">
        <v>2513</v>
      </c>
      <c r="H1716" s="5">
        <v>531</v>
      </c>
      <c r="I1716" s="5">
        <v>531</v>
      </c>
      <c r="J1716" s="6"/>
      <c r="K1716" s="7">
        <v>53.1</v>
      </c>
      <c r="L1716" s="1" t="s">
        <v>1432</v>
      </c>
      <c r="M1716" s="9">
        <v>46006</v>
      </c>
      <c r="N1716" s="9">
        <v>46023</v>
      </c>
      <c r="O1716" s="8">
        <v>46053</v>
      </c>
    </row>
    <row r="1717" spans="1:15" ht="12.75" hidden="1" x14ac:dyDescent="0.2">
      <c r="A1717" s="1">
        <v>618637</v>
      </c>
      <c r="B1717" s="1" t="s">
        <v>2548</v>
      </c>
      <c r="C1717" s="1" t="s">
        <v>1421</v>
      </c>
      <c r="D1717" s="1">
        <v>682569257</v>
      </c>
      <c r="F1717" s="1" t="s">
        <v>2514</v>
      </c>
      <c r="G1717" s="1" t="s">
        <v>2515</v>
      </c>
      <c r="H1717" s="5">
        <v>419</v>
      </c>
      <c r="I1717" s="5">
        <v>419</v>
      </c>
      <c r="J1717" s="6"/>
      <c r="K1717" s="7">
        <v>25.14</v>
      </c>
      <c r="L1717" s="1" t="s">
        <v>1424</v>
      </c>
      <c r="M1717" s="9">
        <v>46006</v>
      </c>
      <c r="N1717" s="9">
        <v>46023</v>
      </c>
      <c r="O1717" s="8">
        <v>46053</v>
      </c>
    </row>
    <row r="1718" spans="1:15" ht="12.75" hidden="1" x14ac:dyDescent="0.2">
      <c r="A1718" s="1">
        <v>618637</v>
      </c>
      <c r="B1718" s="1" t="s">
        <v>2548</v>
      </c>
      <c r="C1718" s="1" t="s">
        <v>1421</v>
      </c>
      <c r="D1718" s="1">
        <v>683071709</v>
      </c>
      <c r="F1718" s="1" t="s">
        <v>2516</v>
      </c>
      <c r="G1718" s="1" t="s">
        <v>2517</v>
      </c>
      <c r="H1718" s="5">
        <v>437</v>
      </c>
      <c r="I1718" s="5">
        <v>437</v>
      </c>
      <c r="J1718" s="6"/>
      <c r="K1718" s="7">
        <v>43.7</v>
      </c>
      <c r="L1718" s="1" t="s">
        <v>1432</v>
      </c>
      <c r="M1718" s="9">
        <v>46006</v>
      </c>
      <c r="N1718" s="9">
        <v>46023</v>
      </c>
      <c r="O1718" s="8">
        <v>46053</v>
      </c>
    </row>
    <row r="1719" spans="1:15" ht="12.75" hidden="1" x14ac:dyDescent="0.2">
      <c r="A1719" s="1">
        <v>6916275616</v>
      </c>
      <c r="B1719" s="1" t="s">
        <v>45</v>
      </c>
      <c r="C1719" s="1" t="s">
        <v>1421</v>
      </c>
      <c r="D1719" s="1">
        <v>680012590</v>
      </c>
      <c r="F1719" s="1" t="s">
        <v>2128</v>
      </c>
      <c r="G1719" s="1" t="s">
        <v>2549</v>
      </c>
      <c r="H1719" s="5">
        <v>364</v>
      </c>
      <c r="I1719" s="5">
        <v>364</v>
      </c>
      <c r="J1719" s="6"/>
      <c r="K1719" s="7">
        <v>36.4</v>
      </c>
      <c r="L1719" s="1" t="s">
        <v>1432</v>
      </c>
      <c r="M1719" s="9">
        <v>46006</v>
      </c>
      <c r="N1719" s="9">
        <v>46023</v>
      </c>
      <c r="O1719" s="8">
        <v>46053</v>
      </c>
    </row>
    <row r="1720" spans="1:15" ht="12.75" hidden="1" x14ac:dyDescent="0.2">
      <c r="A1720" s="1">
        <v>618836</v>
      </c>
      <c r="B1720" s="1" t="s">
        <v>2550</v>
      </c>
      <c r="C1720" s="1" t="s">
        <v>1421</v>
      </c>
      <c r="D1720" s="1">
        <v>678530151</v>
      </c>
      <c r="F1720" s="1" t="s">
        <v>1693</v>
      </c>
      <c r="G1720" s="1" t="s">
        <v>2551</v>
      </c>
      <c r="H1720" s="5">
        <v>1252</v>
      </c>
      <c r="I1720" s="5">
        <v>1252</v>
      </c>
      <c r="J1720" s="6"/>
      <c r="K1720" s="7">
        <v>75.12</v>
      </c>
      <c r="L1720" s="1" t="s">
        <v>1432</v>
      </c>
      <c r="M1720" s="9">
        <v>46006</v>
      </c>
      <c r="N1720" s="9">
        <v>46023</v>
      </c>
      <c r="O1720" s="8">
        <v>46053</v>
      </c>
    </row>
    <row r="1721" spans="1:15" ht="12.75" hidden="1" x14ac:dyDescent="0.2">
      <c r="A1721" s="1">
        <v>618836</v>
      </c>
      <c r="B1721" s="1" t="s">
        <v>2550</v>
      </c>
      <c r="C1721" s="1" t="s">
        <v>1421</v>
      </c>
      <c r="D1721" s="1">
        <v>680284752</v>
      </c>
      <c r="F1721" s="1" t="s">
        <v>2552</v>
      </c>
      <c r="G1721" s="1" t="s">
        <v>2553</v>
      </c>
      <c r="H1721" s="5">
        <v>349</v>
      </c>
      <c r="I1721" s="5">
        <v>349</v>
      </c>
      <c r="J1721" s="6"/>
      <c r="K1721" s="7">
        <v>20.94</v>
      </c>
      <c r="L1721" s="1" t="s">
        <v>1424</v>
      </c>
      <c r="M1721" s="9">
        <v>46006</v>
      </c>
      <c r="N1721" s="9">
        <v>46023</v>
      </c>
      <c r="O1721" s="8">
        <v>46053</v>
      </c>
    </row>
    <row r="1722" spans="1:15" ht="12.75" hidden="1" x14ac:dyDescent="0.2">
      <c r="A1722" s="1">
        <v>618836</v>
      </c>
      <c r="B1722" s="1" t="s">
        <v>2550</v>
      </c>
      <c r="C1722" s="1" t="s">
        <v>1421</v>
      </c>
      <c r="D1722" s="1">
        <v>681264835</v>
      </c>
      <c r="F1722" s="1" t="s">
        <v>2554</v>
      </c>
      <c r="G1722" s="1" t="s">
        <v>2555</v>
      </c>
      <c r="H1722" s="5">
        <v>1199</v>
      </c>
      <c r="I1722" s="5">
        <v>1199</v>
      </c>
      <c r="J1722" s="6"/>
      <c r="K1722" s="7">
        <v>71.94</v>
      </c>
      <c r="L1722" s="1" t="s">
        <v>1424</v>
      </c>
      <c r="M1722" s="9">
        <v>46006</v>
      </c>
      <c r="N1722" s="9">
        <v>46023</v>
      </c>
      <c r="O1722" s="8">
        <v>46053</v>
      </c>
    </row>
    <row r="1723" spans="1:15" ht="12.75" hidden="1" x14ac:dyDescent="0.2">
      <c r="A1723" s="1">
        <v>618836</v>
      </c>
      <c r="B1723" s="1" t="s">
        <v>2550</v>
      </c>
      <c r="C1723" s="1" t="s">
        <v>1421</v>
      </c>
      <c r="D1723" s="1">
        <v>681264870</v>
      </c>
      <c r="F1723" s="1" t="s">
        <v>2556</v>
      </c>
      <c r="G1723" s="1" t="s">
        <v>2555</v>
      </c>
      <c r="H1723" s="5">
        <v>349</v>
      </c>
      <c r="I1723" s="5">
        <v>349</v>
      </c>
      <c r="J1723" s="6"/>
      <c r="K1723" s="7">
        <v>20.94</v>
      </c>
      <c r="L1723" s="1" t="s">
        <v>1424</v>
      </c>
      <c r="M1723" s="9">
        <v>46006</v>
      </c>
      <c r="N1723" s="9">
        <v>46023</v>
      </c>
      <c r="O1723" s="8">
        <v>46053</v>
      </c>
    </row>
    <row r="1724" spans="1:15" ht="12.75" hidden="1" x14ac:dyDescent="0.2">
      <c r="A1724" s="1">
        <v>618836</v>
      </c>
      <c r="B1724" s="1" t="s">
        <v>2550</v>
      </c>
      <c r="C1724" s="1" t="s">
        <v>1421</v>
      </c>
      <c r="D1724" s="1">
        <v>682448259</v>
      </c>
      <c r="F1724" s="1" t="s">
        <v>2557</v>
      </c>
      <c r="G1724" s="1" t="s">
        <v>2558</v>
      </c>
      <c r="H1724" s="5">
        <v>419</v>
      </c>
      <c r="I1724" s="5">
        <v>419</v>
      </c>
      <c r="J1724" s="6"/>
      <c r="K1724" s="7">
        <v>25.14</v>
      </c>
      <c r="L1724" s="1" t="s">
        <v>1424</v>
      </c>
      <c r="M1724" s="9">
        <v>46006</v>
      </c>
      <c r="N1724" s="9">
        <v>46023</v>
      </c>
      <c r="O1724" s="8">
        <v>46053</v>
      </c>
    </row>
    <row r="1725" spans="1:15" ht="12.75" hidden="1" x14ac:dyDescent="0.2">
      <c r="A1725" s="1">
        <v>618836</v>
      </c>
      <c r="B1725" s="1" t="s">
        <v>2550</v>
      </c>
      <c r="C1725" s="1" t="s">
        <v>1421</v>
      </c>
      <c r="D1725" s="1">
        <v>684714366</v>
      </c>
      <c r="F1725" s="1" t="s">
        <v>2559</v>
      </c>
      <c r="G1725" s="1" t="s">
        <v>2560</v>
      </c>
      <c r="H1725" s="5">
        <v>349</v>
      </c>
      <c r="I1725" s="5">
        <v>349</v>
      </c>
      <c r="J1725" s="6"/>
      <c r="K1725" s="7">
        <v>20.94</v>
      </c>
      <c r="L1725" s="1" t="s">
        <v>1424</v>
      </c>
      <c r="M1725" s="9">
        <v>46006</v>
      </c>
      <c r="N1725" s="9">
        <v>46023</v>
      </c>
      <c r="O1725" s="8">
        <v>46053</v>
      </c>
    </row>
    <row r="1726" spans="1:15" ht="12.75" hidden="1" x14ac:dyDescent="0.2">
      <c r="A1726" s="1">
        <v>618836</v>
      </c>
      <c r="B1726" s="1" t="s">
        <v>2550</v>
      </c>
      <c r="C1726" s="1" t="s">
        <v>1421</v>
      </c>
      <c r="D1726" s="1">
        <v>686010136</v>
      </c>
      <c r="F1726" s="1" t="s">
        <v>1603</v>
      </c>
      <c r="G1726" s="1" t="s">
        <v>2561</v>
      </c>
      <c r="H1726" s="5">
        <v>887</v>
      </c>
      <c r="I1726" s="5">
        <v>887</v>
      </c>
      <c r="J1726" s="6"/>
      <c r="K1726" s="7">
        <v>53.22</v>
      </c>
      <c r="L1726" s="1" t="s">
        <v>1432</v>
      </c>
      <c r="M1726" s="9">
        <v>46002</v>
      </c>
      <c r="N1726" s="9">
        <v>46023</v>
      </c>
      <c r="O1726" s="8">
        <v>46053</v>
      </c>
    </row>
    <row r="1727" spans="1:15" ht="12.75" hidden="1" x14ac:dyDescent="0.2">
      <c r="A1727" s="1">
        <v>7038356617</v>
      </c>
      <c r="B1727" s="1" t="s">
        <v>551</v>
      </c>
      <c r="C1727" s="1" t="s">
        <v>1421</v>
      </c>
      <c r="D1727" s="1">
        <v>680405207</v>
      </c>
      <c r="F1727" s="1" t="s">
        <v>1884</v>
      </c>
      <c r="G1727" s="1" t="s">
        <v>2234</v>
      </c>
      <c r="H1727" s="5">
        <v>364</v>
      </c>
      <c r="I1727" s="5">
        <v>364</v>
      </c>
      <c r="J1727" s="6"/>
      <c r="K1727" s="7">
        <v>36.4</v>
      </c>
      <c r="L1727" s="1" t="s">
        <v>1432</v>
      </c>
      <c r="M1727" s="9">
        <v>46006</v>
      </c>
      <c r="N1727" s="9">
        <v>46023</v>
      </c>
      <c r="O1727" s="8">
        <v>46053</v>
      </c>
    </row>
    <row r="1728" spans="1:15" ht="12.75" hidden="1" x14ac:dyDescent="0.2">
      <c r="A1728" s="1">
        <v>619161</v>
      </c>
      <c r="B1728" s="1" t="s">
        <v>2562</v>
      </c>
      <c r="C1728" s="1" t="s">
        <v>1421</v>
      </c>
      <c r="D1728" s="1">
        <v>679417002</v>
      </c>
      <c r="F1728" s="1" t="s">
        <v>2405</v>
      </c>
      <c r="G1728" s="1" t="s">
        <v>2563</v>
      </c>
      <c r="H1728" s="5">
        <v>531</v>
      </c>
      <c r="I1728" s="5">
        <v>531</v>
      </c>
      <c r="J1728" s="6"/>
      <c r="K1728" s="7">
        <v>53.1</v>
      </c>
      <c r="L1728" s="1" t="s">
        <v>1432</v>
      </c>
      <c r="M1728" s="9">
        <v>46006</v>
      </c>
      <c r="N1728" s="9">
        <v>46023</v>
      </c>
      <c r="O1728" s="8">
        <v>46053</v>
      </c>
    </row>
    <row r="1729" spans="1:15" ht="12.75" hidden="1" x14ac:dyDescent="0.2">
      <c r="A1729" s="1">
        <v>619161</v>
      </c>
      <c r="B1729" s="1" t="s">
        <v>2562</v>
      </c>
      <c r="C1729" s="1" t="s">
        <v>1421</v>
      </c>
      <c r="D1729" s="1">
        <v>679587635</v>
      </c>
      <c r="F1729" s="1" t="s">
        <v>2564</v>
      </c>
      <c r="G1729" s="1" t="s">
        <v>1653</v>
      </c>
      <c r="H1729" s="5">
        <v>531</v>
      </c>
      <c r="I1729" s="5">
        <v>531</v>
      </c>
      <c r="J1729" s="6"/>
      <c r="K1729" s="7">
        <v>53.1</v>
      </c>
      <c r="L1729" s="1" t="s">
        <v>1432</v>
      </c>
      <c r="M1729" s="9">
        <v>46006</v>
      </c>
      <c r="N1729" s="9">
        <v>46023</v>
      </c>
      <c r="O1729" s="8">
        <v>46053</v>
      </c>
    </row>
    <row r="1730" spans="1:15" ht="12.75" hidden="1" x14ac:dyDescent="0.2">
      <c r="A1730" s="1">
        <v>15980977328</v>
      </c>
      <c r="B1730" s="1" t="s">
        <v>544</v>
      </c>
      <c r="C1730" s="1" t="s">
        <v>1421</v>
      </c>
      <c r="D1730" s="1">
        <v>681289308</v>
      </c>
      <c r="F1730" s="1" t="s">
        <v>1658</v>
      </c>
      <c r="G1730" s="1" t="s">
        <v>1520</v>
      </c>
      <c r="H1730" s="5">
        <v>531</v>
      </c>
      <c r="I1730" s="5">
        <v>531</v>
      </c>
      <c r="J1730" s="6"/>
      <c r="K1730" s="7">
        <v>53.1</v>
      </c>
      <c r="L1730" s="1" t="s">
        <v>1432</v>
      </c>
      <c r="M1730" s="9">
        <v>46006</v>
      </c>
      <c r="N1730" s="9">
        <v>46023</v>
      </c>
      <c r="O1730" s="8">
        <v>46053</v>
      </c>
    </row>
    <row r="1731" spans="1:15" ht="12.75" hidden="1" x14ac:dyDescent="0.2">
      <c r="A1731" s="1">
        <v>6958356880</v>
      </c>
      <c r="B1731" s="1" t="s">
        <v>30</v>
      </c>
      <c r="C1731" s="1" t="s">
        <v>1421</v>
      </c>
      <c r="D1731" s="1">
        <v>678542910</v>
      </c>
      <c r="F1731" s="1" t="s">
        <v>1511</v>
      </c>
      <c r="G1731" s="1" t="s">
        <v>2565</v>
      </c>
      <c r="H1731" s="5">
        <v>531</v>
      </c>
      <c r="I1731" s="5">
        <v>531</v>
      </c>
      <c r="J1731" s="6"/>
      <c r="K1731" s="7">
        <v>31.86</v>
      </c>
      <c r="L1731" s="1" t="s">
        <v>1432</v>
      </c>
      <c r="M1731" s="9">
        <v>46006</v>
      </c>
      <c r="N1731" s="9">
        <v>46023</v>
      </c>
      <c r="O1731" s="8">
        <v>46053</v>
      </c>
    </row>
    <row r="1732" spans="1:15" ht="12.75" hidden="1" x14ac:dyDescent="0.2">
      <c r="A1732" s="1">
        <v>6958356880</v>
      </c>
      <c r="B1732" s="1" t="s">
        <v>30</v>
      </c>
      <c r="C1732" s="1" t="s">
        <v>1421</v>
      </c>
      <c r="D1732" s="1">
        <v>679987508</v>
      </c>
      <c r="F1732" s="1" t="s">
        <v>2566</v>
      </c>
      <c r="G1732" s="1" t="s">
        <v>2567</v>
      </c>
      <c r="H1732" s="5">
        <v>364</v>
      </c>
      <c r="I1732" s="5">
        <v>364</v>
      </c>
      <c r="J1732" s="6"/>
      <c r="K1732" s="7">
        <v>7.28</v>
      </c>
      <c r="L1732" s="1" t="s">
        <v>1432</v>
      </c>
      <c r="M1732" s="9">
        <v>46006</v>
      </c>
      <c r="N1732" s="9">
        <v>46023</v>
      </c>
      <c r="O1732" s="8">
        <v>46053</v>
      </c>
    </row>
    <row r="1733" spans="1:15" ht="12.75" hidden="1" x14ac:dyDescent="0.2">
      <c r="A1733" s="1">
        <v>6958356880</v>
      </c>
      <c r="B1733" s="1" t="s">
        <v>30</v>
      </c>
      <c r="C1733" s="1" t="s">
        <v>1421</v>
      </c>
      <c r="D1733" s="1">
        <v>680328385</v>
      </c>
      <c r="F1733" s="1" t="s">
        <v>2568</v>
      </c>
      <c r="G1733" s="1" t="s">
        <v>2569</v>
      </c>
      <c r="H1733" s="5">
        <v>531</v>
      </c>
      <c r="I1733" s="5">
        <v>531</v>
      </c>
      <c r="J1733" s="6"/>
      <c r="K1733" s="7">
        <v>10.62</v>
      </c>
      <c r="L1733" s="1" t="s">
        <v>1432</v>
      </c>
      <c r="M1733" s="9">
        <v>46006</v>
      </c>
      <c r="N1733" s="9">
        <v>46023</v>
      </c>
      <c r="O1733" s="8">
        <v>46053</v>
      </c>
    </row>
    <row r="1734" spans="1:15" ht="12.75" hidden="1" x14ac:dyDescent="0.2">
      <c r="A1734" s="1">
        <v>6958356880</v>
      </c>
      <c r="B1734" s="1" t="s">
        <v>30</v>
      </c>
      <c r="C1734" s="1" t="s">
        <v>1421</v>
      </c>
      <c r="D1734" s="1">
        <v>680332542</v>
      </c>
      <c r="F1734" s="1" t="s">
        <v>2570</v>
      </c>
      <c r="G1734" s="1" t="s">
        <v>2571</v>
      </c>
      <c r="H1734" s="5">
        <v>855</v>
      </c>
      <c r="I1734" s="5">
        <v>855</v>
      </c>
      <c r="J1734" s="6"/>
      <c r="K1734" s="7">
        <v>17.100000000000001</v>
      </c>
      <c r="L1734" s="1" t="s">
        <v>1432</v>
      </c>
      <c r="M1734" s="9">
        <v>46006</v>
      </c>
      <c r="N1734" s="9">
        <v>46023</v>
      </c>
      <c r="O1734" s="8">
        <v>46053</v>
      </c>
    </row>
    <row r="1735" spans="1:15" ht="12.75" hidden="1" x14ac:dyDescent="0.2">
      <c r="A1735" s="1">
        <v>6958356880</v>
      </c>
      <c r="B1735" s="1" t="s">
        <v>30</v>
      </c>
      <c r="C1735" s="1" t="s">
        <v>1421</v>
      </c>
      <c r="D1735" s="1">
        <v>680495613</v>
      </c>
      <c r="F1735" s="1" t="s">
        <v>1959</v>
      </c>
      <c r="G1735" s="1" t="s">
        <v>2572</v>
      </c>
      <c r="H1735" s="5">
        <v>437</v>
      </c>
      <c r="I1735" s="5">
        <v>437</v>
      </c>
      <c r="J1735" s="6"/>
      <c r="K1735" s="7">
        <v>8.74</v>
      </c>
      <c r="L1735" s="1" t="s">
        <v>1432</v>
      </c>
      <c r="M1735" s="9">
        <v>46006</v>
      </c>
      <c r="N1735" s="9">
        <v>46023</v>
      </c>
      <c r="O1735" s="8">
        <v>46053</v>
      </c>
    </row>
    <row r="1736" spans="1:15" ht="12.75" hidden="1" x14ac:dyDescent="0.2">
      <c r="A1736" s="1">
        <v>6958356880</v>
      </c>
      <c r="B1736" s="1" t="s">
        <v>30</v>
      </c>
      <c r="C1736" s="1" t="s">
        <v>1421</v>
      </c>
      <c r="D1736" s="1">
        <v>680558423</v>
      </c>
      <c r="F1736" s="1" t="s">
        <v>2573</v>
      </c>
      <c r="G1736" s="1" t="s">
        <v>2574</v>
      </c>
      <c r="H1736" s="5">
        <v>730</v>
      </c>
      <c r="I1736" s="5">
        <v>730</v>
      </c>
      <c r="J1736" s="6"/>
      <c r="K1736" s="7">
        <v>14.6</v>
      </c>
      <c r="L1736" s="1" t="s">
        <v>1432</v>
      </c>
      <c r="M1736" s="9">
        <v>46006</v>
      </c>
      <c r="N1736" s="9">
        <v>46023</v>
      </c>
      <c r="O1736" s="8">
        <v>46053</v>
      </c>
    </row>
    <row r="1737" spans="1:15" ht="12.75" hidden="1" x14ac:dyDescent="0.2">
      <c r="A1737" s="1">
        <v>6958356880</v>
      </c>
      <c r="B1737" s="1" t="s">
        <v>30</v>
      </c>
      <c r="C1737" s="1" t="s">
        <v>1421</v>
      </c>
      <c r="D1737" s="1">
        <v>680680961</v>
      </c>
      <c r="F1737" s="1" t="s">
        <v>2053</v>
      </c>
      <c r="G1737" s="1" t="s">
        <v>2575</v>
      </c>
      <c r="H1737" s="5">
        <v>887</v>
      </c>
      <c r="I1737" s="5">
        <v>887</v>
      </c>
      <c r="J1737" s="6"/>
      <c r="K1737" s="7">
        <v>17.739999999999998</v>
      </c>
      <c r="L1737" s="1" t="s">
        <v>1432</v>
      </c>
      <c r="M1737" s="9">
        <v>46006</v>
      </c>
      <c r="N1737" s="9">
        <v>46023</v>
      </c>
      <c r="O1737" s="8">
        <v>46053</v>
      </c>
    </row>
    <row r="1738" spans="1:15" ht="12.75" hidden="1" x14ac:dyDescent="0.2">
      <c r="A1738" s="1">
        <v>6958356880</v>
      </c>
      <c r="B1738" s="1" t="s">
        <v>30</v>
      </c>
      <c r="C1738" s="1" t="s">
        <v>1421</v>
      </c>
      <c r="D1738" s="1">
        <v>680990469</v>
      </c>
      <c r="F1738" s="1" t="s">
        <v>2576</v>
      </c>
      <c r="G1738" s="1" t="s">
        <v>2577</v>
      </c>
      <c r="H1738" s="5">
        <v>992</v>
      </c>
      <c r="I1738" s="5">
        <v>992</v>
      </c>
      <c r="J1738" s="6"/>
      <c r="K1738" s="7">
        <v>19.84</v>
      </c>
      <c r="L1738" s="1" t="s">
        <v>1432</v>
      </c>
      <c r="M1738" s="9">
        <v>46006</v>
      </c>
      <c r="N1738" s="9">
        <v>46023</v>
      </c>
      <c r="O1738" s="8">
        <v>46053</v>
      </c>
    </row>
    <row r="1739" spans="1:15" ht="12.75" hidden="1" x14ac:dyDescent="0.2">
      <c r="A1739" s="1">
        <v>6958356880</v>
      </c>
      <c r="B1739" s="1" t="s">
        <v>30</v>
      </c>
      <c r="C1739" s="1" t="s">
        <v>1421</v>
      </c>
      <c r="D1739" s="1">
        <v>681005887</v>
      </c>
      <c r="F1739" s="1" t="s">
        <v>2192</v>
      </c>
      <c r="G1739" s="1" t="s">
        <v>2578</v>
      </c>
      <c r="H1739" s="5">
        <v>437</v>
      </c>
      <c r="I1739" s="5">
        <v>437</v>
      </c>
      <c r="J1739" s="6"/>
      <c r="K1739" s="7">
        <v>8.74</v>
      </c>
      <c r="L1739" s="1" t="s">
        <v>1432</v>
      </c>
      <c r="M1739" s="9">
        <v>46006</v>
      </c>
      <c r="N1739" s="9">
        <v>46023</v>
      </c>
      <c r="O1739" s="8">
        <v>46053</v>
      </c>
    </row>
    <row r="1740" spans="1:15" ht="12.75" hidden="1" x14ac:dyDescent="0.2">
      <c r="A1740" s="1">
        <v>6958356880</v>
      </c>
      <c r="B1740" s="1" t="s">
        <v>30</v>
      </c>
      <c r="C1740" s="1" t="s">
        <v>1421</v>
      </c>
      <c r="D1740" s="1">
        <v>681132017</v>
      </c>
      <c r="F1740" s="1" t="s">
        <v>2573</v>
      </c>
      <c r="G1740" s="1" t="s">
        <v>2579</v>
      </c>
      <c r="H1740" s="5">
        <v>531</v>
      </c>
      <c r="I1740" s="5">
        <v>531</v>
      </c>
      <c r="J1740" s="6"/>
      <c r="K1740" s="7">
        <v>10.62</v>
      </c>
      <c r="L1740" s="1" t="s">
        <v>1432</v>
      </c>
      <c r="M1740" s="9">
        <v>46006</v>
      </c>
      <c r="N1740" s="9">
        <v>46023</v>
      </c>
      <c r="O1740" s="8">
        <v>46053</v>
      </c>
    </row>
    <row r="1741" spans="1:15" ht="12.75" hidden="1" x14ac:dyDescent="0.2">
      <c r="A1741" s="1">
        <v>6958356880</v>
      </c>
      <c r="B1741" s="1" t="s">
        <v>30</v>
      </c>
      <c r="C1741" s="1" t="s">
        <v>1421</v>
      </c>
      <c r="D1741" s="1">
        <v>681150497</v>
      </c>
      <c r="F1741" s="1" t="s">
        <v>1561</v>
      </c>
      <c r="G1741" s="1" t="s">
        <v>2580</v>
      </c>
      <c r="H1741" s="5">
        <v>1252</v>
      </c>
      <c r="I1741" s="5">
        <v>1252</v>
      </c>
      <c r="J1741" s="6"/>
      <c r="K1741" s="7">
        <v>25.04</v>
      </c>
      <c r="L1741" s="1" t="s">
        <v>1432</v>
      </c>
      <c r="M1741" s="9">
        <v>46006</v>
      </c>
      <c r="N1741" s="9">
        <v>46023</v>
      </c>
      <c r="O1741" s="8">
        <v>46053</v>
      </c>
    </row>
    <row r="1742" spans="1:15" ht="12.75" hidden="1" x14ac:dyDescent="0.2">
      <c r="A1742" s="1">
        <v>6958356880</v>
      </c>
      <c r="B1742" s="1" t="s">
        <v>30</v>
      </c>
      <c r="C1742" s="1" t="s">
        <v>1421</v>
      </c>
      <c r="D1742" s="1">
        <v>681228420</v>
      </c>
      <c r="F1742" s="1" t="s">
        <v>1509</v>
      </c>
      <c r="G1742" s="1" t="s">
        <v>2581</v>
      </c>
      <c r="H1742" s="5">
        <v>531</v>
      </c>
      <c r="I1742" s="5">
        <v>531</v>
      </c>
      <c r="J1742" s="6"/>
      <c r="K1742" s="7">
        <v>10.62</v>
      </c>
      <c r="L1742" s="1" t="s">
        <v>1432</v>
      </c>
      <c r="M1742" s="9">
        <v>46006</v>
      </c>
      <c r="N1742" s="9">
        <v>46023</v>
      </c>
      <c r="O1742" s="8">
        <v>46053</v>
      </c>
    </row>
    <row r="1743" spans="1:15" ht="12.75" hidden="1" x14ac:dyDescent="0.2">
      <c r="A1743" s="1">
        <v>6958356880</v>
      </c>
      <c r="B1743" s="1" t="s">
        <v>30</v>
      </c>
      <c r="C1743" s="1" t="s">
        <v>1421</v>
      </c>
      <c r="D1743" s="1">
        <v>681228514</v>
      </c>
      <c r="F1743" s="1" t="s">
        <v>2582</v>
      </c>
      <c r="G1743" s="1" t="s">
        <v>2581</v>
      </c>
      <c r="H1743" s="5">
        <v>364</v>
      </c>
      <c r="I1743" s="5">
        <v>364</v>
      </c>
      <c r="J1743" s="6"/>
      <c r="K1743" s="7">
        <v>7.28</v>
      </c>
      <c r="L1743" s="1" t="s">
        <v>1432</v>
      </c>
      <c r="M1743" s="9">
        <v>46006</v>
      </c>
      <c r="N1743" s="9">
        <v>46023</v>
      </c>
      <c r="O1743" s="8">
        <v>46053</v>
      </c>
    </row>
    <row r="1744" spans="1:15" ht="12.75" hidden="1" x14ac:dyDescent="0.2">
      <c r="A1744" s="1">
        <v>6958356880</v>
      </c>
      <c r="B1744" s="1" t="s">
        <v>30</v>
      </c>
      <c r="C1744" s="1" t="s">
        <v>1421</v>
      </c>
      <c r="D1744" s="1">
        <v>681515115</v>
      </c>
      <c r="F1744" s="1" t="s">
        <v>2583</v>
      </c>
      <c r="G1744" s="1" t="s">
        <v>2584</v>
      </c>
      <c r="H1744" s="5">
        <v>531</v>
      </c>
      <c r="I1744" s="5">
        <v>531</v>
      </c>
      <c r="J1744" s="6"/>
      <c r="K1744" s="7">
        <v>10.62</v>
      </c>
      <c r="L1744" s="1" t="s">
        <v>1432</v>
      </c>
      <c r="M1744" s="9">
        <v>46006</v>
      </c>
      <c r="N1744" s="9">
        <v>46023</v>
      </c>
      <c r="O1744" s="8">
        <v>46053</v>
      </c>
    </row>
    <row r="1745" spans="1:15" ht="12.75" hidden="1" x14ac:dyDescent="0.2">
      <c r="A1745" s="1">
        <v>6958356880</v>
      </c>
      <c r="B1745" s="1" t="s">
        <v>30</v>
      </c>
      <c r="C1745" s="1" t="s">
        <v>1421</v>
      </c>
      <c r="D1745" s="1">
        <v>681718476</v>
      </c>
      <c r="F1745" s="1" t="s">
        <v>2008</v>
      </c>
      <c r="G1745" s="1" t="s">
        <v>2585</v>
      </c>
      <c r="H1745" s="5">
        <v>437</v>
      </c>
      <c r="I1745" s="5">
        <v>437</v>
      </c>
      <c r="J1745" s="6"/>
      <c r="K1745" s="7">
        <v>26.22</v>
      </c>
      <c r="L1745" s="1" t="s">
        <v>1432</v>
      </c>
      <c r="M1745" s="9">
        <v>46006</v>
      </c>
      <c r="N1745" s="9">
        <v>46023</v>
      </c>
      <c r="O1745" s="8">
        <v>46053</v>
      </c>
    </row>
    <row r="1746" spans="1:15" ht="12.75" hidden="1" x14ac:dyDescent="0.2">
      <c r="A1746" s="1">
        <v>6958356880</v>
      </c>
      <c r="B1746" s="1" t="s">
        <v>30</v>
      </c>
      <c r="C1746" s="1" t="s">
        <v>1421</v>
      </c>
      <c r="D1746" s="1">
        <v>681767927</v>
      </c>
      <c r="F1746" s="1" t="s">
        <v>2022</v>
      </c>
      <c r="G1746" s="1" t="s">
        <v>2586</v>
      </c>
      <c r="H1746" s="5">
        <v>437</v>
      </c>
      <c r="I1746" s="5">
        <v>437</v>
      </c>
      <c r="J1746" s="6"/>
      <c r="K1746" s="7">
        <v>26.22</v>
      </c>
      <c r="L1746" s="1" t="s">
        <v>1432</v>
      </c>
      <c r="M1746" s="9">
        <v>46006</v>
      </c>
      <c r="N1746" s="9">
        <v>46023</v>
      </c>
      <c r="O1746" s="8">
        <v>46053</v>
      </c>
    </row>
    <row r="1747" spans="1:15" ht="12.75" hidden="1" x14ac:dyDescent="0.2">
      <c r="A1747" s="1">
        <v>6958356880</v>
      </c>
      <c r="B1747" s="1" t="s">
        <v>30</v>
      </c>
      <c r="C1747" s="1" t="s">
        <v>1421</v>
      </c>
      <c r="D1747" s="1">
        <v>681811567</v>
      </c>
      <c r="F1747" s="1" t="s">
        <v>1435</v>
      </c>
      <c r="G1747" s="1" t="s">
        <v>2169</v>
      </c>
      <c r="H1747" s="5">
        <v>437</v>
      </c>
      <c r="I1747" s="5">
        <v>437</v>
      </c>
      <c r="J1747" s="6"/>
      <c r="K1747" s="7">
        <v>8.74</v>
      </c>
      <c r="L1747" s="1" t="s">
        <v>1432</v>
      </c>
      <c r="M1747" s="9">
        <v>46006</v>
      </c>
      <c r="N1747" s="9">
        <v>46023</v>
      </c>
      <c r="O1747" s="8">
        <v>46053</v>
      </c>
    </row>
    <row r="1748" spans="1:15" ht="12.75" hidden="1" x14ac:dyDescent="0.2">
      <c r="A1748" s="1">
        <v>6958356880</v>
      </c>
      <c r="B1748" s="1" t="s">
        <v>30</v>
      </c>
      <c r="C1748" s="1" t="s">
        <v>1421</v>
      </c>
      <c r="D1748" s="1">
        <v>681872732</v>
      </c>
      <c r="F1748" s="1" t="s">
        <v>2079</v>
      </c>
      <c r="G1748" s="1" t="s">
        <v>2587</v>
      </c>
      <c r="H1748" s="5">
        <v>-1138</v>
      </c>
      <c r="I1748" s="5">
        <v>-1138</v>
      </c>
      <c r="J1748" s="6"/>
      <c r="K1748" s="7">
        <v>-68.28</v>
      </c>
      <c r="L1748" s="1" t="s">
        <v>1432</v>
      </c>
      <c r="M1748" s="9">
        <v>46014</v>
      </c>
      <c r="N1748" s="9">
        <v>46023</v>
      </c>
      <c r="O1748" s="8">
        <v>46053</v>
      </c>
    </row>
    <row r="1749" spans="1:15" ht="12.75" hidden="1" x14ac:dyDescent="0.2">
      <c r="A1749" s="1">
        <v>6958356880</v>
      </c>
      <c r="B1749" s="1" t="s">
        <v>30</v>
      </c>
      <c r="C1749" s="1" t="s">
        <v>1421</v>
      </c>
      <c r="D1749" s="1">
        <v>681872732</v>
      </c>
      <c r="F1749" s="1" t="s">
        <v>2079</v>
      </c>
      <c r="G1749" s="1" t="s">
        <v>2587</v>
      </c>
      <c r="H1749" s="5">
        <v>1138</v>
      </c>
      <c r="I1749" s="5">
        <v>1138</v>
      </c>
      <c r="J1749" s="6"/>
      <c r="K1749" s="7">
        <v>68.28</v>
      </c>
      <c r="L1749" s="1" t="s">
        <v>1432</v>
      </c>
      <c r="M1749" s="9">
        <v>46006</v>
      </c>
      <c r="N1749" s="9">
        <v>46023</v>
      </c>
      <c r="O1749" s="8">
        <v>46053</v>
      </c>
    </row>
    <row r="1750" spans="1:15" ht="12.75" hidden="1" x14ac:dyDescent="0.2">
      <c r="A1750" s="1">
        <v>6958356880</v>
      </c>
      <c r="B1750" s="1" t="s">
        <v>30</v>
      </c>
      <c r="C1750" s="1" t="s">
        <v>1421</v>
      </c>
      <c r="D1750" s="1">
        <v>681915132</v>
      </c>
      <c r="F1750" s="1" t="s">
        <v>2588</v>
      </c>
      <c r="G1750" s="1" t="s">
        <v>2589</v>
      </c>
      <c r="H1750" s="5">
        <v>437</v>
      </c>
      <c r="I1750" s="5">
        <v>437</v>
      </c>
      <c r="J1750" s="6"/>
      <c r="K1750" s="7">
        <v>8.74</v>
      </c>
      <c r="L1750" s="1" t="s">
        <v>1432</v>
      </c>
      <c r="M1750" s="9">
        <v>46008</v>
      </c>
      <c r="N1750" s="9">
        <v>45992</v>
      </c>
      <c r="O1750" s="8">
        <v>46022</v>
      </c>
    </row>
    <row r="1751" spans="1:15" ht="12.75" hidden="1" x14ac:dyDescent="0.2">
      <c r="A1751" s="1">
        <v>6958356880</v>
      </c>
      <c r="B1751" s="1" t="s">
        <v>30</v>
      </c>
      <c r="C1751" s="1" t="s">
        <v>1421</v>
      </c>
      <c r="D1751" s="1">
        <v>682108040</v>
      </c>
      <c r="F1751" s="1" t="s">
        <v>2590</v>
      </c>
      <c r="G1751" s="1" t="s">
        <v>1894</v>
      </c>
      <c r="H1751" s="5">
        <v>729</v>
      </c>
      <c r="I1751" s="5">
        <v>729</v>
      </c>
      <c r="J1751" s="6"/>
      <c r="K1751" s="7">
        <v>14.58</v>
      </c>
      <c r="L1751" s="1" t="s">
        <v>1424</v>
      </c>
      <c r="M1751" s="9">
        <v>46006</v>
      </c>
      <c r="N1751" s="9">
        <v>46023</v>
      </c>
      <c r="O1751" s="8">
        <v>46053</v>
      </c>
    </row>
    <row r="1752" spans="1:15" ht="12.75" hidden="1" x14ac:dyDescent="0.2">
      <c r="A1752" s="1">
        <v>6958356880</v>
      </c>
      <c r="B1752" s="1" t="s">
        <v>30</v>
      </c>
      <c r="C1752" s="1" t="s">
        <v>1421</v>
      </c>
      <c r="D1752" s="1">
        <v>682418422</v>
      </c>
      <c r="F1752" s="1" t="s">
        <v>2591</v>
      </c>
      <c r="G1752" s="1" t="s">
        <v>2592</v>
      </c>
      <c r="H1752" s="5">
        <v>349</v>
      </c>
      <c r="I1752" s="5">
        <v>349</v>
      </c>
      <c r="J1752" s="6"/>
      <c r="K1752" s="7">
        <v>6.98</v>
      </c>
      <c r="L1752" s="1" t="s">
        <v>1424</v>
      </c>
      <c r="M1752" s="9">
        <v>46006</v>
      </c>
      <c r="N1752" s="9">
        <v>46023</v>
      </c>
      <c r="O1752" s="8">
        <v>46053</v>
      </c>
    </row>
    <row r="1753" spans="1:15" ht="12.75" hidden="1" x14ac:dyDescent="0.2">
      <c r="A1753" s="1">
        <v>6958356880</v>
      </c>
      <c r="B1753" s="1" t="s">
        <v>30</v>
      </c>
      <c r="C1753" s="1" t="s">
        <v>1421</v>
      </c>
      <c r="D1753" s="1">
        <v>682428000</v>
      </c>
      <c r="F1753" s="1" t="s">
        <v>2485</v>
      </c>
      <c r="G1753" s="1" t="s">
        <v>1894</v>
      </c>
      <c r="H1753" s="5">
        <v>949</v>
      </c>
      <c r="I1753" s="5">
        <v>949</v>
      </c>
      <c r="J1753" s="6"/>
      <c r="K1753" s="7">
        <v>18.98</v>
      </c>
      <c r="L1753" s="1" t="s">
        <v>1424</v>
      </c>
      <c r="M1753" s="9">
        <v>46006</v>
      </c>
      <c r="N1753" s="9">
        <v>46023</v>
      </c>
      <c r="O1753" s="8">
        <v>46053</v>
      </c>
    </row>
    <row r="1754" spans="1:15" ht="12.75" hidden="1" x14ac:dyDescent="0.2">
      <c r="A1754" s="1">
        <v>6958356880</v>
      </c>
      <c r="B1754" s="1" t="s">
        <v>30</v>
      </c>
      <c r="C1754" s="1" t="s">
        <v>1421</v>
      </c>
      <c r="D1754" s="1">
        <v>682429121</v>
      </c>
      <c r="F1754" s="1" t="s">
        <v>2593</v>
      </c>
      <c r="G1754" s="1" t="s">
        <v>2594</v>
      </c>
      <c r="H1754" s="5">
        <v>1199</v>
      </c>
      <c r="I1754" s="5">
        <v>1199</v>
      </c>
      <c r="J1754" s="6"/>
      <c r="K1754" s="7">
        <v>23.98</v>
      </c>
      <c r="L1754" s="1" t="s">
        <v>1424</v>
      </c>
      <c r="M1754" s="9">
        <v>46006</v>
      </c>
      <c r="N1754" s="9">
        <v>46023</v>
      </c>
      <c r="O1754" s="8">
        <v>46053</v>
      </c>
    </row>
    <row r="1755" spans="1:15" ht="12.75" hidden="1" x14ac:dyDescent="0.2">
      <c r="A1755" s="1">
        <v>6958356880</v>
      </c>
      <c r="B1755" s="1" t="s">
        <v>30</v>
      </c>
      <c r="C1755" s="1" t="s">
        <v>1421</v>
      </c>
      <c r="D1755" s="1">
        <v>682493327</v>
      </c>
      <c r="F1755" s="1" t="s">
        <v>2595</v>
      </c>
      <c r="G1755" s="1" t="s">
        <v>2596</v>
      </c>
      <c r="H1755" s="5">
        <v>145</v>
      </c>
      <c r="I1755" s="5">
        <v>145</v>
      </c>
      <c r="J1755" s="6"/>
      <c r="K1755" s="7">
        <v>2.9</v>
      </c>
      <c r="L1755" s="1" t="s">
        <v>1572</v>
      </c>
      <c r="M1755" s="9">
        <v>46021</v>
      </c>
      <c r="N1755" s="9">
        <v>45992</v>
      </c>
      <c r="O1755" s="8">
        <v>46022</v>
      </c>
    </row>
    <row r="1756" spans="1:15" ht="12.75" hidden="1" x14ac:dyDescent="0.2">
      <c r="A1756" s="1">
        <v>6958356880</v>
      </c>
      <c r="B1756" s="1" t="s">
        <v>30</v>
      </c>
      <c r="C1756" s="1" t="s">
        <v>1421</v>
      </c>
      <c r="D1756" s="1">
        <v>682493327</v>
      </c>
      <c r="F1756" s="1" t="s">
        <v>2595</v>
      </c>
      <c r="G1756" s="1" t="s">
        <v>2596</v>
      </c>
      <c r="H1756" s="5">
        <v>145</v>
      </c>
      <c r="I1756" s="5">
        <v>145</v>
      </c>
      <c r="J1756" s="6"/>
      <c r="K1756" s="7">
        <v>2.9</v>
      </c>
      <c r="L1756" s="1" t="s">
        <v>1572</v>
      </c>
      <c r="M1756" s="9">
        <v>46021</v>
      </c>
      <c r="N1756" s="9">
        <v>46023</v>
      </c>
      <c r="O1756" s="8">
        <v>46053</v>
      </c>
    </row>
    <row r="1757" spans="1:15" ht="12.75" hidden="1" x14ac:dyDescent="0.2">
      <c r="A1757" s="1">
        <v>6958356880</v>
      </c>
      <c r="B1757" s="1" t="s">
        <v>30</v>
      </c>
      <c r="C1757" s="1" t="s">
        <v>1421</v>
      </c>
      <c r="D1757" s="1">
        <v>682541599</v>
      </c>
      <c r="F1757" s="1" t="s">
        <v>1753</v>
      </c>
      <c r="G1757" s="1" t="s">
        <v>1879</v>
      </c>
      <c r="H1757" s="5">
        <v>819</v>
      </c>
      <c r="I1757" s="5">
        <v>819</v>
      </c>
      <c r="J1757" s="6"/>
      <c r="K1757" s="7">
        <v>16.38</v>
      </c>
      <c r="L1757" s="1" t="s">
        <v>1424</v>
      </c>
      <c r="M1757" s="9">
        <v>46006</v>
      </c>
      <c r="N1757" s="9">
        <v>46023</v>
      </c>
      <c r="O1757" s="8">
        <v>46053</v>
      </c>
    </row>
    <row r="1758" spans="1:15" ht="12.75" hidden="1" x14ac:dyDescent="0.2">
      <c r="A1758" s="1">
        <v>6958356880</v>
      </c>
      <c r="B1758" s="1" t="s">
        <v>30</v>
      </c>
      <c r="C1758" s="1" t="s">
        <v>1421</v>
      </c>
      <c r="D1758" s="1">
        <v>682569322</v>
      </c>
      <c r="F1758" s="1" t="s">
        <v>1509</v>
      </c>
      <c r="G1758" s="1" t="s">
        <v>2597</v>
      </c>
      <c r="H1758" s="5">
        <v>1199</v>
      </c>
      <c r="I1758" s="5">
        <v>1199</v>
      </c>
      <c r="J1758" s="6"/>
      <c r="K1758" s="7">
        <v>23.98</v>
      </c>
      <c r="L1758" s="1" t="s">
        <v>1424</v>
      </c>
      <c r="M1758" s="9">
        <v>46007</v>
      </c>
      <c r="N1758" s="9">
        <v>46023</v>
      </c>
      <c r="O1758" s="8">
        <v>46053</v>
      </c>
    </row>
    <row r="1759" spans="1:15" ht="12.75" hidden="1" x14ac:dyDescent="0.2">
      <c r="A1759" s="1">
        <v>6958356880</v>
      </c>
      <c r="B1759" s="1" t="s">
        <v>30</v>
      </c>
      <c r="C1759" s="1" t="s">
        <v>1421</v>
      </c>
      <c r="D1759" s="1">
        <v>682617340</v>
      </c>
      <c r="F1759" s="1" t="s">
        <v>2405</v>
      </c>
      <c r="G1759" s="1" t="s">
        <v>2598</v>
      </c>
      <c r="H1759" s="5">
        <v>419</v>
      </c>
      <c r="I1759" s="5">
        <v>419</v>
      </c>
      <c r="J1759" s="6"/>
      <c r="K1759" s="7">
        <v>8.3800000000000008</v>
      </c>
      <c r="L1759" s="1" t="s">
        <v>1424</v>
      </c>
      <c r="M1759" s="9">
        <v>46006</v>
      </c>
      <c r="N1759" s="9">
        <v>46023</v>
      </c>
      <c r="O1759" s="8">
        <v>46053</v>
      </c>
    </row>
    <row r="1760" spans="1:15" ht="12.75" hidden="1" x14ac:dyDescent="0.2">
      <c r="A1760" s="1">
        <v>6958356880</v>
      </c>
      <c r="B1760" s="1" t="s">
        <v>30</v>
      </c>
      <c r="C1760" s="1" t="s">
        <v>1421</v>
      </c>
      <c r="D1760" s="1">
        <v>682728731</v>
      </c>
      <c r="F1760" s="1" t="s">
        <v>1841</v>
      </c>
      <c r="G1760" s="1" t="s">
        <v>2599</v>
      </c>
      <c r="H1760" s="5">
        <v>349</v>
      </c>
      <c r="I1760" s="5">
        <v>349</v>
      </c>
      <c r="J1760" s="6"/>
      <c r="K1760" s="7">
        <v>6.98</v>
      </c>
      <c r="L1760" s="1" t="s">
        <v>1424</v>
      </c>
      <c r="M1760" s="9">
        <v>46006</v>
      </c>
      <c r="N1760" s="9">
        <v>46023</v>
      </c>
      <c r="O1760" s="8">
        <v>46053</v>
      </c>
    </row>
    <row r="1761" spans="1:15" ht="12.75" hidden="1" x14ac:dyDescent="0.2">
      <c r="A1761" s="1">
        <v>6958356880</v>
      </c>
      <c r="B1761" s="1" t="s">
        <v>30</v>
      </c>
      <c r="C1761" s="1" t="s">
        <v>1421</v>
      </c>
      <c r="D1761" s="1">
        <v>682757602</v>
      </c>
      <c r="F1761" s="1" t="s">
        <v>1427</v>
      </c>
      <c r="G1761" s="1" t="s">
        <v>2600</v>
      </c>
      <c r="H1761" s="5">
        <v>385</v>
      </c>
      <c r="I1761" s="5">
        <v>385</v>
      </c>
      <c r="J1761" s="6"/>
      <c r="K1761" s="7">
        <v>7.7</v>
      </c>
      <c r="L1761" s="1" t="s">
        <v>1572</v>
      </c>
      <c r="M1761" s="9">
        <v>46006</v>
      </c>
      <c r="N1761" s="9">
        <v>46023</v>
      </c>
      <c r="O1761" s="8">
        <v>46053</v>
      </c>
    </row>
    <row r="1762" spans="1:15" ht="12.75" hidden="1" x14ac:dyDescent="0.2">
      <c r="A1762" s="1">
        <v>6958356880</v>
      </c>
      <c r="B1762" s="1" t="s">
        <v>30</v>
      </c>
      <c r="C1762" s="1" t="s">
        <v>1421</v>
      </c>
      <c r="D1762" s="1">
        <v>682790421</v>
      </c>
      <c r="F1762" s="1" t="s">
        <v>1653</v>
      </c>
      <c r="G1762" s="1" t="s">
        <v>2601</v>
      </c>
      <c r="H1762" s="5">
        <v>349</v>
      </c>
      <c r="I1762" s="5">
        <v>349</v>
      </c>
      <c r="J1762" s="6"/>
      <c r="K1762" s="7">
        <v>6.98</v>
      </c>
      <c r="L1762" s="1" t="s">
        <v>1424</v>
      </c>
      <c r="M1762" s="9">
        <v>46006</v>
      </c>
      <c r="N1762" s="9">
        <v>46023</v>
      </c>
      <c r="O1762" s="8">
        <v>46053</v>
      </c>
    </row>
    <row r="1763" spans="1:15" ht="12.75" hidden="1" x14ac:dyDescent="0.2">
      <c r="A1763" s="1">
        <v>6958356880</v>
      </c>
      <c r="B1763" s="1" t="s">
        <v>30</v>
      </c>
      <c r="C1763" s="1" t="s">
        <v>1421</v>
      </c>
      <c r="D1763" s="1">
        <v>682909023</v>
      </c>
      <c r="F1763" s="1" t="s">
        <v>2602</v>
      </c>
      <c r="G1763" s="1" t="s">
        <v>2603</v>
      </c>
      <c r="H1763" s="5">
        <v>349</v>
      </c>
      <c r="I1763" s="5">
        <v>349</v>
      </c>
      <c r="J1763" s="6"/>
      <c r="K1763" s="7">
        <v>6.98</v>
      </c>
      <c r="L1763" s="1" t="s">
        <v>1424</v>
      </c>
      <c r="M1763" s="9">
        <v>46006</v>
      </c>
      <c r="N1763" s="9">
        <v>46023</v>
      </c>
      <c r="O1763" s="8">
        <v>46053</v>
      </c>
    </row>
    <row r="1764" spans="1:15" ht="12.75" hidden="1" x14ac:dyDescent="0.2">
      <c r="A1764" s="1">
        <v>6958356880</v>
      </c>
      <c r="B1764" s="1" t="s">
        <v>30</v>
      </c>
      <c r="C1764" s="1" t="s">
        <v>1421</v>
      </c>
      <c r="D1764" s="1">
        <v>682992068</v>
      </c>
      <c r="F1764" s="1" t="s">
        <v>1462</v>
      </c>
      <c r="G1764" s="1" t="s">
        <v>2604</v>
      </c>
      <c r="H1764" s="5">
        <v>145</v>
      </c>
      <c r="I1764" s="5">
        <v>145</v>
      </c>
      <c r="J1764" s="6"/>
      <c r="K1764" s="7">
        <v>2.9</v>
      </c>
      <c r="L1764" s="1" t="s">
        <v>1572</v>
      </c>
      <c r="M1764" s="9">
        <v>46006</v>
      </c>
      <c r="N1764" s="9">
        <v>46023</v>
      </c>
      <c r="O1764" s="8">
        <v>46053</v>
      </c>
    </row>
    <row r="1765" spans="1:15" ht="12.75" hidden="1" x14ac:dyDescent="0.2">
      <c r="A1765" s="1">
        <v>6958356880</v>
      </c>
      <c r="B1765" s="1" t="s">
        <v>30</v>
      </c>
      <c r="C1765" s="1" t="s">
        <v>1421</v>
      </c>
      <c r="D1765" s="1">
        <v>682992068</v>
      </c>
      <c r="F1765" s="1" t="s">
        <v>1462</v>
      </c>
      <c r="G1765" s="1" t="s">
        <v>2604</v>
      </c>
      <c r="H1765" s="5">
        <v>151</v>
      </c>
      <c r="I1765" s="5">
        <v>151</v>
      </c>
      <c r="J1765" s="6"/>
      <c r="K1765" s="7">
        <v>3.02</v>
      </c>
      <c r="L1765" s="1" t="s">
        <v>1506</v>
      </c>
      <c r="M1765" s="9">
        <v>46006</v>
      </c>
      <c r="N1765" s="9">
        <v>46023</v>
      </c>
      <c r="O1765" s="8">
        <v>46053</v>
      </c>
    </row>
    <row r="1766" spans="1:15" ht="12.75" hidden="1" x14ac:dyDescent="0.2">
      <c r="A1766" s="1">
        <v>6958356880</v>
      </c>
      <c r="B1766" s="1" t="s">
        <v>30</v>
      </c>
      <c r="C1766" s="1" t="s">
        <v>1421</v>
      </c>
      <c r="D1766" s="1">
        <v>682995187</v>
      </c>
      <c r="F1766" s="1" t="s">
        <v>2230</v>
      </c>
      <c r="G1766" s="1" t="s">
        <v>2605</v>
      </c>
      <c r="H1766" s="5">
        <v>349</v>
      </c>
      <c r="I1766" s="5">
        <v>349</v>
      </c>
      <c r="J1766" s="6"/>
      <c r="K1766" s="7">
        <v>20.94</v>
      </c>
      <c r="L1766" s="1" t="s">
        <v>1424</v>
      </c>
      <c r="M1766" s="9">
        <v>46006</v>
      </c>
      <c r="N1766" s="9">
        <v>46023</v>
      </c>
      <c r="O1766" s="8">
        <v>46053</v>
      </c>
    </row>
    <row r="1767" spans="1:15" ht="12.75" hidden="1" x14ac:dyDescent="0.2">
      <c r="A1767" s="1">
        <v>6958356880</v>
      </c>
      <c r="B1767" s="1" t="s">
        <v>30</v>
      </c>
      <c r="C1767" s="1" t="s">
        <v>1421</v>
      </c>
      <c r="D1767" s="1">
        <v>682998929</v>
      </c>
      <c r="F1767" s="1" t="s">
        <v>2606</v>
      </c>
      <c r="G1767" s="1" t="s">
        <v>2607</v>
      </c>
      <c r="H1767" s="5">
        <v>419</v>
      </c>
      <c r="I1767" s="5">
        <v>419</v>
      </c>
      <c r="J1767" s="6"/>
      <c r="K1767" s="7">
        <v>25.14</v>
      </c>
      <c r="L1767" s="1" t="s">
        <v>1424</v>
      </c>
      <c r="M1767" s="9">
        <v>46006</v>
      </c>
      <c r="N1767" s="9">
        <v>46023</v>
      </c>
      <c r="O1767" s="8">
        <v>46053</v>
      </c>
    </row>
    <row r="1768" spans="1:15" ht="12.75" hidden="1" x14ac:dyDescent="0.2">
      <c r="A1768" s="1">
        <v>6958356880</v>
      </c>
      <c r="B1768" s="1" t="s">
        <v>30</v>
      </c>
      <c r="C1768" s="1" t="s">
        <v>1421</v>
      </c>
      <c r="D1768" s="1">
        <v>683000238</v>
      </c>
      <c r="F1768" s="1" t="s">
        <v>2608</v>
      </c>
      <c r="G1768" s="1" t="s">
        <v>2609</v>
      </c>
      <c r="H1768" s="5">
        <v>1239</v>
      </c>
      <c r="I1768" s="5">
        <v>1239</v>
      </c>
      <c r="J1768" s="6"/>
      <c r="K1768" s="7">
        <v>74.34</v>
      </c>
      <c r="L1768" s="1" t="s">
        <v>1424</v>
      </c>
      <c r="M1768" s="9">
        <v>46006</v>
      </c>
      <c r="N1768" s="9">
        <v>46023</v>
      </c>
      <c r="O1768" s="8">
        <v>46053</v>
      </c>
    </row>
    <row r="1769" spans="1:15" ht="12.75" hidden="1" x14ac:dyDescent="0.2">
      <c r="A1769" s="1">
        <v>6958356880</v>
      </c>
      <c r="B1769" s="1" t="s">
        <v>30</v>
      </c>
      <c r="C1769" s="1" t="s">
        <v>1421</v>
      </c>
      <c r="D1769" s="1">
        <v>683070392</v>
      </c>
      <c r="F1769" s="1" t="s">
        <v>2610</v>
      </c>
      <c r="G1769" s="1" t="s">
        <v>2342</v>
      </c>
      <c r="H1769" s="5">
        <v>855</v>
      </c>
      <c r="I1769" s="5">
        <v>855</v>
      </c>
      <c r="J1769" s="6"/>
      <c r="K1769" s="7">
        <v>17.100000000000001</v>
      </c>
      <c r="L1769" s="1" t="s">
        <v>1432</v>
      </c>
      <c r="M1769" s="9">
        <v>46006</v>
      </c>
      <c r="N1769" s="9">
        <v>46023</v>
      </c>
      <c r="O1769" s="8">
        <v>46053</v>
      </c>
    </row>
    <row r="1770" spans="1:15" ht="12.75" hidden="1" x14ac:dyDescent="0.2">
      <c r="A1770" s="1">
        <v>6958356880</v>
      </c>
      <c r="B1770" s="1" t="s">
        <v>30</v>
      </c>
      <c r="C1770" s="1" t="s">
        <v>1421</v>
      </c>
      <c r="D1770" s="1">
        <v>683257789</v>
      </c>
      <c r="F1770" s="1" t="s">
        <v>2611</v>
      </c>
      <c r="G1770" s="1" t="s">
        <v>2612</v>
      </c>
      <c r="H1770" s="5">
        <v>437</v>
      </c>
      <c r="I1770" s="5">
        <v>437</v>
      </c>
      <c r="J1770" s="6"/>
      <c r="K1770" s="7">
        <v>8.74</v>
      </c>
      <c r="L1770" s="1" t="s">
        <v>1432</v>
      </c>
      <c r="M1770" s="9">
        <v>46006</v>
      </c>
      <c r="N1770" s="9">
        <v>46023</v>
      </c>
      <c r="O1770" s="8">
        <v>46053</v>
      </c>
    </row>
    <row r="1771" spans="1:15" ht="12.75" hidden="1" x14ac:dyDescent="0.2">
      <c r="A1771" s="1">
        <v>6958356880</v>
      </c>
      <c r="B1771" s="1" t="s">
        <v>30</v>
      </c>
      <c r="C1771" s="1" t="s">
        <v>1421</v>
      </c>
      <c r="D1771" s="1">
        <v>683498686</v>
      </c>
      <c r="F1771" s="1" t="s">
        <v>2613</v>
      </c>
      <c r="G1771" s="1" t="s">
        <v>2572</v>
      </c>
      <c r="H1771" s="5">
        <v>364</v>
      </c>
      <c r="I1771" s="5">
        <v>364</v>
      </c>
      <c r="J1771" s="6"/>
      <c r="K1771" s="7">
        <v>7.28</v>
      </c>
      <c r="L1771" s="1" t="s">
        <v>1432</v>
      </c>
      <c r="M1771" s="9">
        <v>46006</v>
      </c>
      <c r="N1771" s="9">
        <v>46023</v>
      </c>
      <c r="O1771" s="8">
        <v>46053</v>
      </c>
    </row>
    <row r="1772" spans="1:15" ht="12.75" hidden="1" x14ac:dyDescent="0.2">
      <c r="A1772" s="1">
        <v>6958356880</v>
      </c>
      <c r="B1772" s="1" t="s">
        <v>30</v>
      </c>
      <c r="C1772" s="1" t="s">
        <v>1421</v>
      </c>
      <c r="D1772" s="1">
        <v>683509203</v>
      </c>
      <c r="F1772" s="1" t="s">
        <v>2040</v>
      </c>
      <c r="G1772" s="1" t="s">
        <v>2169</v>
      </c>
      <c r="H1772" s="5">
        <v>1566</v>
      </c>
      <c r="I1772" s="5">
        <v>1566</v>
      </c>
      <c r="J1772" s="6"/>
      <c r="K1772" s="7">
        <v>31.32</v>
      </c>
      <c r="L1772" s="1" t="s">
        <v>1525</v>
      </c>
      <c r="M1772" s="9">
        <v>46006</v>
      </c>
      <c r="N1772" s="9">
        <v>46023</v>
      </c>
      <c r="O1772" s="8">
        <v>46053</v>
      </c>
    </row>
    <row r="1773" spans="1:15" ht="12.75" hidden="1" x14ac:dyDescent="0.2">
      <c r="A1773" s="1">
        <v>6958356880</v>
      </c>
      <c r="B1773" s="1" t="s">
        <v>30</v>
      </c>
      <c r="C1773" s="1" t="s">
        <v>1421</v>
      </c>
      <c r="D1773" s="1">
        <v>683543373</v>
      </c>
      <c r="F1773" s="1" t="s">
        <v>2614</v>
      </c>
      <c r="G1773" s="1" t="s">
        <v>1714</v>
      </c>
      <c r="H1773" s="5">
        <v>437</v>
      </c>
      <c r="I1773" s="5">
        <v>437</v>
      </c>
      <c r="J1773" s="6"/>
      <c r="K1773" s="7">
        <v>8.74</v>
      </c>
      <c r="L1773" s="1" t="s">
        <v>1432</v>
      </c>
      <c r="M1773" s="9">
        <v>46006</v>
      </c>
      <c r="N1773" s="9">
        <v>46023</v>
      </c>
      <c r="O1773" s="8">
        <v>46053</v>
      </c>
    </row>
    <row r="1774" spans="1:15" ht="12.75" hidden="1" x14ac:dyDescent="0.2">
      <c r="A1774" s="1">
        <v>6958356880</v>
      </c>
      <c r="B1774" s="1" t="s">
        <v>30</v>
      </c>
      <c r="C1774" s="1" t="s">
        <v>1421</v>
      </c>
      <c r="D1774" s="1">
        <v>683686205</v>
      </c>
      <c r="F1774" s="1" t="s">
        <v>1474</v>
      </c>
      <c r="G1774" s="1" t="s">
        <v>1840</v>
      </c>
      <c r="H1774" s="5">
        <v>-855</v>
      </c>
      <c r="I1774" s="5">
        <v>-855</v>
      </c>
      <c r="J1774" s="6"/>
      <c r="K1774" s="7">
        <v>-17.100000000000001</v>
      </c>
      <c r="L1774" s="1" t="s">
        <v>1432</v>
      </c>
      <c r="M1774" s="9">
        <v>46007</v>
      </c>
      <c r="N1774" s="9">
        <v>46023</v>
      </c>
      <c r="O1774" s="8">
        <v>46053</v>
      </c>
    </row>
    <row r="1775" spans="1:15" ht="12.75" hidden="1" x14ac:dyDescent="0.2">
      <c r="A1775" s="1">
        <v>6958356880</v>
      </c>
      <c r="B1775" s="1" t="s">
        <v>30</v>
      </c>
      <c r="C1775" s="1" t="s">
        <v>1421</v>
      </c>
      <c r="D1775" s="1">
        <v>683686205</v>
      </c>
      <c r="F1775" s="1" t="s">
        <v>1474</v>
      </c>
      <c r="G1775" s="1" t="s">
        <v>1840</v>
      </c>
      <c r="H1775" s="5">
        <v>855</v>
      </c>
      <c r="I1775" s="5">
        <v>855</v>
      </c>
      <c r="J1775" s="6"/>
      <c r="K1775" s="7">
        <v>17.100000000000001</v>
      </c>
      <c r="L1775" s="1" t="s">
        <v>1432</v>
      </c>
      <c r="M1775" s="9">
        <v>46006</v>
      </c>
      <c r="N1775" s="9">
        <v>46023</v>
      </c>
      <c r="O1775" s="8">
        <v>46053</v>
      </c>
    </row>
    <row r="1776" spans="1:15" ht="12.75" hidden="1" x14ac:dyDescent="0.2">
      <c r="A1776" s="1">
        <v>6958356880</v>
      </c>
      <c r="B1776" s="1" t="s">
        <v>30</v>
      </c>
      <c r="C1776" s="1" t="s">
        <v>1421</v>
      </c>
      <c r="D1776" s="1">
        <v>683700183</v>
      </c>
      <c r="F1776" s="1" t="s">
        <v>1504</v>
      </c>
      <c r="G1776" s="1" t="s">
        <v>2615</v>
      </c>
      <c r="H1776" s="5">
        <v>437</v>
      </c>
      <c r="I1776" s="5">
        <v>437</v>
      </c>
      <c r="J1776" s="6"/>
      <c r="K1776" s="7">
        <v>8.74</v>
      </c>
      <c r="L1776" s="1" t="s">
        <v>1432</v>
      </c>
      <c r="M1776" s="9">
        <v>46006</v>
      </c>
      <c r="N1776" s="9">
        <v>46023</v>
      </c>
      <c r="O1776" s="8">
        <v>46053</v>
      </c>
    </row>
    <row r="1777" spans="1:15" ht="12.75" hidden="1" x14ac:dyDescent="0.2">
      <c r="A1777" s="1">
        <v>6958356880</v>
      </c>
      <c r="B1777" s="1" t="s">
        <v>30</v>
      </c>
      <c r="C1777" s="1" t="s">
        <v>1421</v>
      </c>
      <c r="D1777" s="1">
        <v>683700215</v>
      </c>
      <c r="F1777" s="1" t="s">
        <v>2602</v>
      </c>
      <c r="G1777" s="1" t="s">
        <v>2615</v>
      </c>
      <c r="H1777" s="5">
        <v>364</v>
      </c>
      <c r="I1777" s="5">
        <v>364</v>
      </c>
      <c r="J1777" s="6"/>
      <c r="K1777" s="7">
        <v>7.28</v>
      </c>
      <c r="L1777" s="1" t="s">
        <v>1432</v>
      </c>
      <c r="M1777" s="9">
        <v>46006</v>
      </c>
      <c r="N1777" s="9">
        <v>46023</v>
      </c>
      <c r="O1777" s="8">
        <v>46053</v>
      </c>
    </row>
    <row r="1778" spans="1:15" ht="12.75" hidden="1" x14ac:dyDescent="0.2">
      <c r="A1778" s="1">
        <v>6958356880</v>
      </c>
      <c r="B1778" s="1" t="s">
        <v>30</v>
      </c>
      <c r="C1778" s="1" t="s">
        <v>1421</v>
      </c>
      <c r="D1778" s="1">
        <v>683702911</v>
      </c>
      <c r="F1778" s="1" t="s">
        <v>2616</v>
      </c>
      <c r="G1778" s="1" t="s">
        <v>2615</v>
      </c>
      <c r="H1778" s="5">
        <v>364</v>
      </c>
      <c r="I1778" s="5">
        <v>364</v>
      </c>
      <c r="J1778" s="6"/>
      <c r="K1778" s="7">
        <v>7.28</v>
      </c>
      <c r="L1778" s="1" t="s">
        <v>1432</v>
      </c>
      <c r="M1778" s="9">
        <v>46006</v>
      </c>
      <c r="N1778" s="9">
        <v>46023</v>
      </c>
      <c r="O1778" s="8">
        <v>46053</v>
      </c>
    </row>
    <row r="1779" spans="1:15" ht="12.75" hidden="1" x14ac:dyDescent="0.2">
      <c r="A1779" s="1">
        <v>6958356880</v>
      </c>
      <c r="B1779" s="1" t="s">
        <v>30</v>
      </c>
      <c r="C1779" s="1" t="s">
        <v>1421</v>
      </c>
      <c r="D1779" s="1">
        <v>683714425</v>
      </c>
      <c r="F1779" s="1" t="s">
        <v>1464</v>
      </c>
      <c r="G1779" s="1" t="s">
        <v>2617</v>
      </c>
      <c r="H1779" s="5">
        <v>531</v>
      </c>
      <c r="I1779" s="5">
        <v>531</v>
      </c>
      <c r="J1779" s="6"/>
      <c r="K1779" s="7">
        <v>10.62</v>
      </c>
      <c r="L1779" s="1" t="s">
        <v>1432</v>
      </c>
      <c r="M1779" s="9">
        <v>46006</v>
      </c>
      <c r="N1779" s="9">
        <v>46023</v>
      </c>
      <c r="O1779" s="8">
        <v>46053</v>
      </c>
    </row>
    <row r="1780" spans="1:15" ht="12.75" hidden="1" x14ac:dyDescent="0.2">
      <c r="A1780" s="1">
        <v>6958356880</v>
      </c>
      <c r="B1780" s="1" t="s">
        <v>30</v>
      </c>
      <c r="C1780" s="1" t="s">
        <v>1421</v>
      </c>
      <c r="D1780" s="1">
        <v>683722637</v>
      </c>
      <c r="F1780" s="1" t="s">
        <v>2432</v>
      </c>
      <c r="G1780" s="1" t="s">
        <v>2101</v>
      </c>
      <c r="H1780" s="5">
        <v>349</v>
      </c>
      <c r="I1780" s="5">
        <v>349</v>
      </c>
      <c r="J1780" s="6"/>
      <c r="K1780" s="7">
        <v>6.98</v>
      </c>
      <c r="L1780" s="1" t="s">
        <v>1424</v>
      </c>
      <c r="M1780" s="9">
        <v>46001</v>
      </c>
      <c r="N1780" s="9">
        <v>45992</v>
      </c>
      <c r="O1780" s="8">
        <v>46022</v>
      </c>
    </row>
    <row r="1781" spans="1:15" ht="12.75" hidden="1" x14ac:dyDescent="0.2">
      <c r="A1781" s="1">
        <v>6958356880</v>
      </c>
      <c r="B1781" s="1" t="s">
        <v>30</v>
      </c>
      <c r="C1781" s="1" t="s">
        <v>1421</v>
      </c>
      <c r="D1781" s="1">
        <v>683722637</v>
      </c>
      <c r="F1781" s="1" t="s">
        <v>2432</v>
      </c>
      <c r="G1781" s="1" t="s">
        <v>2101</v>
      </c>
      <c r="H1781" s="5">
        <v>364</v>
      </c>
      <c r="I1781" s="5">
        <v>364</v>
      </c>
      <c r="J1781" s="6"/>
      <c r="K1781" s="7">
        <v>7.28</v>
      </c>
      <c r="L1781" s="1" t="s">
        <v>1432</v>
      </c>
      <c r="M1781" s="9">
        <v>46006</v>
      </c>
      <c r="N1781" s="9">
        <v>46023</v>
      </c>
      <c r="O1781" s="8">
        <v>46053</v>
      </c>
    </row>
    <row r="1782" spans="1:15" ht="12.75" hidden="1" x14ac:dyDescent="0.2">
      <c r="A1782" s="1">
        <v>6958356880</v>
      </c>
      <c r="B1782" s="1" t="s">
        <v>30</v>
      </c>
      <c r="C1782" s="1" t="s">
        <v>1421</v>
      </c>
      <c r="D1782" s="1">
        <v>683764257</v>
      </c>
      <c r="F1782" s="1" t="s">
        <v>1899</v>
      </c>
      <c r="G1782" s="1" t="s">
        <v>2618</v>
      </c>
      <c r="H1782" s="5">
        <v>419</v>
      </c>
      <c r="I1782" s="5">
        <v>419</v>
      </c>
      <c r="J1782" s="6"/>
      <c r="K1782" s="7">
        <v>8.3800000000000008</v>
      </c>
      <c r="L1782" s="1" t="s">
        <v>1424</v>
      </c>
      <c r="M1782" s="9">
        <v>46006</v>
      </c>
      <c r="N1782" s="9">
        <v>46023</v>
      </c>
      <c r="O1782" s="8">
        <v>46053</v>
      </c>
    </row>
    <row r="1783" spans="1:15" ht="12.75" hidden="1" x14ac:dyDescent="0.2">
      <c r="A1783" s="1">
        <v>6958356880</v>
      </c>
      <c r="B1783" s="1" t="s">
        <v>30</v>
      </c>
      <c r="C1783" s="1" t="s">
        <v>1421</v>
      </c>
      <c r="D1783" s="1">
        <v>683795335</v>
      </c>
      <c r="F1783" s="1" t="s">
        <v>2405</v>
      </c>
      <c r="G1783" s="1" t="s">
        <v>1489</v>
      </c>
      <c r="H1783" s="5">
        <v>145</v>
      </c>
      <c r="I1783" s="5">
        <v>145</v>
      </c>
      <c r="J1783" s="6"/>
      <c r="K1783" s="7">
        <v>2.9</v>
      </c>
      <c r="L1783" s="1" t="s">
        <v>1572</v>
      </c>
      <c r="M1783" s="9">
        <v>46006</v>
      </c>
      <c r="N1783" s="9">
        <v>46023</v>
      </c>
      <c r="O1783" s="8">
        <v>46053</v>
      </c>
    </row>
    <row r="1784" spans="1:15" ht="12.75" hidden="1" x14ac:dyDescent="0.2">
      <c r="A1784" s="1">
        <v>6958356880</v>
      </c>
      <c r="B1784" s="1" t="s">
        <v>30</v>
      </c>
      <c r="C1784" s="1" t="s">
        <v>1421</v>
      </c>
      <c r="D1784" s="1">
        <v>684122959</v>
      </c>
      <c r="F1784" s="1" t="s">
        <v>2619</v>
      </c>
      <c r="G1784" s="1" t="s">
        <v>2620</v>
      </c>
      <c r="H1784" s="5">
        <v>419</v>
      </c>
      <c r="I1784" s="5">
        <v>419</v>
      </c>
      <c r="J1784" s="6"/>
      <c r="K1784" s="7">
        <v>8.3800000000000008</v>
      </c>
      <c r="L1784" s="1" t="s">
        <v>1424</v>
      </c>
      <c r="M1784" s="9">
        <v>46006</v>
      </c>
      <c r="N1784" s="9">
        <v>46023</v>
      </c>
      <c r="O1784" s="8">
        <v>46053</v>
      </c>
    </row>
    <row r="1785" spans="1:15" ht="12.75" hidden="1" x14ac:dyDescent="0.2">
      <c r="A1785" s="1">
        <v>6958356880</v>
      </c>
      <c r="B1785" s="1" t="s">
        <v>30</v>
      </c>
      <c r="C1785" s="1" t="s">
        <v>1421</v>
      </c>
      <c r="D1785" s="1">
        <v>684125330</v>
      </c>
      <c r="F1785" s="1" t="s">
        <v>2621</v>
      </c>
      <c r="G1785" s="1" t="s">
        <v>1872</v>
      </c>
      <c r="H1785" s="5">
        <v>402</v>
      </c>
      <c r="I1785" s="5">
        <v>402</v>
      </c>
      <c r="J1785" s="6"/>
      <c r="K1785" s="7">
        <v>8.0399999999999991</v>
      </c>
      <c r="L1785" s="1" t="s">
        <v>1506</v>
      </c>
      <c r="M1785" s="9">
        <v>46006</v>
      </c>
      <c r="N1785" s="9">
        <v>46023</v>
      </c>
      <c r="O1785" s="8">
        <v>46053</v>
      </c>
    </row>
    <row r="1786" spans="1:15" ht="12.75" hidden="1" x14ac:dyDescent="0.2">
      <c r="A1786" s="1">
        <v>6958356880</v>
      </c>
      <c r="B1786" s="1" t="s">
        <v>30</v>
      </c>
      <c r="C1786" s="1" t="s">
        <v>1421</v>
      </c>
      <c r="D1786" s="1">
        <v>684162440</v>
      </c>
      <c r="F1786" s="1" t="s">
        <v>1998</v>
      </c>
      <c r="G1786" s="1" t="s">
        <v>2622</v>
      </c>
      <c r="H1786" s="5">
        <v>349</v>
      </c>
      <c r="I1786" s="5">
        <v>349</v>
      </c>
      <c r="J1786" s="6"/>
      <c r="K1786" s="7">
        <v>6.98</v>
      </c>
      <c r="L1786" s="1" t="s">
        <v>1424</v>
      </c>
      <c r="M1786" s="9">
        <v>46006</v>
      </c>
      <c r="N1786" s="9">
        <v>46023</v>
      </c>
      <c r="O1786" s="8">
        <v>46053</v>
      </c>
    </row>
    <row r="1787" spans="1:15" ht="12.75" hidden="1" x14ac:dyDescent="0.2">
      <c r="A1787" s="1">
        <v>6958356880</v>
      </c>
      <c r="B1787" s="1" t="s">
        <v>30</v>
      </c>
      <c r="C1787" s="1" t="s">
        <v>1421</v>
      </c>
      <c r="D1787" s="1">
        <v>684221008</v>
      </c>
      <c r="F1787" s="1" t="s">
        <v>2623</v>
      </c>
      <c r="G1787" s="1" t="s">
        <v>2624</v>
      </c>
      <c r="H1787" s="5">
        <v>1199</v>
      </c>
      <c r="I1787" s="5">
        <v>1199</v>
      </c>
      <c r="J1787" s="6"/>
      <c r="K1787" s="7">
        <v>23.98</v>
      </c>
      <c r="L1787" s="1" t="s">
        <v>1424</v>
      </c>
      <c r="M1787" s="9">
        <v>46006</v>
      </c>
      <c r="N1787" s="9">
        <v>46023</v>
      </c>
      <c r="O1787" s="8">
        <v>46053</v>
      </c>
    </row>
    <row r="1788" spans="1:15" ht="12.75" hidden="1" x14ac:dyDescent="0.2">
      <c r="A1788" s="1">
        <v>6958356880</v>
      </c>
      <c r="B1788" s="1" t="s">
        <v>30</v>
      </c>
      <c r="C1788" s="1" t="s">
        <v>1421</v>
      </c>
      <c r="D1788" s="1">
        <v>684243862</v>
      </c>
      <c r="F1788" s="1" t="s">
        <v>2625</v>
      </c>
      <c r="G1788" s="1" t="s">
        <v>2626</v>
      </c>
      <c r="H1788" s="5">
        <v>419</v>
      </c>
      <c r="I1788" s="5">
        <v>419</v>
      </c>
      <c r="J1788" s="6"/>
      <c r="K1788" s="7">
        <v>8.3800000000000008</v>
      </c>
      <c r="L1788" s="1" t="s">
        <v>1424</v>
      </c>
      <c r="M1788" s="9">
        <v>46006</v>
      </c>
      <c r="N1788" s="9">
        <v>46023</v>
      </c>
      <c r="O1788" s="8">
        <v>46053</v>
      </c>
    </row>
    <row r="1789" spans="1:15" ht="12.75" hidden="1" x14ac:dyDescent="0.2">
      <c r="A1789" s="1">
        <v>6958356880</v>
      </c>
      <c r="B1789" s="1" t="s">
        <v>30</v>
      </c>
      <c r="C1789" s="1" t="s">
        <v>1421</v>
      </c>
      <c r="D1789" s="1">
        <v>684243976</v>
      </c>
      <c r="F1789" s="1" t="s">
        <v>2627</v>
      </c>
      <c r="G1789" s="1" t="s">
        <v>2628</v>
      </c>
      <c r="H1789" s="5">
        <v>419</v>
      </c>
      <c r="I1789" s="5">
        <v>419</v>
      </c>
      <c r="J1789" s="6"/>
      <c r="K1789" s="7">
        <v>8.3800000000000008</v>
      </c>
      <c r="L1789" s="1" t="s">
        <v>1424</v>
      </c>
      <c r="M1789" s="9">
        <v>46006</v>
      </c>
      <c r="N1789" s="9">
        <v>46023</v>
      </c>
      <c r="O1789" s="8">
        <v>46053</v>
      </c>
    </row>
    <row r="1790" spans="1:15" ht="12.75" hidden="1" x14ac:dyDescent="0.2">
      <c r="A1790" s="1">
        <v>6958356880</v>
      </c>
      <c r="B1790" s="1" t="s">
        <v>30</v>
      </c>
      <c r="C1790" s="1" t="s">
        <v>1421</v>
      </c>
      <c r="D1790" s="1">
        <v>684338620</v>
      </c>
      <c r="F1790" s="1" t="s">
        <v>2228</v>
      </c>
      <c r="G1790" s="1" t="s">
        <v>2629</v>
      </c>
      <c r="H1790" s="5">
        <v>1019</v>
      </c>
      <c r="I1790" s="5">
        <v>1019</v>
      </c>
      <c r="J1790" s="6"/>
      <c r="K1790" s="7">
        <v>20.38</v>
      </c>
      <c r="L1790" s="1" t="s">
        <v>1655</v>
      </c>
      <c r="M1790" s="9">
        <v>46006</v>
      </c>
      <c r="N1790" s="9">
        <v>46023</v>
      </c>
      <c r="O1790" s="8">
        <v>46053</v>
      </c>
    </row>
    <row r="1791" spans="1:15" ht="12.75" hidden="1" x14ac:dyDescent="0.2">
      <c r="A1791" s="1">
        <v>6958356880</v>
      </c>
      <c r="B1791" s="1" t="s">
        <v>30</v>
      </c>
      <c r="C1791" s="1" t="s">
        <v>1421</v>
      </c>
      <c r="D1791" s="1">
        <v>684601711</v>
      </c>
      <c r="F1791" s="1" t="s">
        <v>2039</v>
      </c>
      <c r="G1791" s="1" t="s">
        <v>1824</v>
      </c>
      <c r="H1791" s="5">
        <v>424</v>
      </c>
      <c r="I1791" s="5">
        <v>424</v>
      </c>
      <c r="J1791" s="6"/>
      <c r="K1791" s="7">
        <v>8.48</v>
      </c>
      <c r="L1791" s="1" t="s">
        <v>1655</v>
      </c>
      <c r="M1791" s="9">
        <v>46006</v>
      </c>
      <c r="N1791" s="9">
        <v>46023</v>
      </c>
      <c r="O1791" s="8">
        <v>46053</v>
      </c>
    </row>
    <row r="1792" spans="1:15" ht="12.75" hidden="1" x14ac:dyDescent="0.2">
      <c r="A1792" s="1">
        <v>6958356880</v>
      </c>
      <c r="B1792" s="1" t="s">
        <v>30</v>
      </c>
      <c r="C1792" s="1" t="s">
        <v>1421</v>
      </c>
      <c r="D1792" s="1">
        <v>684601719</v>
      </c>
      <c r="F1792" s="1" t="s">
        <v>1464</v>
      </c>
      <c r="G1792" s="1" t="s">
        <v>1520</v>
      </c>
      <c r="H1792" s="5">
        <v>1019</v>
      </c>
      <c r="I1792" s="5">
        <v>1019</v>
      </c>
      <c r="J1792" s="6"/>
      <c r="K1792" s="7">
        <v>20.38</v>
      </c>
      <c r="L1792" s="1" t="s">
        <v>1655</v>
      </c>
      <c r="M1792" s="9">
        <v>46006</v>
      </c>
      <c r="N1792" s="9">
        <v>46023</v>
      </c>
      <c r="O1792" s="8">
        <v>46053</v>
      </c>
    </row>
    <row r="1793" spans="1:15" ht="12.75" hidden="1" x14ac:dyDescent="0.2">
      <c r="A1793" s="1">
        <v>6958356880</v>
      </c>
      <c r="B1793" s="1" t="s">
        <v>30</v>
      </c>
      <c r="C1793" s="1" t="s">
        <v>1421</v>
      </c>
      <c r="D1793" s="1">
        <v>685088080</v>
      </c>
      <c r="F1793" s="1" t="s">
        <v>1504</v>
      </c>
      <c r="G1793" s="1" t="s">
        <v>2630</v>
      </c>
      <c r="H1793" s="5">
        <v>349</v>
      </c>
      <c r="I1793" s="5">
        <v>349</v>
      </c>
      <c r="J1793" s="6"/>
      <c r="K1793" s="7">
        <v>6.98</v>
      </c>
      <c r="L1793" s="1" t="s">
        <v>1424</v>
      </c>
      <c r="M1793" s="9">
        <v>46006</v>
      </c>
      <c r="N1793" s="9">
        <v>46023</v>
      </c>
      <c r="O1793" s="8">
        <v>46053</v>
      </c>
    </row>
    <row r="1794" spans="1:15" ht="12.75" hidden="1" x14ac:dyDescent="0.2">
      <c r="A1794" s="1">
        <v>6958356880</v>
      </c>
      <c r="B1794" s="1" t="s">
        <v>30</v>
      </c>
      <c r="C1794" s="1" t="s">
        <v>1421</v>
      </c>
      <c r="D1794" s="1">
        <v>685296868</v>
      </c>
      <c r="F1794" s="1" t="s">
        <v>2631</v>
      </c>
      <c r="G1794" s="1" t="s">
        <v>2632</v>
      </c>
      <c r="H1794" s="5">
        <v>349</v>
      </c>
      <c r="I1794" s="5">
        <v>349</v>
      </c>
      <c r="J1794" s="6"/>
      <c r="K1794" s="7">
        <v>6.98</v>
      </c>
      <c r="L1794" s="1" t="s">
        <v>1424</v>
      </c>
      <c r="M1794" s="9">
        <v>46006</v>
      </c>
      <c r="N1794" s="9">
        <v>46023</v>
      </c>
      <c r="O1794" s="8">
        <v>46053</v>
      </c>
    </row>
    <row r="1795" spans="1:15" ht="12.75" hidden="1" x14ac:dyDescent="0.2">
      <c r="A1795" s="1">
        <v>6958356880</v>
      </c>
      <c r="B1795" s="1" t="s">
        <v>30</v>
      </c>
      <c r="C1795" s="1" t="s">
        <v>1421</v>
      </c>
      <c r="D1795" s="1">
        <v>685387116</v>
      </c>
      <c r="F1795" s="1" t="s">
        <v>1615</v>
      </c>
      <c r="G1795" s="1" t="s">
        <v>2633</v>
      </c>
      <c r="H1795" s="5">
        <v>151</v>
      </c>
      <c r="I1795" s="5">
        <v>151</v>
      </c>
      <c r="J1795" s="6"/>
      <c r="K1795" s="7">
        <v>3.02</v>
      </c>
      <c r="L1795" s="1" t="s">
        <v>1506</v>
      </c>
      <c r="M1795" s="9">
        <v>46006</v>
      </c>
      <c r="N1795" s="9">
        <v>46023</v>
      </c>
      <c r="O1795" s="8">
        <v>46053</v>
      </c>
    </row>
    <row r="1796" spans="1:15" ht="12.75" hidden="1" x14ac:dyDescent="0.2">
      <c r="A1796" s="1">
        <v>6958356880</v>
      </c>
      <c r="B1796" s="1" t="s">
        <v>30</v>
      </c>
      <c r="C1796" s="1" t="s">
        <v>1421</v>
      </c>
      <c r="D1796" s="1">
        <v>685530028</v>
      </c>
      <c r="F1796" s="1" t="s">
        <v>1711</v>
      </c>
      <c r="G1796" s="1" t="s">
        <v>2634</v>
      </c>
      <c r="H1796" s="5">
        <v>992</v>
      </c>
      <c r="I1796" s="5">
        <v>992</v>
      </c>
      <c r="J1796" s="6"/>
      <c r="K1796" s="7">
        <v>19.84</v>
      </c>
      <c r="L1796" s="1" t="s">
        <v>1432</v>
      </c>
      <c r="M1796" s="9">
        <v>46006</v>
      </c>
      <c r="N1796" s="9">
        <v>46023</v>
      </c>
      <c r="O1796" s="8">
        <v>46053</v>
      </c>
    </row>
    <row r="1797" spans="1:15" ht="12.75" hidden="1" x14ac:dyDescent="0.2">
      <c r="A1797" s="1">
        <v>6958356880</v>
      </c>
      <c r="B1797" s="1" t="s">
        <v>30</v>
      </c>
      <c r="C1797" s="1" t="s">
        <v>1421</v>
      </c>
      <c r="D1797" s="1">
        <v>685726868</v>
      </c>
      <c r="F1797" s="1" t="s">
        <v>2635</v>
      </c>
      <c r="G1797" s="1" t="s">
        <v>2237</v>
      </c>
      <c r="H1797" s="5">
        <v>364</v>
      </c>
      <c r="I1797" s="5">
        <v>364</v>
      </c>
      <c r="J1797" s="6"/>
      <c r="K1797" s="7">
        <v>7.28</v>
      </c>
      <c r="L1797" s="1" t="s">
        <v>1432</v>
      </c>
      <c r="M1797" s="9">
        <v>46006</v>
      </c>
      <c r="N1797" s="9">
        <v>46023</v>
      </c>
      <c r="O1797" s="8">
        <v>46053</v>
      </c>
    </row>
    <row r="1798" spans="1:15" ht="12.75" hidden="1" x14ac:dyDescent="0.2">
      <c r="A1798" s="1">
        <v>6958356880</v>
      </c>
      <c r="B1798" s="1" t="s">
        <v>30</v>
      </c>
      <c r="C1798" s="1" t="s">
        <v>1421</v>
      </c>
      <c r="D1798" s="1">
        <v>686090849</v>
      </c>
      <c r="F1798" s="1" t="s">
        <v>2636</v>
      </c>
      <c r="G1798" s="1" t="s">
        <v>2637</v>
      </c>
      <c r="H1798" s="5">
        <v>364</v>
      </c>
      <c r="I1798" s="5">
        <v>364</v>
      </c>
      <c r="J1798" s="6"/>
      <c r="K1798" s="7">
        <v>7.28</v>
      </c>
      <c r="L1798" s="1" t="s">
        <v>1432</v>
      </c>
      <c r="M1798" s="9">
        <v>46008</v>
      </c>
      <c r="N1798" s="9">
        <v>46023</v>
      </c>
      <c r="O1798" s="8">
        <v>46053</v>
      </c>
    </row>
    <row r="1799" spans="1:15" ht="12.75" hidden="1" x14ac:dyDescent="0.2">
      <c r="A1799" s="1">
        <v>6958356880</v>
      </c>
      <c r="B1799" s="1" t="s">
        <v>30</v>
      </c>
      <c r="C1799" s="1" t="s">
        <v>1421</v>
      </c>
      <c r="D1799" s="1">
        <v>686169087</v>
      </c>
      <c r="F1799" s="1" t="s">
        <v>2638</v>
      </c>
      <c r="G1799" s="1" t="s">
        <v>2639</v>
      </c>
      <c r="H1799" s="5">
        <v>151</v>
      </c>
      <c r="I1799" s="5">
        <v>151</v>
      </c>
      <c r="J1799" s="6"/>
      <c r="K1799" s="7">
        <v>3.02</v>
      </c>
      <c r="L1799" s="1" t="s">
        <v>1506</v>
      </c>
      <c r="M1799" s="9">
        <v>46022</v>
      </c>
      <c r="N1799" s="9">
        <v>46023</v>
      </c>
      <c r="O1799" s="8">
        <v>46053</v>
      </c>
    </row>
    <row r="1800" spans="1:15" ht="12.75" hidden="1" x14ac:dyDescent="0.2">
      <c r="A1800" s="1">
        <v>6958356880</v>
      </c>
      <c r="B1800" s="1" t="s">
        <v>30</v>
      </c>
      <c r="C1800" s="1" t="s">
        <v>1421</v>
      </c>
      <c r="D1800" s="1">
        <v>686173746</v>
      </c>
      <c r="F1800" s="1" t="s">
        <v>2546</v>
      </c>
      <c r="G1800" s="1" t="s">
        <v>2640</v>
      </c>
      <c r="H1800" s="5">
        <v>531</v>
      </c>
      <c r="I1800" s="5">
        <v>531</v>
      </c>
      <c r="J1800" s="6"/>
      <c r="K1800" s="7">
        <v>31.86</v>
      </c>
      <c r="L1800" s="1" t="s">
        <v>1432</v>
      </c>
      <c r="M1800" s="9">
        <v>46022</v>
      </c>
      <c r="N1800" s="9">
        <v>46023</v>
      </c>
      <c r="O1800" s="8">
        <v>46053</v>
      </c>
    </row>
    <row r="1801" spans="1:15" ht="12.75" hidden="1" x14ac:dyDescent="0.2">
      <c r="A1801" s="1">
        <v>622000</v>
      </c>
      <c r="B1801" s="1" t="s">
        <v>2641</v>
      </c>
      <c r="C1801" s="1" t="s">
        <v>1421</v>
      </c>
      <c r="D1801" s="1">
        <v>679822557</v>
      </c>
      <c r="F1801" s="1" t="s">
        <v>2642</v>
      </c>
      <c r="G1801" s="1" t="s">
        <v>2643</v>
      </c>
      <c r="H1801" s="5">
        <v>992</v>
      </c>
      <c r="I1801" s="5">
        <v>992</v>
      </c>
      <c r="J1801" s="6"/>
      <c r="K1801" s="7">
        <v>99.2</v>
      </c>
      <c r="L1801" s="1" t="s">
        <v>1432</v>
      </c>
      <c r="M1801" s="9">
        <v>46006</v>
      </c>
      <c r="N1801" s="9">
        <v>46023</v>
      </c>
      <c r="O1801" s="8">
        <v>46053</v>
      </c>
    </row>
    <row r="1802" spans="1:15" ht="12.75" hidden="1" x14ac:dyDescent="0.2">
      <c r="A1802" s="1">
        <v>622000</v>
      </c>
      <c r="B1802" s="1" t="s">
        <v>2641</v>
      </c>
      <c r="C1802" s="1" t="s">
        <v>1421</v>
      </c>
      <c r="D1802" s="1">
        <v>679958204</v>
      </c>
      <c r="F1802" s="1" t="s">
        <v>1442</v>
      </c>
      <c r="G1802" s="1" t="s">
        <v>2644</v>
      </c>
      <c r="H1802" s="5">
        <v>437</v>
      </c>
      <c r="I1802" s="5">
        <v>437</v>
      </c>
      <c r="J1802" s="6"/>
      <c r="K1802" s="7">
        <v>43.7</v>
      </c>
      <c r="L1802" s="1" t="s">
        <v>1432</v>
      </c>
      <c r="M1802" s="9">
        <v>46006</v>
      </c>
      <c r="N1802" s="9">
        <v>46023</v>
      </c>
      <c r="O1802" s="8">
        <v>46053</v>
      </c>
    </row>
    <row r="1803" spans="1:15" ht="12.75" hidden="1" x14ac:dyDescent="0.2">
      <c r="A1803" s="1">
        <v>622000</v>
      </c>
      <c r="B1803" s="1" t="s">
        <v>2641</v>
      </c>
      <c r="C1803" s="1" t="s">
        <v>1421</v>
      </c>
      <c r="D1803" s="1">
        <v>683787294</v>
      </c>
      <c r="F1803" s="1" t="s">
        <v>1666</v>
      </c>
      <c r="G1803" s="1" t="s">
        <v>2645</v>
      </c>
      <c r="H1803" s="5">
        <v>509</v>
      </c>
      <c r="I1803" s="5">
        <v>509</v>
      </c>
      <c r="J1803" s="6"/>
      <c r="K1803" s="7">
        <v>30.54</v>
      </c>
      <c r="L1803" s="1" t="s">
        <v>1424</v>
      </c>
      <c r="M1803" s="9">
        <v>46006</v>
      </c>
      <c r="N1803" s="9">
        <v>46023</v>
      </c>
      <c r="O1803" s="8">
        <v>46053</v>
      </c>
    </row>
    <row r="1804" spans="1:15" ht="12.75" hidden="1" x14ac:dyDescent="0.2">
      <c r="A1804" s="1">
        <v>622000</v>
      </c>
      <c r="B1804" s="1" t="s">
        <v>2641</v>
      </c>
      <c r="C1804" s="1" t="s">
        <v>1421</v>
      </c>
      <c r="D1804" s="1">
        <v>686160082</v>
      </c>
      <c r="F1804" s="1" t="s">
        <v>1697</v>
      </c>
      <c r="G1804" s="1" t="s">
        <v>2011</v>
      </c>
      <c r="H1804" s="5">
        <v>662</v>
      </c>
      <c r="I1804" s="5">
        <v>662</v>
      </c>
      <c r="J1804" s="6"/>
      <c r="K1804" s="7">
        <v>39.72</v>
      </c>
      <c r="L1804" s="1" t="s">
        <v>1525</v>
      </c>
      <c r="M1804" s="9">
        <v>46021</v>
      </c>
      <c r="N1804" s="9">
        <v>46023</v>
      </c>
      <c r="O1804" s="8">
        <v>46053</v>
      </c>
    </row>
    <row r="1805" spans="1:15" ht="12.75" hidden="1" x14ac:dyDescent="0.2">
      <c r="A1805" s="1">
        <v>622000</v>
      </c>
      <c r="B1805" s="1" t="s">
        <v>2641</v>
      </c>
      <c r="C1805" s="1" t="s">
        <v>1421</v>
      </c>
      <c r="D1805" s="1">
        <v>686169265</v>
      </c>
      <c r="F1805" s="1" t="s">
        <v>1442</v>
      </c>
      <c r="G1805" s="1" t="s">
        <v>2399</v>
      </c>
      <c r="H1805" s="5">
        <v>151</v>
      </c>
      <c r="I1805" s="5">
        <v>151</v>
      </c>
      <c r="J1805" s="6"/>
      <c r="K1805" s="7">
        <v>9.06</v>
      </c>
      <c r="L1805" s="1" t="s">
        <v>1506</v>
      </c>
      <c r="M1805" s="9">
        <v>46022</v>
      </c>
      <c r="N1805" s="9">
        <v>46023</v>
      </c>
      <c r="O1805" s="8">
        <v>46053</v>
      </c>
    </row>
    <row r="1806" spans="1:15" ht="12.75" hidden="1" x14ac:dyDescent="0.2">
      <c r="A1806" s="1">
        <v>622915</v>
      </c>
      <c r="B1806" s="1" t="s">
        <v>2646</v>
      </c>
      <c r="C1806" s="1" t="s">
        <v>1421</v>
      </c>
      <c r="D1806" s="1">
        <v>679189096</v>
      </c>
      <c r="F1806" s="1" t="s">
        <v>1697</v>
      </c>
      <c r="G1806" s="1" t="s">
        <v>2647</v>
      </c>
      <c r="H1806" s="5">
        <v>1138</v>
      </c>
      <c r="I1806" s="5">
        <v>1138</v>
      </c>
      <c r="J1806" s="6"/>
      <c r="K1806" s="7">
        <v>113.8</v>
      </c>
      <c r="L1806" s="1" t="s">
        <v>1432</v>
      </c>
      <c r="M1806" s="9">
        <v>46020</v>
      </c>
      <c r="N1806" s="9">
        <v>45992</v>
      </c>
      <c r="O1806" s="8">
        <v>46022</v>
      </c>
    </row>
    <row r="1807" spans="1:15" ht="12.75" hidden="1" x14ac:dyDescent="0.2">
      <c r="A1807" s="1">
        <v>622915</v>
      </c>
      <c r="B1807" s="1" t="s">
        <v>2646</v>
      </c>
      <c r="C1807" s="1" t="s">
        <v>1421</v>
      </c>
      <c r="D1807" s="1">
        <v>679189096</v>
      </c>
      <c r="F1807" s="1" t="s">
        <v>1697</v>
      </c>
      <c r="G1807" s="1" t="s">
        <v>2647</v>
      </c>
      <c r="H1807" s="5">
        <v>1138</v>
      </c>
      <c r="I1807" s="5">
        <v>1138</v>
      </c>
      <c r="J1807" s="6"/>
      <c r="K1807" s="7">
        <v>113.8</v>
      </c>
      <c r="L1807" s="1" t="s">
        <v>1432</v>
      </c>
      <c r="M1807" s="9">
        <v>46020</v>
      </c>
      <c r="N1807" s="9">
        <v>46023</v>
      </c>
      <c r="O1807" s="8">
        <v>46053</v>
      </c>
    </row>
    <row r="1808" spans="1:15" ht="12.75" hidden="1" x14ac:dyDescent="0.2">
      <c r="A1808" s="1">
        <v>622915</v>
      </c>
      <c r="B1808" s="1" t="s">
        <v>2646</v>
      </c>
      <c r="C1808" s="1" t="s">
        <v>1421</v>
      </c>
      <c r="D1808" s="1">
        <v>681795060</v>
      </c>
      <c r="F1808" s="1" t="s">
        <v>2648</v>
      </c>
      <c r="G1808" s="1" t="s">
        <v>2649</v>
      </c>
      <c r="H1808" s="5">
        <v>437</v>
      </c>
      <c r="I1808" s="5">
        <v>437</v>
      </c>
      <c r="J1808" s="6"/>
      <c r="K1808" s="7">
        <v>26.22</v>
      </c>
      <c r="L1808" s="1" t="s">
        <v>1432</v>
      </c>
      <c r="M1808" s="9">
        <v>46006</v>
      </c>
      <c r="N1808" s="9">
        <v>46023</v>
      </c>
      <c r="O1808" s="8">
        <v>46053</v>
      </c>
    </row>
    <row r="1809" spans="1:15" ht="12.75" hidden="1" x14ac:dyDescent="0.2">
      <c r="A1809" s="1">
        <v>16085945416</v>
      </c>
      <c r="B1809" s="1" t="s">
        <v>2650</v>
      </c>
      <c r="C1809" s="1" t="s">
        <v>1421</v>
      </c>
      <c r="D1809" s="1">
        <v>681067031</v>
      </c>
      <c r="F1809" s="1" t="s">
        <v>2329</v>
      </c>
      <c r="G1809" s="1" t="s">
        <v>2651</v>
      </c>
      <c r="H1809" s="5">
        <v>992</v>
      </c>
      <c r="I1809" s="5">
        <v>992</v>
      </c>
      <c r="J1809" s="6"/>
      <c r="K1809" s="7">
        <v>99.2</v>
      </c>
      <c r="L1809" s="1" t="s">
        <v>1432</v>
      </c>
      <c r="M1809" s="9">
        <v>46006</v>
      </c>
      <c r="N1809" s="9">
        <v>46023</v>
      </c>
      <c r="O1809" s="8">
        <v>46053</v>
      </c>
    </row>
    <row r="1810" spans="1:15" ht="12.75" hidden="1" x14ac:dyDescent="0.2">
      <c r="A1810" s="1">
        <v>623947</v>
      </c>
      <c r="B1810" s="1" t="s">
        <v>2652</v>
      </c>
      <c r="C1810" s="1" t="s">
        <v>1421</v>
      </c>
      <c r="D1810" s="1">
        <v>681132017</v>
      </c>
      <c r="F1810" s="1" t="s">
        <v>2573</v>
      </c>
      <c r="G1810" s="1" t="s">
        <v>2579</v>
      </c>
      <c r="H1810" s="5">
        <v>531</v>
      </c>
      <c r="I1810" s="5">
        <v>531</v>
      </c>
      <c r="J1810" s="6"/>
      <c r="K1810" s="7">
        <v>53.1</v>
      </c>
      <c r="L1810" s="1" t="s">
        <v>1432</v>
      </c>
      <c r="M1810" s="9">
        <v>46006</v>
      </c>
      <c r="N1810" s="9">
        <v>46023</v>
      </c>
      <c r="O1810" s="8">
        <v>46053</v>
      </c>
    </row>
    <row r="1811" spans="1:15" ht="12.75" hidden="1" x14ac:dyDescent="0.2">
      <c r="A1811" s="1">
        <v>624012</v>
      </c>
      <c r="B1811" s="1" t="s">
        <v>2653</v>
      </c>
      <c r="C1811" s="1" t="s">
        <v>1421</v>
      </c>
      <c r="D1811" s="1">
        <v>678797476</v>
      </c>
      <c r="F1811" s="1" t="s">
        <v>2228</v>
      </c>
      <c r="G1811" s="1" t="s">
        <v>2229</v>
      </c>
      <c r="H1811" s="5">
        <v>531</v>
      </c>
      <c r="I1811" s="5">
        <v>531</v>
      </c>
      <c r="J1811" s="6"/>
      <c r="K1811" s="7">
        <v>53.1</v>
      </c>
      <c r="L1811" s="1" t="s">
        <v>1432</v>
      </c>
      <c r="M1811" s="9">
        <v>46006</v>
      </c>
      <c r="N1811" s="9">
        <v>46023</v>
      </c>
      <c r="O1811" s="8">
        <v>46053</v>
      </c>
    </row>
    <row r="1812" spans="1:15" ht="12.75" hidden="1" x14ac:dyDescent="0.2">
      <c r="A1812" s="1">
        <v>624012</v>
      </c>
      <c r="B1812" s="1" t="s">
        <v>2653</v>
      </c>
      <c r="C1812" s="1" t="s">
        <v>1421</v>
      </c>
      <c r="D1812" s="1">
        <v>679215110</v>
      </c>
      <c r="F1812" s="1" t="s">
        <v>2230</v>
      </c>
      <c r="G1812" s="1" t="s">
        <v>2231</v>
      </c>
      <c r="H1812" s="5">
        <v>364</v>
      </c>
      <c r="I1812" s="5">
        <v>364</v>
      </c>
      <c r="J1812" s="6"/>
      <c r="K1812" s="7">
        <v>36.4</v>
      </c>
      <c r="L1812" s="1" t="s">
        <v>1432</v>
      </c>
      <c r="M1812" s="9">
        <v>46006</v>
      </c>
      <c r="N1812" s="9">
        <v>46023</v>
      </c>
      <c r="O1812" s="8">
        <v>46053</v>
      </c>
    </row>
    <row r="1813" spans="1:15" ht="12.75" hidden="1" x14ac:dyDescent="0.2">
      <c r="A1813" s="1">
        <v>624012</v>
      </c>
      <c r="B1813" s="1" t="s">
        <v>2653</v>
      </c>
      <c r="C1813" s="1" t="s">
        <v>1421</v>
      </c>
      <c r="D1813" s="1">
        <v>680520141</v>
      </c>
      <c r="F1813" s="1" t="s">
        <v>2235</v>
      </c>
      <c r="G1813" s="1" t="s">
        <v>1518</v>
      </c>
      <c r="H1813" s="5">
        <v>437</v>
      </c>
      <c r="I1813" s="5">
        <v>437</v>
      </c>
      <c r="J1813" s="6"/>
      <c r="K1813" s="7">
        <v>43.7</v>
      </c>
      <c r="L1813" s="1" t="s">
        <v>1432</v>
      </c>
      <c r="M1813" s="9">
        <v>46006</v>
      </c>
      <c r="N1813" s="9">
        <v>46023</v>
      </c>
      <c r="O1813" s="8">
        <v>46053</v>
      </c>
    </row>
    <row r="1814" spans="1:15" ht="12.75" hidden="1" x14ac:dyDescent="0.2">
      <c r="A1814" s="1">
        <v>625330</v>
      </c>
      <c r="B1814" s="1" t="s">
        <v>2654</v>
      </c>
      <c r="C1814" s="1" t="s">
        <v>1421</v>
      </c>
      <c r="D1814" s="1">
        <v>679961869</v>
      </c>
      <c r="F1814" s="1" t="s">
        <v>2655</v>
      </c>
      <c r="G1814" s="1" t="s">
        <v>2656</v>
      </c>
      <c r="H1814" s="5">
        <v>364</v>
      </c>
      <c r="I1814" s="5">
        <v>364</v>
      </c>
      <c r="J1814" s="6"/>
      <c r="K1814" s="7">
        <v>36.4</v>
      </c>
      <c r="L1814" s="1" t="s">
        <v>1432</v>
      </c>
      <c r="M1814" s="9">
        <v>46006</v>
      </c>
      <c r="N1814" s="9">
        <v>46023</v>
      </c>
      <c r="O1814" s="8">
        <v>46053</v>
      </c>
    </row>
    <row r="1815" spans="1:15" ht="12.75" hidden="1" x14ac:dyDescent="0.2">
      <c r="A1815" s="1">
        <v>625330</v>
      </c>
      <c r="B1815" s="1" t="s">
        <v>2654</v>
      </c>
      <c r="C1815" s="1" t="s">
        <v>1421</v>
      </c>
      <c r="D1815" s="1">
        <v>680112008</v>
      </c>
      <c r="F1815" s="1" t="s">
        <v>2657</v>
      </c>
      <c r="G1815" s="1" t="s">
        <v>2347</v>
      </c>
      <c r="H1815" s="5">
        <v>1138</v>
      </c>
      <c r="I1815" s="5">
        <v>1138</v>
      </c>
      <c r="J1815" s="6"/>
      <c r="K1815" s="7">
        <v>113.8</v>
      </c>
      <c r="L1815" s="1" t="s">
        <v>1432</v>
      </c>
      <c r="M1815" s="9">
        <v>46006</v>
      </c>
      <c r="N1815" s="9">
        <v>46023</v>
      </c>
      <c r="O1815" s="8">
        <v>46053</v>
      </c>
    </row>
    <row r="1816" spans="1:15" ht="12.75" hidden="1" x14ac:dyDescent="0.2">
      <c r="A1816" s="1">
        <v>15623201303</v>
      </c>
      <c r="B1816" s="1" t="s">
        <v>1019</v>
      </c>
      <c r="C1816" s="1" t="s">
        <v>1421</v>
      </c>
      <c r="D1816" s="1">
        <v>679787279</v>
      </c>
      <c r="F1816" s="1" t="s">
        <v>2658</v>
      </c>
      <c r="G1816" s="1" t="s">
        <v>2659</v>
      </c>
      <c r="H1816" s="5">
        <v>437</v>
      </c>
      <c r="I1816" s="5">
        <v>437</v>
      </c>
      <c r="J1816" s="6"/>
      <c r="K1816" s="7">
        <v>43.7</v>
      </c>
      <c r="L1816" s="1" t="s">
        <v>1432</v>
      </c>
      <c r="M1816" s="9">
        <v>46006</v>
      </c>
      <c r="N1816" s="9">
        <v>46023</v>
      </c>
      <c r="O1816" s="8">
        <v>46053</v>
      </c>
    </row>
    <row r="1817" spans="1:15" ht="12.75" hidden="1" x14ac:dyDescent="0.2">
      <c r="A1817" s="1">
        <v>626038</v>
      </c>
      <c r="B1817" s="1" t="s">
        <v>2660</v>
      </c>
      <c r="C1817" s="1" t="s">
        <v>1421</v>
      </c>
      <c r="D1817" s="1">
        <v>681094923</v>
      </c>
      <c r="F1817" s="1" t="s">
        <v>2405</v>
      </c>
      <c r="G1817" s="1" t="s">
        <v>2661</v>
      </c>
      <c r="H1817" s="5">
        <v>1138</v>
      </c>
      <c r="I1817" s="5">
        <v>1138</v>
      </c>
      <c r="J1817" s="6"/>
      <c r="K1817" s="7">
        <v>113.8</v>
      </c>
      <c r="L1817" s="1" t="s">
        <v>1432</v>
      </c>
      <c r="M1817" s="9">
        <v>46006</v>
      </c>
      <c r="N1817" s="9">
        <v>46023</v>
      </c>
      <c r="O1817" s="8">
        <v>46053</v>
      </c>
    </row>
    <row r="1818" spans="1:15" ht="12.75" hidden="1" x14ac:dyDescent="0.2">
      <c r="A1818" s="1">
        <v>626038</v>
      </c>
      <c r="B1818" s="1" t="s">
        <v>2660</v>
      </c>
      <c r="C1818" s="1" t="s">
        <v>1421</v>
      </c>
      <c r="D1818" s="1">
        <v>681643753</v>
      </c>
      <c r="F1818" s="1" t="s">
        <v>2662</v>
      </c>
      <c r="G1818" s="1" t="s">
        <v>2663</v>
      </c>
      <c r="H1818" s="5">
        <v>151</v>
      </c>
      <c r="I1818" s="5">
        <v>151</v>
      </c>
      <c r="J1818" s="6"/>
      <c r="K1818" s="7">
        <v>9.06</v>
      </c>
      <c r="L1818" s="1" t="s">
        <v>1506</v>
      </c>
      <c r="M1818" s="9">
        <v>46006</v>
      </c>
      <c r="N1818" s="9">
        <v>46023</v>
      </c>
      <c r="O1818" s="8">
        <v>46053</v>
      </c>
    </row>
    <row r="1819" spans="1:15" ht="12.75" hidden="1" x14ac:dyDescent="0.2">
      <c r="A1819" s="1">
        <v>626038</v>
      </c>
      <c r="B1819" s="1" t="s">
        <v>2660</v>
      </c>
      <c r="C1819" s="1" t="s">
        <v>1421</v>
      </c>
      <c r="D1819" s="1">
        <v>681831896</v>
      </c>
      <c r="F1819" s="1" t="s">
        <v>2664</v>
      </c>
      <c r="G1819" s="1" t="s">
        <v>2665</v>
      </c>
      <c r="H1819" s="5">
        <v>151</v>
      </c>
      <c r="I1819" s="5">
        <v>151</v>
      </c>
      <c r="J1819" s="6"/>
      <c r="K1819" s="7">
        <v>9.06</v>
      </c>
      <c r="L1819" s="1" t="s">
        <v>1506</v>
      </c>
      <c r="M1819" s="9">
        <v>46006</v>
      </c>
      <c r="N1819" s="9">
        <v>46023</v>
      </c>
      <c r="O1819" s="8">
        <v>46053</v>
      </c>
    </row>
    <row r="1820" spans="1:15" ht="12.75" hidden="1" x14ac:dyDescent="0.2">
      <c r="A1820" s="1">
        <v>626400</v>
      </c>
      <c r="B1820" s="1" t="s">
        <v>2666</v>
      </c>
      <c r="C1820" s="1" t="s">
        <v>1421</v>
      </c>
      <c r="D1820" s="1">
        <v>679000096</v>
      </c>
      <c r="F1820" s="1" t="s">
        <v>1538</v>
      </c>
      <c r="G1820" s="1" t="s">
        <v>1428</v>
      </c>
      <c r="H1820" s="5">
        <v>531</v>
      </c>
      <c r="I1820" s="5">
        <v>531</v>
      </c>
      <c r="J1820" s="6"/>
      <c r="K1820" s="7">
        <v>53.1</v>
      </c>
      <c r="L1820" s="1" t="s">
        <v>1432</v>
      </c>
      <c r="M1820" s="9">
        <v>46006</v>
      </c>
      <c r="N1820" s="9">
        <v>46023</v>
      </c>
      <c r="O1820" s="8">
        <v>46053</v>
      </c>
    </row>
    <row r="1821" spans="1:15" ht="12.75" hidden="1" x14ac:dyDescent="0.2">
      <c r="A1821" s="1">
        <v>626400</v>
      </c>
      <c r="B1821" s="1" t="s">
        <v>2666</v>
      </c>
      <c r="C1821" s="1" t="s">
        <v>1421</v>
      </c>
      <c r="D1821" s="1">
        <v>679138961</v>
      </c>
      <c r="F1821" s="1" t="s">
        <v>2667</v>
      </c>
      <c r="G1821" s="1" t="s">
        <v>2668</v>
      </c>
      <c r="H1821" s="5">
        <v>419</v>
      </c>
      <c r="I1821" s="5">
        <v>419</v>
      </c>
      <c r="J1821" s="6"/>
      <c r="K1821" s="7">
        <v>25.14</v>
      </c>
      <c r="L1821" s="1" t="s">
        <v>1424</v>
      </c>
      <c r="M1821" s="9">
        <v>46006</v>
      </c>
      <c r="N1821" s="9">
        <v>46023</v>
      </c>
      <c r="O1821" s="8">
        <v>46053</v>
      </c>
    </row>
    <row r="1822" spans="1:15" ht="12.75" hidden="1" x14ac:dyDescent="0.2">
      <c r="A1822" s="1">
        <v>626400</v>
      </c>
      <c r="B1822" s="1" t="s">
        <v>2666</v>
      </c>
      <c r="C1822" s="1" t="s">
        <v>1421</v>
      </c>
      <c r="D1822" s="1">
        <v>679957801</v>
      </c>
      <c r="F1822" s="1" t="s">
        <v>2669</v>
      </c>
      <c r="G1822" s="1" t="s">
        <v>2670</v>
      </c>
      <c r="H1822" s="5">
        <v>437</v>
      </c>
      <c r="I1822" s="5">
        <v>437</v>
      </c>
      <c r="J1822" s="6"/>
      <c r="K1822" s="7">
        <v>43.7</v>
      </c>
      <c r="L1822" s="1" t="s">
        <v>1432</v>
      </c>
      <c r="M1822" s="9">
        <v>46006</v>
      </c>
      <c r="N1822" s="9">
        <v>46023</v>
      </c>
      <c r="O1822" s="8">
        <v>46053</v>
      </c>
    </row>
    <row r="1823" spans="1:15" ht="12.75" hidden="1" x14ac:dyDescent="0.2">
      <c r="A1823" s="1">
        <v>7642419983</v>
      </c>
      <c r="B1823" s="1" t="s">
        <v>384</v>
      </c>
      <c r="C1823" s="1" t="s">
        <v>1421</v>
      </c>
      <c r="D1823" s="1">
        <v>684440669</v>
      </c>
      <c r="F1823" s="1" t="s">
        <v>2087</v>
      </c>
      <c r="G1823" s="1" t="s">
        <v>1992</v>
      </c>
      <c r="H1823" s="5">
        <v>145</v>
      </c>
      <c r="I1823" s="5">
        <v>145</v>
      </c>
      <c r="J1823" s="6"/>
      <c r="K1823" s="7">
        <v>11.6</v>
      </c>
      <c r="L1823" s="1" t="s">
        <v>1572</v>
      </c>
      <c r="M1823" s="9">
        <v>46006</v>
      </c>
      <c r="N1823" s="9">
        <v>46023</v>
      </c>
      <c r="O1823" s="8">
        <v>46053</v>
      </c>
    </row>
    <row r="1824" spans="1:15" ht="12.75" hidden="1" x14ac:dyDescent="0.2">
      <c r="A1824" s="1">
        <v>671154358</v>
      </c>
      <c r="B1824" s="1" t="s">
        <v>487</v>
      </c>
      <c r="C1824" s="1" t="s">
        <v>1421</v>
      </c>
      <c r="D1824" s="1">
        <v>679356047</v>
      </c>
      <c r="F1824" s="1" t="s">
        <v>2671</v>
      </c>
      <c r="G1824" s="1" t="s">
        <v>2672</v>
      </c>
      <c r="H1824" s="5">
        <v>531</v>
      </c>
      <c r="I1824" s="5">
        <v>531</v>
      </c>
      <c r="J1824" s="6"/>
      <c r="K1824" s="7">
        <v>53.1</v>
      </c>
      <c r="L1824" s="1" t="s">
        <v>1432</v>
      </c>
      <c r="M1824" s="9">
        <v>46006</v>
      </c>
      <c r="N1824" s="9">
        <v>46023</v>
      </c>
      <c r="O1824" s="8">
        <v>46053</v>
      </c>
    </row>
    <row r="1825" spans="1:15" ht="12.75" hidden="1" x14ac:dyDescent="0.2">
      <c r="A1825" s="1">
        <v>671154358</v>
      </c>
      <c r="B1825" s="1" t="s">
        <v>487</v>
      </c>
      <c r="C1825" s="1" t="s">
        <v>1421</v>
      </c>
      <c r="D1825" s="1">
        <v>679422097</v>
      </c>
      <c r="F1825" s="1" t="s">
        <v>1511</v>
      </c>
      <c r="G1825" s="1" t="s">
        <v>1561</v>
      </c>
      <c r="H1825" s="5">
        <v>437</v>
      </c>
      <c r="I1825" s="5">
        <v>437</v>
      </c>
      <c r="J1825" s="6"/>
      <c r="K1825" s="7">
        <v>43.7</v>
      </c>
      <c r="L1825" s="1" t="s">
        <v>1432</v>
      </c>
      <c r="M1825" s="9">
        <v>46006</v>
      </c>
      <c r="N1825" s="9">
        <v>46023</v>
      </c>
      <c r="O1825" s="8">
        <v>46053</v>
      </c>
    </row>
    <row r="1826" spans="1:15" ht="12.75" hidden="1" x14ac:dyDescent="0.2">
      <c r="A1826" s="1">
        <v>671154358</v>
      </c>
      <c r="B1826" s="1" t="s">
        <v>487</v>
      </c>
      <c r="C1826" s="1" t="s">
        <v>1421</v>
      </c>
      <c r="D1826" s="1">
        <v>680634784</v>
      </c>
      <c r="F1826" s="1" t="s">
        <v>2673</v>
      </c>
      <c r="G1826" s="1" t="s">
        <v>2326</v>
      </c>
      <c r="H1826" s="5">
        <v>1252</v>
      </c>
      <c r="I1826" s="5">
        <v>1252</v>
      </c>
      <c r="J1826" s="6"/>
      <c r="K1826" s="7">
        <v>125.2</v>
      </c>
      <c r="L1826" s="1" t="s">
        <v>1432</v>
      </c>
      <c r="M1826" s="9">
        <v>46006</v>
      </c>
      <c r="N1826" s="9">
        <v>46023</v>
      </c>
      <c r="O1826" s="8">
        <v>46053</v>
      </c>
    </row>
    <row r="1827" spans="1:15" ht="12.75" hidden="1" x14ac:dyDescent="0.2">
      <c r="A1827" s="1">
        <v>627112</v>
      </c>
      <c r="B1827" s="1" t="s">
        <v>2674</v>
      </c>
      <c r="C1827" s="1" t="s">
        <v>1421</v>
      </c>
      <c r="D1827" s="1">
        <v>680401666</v>
      </c>
      <c r="F1827" s="1" t="s">
        <v>2232</v>
      </c>
      <c r="G1827" s="1" t="s">
        <v>2233</v>
      </c>
      <c r="H1827" s="5">
        <v>887</v>
      </c>
      <c r="I1827" s="5">
        <v>887</v>
      </c>
      <c r="J1827" s="6"/>
      <c r="K1827" s="7">
        <v>88.7</v>
      </c>
      <c r="L1827" s="1" t="s">
        <v>1432</v>
      </c>
      <c r="M1827" s="9">
        <v>46006</v>
      </c>
      <c r="N1827" s="9">
        <v>46023</v>
      </c>
      <c r="O1827" s="8">
        <v>46053</v>
      </c>
    </row>
    <row r="1828" spans="1:15" ht="12.75" hidden="1" x14ac:dyDescent="0.2">
      <c r="A1828" s="1">
        <v>627112</v>
      </c>
      <c r="B1828" s="1" t="s">
        <v>2674</v>
      </c>
      <c r="C1828" s="1" t="s">
        <v>1421</v>
      </c>
      <c r="D1828" s="1">
        <v>682788478</v>
      </c>
      <c r="F1828" s="1" t="s">
        <v>2237</v>
      </c>
      <c r="G1828" s="1" t="s">
        <v>2238</v>
      </c>
      <c r="H1828" s="5">
        <v>349</v>
      </c>
      <c r="I1828" s="5">
        <v>349</v>
      </c>
      <c r="J1828" s="6"/>
      <c r="K1828" s="7">
        <v>20.94</v>
      </c>
      <c r="L1828" s="1" t="s">
        <v>1424</v>
      </c>
      <c r="M1828" s="9">
        <v>46006</v>
      </c>
      <c r="N1828" s="9">
        <v>46023</v>
      </c>
      <c r="O1828" s="8">
        <v>46053</v>
      </c>
    </row>
    <row r="1829" spans="1:15" ht="12.75" hidden="1" x14ac:dyDescent="0.2">
      <c r="A1829" s="1">
        <v>627112</v>
      </c>
      <c r="B1829" s="1" t="s">
        <v>2674</v>
      </c>
      <c r="C1829" s="1" t="s">
        <v>1421</v>
      </c>
      <c r="D1829" s="1">
        <v>683918437</v>
      </c>
      <c r="F1829" s="1" t="s">
        <v>2241</v>
      </c>
      <c r="G1829" s="1" t="s">
        <v>2242</v>
      </c>
      <c r="H1829" s="5">
        <v>419</v>
      </c>
      <c r="I1829" s="5">
        <v>419</v>
      </c>
      <c r="J1829" s="6"/>
      <c r="K1829" s="7">
        <v>25.14</v>
      </c>
      <c r="L1829" s="1" t="s">
        <v>1424</v>
      </c>
      <c r="M1829" s="9">
        <v>46006</v>
      </c>
      <c r="N1829" s="9">
        <v>46023</v>
      </c>
      <c r="O1829" s="8">
        <v>46053</v>
      </c>
    </row>
    <row r="1830" spans="1:15" ht="12.75" hidden="1" x14ac:dyDescent="0.2">
      <c r="A1830" s="1">
        <v>627112</v>
      </c>
      <c r="B1830" s="1" t="s">
        <v>2674</v>
      </c>
      <c r="C1830" s="1" t="s">
        <v>1421</v>
      </c>
      <c r="D1830" s="1">
        <v>684730757</v>
      </c>
      <c r="F1830" s="1" t="s">
        <v>1658</v>
      </c>
      <c r="G1830" s="1" t="s">
        <v>2243</v>
      </c>
      <c r="H1830" s="5">
        <v>-979</v>
      </c>
      <c r="I1830" s="5">
        <v>-979</v>
      </c>
      <c r="J1830" s="6"/>
      <c r="K1830" s="7">
        <v>-58.74</v>
      </c>
      <c r="L1830" s="1" t="s">
        <v>1424</v>
      </c>
      <c r="M1830" s="9">
        <v>46014</v>
      </c>
      <c r="N1830" s="9">
        <v>46023</v>
      </c>
      <c r="O1830" s="8">
        <v>46053</v>
      </c>
    </row>
    <row r="1831" spans="1:15" ht="12.75" hidden="1" x14ac:dyDescent="0.2">
      <c r="A1831" s="1">
        <v>627112</v>
      </c>
      <c r="B1831" s="1" t="s">
        <v>2674</v>
      </c>
      <c r="C1831" s="1" t="s">
        <v>1421</v>
      </c>
      <c r="D1831" s="1">
        <v>684730757</v>
      </c>
      <c r="F1831" s="1" t="s">
        <v>1658</v>
      </c>
      <c r="G1831" s="1" t="s">
        <v>2243</v>
      </c>
      <c r="H1831" s="5">
        <v>979</v>
      </c>
      <c r="I1831" s="5">
        <v>979</v>
      </c>
      <c r="J1831" s="6"/>
      <c r="K1831" s="7">
        <v>58.74</v>
      </c>
      <c r="L1831" s="1" t="s">
        <v>1424</v>
      </c>
      <c r="M1831" s="9">
        <v>46006</v>
      </c>
      <c r="N1831" s="9">
        <v>46023</v>
      </c>
      <c r="O1831" s="8">
        <v>46053</v>
      </c>
    </row>
    <row r="1832" spans="1:15" ht="12.75" hidden="1" x14ac:dyDescent="0.2">
      <c r="A1832" s="1">
        <v>627441</v>
      </c>
      <c r="B1832" s="1" t="s">
        <v>2675</v>
      </c>
      <c r="C1832" s="1" t="s">
        <v>1421</v>
      </c>
      <c r="D1832" s="1">
        <v>683543644</v>
      </c>
      <c r="F1832" s="1" t="s">
        <v>1509</v>
      </c>
      <c r="G1832" s="1" t="s">
        <v>2240</v>
      </c>
      <c r="H1832" s="5">
        <v>364</v>
      </c>
      <c r="I1832" s="5">
        <v>364</v>
      </c>
      <c r="J1832" s="6"/>
      <c r="K1832" s="7">
        <v>21.84</v>
      </c>
      <c r="L1832" s="1" t="s">
        <v>1432</v>
      </c>
      <c r="M1832" s="9">
        <v>46010</v>
      </c>
      <c r="N1832" s="9">
        <v>45992</v>
      </c>
      <c r="O1832" s="8">
        <v>46022</v>
      </c>
    </row>
    <row r="1833" spans="1:15" ht="12.75" hidden="1" x14ac:dyDescent="0.2">
      <c r="A1833" s="1">
        <v>7529778433</v>
      </c>
      <c r="B1833" s="1" t="s">
        <v>777</v>
      </c>
      <c r="C1833" s="1" t="s">
        <v>1421</v>
      </c>
      <c r="D1833" s="1">
        <v>679748727</v>
      </c>
      <c r="F1833" s="1" t="s">
        <v>2676</v>
      </c>
      <c r="G1833" s="1" t="s">
        <v>2605</v>
      </c>
      <c r="H1833" s="5">
        <v>364</v>
      </c>
      <c r="I1833" s="5">
        <v>364</v>
      </c>
      <c r="J1833" s="6"/>
      <c r="K1833" s="7">
        <v>36.4</v>
      </c>
      <c r="L1833" s="1" t="s">
        <v>1432</v>
      </c>
      <c r="M1833" s="9">
        <v>46006</v>
      </c>
      <c r="N1833" s="9">
        <v>46023</v>
      </c>
      <c r="O1833" s="8">
        <v>46053</v>
      </c>
    </row>
    <row r="1834" spans="1:15" ht="12.75" hidden="1" x14ac:dyDescent="0.2">
      <c r="A1834" s="1">
        <v>7529778433</v>
      </c>
      <c r="B1834" s="1" t="s">
        <v>777</v>
      </c>
      <c r="C1834" s="1" t="s">
        <v>1421</v>
      </c>
      <c r="D1834" s="1">
        <v>680080408</v>
      </c>
      <c r="F1834" s="1" t="s">
        <v>1684</v>
      </c>
      <c r="G1834" s="1" t="s">
        <v>2677</v>
      </c>
      <c r="H1834" s="5">
        <v>437</v>
      </c>
      <c r="I1834" s="5">
        <v>437</v>
      </c>
      <c r="J1834" s="6"/>
      <c r="K1834" s="7">
        <v>43.7</v>
      </c>
      <c r="L1834" s="1" t="s">
        <v>1432</v>
      </c>
      <c r="M1834" s="9">
        <v>46006</v>
      </c>
      <c r="N1834" s="9">
        <v>46023</v>
      </c>
      <c r="O1834" s="8">
        <v>46053</v>
      </c>
    </row>
    <row r="1835" spans="1:15" ht="12.75" hidden="1" x14ac:dyDescent="0.2">
      <c r="A1835" s="1">
        <v>7529778433</v>
      </c>
      <c r="B1835" s="1" t="s">
        <v>777</v>
      </c>
      <c r="C1835" s="1" t="s">
        <v>1421</v>
      </c>
      <c r="D1835" s="1">
        <v>682108851</v>
      </c>
      <c r="F1835" s="1" t="s">
        <v>2678</v>
      </c>
      <c r="G1835" s="1" t="s">
        <v>2605</v>
      </c>
      <c r="H1835" s="5">
        <v>349</v>
      </c>
      <c r="I1835" s="5">
        <v>349</v>
      </c>
      <c r="J1835" s="6"/>
      <c r="K1835" s="7">
        <v>20.94</v>
      </c>
      <c r="L1835" s="1" t="s">
        <v>1424</v>
      </c>
      <c r="M1835" s="9">
        <v>46006</v>
      </c>
      <c r="N1835" s="9">
        <v>46023</v>
      </c>
      <c r="O1835" s="8">
        <v>46053</v>
      </c>
    </row>
    <row r="1836" spans="1:15" ht="12.75" hidden="1" x14ac:dyDescent="0.2">
      <c r="A1836" s="1">
        <v>15980024976</v>
      </c>
      <c r="B1836" s="1" t="s">
        <v>601</v>
      </c>
      <c r="C1836" s="1" t="s">
        <v>1421</v>
      </c>
      <c r="D1836" s="1">
        <v>675062212</v>
      </c>
      <c r="F1836" s="1" t="s">
        <v>1822</v>
      </c>
      <c r="G1836" s="1" t="s">
        <v>2044</v>
      </c>
      <c r="H1836" s="5">
        <v>531</v>
      </c>
      <c r="I1836" s="5">
        <v>531</v>
      </c>
      <c r="J1836" s="6"/>
      <c r="K1836" s="7">
        <v>31.86</v>
      </c>
      <c r="L1836" s="1" t="s">
        <v>1432</v>
      </c>
      <c r="M1836" s="9">
        <v>46006</v>
      </c>
      <c r="N1836" s="9">
        <v>46023</v>
      </c>
      <c r="O1836" s="8">
        <v>46053</v>
      </c>
    </row>
    <row r="1837" spans="1:15" ht="12.75" hidden="1" x14ac:dyDescent="0.2">
      <c r="A1837" s="1">
        <v>15980024976</v>
      </c>
      <c r="B1837" s="1" t="s">
        <v>601</v>
      </c>
      <c r="C1837" s="1" t="s">
        <v>1421</v>
      </c>
      <c r="D1837" s="1">
        <v>678372511</v>
      </c>
      <c r="F1837" s="1" t="s">
        <v>2679</v>
      </c>
      <c r="G1837" s="1" t="s">
        <v>2680</v>
      </c>
      <c r="H1837" s="5">
        <v>992</v>
      </c>
      <c r="I1837" s="5">
        <v>992</v>
      </c>
      <c r="J1837" s="6"/>
      <c r="K1837" s="7">
        <v>59.52</v>
      </c>
      <c r="L1837" s="1" t="s">
        <v>1432</v>
      </c>
      <c r="M1837" s="9">
        <v>46006</v>
      </c>
      <c r="N1837" s="9">
        <v>46023</v>
      </c>
      <c r="O1837" s="8">
        <v>46053</v>
      </c>
    </row>
    <row r="1838" spans="1:15" ht="12.75" hidden="1" x14ac:dyDescent="0.2">
      <c r="A1838" s="1">
        <v>7904448059</v>
      </c>
      <c r="B1838" s="1" t="s">
        <v>2681</v>
      </c>
      <c r="C1838" s="1" t="s">
        <v>1421</v>
      </c>
      <c r="D1838" s="1">
        <v>679336033</v>
      </c>
      <c r="F1838" s="1" t="s">
        <v>2682</v>
      </c>
      <c r="G1838" s="1" t="s">
        <v>2683</v>
      </c>
      <c r="H1838" s="5">
        <v>992</v>
      </c>
      <c r="I1838" s="5">
        <v>992</v>
      </c>
      <c r="J1838" s="6"/>
      <c r="K1838" s="7">
        <v>99.2</v>
      </c>
      <c r="L1838" s="1" t="s">
        <v>1432</v>
      </c>
      <c r="M1838" s="9">
        <v>46006</v>
      </c>
      <c r="N1838" s="9">
        <v>46023</v>
      </c>
      <c r="O1838" s="8">
        <v>46053</v>
      </c>
    </row>
    <row r="1839" spans="1:15" ht="12.75" hidden="1" x14ac:dyDescent="0.2">
      <c r="A1839" s="1">
        <v>7904448059</v>
      </c>
      <c r="B1839" s="1" t="s">
        <v>2681</v>
      </c>
      <c r="C1839" s="1" t="s">
        <v>1421</v>
      </c>
      <c r="D1839" s="1">
        <v>679336094</v>
      </c>
      <c r="F1839" s="1" t="s">
        <v>2684</v>
      </c>
      <c r="G1839" s="1" t="s">
        <v>2685</v>
      </c>
      <c r="H1839" s="5">
        <v>887</v>
      </c>
      <c r="I1839" s="5">
        <v>887</v>
      </c>
      <c r="J1839" s="6"/>
      <c r="K1839" s="7">
        <v>88.7</v>
      </c>
      <c r="L1839" s="1" t="s">
        <v>1432</v>
      </c>
      <c r="M1839" s="9">
        <v>46006</v>
      </c>
      <c r="N1839" s="9">
        <v>46023</v>
      </c>
      <c r="O1839" s="8">
        <v>46053</v>
      </c>
    </row>
    <row r="1840" spans="1:15" ht="12.75" hidden="1" x14ac:dyDescent="0.2">
      <c r="A1840" s="1">
        <v>7904448059</v>
      </c>
      <c r="B1840" s="1" t="s">
        <v>2681</v>
      </c>
      <c r="C1840" s="1" t="s">
        <v>1421</v>
      </c>
      <c r="D1840" s="1">
        <v>679426823</v>
      </c>
      <c r="F1840" s="1" t="s">
        <v>1730</v>
      </c>
      <c r="G1840" s="1" t="s">
        <v>2686</v>
      </c>
      <c r="H1840" s="5">
        <v>1252</v>
      </c>
      <c r="I1840" s="5">
        <v>1252</v>
      </c>
      <c r="J1840" s="6"/>
      <c r="K1840" s="7">
        <v>125.2</v>
      </c>
      <c r="L1840" s="1" t="s">
        <v>1432</v>
      </c>
      <c r="M1840" s="9">
        <v>46006</v>
      </c>
      <c r="N1840" s="9">
        <v>46023</v>
      </c>
      <c r="O1840" s="8">
        <v>46053</v>
      </c>
    </row>
    <row r="1841" spans="1:15" ht="12.75" hidden="1" x14ac:dyDescent="0.2">
      <c r="A1841" s="1">
        <v>7904448059</v>
      </c>
      <c r="B1841" s="1" t="s">
        <v>2681</v>
      </c>
      <c r="C1841" s="1" t="s">
        <v>1421</v>
      </c>
      <c r="D1841" s="1">
        <v>679430627</v>
      </c>
      <c r="F1841" s="1" t="s">
        <v>2445</v>
      </c>
      <c r="G1841" s="1" t="s">
        <v>2687</v>
      </c>
      <c r="H1841" s="5">
        <v>1138</v>
      </c>
      <c r="I1841" s="5">
        <v>1138</v>
      </c>
      <c r="J1841" s="6"/>
      <c r="K1841" s="7">
        <v>113.8</v>
      </c>
      <c r="L1841" s="1" t="s">
        <v>1432</v>
      </c>
      <c r="M1841" s="9">
        <v>46006</v>
      </c>
      <c r="N1841" s="9">
        <v>46023</v>
      </c>
      <c r="O1841" s="8">
        <v>46053</v>
      </c>
    </row>
    <row r="1842" spans="1:15" ht="12.75" hidden="1" x14ac:dyDescent="0.2">
      <c r="A1842" s="1">
        <v>7904448059</v>
      </c>
      <c r="B1842" s="1" t="s">
        <v>2681</v>
      </c>
      <c r="C1842" s="1" t="s">
        <v>1421</v>
      </c>
      <c r="D1842" s="1">
        <v>679498891</v>
      </c>
      <c r="F1842" s="1" t="s">
        <v>1425</v>
      </c>
      <c r="G1842" s="1" t="s">
        <v>2688</v>
      </c>
      <c r="H1842" s="5">
        <v>531</v>
      </c>
      <c r="I1842" s="5">
        <v>531</v>
      </c>
      <c r="J1842" s="6"/>
      <c r="K1842" s="7">
        <v>53.1</v>
      </c>
      <c r="L1842" s="1" t="s">
        <v>1432</v>
      </c>
      <c r="M1842" s="9">
        <v>46006</v>
      </c>
      <c r="N1842" s="9">
        <v>46023</v>
      </c>
      <c r="O1842" s="8">
        <v>46053</v>
      </c>
    </row>
    <row r="1843" spans="1:15" ht="12.75" hidden="1" x14ac:dyDescent="0.2">
      <c r="A1843" s="1">
        <v>7904448059</v>
      </c>
      <c r="B1843" s="1" t="s">
        <v>2681</v>
      </c>
      <c r="C1843" s="1" t="s">
        <v>1421</v>
      </c>
      <c r="D1843" s="1">
        <v>679772465</v>
      </c>
      <c r="F1843" s="1" t="s">
        <v>1516</v>
      </c>
      <c r="G1843" s="1" t="s">
        <v>1912</v>
      </c>
      <c r="H1843" s="5">
        <v>887</v>
      </c>
      <c r="I1843" s="5">
        <v>887</v>
      </c>
      <c r="J1843" s="6"/>
      <c r="K1843" s="7">
        <v>88.7</v>
      </c>
      <c r="L1843" s="1" t="s">
        <v>1432</v>
      </c>
      <c r="M1843" s="9">
        <v>46006</v>
      </c>
      <c r="N1843" s="9">
        <v>46023</v>
      </c>
      <c r="O1843" s="8">
        <v>46053</v>
      </c>
    </row>
    <row r="1844" spans="1:15" ht="12.75" hidden="1" x14ac:dyDescent="0.2">
      <c r="A1844" s="1">
        <v>7904448059</v>
      </c>
      <c r="B1844" s="1" t="s">
        <v>2681</v>
      </c>
      <c r="C1844" s="1" t="s">
        <v>1421</v>
      </c>
      <c r="D1844" s="1">
        <v>679818093</v>
      </c>
      <c r="F1844" s="1" t="s">
        <v>2689</v>
      </c>
      <c r="G1844" s="1" t="s">
        <v>2690</v>
      </c>
      <c r="H1844" s="5">
        <v>531</v>
      </c>
      <c r="I1844" s="5">
        <v>531</v>
      </c>
      <c r="J1844" s="6"/>
      <c r="K1844" s="7">
        <v>53.1</v>
      </c>
      <c r="L1844" s="1" t="s">
        <v>1432</v>
      </c>
      <c r="M1844" s="9">
        <v>46006</v>
      </c>
      <c r="N1844" s="9">
        <v>46023</v>
      </c>
      <c r="O1844" s="8">
        <v>46053</v>
      </c>
    </row>
    <row r="1845" spans="1:15" ht="12.75" hidden="1" x14ac:dyDescent="0.2">
      <c r="A1845" s="1">
        <v>7904448059</v>
      </c>
      <c r="B1845" s="1" t="s">
        <v>2681</v>
      </c>
      <c r="C1845" s="1" t="s">
        <v>1421</v>
      </c>
      <c r="D1845" s="1">
        <v>680085204</v>
      </c>
      <c r="F1845" s="1" t="s">
        <v>2691</v>
      </c>
      <c r="G1845" s="1" t="s">
        <v>2692</v>
      </c>
      <c r="H1845" s="5">
        <v>437</v>
      </c>
      <c r="I1845" s="5">
        <v>437</v>
      </c>
      <c r="J1845" s="6"/>
      <c r="K1845" s="7">
        <v>43.7</v>
      </c>
      <c r="L1845" s="1" t="s">
        <v>1432</v>
      </c>
      <c r="M1845" s="9">
        <v>46006</v>
      </c>
      <c r="N1845" s="9">
        <v>46023</v>
      </c>
      <c r="O1845" s="8">
        <v>46053</v>
      </c>
    </row>
    <row r="1846" spans="1:15" ht="12.75" hidden="1" x14ac:dyDescent="0.2">
      <c r="A1846" s="1">
        <v>7904448059</v>
      </c>
      <c r="B1846" s="1" t="s">
        <v>2681</v>
      </c>
      <c r="C1846" s="1" t="s">
        <v>1421</v>
      </c>
      <c r="D1846" s="1">
        <v>680100557</v>
      </c>
      <c r="F1846" s="1" t="s">
        <v>2693</v>
      </c>
      <c r="G1846" s="1" t="s">
        <v>2694</v>
      </c>
      <c r="H1846" s="5">
        <v>992</v>
      </c>
      <c r="I1846" s="5">
        <v>992</v>
      </c>
      <c r="J1846" s="6"/>
      <c r="K1846" s="7">
        <v>99.2</v>
      </c>
      <c r="L1846" s="1" t="s">
        <v>1432</v>
      </c>
      <c r="M1846" s="9">
        <v>46006</v>
      </c>
      <c r="N1846" s="9">
        <v>46023</v>
      </c>
      <c r="O1846" s="8">
        <v>46053</v>
      </c>
    </row>
    <row r="1847" spans="1:15" ht="12.75" hidden="1" x14ac:dyDescent="0.2">
      <c r="A1847" s="1">
        <v>7904448059</v>
      </c>
      <c r="B1847" s="1" t="s">
        <v>2681</v>
      </c>
      <c r="C1847" s="1" t="s">
        <v>1421</v>
      </c>
      <c r="D1847" s="1">
        <v>680250358</v>
      </c>
      <c r="F1847" s="1" t="s">
        <v>2695</v>
      </c>
      <c r="G1847" s="1" t="s">
        <v>2696</v>
      </c>
      <c r="H1847" s="5">
        <v>761</v>
      </c>
      <c r="I1847" s="5">
        <v>761</v>
      </c>
      <c r="J1847" s="6"/>
      <c r="K1847" s="7">
        <v>76.099999999999994</v>
      </c>
      <c r="L1847" s="1" t="s">
        <v>1432</v>
      </c>
      <c r="M1847" s="9">
        <v>46006</v>
      </c>
      <c r="N1847" s="9">
        <v>46023</v>
      </c>
      <c r="O1847" s="8">
        <v>46053</v>
      </c>
    </row>
    <row r="1848" spans="1:15" ht="12.75" hidden="1" x14ac:dyDescent="0.2">
      <c r="A1848" s="1">
        <v>7904448059</v>
      </c>
      <c r="B1848" s="1" t="s">
        <v>2681</v>
      </c>
      <c r="C1848" s="1" t="s">
        <v>1421</v>
      </c>
      <c r="D1848" s="1">
        <v>680391881</v>
      </c>
      <c r="F1848" s="1" t="s">
        <v>2112</v>
      </c>
      <c r="G1848" s="1" t="s">
        <v>2321</v>
      </c>
      <c r="H1848" s="5">
        <v>437</v>
      </c>
      <c r="I1848" s="5">
        <v>437</v>
      </c>
      <c r="J1848" s="6"/>
      <c r="K1848" s="7">
        <v>43.7</v>
      </c>
      <c r="L1848" s="1" t="s">
        <v>1432</v>
      </c>
      <c r="M1848" s="9">
        <v>46006</v>
      </c>
      <c r="N1848" s="9">
        <v>46023</v>
      </c>
      <c r="O1848" s="8">
        <v>46053</v>
      </c>
    </row>
    <row r="1849" spans="1:15" ht="12.75" hidden="1" x14ac:dyDescent="0.2">
      <c r="A1849" s="1">
        <v>7904448059</v>
      </c>
      <c r="B1849" s="1" t="s">
        <v>2681</v>
      </c>
      <c r="C1849" s="1" t="s">
        <v>1421</v>
      </c>
      <c r="D1849" s="1">
        <v>681330868</v>
      </c>
      <c r="F1849" s="1" t="s">
        <v>2697</v>
      </c>
      <c r="G1849" s="1" t="s">
        <v>2698</v>
      </c>
      <c r="H1849" s="5">
        <v>531</v>
      </c>
      <c r="I1849" s="5">
        <v>531</v>
      </c>
      <c r="J1849" s="6"/>
      <c r="K1849" s="7">
        <v>53.1</v>
      </c>
      <c r="L1849" s="1" t="s">
        <v>1432</v>
      </c>
      <c r="M1849" s="9">
        <v>46006</v>
      </c>
      <c r="N1849" s="9">
        <v>46023</v>
      </c>
      <c r="O1849" s="8">
        <v>46053</v>
      </c>
    </row>
    <row r="1850" spans="1:15" ht="12.75" hidden="1" x14ac:dyDescent="0.2">
      <c r="A1850" s="1">
        <v>7904448059</v>
      </c>
      <c r="B1850" s="1" t="s">
        <v>2681</v>
      </c>
      <c r="C1850" s="1" t="s">
        <v>1421</v>
      </c>
      <c r="D1850" s="1">
        <v>681348656</v>
      </c>
      <c r="F1850" s="1" t="s">
        <v>2699</v>
      </c>
      <c r="G1850" s="1" t="s">
        <v>2700</v>
      </c>
      <c r="H1850" s="5">
        <v>531</v>
      </c>
      <c r="I1850" s="5">
        <v>531</v>
      </c>
      <c r="J1850" s="6"/>
      <c r="K1850" s="7">
        <v>53.1</v>
      </c>
      <c r="L1850" s="1" t="s">
        <v>1432</v>
      </c>
      <c r="M1850" s="9">
        <v>46006</v>
      </c>
      <c r="N1850" s="9">
        <v>46023</v>
      </c>
      <c r="O1850" s="8">
        <v>46053</v>
      </c>
    </row>
    <row r="1851" spans="1:15" ht="12.75" hidden="1" x14ac:dyDescent="0.2">
      <c r="A1851" s="1">
        <v>7904448059</v>
      </c>
      <c r="B1851" s="1" t="s">
        <v>2681</v>
      </c>
      <c r="C1851" s="1" t="s">
        <v>1421</v>
      </c>
      <c r="D1851" s="1">
        <v>681524117</v>
      </c>
      <c r="F1851" s="1" t="s">
        <v>2701</v>
      </c>
      <c r="G1851" s="1" t="s">
        <v>2702</v>
      </c>
      <c r="H1851" s="5">
        <v>531</v>
      </c>
      <c r="I1851" s="5">
        <v>531</v>
      </c>
      <c r="J1851" s="6"/>
      <c r="K1851" s="7">
        <v>53.1</v>
      </c>
      <c r="L1851" s="1" t="s">
        <v>1432</v>
      </c>
      <c r="M1851" s="9">
        <v>46006</v>
      </c>
      <c r="N1851" s="9">
        <v>46023</v>
      </c>
      <c r="O1851" s="8">
        <v>46053</v>
      </c>
    </row>
    <row r="1852" spans="1:15" ht="12.75" hidden="1" x14ac:dyDescent="0.2">
      <c r="A1852" s="1">
        <v>7904448059</v>
      </c>
      <c r="B1852" s="1" t="s">
        <v>2681</v>
      </c>
      <c r="C1852" s="1" t="s">
        <v>1421</v>
      </c>
      <c r="D1852" s="1">
        <v>681888644</v>
      </c>
      <c r="F1852" s="1" t="s">
        <v>2703</v>
      </c>
      <c r="G1852" s="1" t="s">
        <v>2704</v>
      </c>
      <c r="H1852" s="5">
        <v>531</v>
      </c>
      <c r="I1852" s="5">
        <v>531</v>
      </c>
      <c r="J1852" s="6"/>
      <c r="K1852" s="7">
        <v>31.86</v>
      </c>
      <c r="L1852" s="1" t="s">
        <v>1432</v>
      </c>
      <c r="M1852" s="9">
        <v>46006</v>
      </c>
      <c r="N1852" s="9">
        <v>46023</v>
      </c>
      <c r="O1852" s="8">
        <v>46053</v>
      </c>
    </row>
    <row r="1853" spans="1:15" ht="12.75" hidden="1" x14ac:dyDescent="0.2">
      <c r="A1853" s="1">
        <v>7904448059</v>
      </c>
      <c r="B1853" s="1" t="s">
        <v>2681</v>
      </c>
      <c r="C1853" s="1" t="s">
        <v>1421</v>
      </c>
      <c r="D1853" s="1">
        <v>681945474</v>
      </c>
      <c r="F1853" s="1" t="s">
        <v>1542</v>
      </c>
      <c r="G1853" s="1" t="s">
        <v>2705</v>
      </c>
      <c r="H1853" s="5">
        <v>437</v>
      </c>
      <c r="I1853" s="5">
        <v>437</v>
      </c>
      <c r="J1853" s="6"/>
      <c r="K1853" s="7">
        <v>26.22</v>
      </c>
      <c r="L1853" s="1" t="s">
        <v>1432</v>
      </c>
      <c r="M1853" s="9">
        <v>46006</v>
      </c>
      <c r="N1853" s="9">
        <v>45992</v>
      </c>
      <c r="O1853" s="8">
        <v>46022</v>
      </c>
    </row>
    <row r="1854" spans="1:15" ht="12.75" hidden="1" x14ac:dyDescent="0.2">
      <c r="A1854" s="1">
        <v>7904448059</v>
      </c>
      <c r="B1854" s="1" t="s">
        <v>2681</v>
      </c>
      <c r="C1854" s="1" t="s">
        <v>1421</v>
      </c>
      <c r="D1854" s="1">
        <v>681957096</v>
      </c>
      <c r="F1854" s="1" t="s">
        <v>1538</v>
      </c>
      <c r="G1854" s="1" t="s">
        <v>2706</v>
      </c>
      <c r="H1854" s="5">
        <v>437</v>
      </c>
      <c r="I1854" s="5">
        <v>437</v>
      </c>
      <c r="J1854" s="6"/>
      <c r="K1854" s="7">
        <v>26.22</v>
      </c>
      <c r="L1854" s="1" t="s">
        <v>1432</v>
      </c>
      <c r="M1854" s="9">
        <v>46009</v>
      </c>
      <c r="N1854" s="9">
        <v>45992</v>
      </c>
      <c r="O1854" s="8">
        <v>46022</v>
      </c>
    </row>
    <row r="1855" spans="1:15" ht="12.75" hidden="1" x14ac:dyDescent="0.2">
      <c r="A1855" s="1">
        <v>7904448059</v>
      </c>
      <c r="B1855" s="1" t="s">
        <v>2681</v>
      </c>
      <c r="C1855" s="1" t="s">
        <v>1421</v>
      </c>
      <c r="D1855" s="1">
        <v>681997950</v>
      </c>
      <c r="F1855" s="1" t="s">
        <v>2423</v>
      </c>
      <c r="G1855" s="1" t="s">
        <v>2034</v>
      </c>
      <c r="H1855" s="5">
        <v>509</v>
      </c>
      <c r="I1855" s="5">
        <v>509</v>
      </c>
      <c r="J1855" s="6"/>
      <c r="K1855" s="7">
        <v>30.54</v>
      </c>
      <c r="L1855" s="1" t="s">
        <v>1424</v>
      </c>
      <c r="M1855" s="9">
        <v>46006</v>
      </c>
      <c r="N1855" s="9">
        <v>46023</v>
      </c>
      <c r="O1855" s="8">
        <v>46053</v>
      </c>
    </row>
    <row r="1856" spans="1:15" ht="12.75" hidden="1" x14ac:dyDescent="0.2">
      <c r="A1856" s="1">
        <v>7904448059</v>
      </c>
      <c r="B1856" s="1" t="s">
        <v>2681</v>
      </c>
      <c r="C1856" s="1" t="s">
        <v>1421</v>
      </c>
      <c r="D1856" s="1">
        <v>683162386</v>
      </c>
      <c r="F1856" s="1" t="s">
        <v>1837</v>
      </c>
      <c r="G1856" s="1" t="s">
        <v>2707</v>
      </c>
      <c r="H1856" s="5">
        <v>1252</v>
      </c>
      <c r="I1856" s="5">
        <v>1252</v>
      </c>
      <c r="J1856" s="6"/>
      <c r="K1856" s="7">
        <v>125.2</v>
      </c>
      <c r="L1856" s="1" t="s">
        <v>1432</v>
      </c>
      <c r="M1856" s="9">
        <v>46006</v>
      </c>
      <c r="N1856" s="9">
        <v>46023</v>
      </c>
      <c r="O1856" s="8">
        <v>46053</v>
      </c>
    </row>
    <row r="1857" spans="1:15" ht="12.75" hidden="1" x14ac:dyDescent="0.2">
      <c r="A1857" s="1">
        <v>7904448059</v>
      </c>
      <c r="B1857" s="1" t="s">
        <v>2681</v>
      </c>
      <c r="C1857" s="1" t="s">
        <v>1421</v>
      </c>
      <c r="D1857" s="1">
        <v>683481819</v>
      </c>
      <c r="F1857" s="1" t="s">
        <v>1686</v>
      </c>
      <c r="G1857" s="1" t="s">
        <v>1499</v>
      </c>
      <c r="H1857" s="5">
        <v>437</v>
      </c>
      <c r="I1857" s="5">
        <v>437</v>
      </c>
      <c r="J1857" s="6"/>
      <c r="K1857" s="7">
        <v>26.22</v>
      </c>
      <c r="L1857" s="1" t="s">
        <v>1432</v>
      </c>
      <c r="M1857" s="9">
        <v>46006</v>
      </c>
      <c r="N1857" s="9">
        <v>46023</v>
      </c>
      <c r="O1857" s="8">
        <v>46053</v>
      </c>
    </row>
    <row r="1858" spans="1:15" ht="12.75" hidden="1" x14ac:dyDescent="0.2">
      <c r="A1858" s="1">
        <v>7904448059</v>
      </c>
      <c r="B1858" s="1" t="s">
        <v>2681</v>
      </c>
      <c r="C1858" s="1" t="s">
        <v>1421</v>
      </c>
      <c r="D1858" s="1">
        <v>683535973</v>
      </c>
      <c r="F1858" s="1" t="s">
        <v>1967</v>
      </c>
      <c r="G1858" s="1" t="s">
        <v>2708</v>
      </c>
      <c r="H1858" s="5">
        <v>531</v>
      </c>
      <c r="I1858" s="5">
        <v>531</v>
      </c>
      <c r="J1858" s="6"/>
      <c r="K1858" s="7">
        <v>31.86</v>
      </c>
      <c r="L1858" s="1" t="s">
        <v>1432</v>
      </c>
      <c r="M1858" s="9">
        <v>46006</v>
      </c>
      <c r="N1858" s="9">
        <v>46023</v>
      </c>
      <c r="O1858" s="8">
        <v>46053</v>
      </c>
    </row>
    <row r="1859" spans="1:15" ht="12.75" hidden="1" x14ac:dyDescent="0.2">
      <c r="A1859" s="1">
        <v>7904448059</v>
      </c>
      <c r="B1859" s="1" t="s">
        <v>2681</v>
      </c>
      <c r="C1859" s="1" t="s">
        <v>1421</v>
      </c>
      <c r="D1859" s="1">
        <v>683907863</v>
      </c>
      <c r="F1859" s="1" t="s">
        <v>2709</v>
      </c>
      <c r="G1859" s="1" t="s">
        <v>2710</v>
      </c>
      <c r="H1859" s="5">
        <v>419</v>
      </c>
      <c r="I1859" s="5">
        <v>419</v>
      </c>
      <c r="J1859" s="6"/>
      <c r="K1859" s="7">
        <v>25.14</v>
      </c>
      <c r="L1859" s="1" t="s">
        <v>1424</v>
      </c>
      <c r="M1859" s="9">
        <v>46006</v>
      </c>
      <c r="N1859" s="9">
        <v>46023</v>
      </c>
      <c r="O1859" s="8">
        <v>46053</v>
      </c>
    </row>
    <row r="1860" spans="1:15" ht="12.75" hidden="1" x14ac:dyDescent="0.2">
      <c r="A1860" s="1">
        <v>7904448059</v>
      </c>
      <c r="B1860" s="1" t="s">
        <v>2681</v>
      </c>
      <c r="C1860" s="1" t="s">
        <v>1421</v>
      </c>
      <c r="D1860" s="1">
        <v>684048640</v>
      </c>
      <c r="F1860" s="1" t="s">
        <v>2711</v>
      </c>
      <c r="G1860" s="1" t="s">
        <v>2712</v>
      </c>
      <c r="H1860" s="5">
        <v>419</v>
      </c>
      <c r="I1860" s="5">
        <v>419</v>
      </c>
      <c r="J1860" s="6"/>
      <c r="K1860" s="7">
        <v>25.14</v>
      </c>
      <c r="L1860" s="1" t="s">
        <v>1424</v>
      </c>
      <c r="M1860" s="9">
        <v>46006</v>
      </c>
      <c r="N1860" s="9">
        <v>46023</v>
      </c>
      <c r="O1860" s="8">
        <v>46053</v>
      </c>
    </row>
    <row r="1861" spans="1:15" ht="12.75" hidden="1" x14ac:dyDescent="0.2">
      <c r="A1861" s="1">
        <v>7904448059</v>
      </c>
      <c r="B1861" s="1" t="s">
        <v>2681</v>
      </c>
      <c r="C1861" s="1" t="s">
        <v>1421</v>
      </c>
      <c r="D1861" s="1">
        <v>684492697</v>
      </c>
      <c r="F1861" s="1" t="s">
        <v>1605</v>
      </c>
      <c r="G1861" s="1" t="s">
        <v>1850</v>
      </c>
      <c r="H1861" s="5">
        <v>419</v>
      </c>
      <c r="I1861" s="5">
        <v>419</v>
      </c>
      <c r="J1861" s="6"/>
      <c r="K1861" s="7">
        <v>25.14</v>
      </c>
      <c r="L1861" s="1" t="s">
        <v>1424</v>
      </c>
      <c r="M1861" s="9">
        <v>46006</v>
      </c>
      <c r="N1861" s="9">
        <v>46023</v>
      </c>
      <c r="O1861" s="8">
        <v>46053</v>
      </c>
    </row>
    <row r="1862" spans="1:15" ht="12.75" hidden="1" x14ac:dyDescent="0.2">
      <c r="A1862" s="1">
        <v>7904448059</v>
      </c>
      <c r="B1862" s="1" t="s">
        <v>2681</v>
      </c>
      <c r="C1862" s="1" t="s">
        <v>1421</v>
      </c>
      <c r="D1862" s="1">
        <v>684748096</v>
      </c>
      <c r="F1862" s="1" t="s">
        <v>2382</v>
      </c>
      <c r="G1862" s="1" t="s">
        <v>2713</v>
      </c>
      <c r="H1862" s="5">
        <v>419</v>
      </c>
      <c r="I1862" s="5">
        <v>419</v>
      </c>
      <c r="J1862" s="6"/>
      <c r="K1862" s="7">
        <v>25.14</v>
      </c>
      <c r="L1862" s="1" t="s">
        <v>1424</v>
      </c>
      <c r="M1862" s="9">
        <v>46006</v>
      </c>
      <c r="N1862" s="9">
        <v>46023</v>
      </c>
      <c r="O1862" s="8">
        <v>46053</v>
      </c>
    </row>
    <row r="1863" spans="1:15" ht="12.75" hidden="1" x14ac:dyDescent="0.2">
      <c r="A1863" s="1">
        <v>7904448059</v>
      </c>
      <c r="B1863" s="1" t="s">
        <v>2681</v>
      </c>
      <c r="C1863" s="1" t="s">
        <v>1421</v>
      </c>
      <c r="D1863" s="1">
        <v>685464134</v>
      </c>
      <c r="F1863" s="1" t="s">
        <v>1559</v>
      </c>
      <c r="G1863" s="1" t="s">
        <v>2714</v>
      </c>
      <c r="H1863" s="5">
        <v>437</v>
      </c>
      <c r="I1863" s="5">
        <v>437</v>
      </c>
      <c r="J1863" s="6"/>
      <c r="K1863" s="7">
        <v>26.22</v>
      </c>
      <c r="L1863" s="1" t="s">
        <v>1432</v>
      </c>
      <c r="M1863" s="9">
        <v>46006</v>
      </c>
      <c r="N1863" s="9">
        <v>46023</v>
      </c>
      <c r="O1863" s="8">
        <v>46053</v>
      </c>
    </row>
    <row r="1864" spans="1:15" ht="12.75" hidden="1" x14ac:dyDescent="0.2">
      <c r="A1864" s="1">
        <v>7904448059</v>
      </c>
      <c r="B1864" s="1" t="s">
        <v>2681</v>
      </c>
      <c r="C1864" s="1" t="s">
        <v>1421</v>
      </c>
      <c r="D1864" s="1">
        <v>685784177</v>
      </c>
      <c r="F1864" s="1" t="s">
        <v>1810</v>
      </c>
      <c r="G1864" s="1" t="s">
        <v>2715</v>
      </c>
      <c r="H1864" s="5">
        <v>437</v>
      </c>
      <c r="I1864" s="5">
        <v>437</v>
      </c>
      <c r="J1864" s="6"/>
      <c r="K1864" s="7">
        <v>26.22</v>
      </c>
      <c r="L1864" s="1" t="s">
        <v>1432</v>
      </c>
      <c r="M1864" s="9">
        <v>46006</v>
      </c>
      <c r="N1864" s="9">
        <v>46023</v>
      </c>
      <c r="O1864" s="8">
        <v>46053</v>
      </c>
    </row>
    <row r="1865" spans="1:15" ht="12.75" hidden="1" x14ac:dyDescent="0.2">
      <c r="A1865" s="1">
        <v>7904448059</v>
      </c>
      <c r="B1865" s="1" t="s">
        <v>2681</v>
      </c>
      <c r="C1865" s="1" t="s">
        <v>1421</v>
      </c>
      <c r="D1865" s="1">
        <v>685784470</v>
      </c>
      <c r="F1865" s="1" t="s">
        <v>2716</v>
      </c>
      <c r="G1865" s="1" t="s">
        <v>2717</v>
      </c>
      <c r="H1865" s="5">
        <v>1252</v>
      </c>
      <c r="I1865" s="5">
        <v>1252</v>
      </c>
      <c r="J1865" s="6"/>
      <c r="K1865" s="7">
        <v>75.12</v>
      </c>
      <c r="L1865" s="1" t="s">
        <v>1432</v>
      </c>
      <c r="M1865" s="9">
        <v>46006</v>
      </c>
      <c r="N1865" s="9">
        <v>46023</v>
      </c>
      <c r="O1865" s="8">
        <v>46053</v>
      </c>
    </row>
    <row r="1866" spans="1:15" ht="12.75" hidden="1" x14ac:dyDescent="0.2">
      <c r="A1866" s="1">
        <v>7904448059</v>
      </c>
      <c r="B1866" s="1" t="s">
        <v>2681</v>
      </c>
      <c r="C1866" s="1" t="s">
        <v>1421</v>
      </c>
      <c r="D1866" s="1">
        <v>685934330</v>
      </c>
      <c r="F1866" s="1" t="s">
        <v>2718</v>
      </c>
      <c r="G1866" s="1" t="s">
        <v>2719</v>
      </c>
      <c r="H1866" s="5">
        <v>531</v>
      </c>
      <c r="I1866" s="5">
        <v>531</v>
      </c>
      <c r="J1866" s="6"/>
      <c r="K1866" s="7">
        <v>31.86</v>
      </c>
      <c r="L1866" s="1" t="s">
        <v>1432</v>
      </c>
      <c r="M1866" s="9">
        <v>45994</v>
      </c>
      <c r="N1866" s="9">
        <v>46023</v>
      </c>
      <c r="O1866" s="8">
        <v>46053</v>
      </c>
    </row>
    <row r="1867" spans="1:15" ht="12.75" hidden="1" x14ac:dyDescent="0.2">
      <c r="A1867" s="1">
        <v>7904448059</v>
      </c>
      <c r="B1867" s="1" t="s">
        <v>2681</v>
      </c>
      <c r="C1867" s="1" t="s">
        <v>1421</v>
      </c>
      <c r="D1867" s="1">
        <v>686152577</v>
      </c>
      <c r="F1867" s="1" t="s">
        <v>2720</v>
      </c>
      <c r="G1867" s="1" t="s">
        <v>2721</v>
      </c>
      <c r="H1867" s="5">
        <v>437</v>
      </c>
      <c r="I1867" s="5">
        <v>437</v>
      </c>
      <c r="J1867" s="6"/>
      <c r="K1867" s="7">
        <v>26.22</v>
      </c>
      <c r="L1867" s="1" t="s">
        <v>1432</v>
      </c>
      <c r="M1867" s="9">
        <v>46020</v>
      </c>
      <c r="N1867" s="9">
        <v>46023</v>
      </c>
      <c r="O1867" s="8">
        <v>46053</v>
      </c>
    </row>
    <row r="1868" spans="1:15" ht="12.75" hidden="1" x14ac:dyDescent="0.2">
      <c r="A1868" s="1">
        <v>8118798085</v>
      </c>
      <c r="B1868" s="1" t="s">
        <v>211</v>
      </c>
      <c r="C1868" s="1" t="s">
        <v>1421</v>
      </c>
      <c r="D1868" s="1">
        <v>679507417</v>
      </c>
      <c r="F1868" s="1" t="s">
        <v>2722</v>
      </c>
      <c r="G1868" s="1" t="s">
        <v>2723</v>
      </c>
      <c r="H1868" s="5">
        <v>437</v>
      </c>
      <c r="I1868" s="5">
        <v>437</v>
      </c>
      <c r="J1868" s="6"/>
      <c r="K1868" s="7">
        <v>43.7</v>
      </c>
      <c r="L1868" s="1" t="s">
        <v>1432</v>
      </c>
      <c r="M1868" s="9">
        <v>46006</v>
      </c>
      <c r="N1868" s="9">
        <v>46023</v>
      </c>
      <c r="O1868" s="8">
        <v>46053</v>
      </c>
    </row>
    <row r="1869" spans="1:15" ht="12.75" hidden="1" x14ac:dyDescent="0.2">
      <c r="A1869" s="1">
        <v>8118798085</v>
      </c>
      <c r="B1869" s="1" t="s">
        <v>211</v>
      </c>
      <c r="C1869" s="1" t="s">
        <v>1421</v>
      </c>
      <c r="D1869" s="1">
        <v>679983625</v>
      </c>
      <c r="F1869" s="1" t="s">
        <v>2724</v>
      </c>
      <c r="G1869" s="1" t="s">
        <v>2725</v>
      </c>
      <c r="H1869" s="5">
        <v>437</v>
      </c>
      <c r="I1869" s="5">
        <v>437</v>
      </c>
      <c r="J1869" s="6"/>
      <c r="K1869" s="7">
        <v>43.7</v>
      </c>
      <c r="L1869" s="1" t="s">
        <v>1432</v>
      </c>
      <c r="M1869" s="9">
        <v>46006</v>
      </c>
      <c r="N1869" s="9">
        <v>46023</v>
      </c>
      <c r="O1869" s="8">
        <v>46053</v>
      </c>
    </row>
    <row r="1870" spans="1:15" ht="12.75" hidden="1" x14ac:dyDescent="0.2">
      <c r="A1870" s="1">
        <v>8118798085</v>
      </c>
      <c r="B1870" s="1" t="s">
        <v>211</v>
      </c>
      <c r="C1870" s="1" t="s">
        <v>1421</v>
      </c>
      <c r="D1870" s="1">
        <v>680316713</v>
      </c>
      <c r="F1870" s="1" t="s">
        <v>2566</v>
      </c>
      <c r="G1870" s="1" t="s">
        <v>1520</v>
      </c>
      <c r="H1870" s="5">
        <v>364</v>
      </c>
      <c r="I1870" s="5">
        <v>364</v>
      </c>
      <c r="J1870" s="6"/>
      <c r="K1870" s="7">
        <v>36.4</v>
      </c>
      <c r="L1870" s="1" t="s">
        <v>1432</v>
      </c>
      <c r="M1870" s="9">
        <v>46006</v>
      </c>
      <c r="N1870" s="9">
        <v>46023</v>
      </c>
      <c r="O1870" s="8">
        <v>46053</v>
      </c>
    </row>
    <row r="1871" spans="1:15" ht="12.75" hidden="1" x14ac:dyDescent="0.2">
      <c r="A1871" s="1">
        <v>8118798085</v>
      </c>
      <c r="B1871" s="1" t="s">
        <v>211</v>
      </c>
      <c r="C1871" s="1" t="s">
        <v>1421</v>
      </c>
      <c r="D1871" s="1">
        <v>680994282</v>
      </c>
      <c r="F1871" s="1" t="s">
        <v>1561</v>
      </c>
      <c r="G1871" s="1" t="s">
        <v>2726</v>
      </c>
      <c r="H1871" s="5">
        <v>1252</v>
      </c>
      <c r="I1871" s="5">
        <v>1252</v>
      </c>
      <c r="J1871" s="6"/>
      <c r="K1871" s="7">
        <v>125.2</v>
      </c>
      <c r="L1871" s="1" t="s">
        <v>1432</v>
      </c>
      <c r="M1871" s="9">
        <v>46006</v>
      </c>
      <c r="N1871" s="9">
        <v>46023</v>
      </c>
      <c r="O1871" s="8">
        <v>46053</v>
      </c>
    </row>
    <row r="1872" spans="1:15" ht="12.75" hidden="1" x14ac:dyDescent="0.2">
      <c r="A1872" s="1">
        <v>8118798085</v>
      </c>
      <c r="B1872" s="1" t="s">
        <v>211</v>
      </c>
      <c r="C1872" s="1" t="s">
        <v>1421</v>
      </c>
      <c r="D1872" s="1">
        <v>681480061</v>
      </c>
      <c r="F1872" s="1" t="s">
        <v>2727</v>
      </c>
      <c r="G1872" s="1" t="s">
        <v>2491</v>
      </c>
      <c r="H1872" s="5">
        <v>151</v>
      </c>
      <c r="I1872" s="5">
        <v>151</v>
      </c>
      <c r="J1872" s="6"/>
      <c r="K1872" s="7">
        <v>15.1</v>
      </c>
      <c r="L1872" s="1" t="s">
        <v>1506</v>
      </c>
      <c r="M1872" s="9">
        <v>46006</v>
      </c>
      <c r="N1872" s="9">
        <v>46023</v>
      </c>
      <c r="O1872" s="8">
        <v>46053</v>
      </c>
    </row>
    <row r="1873" spans="1:15" ht="12.75" hidden="1" x14ac:dyDescent="0.2">
      <c r="A1873" s="1">
        <v>8118798085</v>
      </c>
      <c r="B1873" s="1" t="s">
        <v>211</v>
      </c>
      <c r="C1873" s="1" t="s">
        <v>1421</v>
      </c>
      <c r="D1873" s="1">
        <v>681793446</v>
      </c>
      <c r="F1873" s="1" t="s">
        <v>2728</v>
      </c>
      <c r="G1873" s="1" t="s">
        <v>2729</v>
      </c>
      <c r="H1873" s="5">
        <v>437</v>
      </c>
      <c r="I1873" s="5">
        <v>437</v>
      </c>
      <c r="J1873" s="6"/>
      <c r="K1873" s="7">
        <v>26.22</v>
      </c>
      <c r="L1873" s="1" t="s">
        <v>1432</v>
      </c>
      <c r="M1873" s="9">
        <v>46006</v>
      </c>
      <c r="N1873" s="9">
        <v>46023</v>
      </c>
      <c r="O1873" s="8">
        <v>46053</v>
      </c>
    </row>
    <row r="1874" spans="1:15" ht="12.75" hidden="1" x14ac:dyDescent="0.2">
      <c r="A1874" s="1">
        <v>8118798085</v>
      </c>
      <c r="B1874" s="1" t="s">
        <v>211</v>
      </c>
      <c r="C1874" s="1" t="s">
        <v>1421</v>
      </c>
      <c r="D1874" s="1">
        <v>681859877</v>
      </c>
      <c r="F1874" s="1" t="s">
        <v>1735</v>
      </c>
      <c r="G1874" s="1" t="s">
        <v>2730</v>
      </c>
      <c r="H1874" s="5">
        <v>437</v>
      </c>
      <c r="I1874" s="5">
        <v>437</v>
      </c>
      <c r="J1874" s="6"/>
      <c r="K1874" s="7">
        <v>26.22</v>
      </c>
      <c r="L1874" s="1" t="s">
        <v>1432</v>
      </c>
      <c r="M1874" s="9">
        <v>46006</v>
      </c>
      <c r="N1874" s="9">
        <v>46023</v>
      </c>
      <c r="O1874" s="8">
        <v>46053</v>
      </c>
    </row>
    <row r="1875" spans="1:15" ht="12.75" hidden="1" x14ac:dyDescent="0.2">
      <c r="A1875" s="1">
        <v>8118798085</v>
      </c>
      <c r="B1875" s="1" t="s">
        <v>211</v>
      </c>
      <c r="C1875" s="1" t="s">
        <v>1421</v>
      </c>
      <c r="D1875" s="1">
        <v>682921154</v>
      </c>
      <c r="F1875" s="1" t="s">
        <v>1458</v>
      </c>
      <c r="G1875" s="1" t="s">
        <v>2731</v>
      </c>
      <c r="H1875" s="5">
        <v>1199</v>
      </c>
      <c r="I1875" s="5">
        <v>1199</v>
      </c>
      <c r="J1875" s="6"/>
      <c r="K1875" s="7">
        <v>71.94</v>
      </c>
      <c r="L1875" s="1" t="s">
        <v>1424</v>
      </c>
      <c r="M1875" s="9">
        <v>46006</v>
      </c>
      <c r="N1875" s="9">
        <v>46023</v>
      </c>
      <c r="O1875" s="8">
        <v>46053</v>
      </c>
    </row>
    <row r="1876" spans="1:15" ht="12.75" hidden="1" x14ac:dyDescent="0.2">
      <c r="A1876" s="1">
        <v>8118798085</v>
      </c>
      <c r="B1876" s="1" t="s">
        <v>211</v>
      </c>
      <c r="C1876" s="1" t="s">
        <v>1421</v>
      </c>
      <c r="D1876" s="1">
        <v>684163270</v>
      </c>
      <c r="F1876" s="1" t="s">
        <v>2483</v>
      </c>
      <c r="G1876" s="1" t="s">
        <v>2732</v>
      </c>
      <c r="H1876" s="5">
        <v>419</v>
      </c>
      <c r="I1876" s="5">
        <v>419</v>
      </c>
      <c r="J1876" s="6"/>
      <c r="K1876" s="7">
        <v>25.14</v>
      </c>
      <c r="L1876" s="1" t="s">
        <v>1424</v>
      </c>
      <c r="M1876" s="9">
        <v>46006</v>
      </c>
      <c r="N1876" s="9">
        <v>46023</v>
      </c>
      <c r="O1876" s="8">
        <v>46053</v>
      </c>
    </row>
    <row r="1877" spans="1:15" ht="12.75" hidden="1" x14ac:dyDescent="0.2">
      <c r="A1877" s="1">
        <v>8118798085</v>
      </c>
      <c r="B1877" s="1" t="s">
        <v>211</v>
      </c>
      <c r="C1877" s="1" t="s">
        <v>1421</v>
      </c>
      <c r="D1877" s="1">
        <v>685725896</v>
      </c>
      <c r="F1877" s="1" t="s">
        <v>1868</v>
      </c>
      <c r="G1877" s="1" t="s">
        <v>2733</v>
      </c>
      <c r="H1877" s="5">
        <v>531</v>
      </c>
      <c r="I1877" s="5">
        <v>531</v>
      </c>
      <c r="J1877" s="6"/>
      <c r="K1877" s="7">
        <v>31.86</v>
      </c>
      <c r="L1877" s="1" t="s">
        <v>1432</v>
      </c>
      <c r="M1877" s="9">
        <v>46006</v>
      </c>
      <c r="N1877" s="9">
        <v>46023</v>
      </c>
      <c r="O1877" s="8">
        <v>46053</v>
      </c>
    </row>
    <row r="1878" spans="1:15" ht="12.75" hidden="1" x14ac:dyDescent="0.2">
      <c r="A1878" s="1">
        <v>639607</v>
      </c>
      <c r="B1878" s="1" t="s">
        <v>2734</v>
      </c>
      <c r="C1878" s="1" t="s">
        <v>1421</v>
      </c>
      <c r="D1878" s="1">
        <v>679318952</v>
      </c>
      <c r="F1878" s="1" t="s">
        <v>1474</v>
      </c>
      <c r="G1878" s="1" t="s">
        <v>2331</v>
      </c>
      <c r="H1878" s="5">
        <v>437</v>
      </c>
      <c r="I1878" s="5">
        <v>437</v>
      </c>
      <c r="J1878" s="6"/>
      <c r="K1878" s="7">
        <v>43.7</v>
      </c>
      <c r="L1878" s="1" t="s">
        <v>1432</v>
      </c>
      <c r="M1878" s="9">
        <v>46006</v>
      </c>
      <c r="N1878" s="9">
        <v>45992</v>
      </c>
      <c r="O1878" s="8">
        <v>46022</v>
      </c>
    </row>
    <row r="1879" spans="1:15" ht="12.75" hidden="1" x14ac:dyDescent="0.2">
      <c r="A1879" s="1">
        <v>16086056863</v>
      </c>
      <c r="B1879" s="1" t="s">
        <v>1353</v>
      </c>
      <c r="C1879" s="1" t="s">
        <v>1421</v>
      </c>
      <c r="D1879" s="1">
        <v>682428000</v>
      </c>
      <c r="F1879" s="1" t="s">
        <v>2485</v>
      </c>
      <c r="G1879" s="1" t="s">
        <v>1894</v>
      </c>
      <c r="H1879" s="5">
        <v>949</v>
      </c>
      <c r="I1879" s="5">
        <v>949</v>
      </c>
      <c r="J1879" s="6"/>
      <c r="K1879" s="7">
        <v>56.94</v>
      </c>
      <c r="L1879" s="1" t="s">
        <v>1424</v>
      </c>
      <c r="M1879" s="9">
        <v>46006</v>
      </c>
      <c r="N1879" s="9">
        <v>46023</v>
      </c>
      <c r="O1879" s="8">
        <v>46053</v>
      </c>
    </row>
    <row r="1880" spans="1:15" ht="12.75" hidden="1" x14ac:dyDescent="0.2">
      <c r="A1880" s="1">
        <v>16086056863</v>
      </c>
      <c r="B1880" s="1" t="s">
        <v>1353</v>
      </c>
      <c r="C1880" s="1" t="s">
        <v>1421</v>
      </c>
      <c r="D1880" s="1">
        <v>682541599</v>
      </c>
      <c r="F1880" s="1" t="s">
        <v>1753</v>
      </c>
      <c r="G1880" s="1" t="s">
        <v>1879</v>
      </c>
      <c r="H1880" s="5">
        <v>819</v>
      </c>
      <c r="I1880" s="5">
        <v>819</v>
      </c>
      <c r="J1880" s="6"/>
      <c r="K1880" s="7">
        <v>49.14</v>
      </c>
      <c r="L1880" s="1" t="s">
        <v>1424</v>
      </c>
      <c r="M1880" s="9">
        <v>46006</v>
      </c>
      <c r="N1880" s="9">
        <v>46023</v>
      </c>
      <c r="O1880" s="8">
        <v>46053</v>
      </c>
    </row>
    <row r="1881" spans="1:15" ht="12.75" hidden="1" x14ac:dyDescent="0.2">
      <c r="A1881" s="1">
        <v>16086056863</v>
      </c>
      <c r="B1881" s="1" t="s">
        <v>1353</v>
      </c>
      <c r="C1881" s="1" t="s">
        <v>1421</v>
      </c>
      <c r="D1881" s="1">
        <v>682790421</v>
      </c>
      <c r="F1881" s="1" t="s">
        <v>1653</v>
      </c>
      <c r="G1881" s="1" t="s">
        <v>2601</v>
      </c>
      <c r="H1881" s="5">
        <v>349</v>
      </c>
      <c r="I1881" s="5">
        <v>349</v>
      </c>
      <c r="J1881" s="6"/>
      <c r="K1881" s="7">
        <v>20.94</v>
      </c>
      <c r="L1881" s="1" t="s">
        <v>1424</v>
      </c>
      <c r="M1881" s="9">
        <v>46006</v>
      </c>
      <c r="N1881" s="9">
        <v>46023</v>
      </c>
      <c r="O1881" s="8">
        <v>46053</v>
      </c>
    </row>
    <row r="1882" spans="1:15" ht="12.75" hidden="1" x14ac:dyDescent="0.2">
      <c r="A1882" s="1">
        <v>16086056863</v>
      </c>
      <c r="B1882" s="1" t="s">
        <v>1353</v>
      </c>
      <c r="C1882" s="1" t="s">
        <v>1421</v>
      </c>
      <c r="D1882" s="1">
        <v>682992068</v>
      </c>
      <c r="F1882" s="1" t="s">
        <v>1462</v>
      </c>
      <c r="G1882" s="1" t="s">
        <v>2604</v>
      </c>
      <c r="H1882" s="5">
        <v>145</v>
      </c>
      <c r="I1882" s="5">
        <v>145</v>
      </c>
      <c r="J1882" s="6"/>
      <c r="K1882" s="7">
        <v>8.6999999999999993</v>
      </c>
      <c r="L1882" s="1" t="s">
        <v>1572</v>
      </c>
      <c r="M1882" s="9">
        <v>46006</v>
      </c>
      <c r="N1882" s="9">
        <v>46023</v>
      </c>
      <c r="O1882" s="8">
        <v>46053</v>
      </c>
    </row>
    <row r="1883" spans="1:15" ht="12.75" hidden="1" x14ac:dyDescent="0.2">
      <c r="A1883" s="1">
        <v>16086056863</v>
      </c>
      <c r="B1883" s="1" t="s">
        <v>1353</v>
      </c>
      <c r="C1883" s="1" t="s">
        <v>1421</v>
      </c>
      <c r="D1883" s="1">
        <v>682992068</v>
      </c>
      <c r="F1883" s="1" t="s">
        <v>1462</v>
      </c>
      <c r="G1883" s="1" t="s">
        <v>2604</v>
      </c>
      <c r="H1883" s="5">
        <v>151</v>
      </c>
      <c r="I1883" s="5">
        <v>151</v>
      </c>
      <c r="J1883" s="6"/>
      <c r="K1883" s="7">
        <v>15.1</v>
      </c>
      <c r="L1883" s="1" t="s">
        <v>1506</v>
      </c>
      <c r="M1883" s="9">
        <v>46006</v>
      </c>
      <c r="N1883" s="9">
        <v>46023</v>
      </c>
      <c r="O1883" s="8">
        <v>46053</v>
      </c>
    </row>
    <row r="1884" spans="1:15" ht="12.75" hidden="1" x14ac:dyDescent="0.2">
      <c r="A1884" s="1">
        <v>16086056863</v>
      </c>
      <c r="B1884" s="1" t="s">
        <v>1353</v>
      </c>
      <c r="C1884" s="1" t="s">
        <v>1421</v>
      </c>
      <c r="D1884" s="1">
        <v>683070392</v>
      </c>
      <c r="F1884" s="1" t="s">
        <v>2610</v>
      </c>
      <c r="G1884" s="1" t="s">
        <v>2342</v>
      </c>
      <c r="H1884" s="5">
        <v>855</v>
      </c>
      <c r="I1884" s="5">
        <v>855</v>
      </c>
      <c r="J1884" s="6"/>
      <c r="K1884" s="7">
        <v>51.3</v>
      </c>
      <c r="L1884" s="1" t="s">
        <v>1432</v>
      </c>
      <c r="M1884" s="9">
        <v>46006</v>
      </c>
      <c r="N1884" s="9">
        <v>46023</v>
      </c>
      <c r="O1884" s="8">
        <v>46053</v>
      </c>
    </row>
    <row r="1885" spans="1:15" ht="12.75" hidden="1" x14ac:dyDescent="0.2">
      <c r="A1885" s="1">
        <v>16086056863</v>
      </c>
      <c r="B1885" s="1" t="s">
        <v>1353</v>
      </c>
      <c r="C1885" s="1" t="s">
        <v>1421</v>
      </c>
      <c r="D1885" s="1">
        <v>683686205</v>
      </c>
      <c r="F1885" s="1" t="s">
        <v>1474</v>
      </c>
      <c r="G1885" s="1" t="s">
        <v>1840</v>
      </c>
      <c r="H1885" s="5">
        <v>-855</v>
      </c>
      <c r="I1885" s="5">
        <v>-855</v>
      </c>
      <c r="J1885" s="6"/>
      <c r="K1885" s="7">
        <v>-51.3</v>
      </c>
      <c r="L1885" s="1" t="s">
        <v>1432</v>
      </c>
      <c r="M1885" s="9">
        <v>46007</v>
      </c>
      <c r="N1885" s="9">
        <v>46023</v>
      </c>
      <c r="O1885" s="8">
        <v>46053</v>
      </c>
    </row>
    <row r="1886" spans="1:15" ht="12.75" hidden="1" x14ac:dyDescent="0.2">
      <c r="A1886" s="1">
        <v>16086056863</v>
      </c>
      <c r="B1886" s="1" t="s">
        <v>1353</v>
      </c>
      <c r="C1886" s="1" t="s">
        <v>1421</v>
      </c>
      <c r="D1886" s="1">
        <v>683686205</v>
      </c>
      <c r="F1886" s="1" t="s">
        <v>1474</v>
      </c>
      <c r="G1886" s="1" t="s">
        <v>1840</v>
      </c>
      <c r="H1886" s="5">
        <v>855</v>
      </c>
      <c r="I1886" s="5">
        <v>855</v>
      </c>
      <c r="J1886" s="6"/>
      <c r="K1886" s="7">
        <v>51.3</v>
      </c>
      <c r="L1886" s="1" t="s">
        <v>1432</v>
      </c>
      <c r="M1886" s="9">
        <v>46006</v>
      </c>
      <c r="N1886" s="9">
        <v>46023</v>
      </c>
      <c r="O1886" s="8">
        <v>46053</v>
      </c>
    </row>
    <row r="1887" spans="1:15" ht="12.75" hidden="1" x14ac:dyDescent="0.2">
      <c r="A1887" s="1">
        <v>16086056863</v>
      </c>
      <c r="B1887" s="1" t="s">
        <v>1353</v>
      </c>
      <c r="C1887" s="1" t="s">
        <v>1421</v>
      </c>
      <c r="D1887" s="1">
        <v>683722637</v>
      </c>
      <c r="F1887" s="1" t="s">
        <v>2432</v>
      </c>
      <c r="G1887" s="1" t="s">
        <v>2101</v>
      </c>
      <c r="H1887" s="5">
        <v>349</v>
      </c>
      <c r="I1887" s="5">
        <v>349</v>
      </c>
      <c r="J1887" s="6"/>
      <c r="K1887" s="7">
        <v>20.94</v>
      </c>
      <c r="L1887" s="1" t="s">
        <v>1424</v>
      </c>
      <c r="M1887" s="9">
        <v>46001</v>
      </c>
      <c r="N1887" s="9">
        <v>45992</v>
      </c>
      <c r="O1887" s="8">
        <v>46022</v>
      </c>
    </row>
    <row r="1888" spans="1:15" ht="12.75" hidden="1" x14ac:dyDescent="0.2">
      <c r="A1888" s="1">
        <v>16086056863</v>
      </c>
      <c r="B1888" s="1" t="s">
        <v>1353</v>
      </c>
      <c r="C1888" s="1" t="s">
        <v>1421</v>
      </c>
      <c r="D1888" s="1">
        <v>683722637</v>
      </c>
      <c r="F1888" s="1" t="s">
        <v>2432</v>
      </c>
      <c r="G1888" s="1" t="s">
        <v>2101</v>
      </c>
      <c r="H1888" s="5">
        <v>364</v>
      </c>
      <c r="I1888" s="5">
        <v>364</v>
      </c>
      <c r="J1888" s="6"/>
      <c r="K1888" s="7">
        <v>21.84</v>
      </c>
      <c r="L1888" s="1" t="s">
        <v>1432</v>
      </c>
      <c r="M1888" s="9">
        <v>46006</v>
      </c>
      <c r="N1888" s="9">
        <v>46023</v>
      </c>
      <c r="O1888" s="8">
        <v>46053</v>
      </c>
    </row>
    <row r="1889" spans="1:15" ht="12.75" hidden="1" x14ac:dyDescent="0.2">
      <c r="A1889" s="1">
        <v>16086056863</v>
      </c>
      <c r="B1889" s="1" t="s">
        <v>1353</v>
      </c>
      <c r="C1889" s="1" t="s">
        <v>1421</v>
      </c>
      <c r="D1889" s="1">
        <v>684125330</v>
      </c>
      <c r="F1889" s="1" t="s">
        <v>2621</v>
      </c>
      <c r="G1889" s="1" t="s">
        <v>1872</v>
      </c>
      <c r="H1889" s="5">
        <v>402</v>
      </c>
      <c r="I1889" s="5">
        <v>402</v>
      </c>
      <c r="J1889" s="6"/>
      <c r="K1889" s="7">
        <v>24.12</v>
      </c>
      <c r="L1889" s="1" t="s">
        <v>1506</v>
      </c>
      <c r="M1889" s="9">
        <v>46006</v>
      </c>
      <c r="N1889" s="9">
        <v>46023</v>
      </c>
      <c r="O1889" s="8">
        <v>46053</v>
      </c>
    </row>
    <row r="1890" spans="1:15" ht="12.75" hidden="1" x14ac:dyDescent="0.2">
      <c r="A1890" s="1">
        <v>16086056863</v>
      </c>
      <c r="B1890" s="1" t="s">
        <v>1353</v>
      </c>
      <c r="C1890" s="1" t="s">
        <v>1421</v>
      </c>
      <c r="D1890" s="1">
        <v>684338620</v>
      </c>
      <c r="F1890" s="1" t="s">
        <v>2228</v>
      </c>
      <c r="G1890" s="1" t="s">
        <v>2629</v>
      </c>
      <c r="H1890" s="5">
        <v>1019</v>
      </c>
      <c r="I1890" s="5">
        <v>1019</v>
      </c>
      <c r="J1890" s="6"/>
      <c r="K1890" s="7">
        <v>61.14</v>
      </c>
      <c r="L1890" s="1" t="s">
        <v>1655</v>
      </c>
      <c r="M1890" s="9">
        <v>46006</v>
      </c>
      <c r="N1890" s="9">
        <v>46023</v>
      </c>
      <c r="O1890" s="8">
        <v>46053</v>
      </c>
    </row>
    <row r="1891" spans="1:15" ht="12.75" hidden="1" x14ac:dyDescent="0.2">
      <c r="A1891" s="1">
        <v>16086056863</v>
      </c>
      <c r="B1891" s="1" t="s">
        <v>1353</v>
      </c>
      <c r="C1891" s="1" t="s">
        <v>1421</v>
      </c>
      <c r="D1891" s="1">
        <v>685387116</v>
      </c>
      <c r="F1891" s="1" t="s">
        <v>1615</v>
      </c>
      <c r="G1891" s="1" t="s">
        <v>2633</v>
      </c>
      <c r="H1891" s="5">
        <v>151</v>
      </c>
      <c r="I1891" s="5">
        <v>151</v>
      </c>
      <c r="J1891" s="6"/>
      <c r="K1891" s="7">
        <v>9.06</v>
      </c>
      <c r="L1891" s="1" t="s">
        <v>1506</v>
      </c>
      <c r="M1891" s="9">
        <v>46006</v>
      </c>
      <c r="N1891" s="9">
        <v>46023</v>
      </c>
      <c r="O1891" s="8">
        <v>46053</v>
      </c>
    </row>
    <row r="1892" spans="1:15" ht="12.75" hidden="1" x14ac:dyDescent="0.2">
      <c r="A1892" s="1">
        <v>16086056863</v>
      </c>
      <c r="B1892" s="1" t="s">
        <v>1353</v>
      </c>
      <c r="C1892" s="1" t="s">
        <v>1421</v>
      </c>
      <c r="D1892" s="1">
        <v>686090849</v>
      </c>
      <c r="F1892" s="1" t="s">
        <v>2636</v>
      </c>
      <c r="G1892" s="1" t="s">
        <v>2637</v>
      </c>
      <c r="H1892" s="5">
        <v>364</v>
      </c>
      <c r="I1892" s="5">
        <v>364</v>
      </c>
      <c r="J1892" s="6"/>
      <c r="K1892" s="7">
        <v>21.84</v>
      </c>
      <c r="L1892" s="1" t="s">
        <v>1432</v>
      </c>
      <c r="M1892" s="9">
        <v>46008</v>
      </c>
      <c r="N1892" s="9">
        <v>46023</v>
      </c>
      <c r="O1892" s="8">
        <v>46053</v>
      </c>
    </row>
    <row r="1893" spans="1:15" ht="12.75" hidden="1" x14ac:dyDescent="0.2">
      <c r="A1893" s="1">
        <v>16086056863</v>
      </c>
      <c r="B1893" s="1" t="s">
        <v>1353</v>
      </c>
      <c r="C1893" s="1" t="s">
        <v>1421</v>
      </c>
      <c r="D1893" s="1">
        <v>686169087</v>
      </c>
      <c r="F1893" s="1" t="s">
        <v>2638</v>
      </c>
      <c r="G1893" s="1" t="s">
        <v>2639</v>
      </c>
      <c r="H1893" s="5">
        <v>151</v>
      </c>
      <c r="I1893" s="5">
        <v>151</v>
      </c>
      <c r="J1893" s="6"/>
      <c r="K1893" s="7">
        <v>9.06</v>
      </c>
      <c r="L1893" s="1" t="s">
        <v>1506</v>
      </c>
      <c r="M1893" s="9">
        <v>46022</v>
      </c>
      <c r="N1893" s="9">
        <v>46023</v>
      </c>
      <c r="O1893" s="8">
        <v>46053</v>
      </c>
    </row>
    <row r="1894" spans="1:15" ht="12.75" hidden="1" x14ac:dyDescent="0.2">
      <c r="A1894" s="1">
        <v>15983636036</v>
      </c>
      <c r="B1894" s="1" t="s">
        <v>403</v>
      </c>
      <c r="C1894" s="1" t="s">
        <v>1421</v>
      </c>
      <c r="D1894" s="1">
        <v>680332542</v>
      </c>
      <c r="F1894" s="1" t="s">
        <v>2570</v>
      </c>
      <c r="G1894" s="1" t="s">
        <v>2571</v>
      </c>
      <c r="H1894" s="5">
        <v>855</v>
      </c>
      <c r="I1894" s="5">
        <v>855</v>
      </c>
      <c r="J1894" s="6"/>
      <c r="K1894" s="7">
        <v>85.5</v>
      </c>
      <c r="L1894" s="1" t="s">
        <v>1432</v>
      </c>
      <c r="M1894" s="9">
        <v>46006</v>
      </c>
      <c r="N1894" s="9">
        <v>46023</v>
      </c>
      <c r="O1894" s="8">
        <v>46053</v>
      </c>
    </row>
    <row r="1895" spans="1:15" ht="12.75" hidden="1" x14ac:dyDescent="0.2">
      <c r="A1895" s="1">
        <v>15983636036</v>
      </c>
      <c r="B1895" s="1" t="s">
        <v>403</v>
      </c>
      <c r="C1895" s="1" t="s">
        <v>1421</v>
      </c>
      <c r="D1895" s="1">
        <v>683795335</v>
      </c>
      <c r="F1895" s="1" t="s">
        <v>2405</v>
      </c>
      <c r="G1895" s="1" t="s">
        <v>1489</v>
      </c>
      <c r="H1895" s="5">
        <v>145</v>
      </c>
      <c r="I1895" s="5">
        <v>145</v>
      </c>
      <c r="J1895" s="6"/>
      <c r="K1895" s="7">
        <v>8.6999999999999993</v>
      </c>
      <c r="L1895" s="1" t="s">
        <v>1572</v>
      </c>
      <c r="M1895" s="9">
        <v>46006</v>
      </c>
      <c r="N1895" s="9">
        <v>46023</v>
      </c>
      <c r="O1895" s="8">
        <v>46053</v>
      </c>
    </row>
    <row r="1896" spans="1:15" ht="12.75" hidden="1" x14ac:dyDescent="0.2">
      <c r="A1896" s="1">
        <v>7072565159</v>
      </c>
      <c r="B1896" s="1" t="s">
        <v>58</v>
      </c>
      <c r="C1896" s="1" t="s">
        <v>1421</v>
      </c>
      <c r="D1896" s="1">
        <v>680990469</v>
      </c>
      <c r="F1896" s="1" t="s">
        <v>2576</v>
      </c>
      <c r="G1896" s="1" t="s">
        <v>2577</v>
      </c>
      <c r="H1896" s="5">
        <v>992</v>
      </c>
      <c r="I1896" s="5">
        <v>992</v>
      </c>
      <c r="J1896" s="6"/>
      <c r="K1896" s="7">
        <v>99.2</v>
      </c>
      <c r="L1896" s="1" t="s">
        <v>1432</v>
      </c>
      <c r="M1896" s="9">
        <v>46006</v>
      </c>
      <c r="N1896" s="9">
        <v>46023</v>
      </c>
      <c r="O1896" s="8">
        <v>46053</v>
      </c>
    </row>
    <row r="1897" spans="1:15" ht="12.75" hidden="1" x14ac:dyDescent="0.2">
      <c r="A1897" s="1">
        <v>7072565159</v>
      </c>
      <c r="B1897" s="1" t="s">
        <v>58</v>
      </c>
      <c r="C1897" s="1" t="s">
        <v>1421</v>
      </c>
      <c r="D1897" s="1">
        <v>685726868</v>
      </c>
      <c r="F1897" s="1" t="s">
        <v>2635</v>
      </c>
      <c r="G1897" s="1" t="s">
        <v>2237</v>
      </c>
      <c r="H1897" s="5">
        <v>364</v>
      </c>
      <c r="I1897" s="5">
        <v>364</v>
      </c>
      <c r="J1897" s="6"/>
      <c r="K1897" s="7">
        <v>21.84</v>
      </c>
      <c r="L1897" s="1" t="s">
        <v>1432</v>
      </c>
      <c r="M1897" s="9">
        <v>46006</v>
      </c>
      <c r="N1897" s="9">
        <v>46023</v>
      </c>
      <c r="O1897" s="8">
        <v>46053</v>
      </c>
    </row>
    <row r="1898" spans="1:15" ht="12.75" hidden="1" x14ac:dyDescent="0.2">
      <c r="A1898" s="1">
        <v>15902623755</v>
      </c>
      <c r="B1898" s="1" t="s">
        <v>1219</v>
      </c>
      <c r="C1898" s="1" t="s">
        <v>1421</v>
      </c>
      <c r="D1898" s="1">
        <v>683714425</v>
      </c>
      <c r="F1898" s="1" t="s">
        <v>1464</v>
      </c>
      <c r="G1898" s="1" t="s">
        <v>2617</v>
      </c>
      <c r="H1898" s="5">
        <v>531</v>
      </c>
      <c r="I1898" s="5">
        <v>531</v>
      </c>
      <c r="J1898" s="6"/>
      <c r="K1898" s="7">
        <v>31.86</v>
      </c>
      <c r="L1898" s="1" t="s">
        <v>1432</v>
      </c>
      <c r="M1898" s="9">
        <v>46006</v>
      </c>
      <c r="N1898" s="9">
        <v>46023</v>
      </c>
      <c r="O1898" s="8">
        <v>46053</v>
      </c>
    </row>
    <row r="1899" spans="1:15" ht="12.75" hidden="1" x14ac:dyDescent="0.2">
      <c r="A1899" s="1">
        <v>15902623755</v>
      </c>
      <c r="B1899" s="1" t="s">
        <v>1219</v>
      </c>
      <c r="C1899" s="1" t="s">
        <v>1421</v>
      </c>
      <c r="D1899" s="1">
        <v>684122959</v>
      </c>
      <c r="F1899" s="1" t="s">
        <v>2619</v>
      </c>
      <c r="G1899" s="1" t="s">
        <v>2620</v>
      </c>
      <c r="H1899" s="5">
        <v>419</v>
      </c>
      <c r="I1899" s="5">
        <v>419</v>
      </c>
      <c r="J1899" s="6"/>
      <c r="K1899" s="7">
        <v>25.14</v>
      </c>
      <c r="L1899" s="1" t="s">
        <v>1424</v>
      </c>
      <c r="M1899" s="9">
        <v>46006</v>
      </c>
      <c r="N1899" s="9">
        <v>46023</v>
      </c>
      <c r="O1899" s="8">
        <v>46053</v>
      </c>
    </row>
    <row r="1900" spans="1:15" ht="12.75" hidden="1" x14ac:dyDescent="0.2">
      <c r="A1900" s="1">
        <v>15902623755</v>
      </c>
      <c r="B1900" s="1" t="s">
        <v>1219</v>
      </c>
      <c r="C1900" s="1" t="s">
        <v>1421</v>
      </c>
      <c r="D1900" s="1">
        <v>685088080</v>
      </c>
      <c r="F1900" s="1" t="s">
        <v>1504</v>
      </c>
      <c r="G1900" s="1" t="s">
        <v>2630</v>
      </c>
      <c r="H1900" s="5">
        <v>349</v>
      </c>
      <c r="I1900" s="5">
        <v>349</v>
      </c>
      <c r="J1900" s="6"/>
      <c r="K1900" s="7">
        <v>20.94</v>
      </c>
      <c r="L1900" s="1" t="s">
        <v>1424</v>
      </c>
      <c r="M1900" s="9">
        <v>46006</v>
      </c>
      <c r="N1900" s="9">
        <v>46023</v>
      </c>
      <c r="O1900" s="8">
        <v>46053</v>
      </c>
    </row>
    <row r="1901" spans="1:15" ht="12.75" hidden="1" x14ac:dyDescent="0.2">
      <c r="A1901" s="1">
        <v>645419</v>
      </c>
      <c r="B1901" s="1" t="s">
        <v>2735</v>
      </c>
      <c r="C1901" s="1" t="s">
        <v>1421</v>
      </c>
      <c r="D1901" s="1">
        <v>679677059</v>
      </c>
      <c r="F1901" s="1" t="s">
        <v>2736</v>
      </c>
      <c r="G1901" s="1" t="s">
        <v>2737</v>
      </c>
      <c r="H1901" s="5">
        <v>992</v>
      </c>
      <c r="I1901" s="5">
        <v>992</v>
      </c>
      <c r="J1901" s="6"/>
      <c r="K1901" s="7">
        <v>99.2</v>
      </c>
      <c r="L1901" s="1" t="s">
        <v>1432</v>
      </c>
      <c r="M1901" s="9">
        <v>46006</v>
      </c>
      <c r="N1901" s="9">
        <v>46023</v>
      </c>
      <c r="O1901" s="8">
        <v>46053</v>
      </c>
    </row>
    <row r="1902" spans="1:15" ht="12.75" hidden="1" x14ac:dyDescent="0.2">
      <c r="A1902" s="1">
        <v>645419</v>
      </c>
      <c r="B1902" s="1" t="s">
        <v>2735</v>
      </c>
      <c r="C1902" s="1" t="s">
        <v>1421</v>
      </c>
      <c r="D1902" s="1">
        <v>680382478</v>
      </c>
      <c r="F1902" s="1" t="s">
        <v>2738</v>
      </c>
      <c r="G1902" s="1" t="s">
        <v>2739</v>
      </c>
      <c r="H1902" s="5">
        <v>887</v>
      </c>
      <c r="I1902" s="5">
        <v>887</v>
      </c>
      <c r="J1902" s="6"/>
      <c r="K1902" s="7">
        <v>53.22</v>
      </c>
      <c r="L1902" s="1" t="s">
        <v>1432</v>
      </c>
      <c r="M1902" s="9">
        <v>46006</v>
      </c>
      <c r="N1902" s="9">
        <v>46023</v>
      </c>
      <c r="O1902" s="8">
        <v>46053</v>
      </c>
    </row>
    <row r="1903" spans="1:15" ht="12.75" hidden="1" x14ac:dyDescent="0.2">
      <c r="A1903" s="1">
        <v>645419</v>
      </c>
      <c r="B1903" s="1" t="s">
        <v>2735</v>
      </c>
      <c r="C1903" s="1" t="s">
        <v>1421</v>
      </c>
      <c r="D1903" s="1">
        <v>682900633</v>
      </c>
      <c r="F1903" s="1" t="s">
        <v>2740</v>
      </c>
      <c r="G1903" s="1" t="s">
        <v>2741</v>
      </c>
      <c r="H1903" s="5">
        <v>349</v>
      </c>
      <c r="I1903" s="5">
        <v>349</v>
      </c>
      <c r="J1903" s="6"/>
      <c r="K1903" s="7">
        <v>20.94</v>
      </c>
      <c r="L1903" s="1" t="s">
        <v>1424</v>
      </c>
      <c r="M1903" s="9">
        <v>46006</v>
      </c>
      <c r="N1903" s="9">
        <v>46023</v>
      </c>
      <c r="O1903" s="8">
        <v>46053</v>
      </c>
    </row>
    <row r="1904" spans="1:15" ht="12.75" hidden="1" x14ac:dyDescent="0.2">
      <c r="A1904" s="1">
        <v>645419</v>
      </c>
      <c r="B1904" s="1" t="s">
        <v>2735</v>
      </c>
      <c r="C1904" s="1" t="s">
        <v>1421</v>
      </c>
      <c r="D1904" s="1">
        <v>683609306</v>
      </c>
      <c r="F1904" s="1" t="s">
        <v>2742</v>
      </c>
      <c r="G1904" s="1" t="s">
        <v>2743</v>
      </c>
      <c r="H1904" s="5">
        <v>531</v>
      </c>
      <c r="I1904" s="5">
        <v>531</v>
      </c>
      <c r="J1904" s="6"/>
      <c r="K1904" s="7">
        <v>31.86</v>
      </c>
      <c r="L1904" s="1" t="s">
        <v>1432</v>
      </c>
      <c r="M1904" s="9">
        <v>46006</v>
      </c>
      <c r="N1904" s="9">
        <v>46023</v>
      </c>
      <c r="O1904" s="8">
        <v>46053</v>
      </c>
    </row>
    <row r="1905" spans="1:15" ht="12.75" hidden="1" x14ac:dyDescent="0.2">
      <c r="A1905" s="1">
        <v>645419</v>
      </c>
      <c r="B1905" s="1" t="s">
        <v>2735</v>
      </c>
      <c r="C1905" s="1" t="s">
        <v>1421</v>
      </c>
      <c r="D1905" s="1">
        <v>684795401</v>
      </c>
      <c r="F1905" s="1" t="s">
        <v>1511</v>
      </c>
      <c r="G1905" s="1" t="s">
        <v>2744</v>
      </c>
      <c r="H1905" s="5">
        <v>145</v>
      </c>
      <c r="I1905" s="5">
        <v>145</v>
      </c>
      <c r="J1905" s="6"/>
      <c r="K1905" s="7">
        <v>8.6999999999999993</v>
      </c>
      <c r="L1905" s="1" t="s">
        <v>1572</v>
      </c>
      <c r="M1905" s="9">
        <v>46006</v>
      </c>
      <c r="N1905" s="9">
        <v>46023</v>
      </c>
      <c r="O1905" s="8">
        <v>46053</v>
      </c>
    </row>
    <row r="1906" spans="1:15" ht="12.75" hidden="1" x14ac:dyDescent="0.2">
      <c r="A1906" s="1">
        <v>645419</v>
      </c>
      <c r="B1906" s="1" t="s">
        <v>2735</v>
      </c>
      <c r="C1906" s="1" t="s">
        <v>1421</v>
      </c>
      <c r="D1906" s="1">
        <v>686149374</v>
      </c>
      <c r="F1906" s="1" t="s">
        <v>1664</v>
      </c>
      <c r="G1906" s="1" t="s">
        <v>2745</v>
      </c>
      <c r="H1906" s="5">
        <v>151</v>
      </c>
      <c r="I1906" s="5">
        <v>151</v>
      </c>
      <c r="J1906" s="6"/>
      <c r="K1906" s="7">
        <v>9.06</v>
      </c>
      <c r="L1906" s="1" t="s">
        <v>1506</v>
      </c>
      <c r="M1906" s="9">
        <v>46021</v>
      </c>
      <c r="N1906" s="9">
        <v>45992</v>
      </c>
      <c r="O1906" s="8">
        <v>46022</v>
      </c>
    </row>
    <row r="1907" spans="1:15" ht="12.75" hidden="1" x14ac:dyDescent="0.2">
      <c r="A1907" s="1">
        <v>645419</v>
      </c>
      <c r="B1907" s="1" t="s">
        <v>2735</v>
      </c>
      <c r="C1907" s="1" t="s">
        <v>1421</v>
      </c>
      <c r="D1907" s="1">
        <v>686149374</v>
      </c>
      <c r="F1907" s="1" t="s">
        <v>1664</v>
      </c>
      <c r="G1907" s="1" t="s">
        <v>2745</v>
      </c>
      <c r="H1907" s="5">
        <v>531</v>
      </c>
      <c r="I1907" s="5">
        <v>531</v>
      </c>
      <c r="J1907" s="6"/>
      <c r="K1907" s="7">
        <v>31.86</v>
      </c>
      <c r="L1907" s="1" t="s">
        <v>1432</v>
      </c>
      <c r="M1907" s="9">
        <v>46020</v>
      </c>
      <c r="N1907" s="9">
        <v>46023</v>
      </c>
      <c r="O1907" s="8">
        <v>46053</v>
      </c>
    </row>
    <row r="1908" spans="1:15" ht="12.75" hidden="1" x14ac:dyDescent="0.2">
      <c r="A1908" s="1">
        <v>645419</v>
      </c>
      <c r="B1908" s="1" t="s">
        <v>2735</v>
      </c>
      <c r="C1908" s="1" t="s">
        <v>1421</v>
      </c>
      <c r="D1908" s="1">
        <v>686154584</v>
      </c>
      <c r="F1908" s="1" t="s">
        <v>2746</v>
      </c>
      <c r="G1908" s="1" t="s">
        <v>2747</v>
      </c>
      <c r="H1908" s="5">
        <v>1064</v>
      </c>
      <c r="I1908" s="5">
        <v>1064</v>
      </c>
      <c r="J1908" s="6"/>
      <c r="K1908" s="7">
        <v>63.84</v>
      </c>
      <c r="L1908" s="1" t="s">
        <v>1525</v>
      </c>
      <c r="M1908" s="9">
        <v>46020</v>
      </c>
      <c r="N1908" s="9">
        <v>46023</v>
      </c>
      <c r="O1908" s="8">
        <v>46053</v>
      </c>
    </row>
    <row r="1909" spans="1:15" ht="12.75" hidden="1" x14ac:dyDescent="0.2">
      <c r="A1909" s="1">
        <v>15845775435</v>
      </c>
      <c r="B1909" s="1" t="s">
        <v>302</v>
      </c>
      <c r="C1909" s="1" t="s">
        <v>1421</v>
      </c>
      <c r="D1909" s="1">
        <v>680339001</v>
      </c>
      <c r="F1909" s="1" t="s">
        <v>2222</v>
      </c>
      <c r="G1909" s="1" t="s">
        <v>2223</v>
      </c>
      <c r="H1909" s="5">
        <v>437</v>
      </c>
      <c r="I1909" s="5">
        <v>437</v>
      </c>
      <c r="J1909" s="6"/>
      <c r="K1909" s="7">
        <v>43.7</v>
      </c>
      <c r="L1909" s="1" t="s">
        <v>1432</v>
      </c>
      <c r="M1909" s="9">
        <v>46006</v>
      </c>
      <c r="N1909" s="9">
        <v>46023</v>
      </c>
      <c r="O1909" s="8">
        <v>46053</v>
      </c>
    </row>
    <row r="1910" spans="1:15" ht="12.75" hidden="1" x14ac:dyDescent="0.2">
      <c r="A1910" s="1">
        <v>15845775435</v>
      </c>
      <c r="B1910" s="1" t="s">
        <v>302</v>
      </c>
      <c r="C1910" s="1" t="s">
        <v>1421</v>
      </c>
      <c r="D1910" s="1">
        <v>681048125</v>
      </c>
      <c r="F1910" s="1" t="s">
        <v>2224</v>
      </c>
      <c r="G1910" s="1" t="s">
        <v>2225</v>
      </c>
      <c r="H1910" s="5">
        <v>992</v>
      </c>
      <c r="I1910" s="5">
        <v>992</v>
      </c>
      <c r="J1910" s="6"/>
      <c r="K1910" s="7">
        <v>99.2</v>
      </c>
      <c r="L1910" s="1" t="s">
        <v>1432</v>
      </c>
      <c r="M1910" s="9">
        <v>46006</v>
      </c>
      <c r="N1910" s="9">
        <v>46023</v>
      </c>
      <c r="O1910" s="8">
        <v>46053</v>
      </c>
    </row>
    <row r="1911" spans="1:15" ht="12.75" hidden="1" x14ac:dyDescent="0.2">
      <c r="A1911" s="1">
        <v>15845775435</v>
      </c>
      <c r="B1911" s="1" t="s">
        <v>302</v>
      </c>
      <c r="C1911" s="1" t="s">
        <v>1421</v>
      </c>
      <c r="D1911" s="1">
        <v>682204094</v>
      </c>
      <c r="F1911" s="1" t="s">
        <v>2226</v>
      </c>
      <c r="G1911" s="1" t="s">
        <v>2227</v>
      </c>
      <c r="H1911" s="5">
        <v>145</v>
      </c>
      <c r="I1911" s="5">
        <v>145</v>
      </c>
      <c r="J1911" s="6"/>
      <c r="K1911" s="7">
        <v>8.6999999999999993</v>
      </c>
      <c r="L1911" s="1" t="s">
        <v>1572</v>
      </c>
      <c r="M1911" s="9">
        <v>46006</v>
      </c>
      <c r="N1911" s="9">
        <v>46023</v>
      </c>
      <c r="O1911" s="8">
        <v>46053</v>
      </c>
    </row>
    <row r="1912" spans="1:15" ht="12.75" hidden="1" x14ac:dyDescent="0.2">
      <c r="A1912" s="1">
        <v>671151993</v>
      </c>
      <c r="B1912" s="1" t="s">
        <v>409</v>
      </c>
      <c r="C1912" s="1" t="s">
        <v>1421</v>
      </c>
      <c r="D1912" s="1">
        <v>680078078</v>
      </c>
      <c r="F1912" s="1" t="s">
        <v>2401</v>
      </c>
      <c r="G1912" s="1" t="s">
        <v>2402</v>
      </c>
      <c r="H1912" s="5">
        <v>437</v>
      </c>
      <c r="I1912" s="5">
        <v>437</v>
      </c>
      <c r="J1912" s="6"/>
      <c r="K1912" s="7">
        <v>43.7</v>
      </c>
      <c r="L1912" s="1" t="s">
        <v>1432</v>
      </c>
      <c r="M1912" s="9">
        <v>46006</v>
      </c>
      <c r="N1912" s="9">
        <v>46023</v>
      </c>
      <c r="O1912" s="8">
        <v>46053</v>
      </c>
    </row>
    <row r="1913" spans="1:15" ht="12.75" hidden="1" x14ac:dyDescent="0.2">
      <c r="A1913" s="1">
        <v>671151993</v>
      </c>
      <c r="B1913" s="1" t="s">
        <v>409</v>
      </c>
      <c r="C1913" s="1" t="s">
        <v>1421</v>
      </c>
      <c r="D1913" s="1">
        <v>680109283</v>
      </c>
      <c r="F1913" s="1" t="s">
        <v>2145</v>
      </c>
      <c r="G1913" s="1" t="s">
        <v>2403</v>
      </c>
      <c r="H1913" s="5">
        <v>855</v>
      </c>
      <c r="I1913" s="5">
        <v>855</v>
      </c>
      <c r="J1913" s="6"/>
      <c r="K1913" s="7">
        <v>85.5</v>
      </c>
      <c r="L1913" s="1" t="s">
        <v>1432</v>
      </c>
      <c r="M1913" s="9">
        <v>46006</v>
      </c>
      <c r="N1913" s="9">
        <v>46023</v>
      </c>
      <c r="O1913" s="8">
        <v>46053</v>
      </c>
    </row>
    <row r="1914" spans="1:15" ht="12.75" hidden="1" x14ac:dyDescent="0.2">
      <c r="A1914" s="1">
        <v>671151993</v>
      </c>
      <c r="B1914" s="1" t="s">
        <v>409</v>
      </c>
      <c r="C1914" s="1" t="s">
        <v>1421</v>
      </c>
      <c r="D1914" s="1">
        <v>680113491</v>
      </c>
      <c r="F1914" s="1" t="s">
        <v>772</v>
      </c>
      <c r="G1914" s="1" t="s">
        <v>2404</v>
      </c>
      <c r="H1914" s="5">
        <v>364</v>
      </c>
      <c r="I1914" s="5">
        <v>364</v>
      </c>
      <c r="J1914" s="6"/>
      <c r="K1914" s="7">
        <v>36.4</v>
      </c>
      <c r="L1914" s="1" t="s">
        <v>1432</v>
      </c>
      <c r="M1914" s="9">
        <v>46006</v>
      </c>
      <c r="N1914" s="9">
        <v>46023</v>
      </c>
      <c r="O1914" s="8">
        <v>46053</v>
      </c>
    </row>
    <row r="1915" spans="1:15" ht="12.75" hidden="1" x14ac:dyDescent="0.2">
      <c r="A1915" s="1">
        <v>671151993</v>
      </c>
      <c r="B1915" s="1" t="s">
        <v>409</v>
      </c>
      <c r="C1915" s="1" t="s">
        <v>1421</v>
      </c>
      <c r="D1915" s="1">
        <v>680145831</v>
      </c>
      <c r="F1915" s="1" t="s">
        <v>2405</v>
      </c>
      <c r="G1915" s="1" t="s">
        <v>2406</v>
      </c>
      <c r="H1915" s="5">
        <v>437</v>
      </c>
      <c r="I1915" s="5">
        <v>437</v>
      </c>
      <c r="J1915" s="6"/>
      <c r="K1915" s="7">
        <v>43.7</v>
      </c>
      <c r="L1915" s="1" t="s">
        <v>1432</v>
      </c>
      <c r="M1915" s="9">
        <v>46006</v>
      </c>
      <c r="N1915" s="9">
        <v>46023</v>
      </c>
      <c r="O1915" s="8">
        <v>46053</v>
      </c>
    </row>
    <row r="1916" spans="1:15" ht="12.75" hidden="1" x14ac:dyDescent="0.2">
      <c r="A1916" s="1">
        <v>671151993</v>
      </c>
      <c r="B1916" s="1" t="s">
        <v>409</v>
      </c>
      <c r="C1916" s="1" t="s">
        <v>1421</v>
      </c>
      <c r="D1916" s="1">
        <v>680182794</v>
      </c>
      <c r="F1916" s="1" t="s">
        <v>2407</v>
      </c>
      <c r="G1916" s="1" t="s">
        <v>2408</v>
      </c>
      <c r="H1916" s="5">
        <v>364</v>
      </c>
      <c r="I1916" s="5">
        <v>364</v>
      </c>
      <c r="J1916" s="6"/>
      <c r="K1916" s="7">
        <v>36.4</v>
      </c>
      <c r="L1916" s="1" t="s">
        <v>1432</v>
      </c>
      <c r="M1916" s="9">
        <v>46006</v>
      </c>
      <c r="N1916" s="9">
        <v>46023</v>
      </c>
      <c r="O1916" s="8">
        <v>46053</v>
      </c>
    </row>
    <row r="1917" spans="1:15" ht="12.75" hidden="1" x14ac:dyDescent="0.2">
      <c r="A1917" s="1">
        <v>671151993</v>
      </c>
      <c r="B1917" s="1" t="s">
        <v>409</v>
      </c>
      <c r="C1917" s="1" t="s">
        <v>1421</v>
      </c>
      <c r="D1917" s="1">
        <v>680185861</v>
      </c>
      <c r="F1917" s="1" t="s">
        <v>2409</v>
      </c>
      <c r="G1917" s="1" t="s">
        <v>2410</v>
      </c>
      <c r="H1917" s="5">
        <v>1138</v>
      </c>
      <c r="I1917" s="5">
        <v>1138</v>
      </c>
      <c r="J1917" s="6"/>
      <c r="K1917" s="7">
        <v>113.8</v>
      </c>
      <c r="L1917" s="1" t="s">
        <v>1432</v>
      </c>
      <c r="M1917" s="9">
        <v>46006</v>
      </c>
      <c r="N1917" s="9">
        <v>46023</v>
      </c>
      <c r="O1917" s="8">
        <v>46053</v>
      </c>
    </row>
    <row r="1918" spans="1:15" ht="12.75" hidden="1" x14ac:dyDescent="0.2">
      <c r="A1918" s="1">
        <v>671151993</v>
      </c>
      <c r="B1918" s="1" t="s">
        <v>409</v>
      </c>
      <c r="C1918" s="1" t="s">
        <v>1421</v>
      </c>
      <c r="D1918" s="1">
        <v>680316776</v>
      </c>
      <c r="F1918" s="1" t="s">
        <v>2411</v>
      </c>
      <c r="G1918" s="1" t="s">
        <v>2412</v>
      </c>
      <c r="H1918" s="5">
        <v>364</v>
      </c>
      <c r="I1918" s="5">
        <v>364</v>
      </c>
      <c r="J1918" s="6"/>
      <c r="K1918" s="7">
        <v>36.4</v>
      </c>
      <c r="L1918" s="1" t="s">
        <v>1432</v>
      </c>
      <c r="M1918" s="9">
        <v>46006</v>
      </c>
      <c r="N1918" s="9">
        <v>46023</v>
      </c>
      <c r="O1918" s="8">
        <v>46053</v>
      </c>
    </row>
    <row r="1919" spans="1:15" ht="12.75" hidden="1" x14ac:dyDescent="0.2">
      <c r="A1919" s="1">
        <v>671151993</v>
      </c>
      <c r="B1919" s="1" t="s">
        <v>409</v>
      </c>
      <c r="C1919" s="1" t="s">
        <v>1421</v>
      </c>
      <c r="D1919" s="1">
        <v>680330761</v>
      </c>
      <c r="F1919" s="1" t="s">
        <v>1511</v>
      </c>
      <c r="G1919" s="1" t="s">
        <v>2363</v>
      </c>
      <c r="H1919" s="5">
        <v>855</v>
      </c>
      <c r="I1919" s="5">
        <v>855</v>
      </c>
      <c r="J1919" s="6"/>
      <c r="K1919" s="7">
        <v>85.5</v>
      </c>
      <c r="L1919" s="1" t="s">
        <v>1432</v>
      </c>
      <c r="M1919" s="9">
        <v>46006</v>
      </c>
      <c r="N1919" s="9">
        <v>46023</v>
      </c>
      <c r="O1919" s="8">
        <v>46053</v>
      </c>
    </row>
    <row r="1920" spans="1:15" ht="12.75" hidden="1" x14ac:dyDescent="0.2">
      <c r="A1920" s="1">
        <v>671151993</v>
      </c>
      <c r="B1920" s="1" t="s">
        <v>409</v>
      </c>
      <c r="C1920" s="1" t="s">
        <v>1421</v>
      </c>
      <c r="D1920" s="1">
        <v>680332085</v>
      </c>
      <c r="F1920" s="1" t="s">
        <v>2374</v>
      </c>
      <c r="G1920" s="1" t="s">
        <v>2413</v>
      </c>
      <c r="H1920" s="5">
        <v>437</v>
      </c>
      <c r="I1920" s="5">
        <v>437</v>
      </c>
      <c r="J1920" s="6"/>
      <c r="K1920" s="7">
        <v>43.7</v>
      </c>
      <c r="L1920" s="1" t="s">
        <v>1432</v>
      </c>
      <c r="M1920" s="9">
        <v>46006</v>
      </c>
      <c r="N1920" s="9">
        <v>46023</v>
      </c>
      <c r="O1920" s="8">
        <v>46053</v>
      </c>
    </row>
    <row r="1921" spans="1:15" ht="12.75" hidden="1" x14ac:dyDescent="0.2">
      <c r="A1921" s="1">
        <v>671151993</v>
      </c>
      <c r="B1921" s="1" t="s">
        <v>409</v>
      </c>
      <c r="C1921" s="1" t="s">
        <v>1421</v>
      </c>
      <c r="D1921" s="1">
        <v>680340015</v>
      </c>
      <c r="F1921" s="1" t="s">
        <v>1514</v>
      </c>
      <c r="G1921" s="1" t="s">
        <v>2414</v>
      </c>
      <c r="H1921" s="5">
        <v>1252</v>
      </c>
      <c r="I1921" s="5">
        <v>1252</v>
      </c>
      <c r="J1921" s="6"/>
      <c r="K1921" s="7">
        <v>125.2</v>
      </c>
      <c r="L1921" s="1" t="s">
        <v>1432</v>
      </c>
      <c r="M1921" s="9">
        <v>46006</v>
      </c>
      <c r="N1921" s="9">
        <v>46023</v>
      </c>
      <c r="O1921" s="8">
        <v>46053</v>
      </c>
    </row>
    <row r="1922" spans="1:15" ht="12.75" hidden="1" x14ac:dyDescent="0.2">
      <c r="A1922" s="1">
        <v>671151993</v>
      </c>
      <c r="B1922" s="1" t="s">
        <v>409</v>
      </c>
      <c r="C1922" s="1" t="s">
        <v>1421</v>
      </c>
      <c r="D1922" s="1">
        <v>680341393</v>
      </c>
      <c r="F1922" s="1" t="s">
        <v>2415</v>
      </c>
      <c r="G1922" s="1" t="s">
        <v>2416</v>
      </c>
      <c r="H1922" s="5">
        <v>1252</v>
      </c>
      <c r="I1922" s="5">
        <v>1252</v>
      </c>
      <c r="J1922" s="6"/>
      <c r="K1922" s="7">
        <v>125.2</v>
      </c>
      <c r="L1922" s="1" t="s">
        <v>1432</v>
      </c>
      <c r="M1922" s="9">
        <v>46006</v>
      </c>
      <c r="N1922" s="9">
        <v>46023</v>
      </c>
      <c r="O1922" s="8">
        <v>46053</v>
      </c>
    </row>
    <row r="1923" spans="1:15" ht="12.75" hidden="1" x14ac:dyDescent="0.2">
      <c r="A1923" s="1">
        <v>671151993</v>
      </c>
      <c r="B1923" s="1" t="s">
        <v>409</v>
      </c>
      <c r="C1923" s="1" t="s">
        <v>1421</v>
      </c>
      <c r="D1923" s="1">
        <v>680402364</v>
      </c>
      <c r="F1923" s="1" t="s">
        <v>1635</v>
      </c>
      <c r="G1923" s="1" t="s">
        <v>2417</v>
      </c>
      <c r="H1923" s="5">
        <v>1023</v>
      </c>
      <c r="I1923" s="5">
        <v>1023</v>
      </c>
      <c r="J1923" s="6"/>
      <c r="K1923" s="7">
        <v>102.3</v>
      </c>
      <c r="L1923" s="1" t="s">
        <v>1432</v>
      </c>
      <c r="M1923" s="9">
        <v>46006</v>
      </c>
      <c r="N1923" s="9">
        <v>46023</v>
      </c>
      <c r="O1923" s="8">
        <v>46053</v>
      </c>
    </row>
    <row r="1924" spans="1:15" ht="12.75" hidden="1" x14ac:dyDescent="0.2">
      <c r="A1924" s="1">
        <v>671151993</v>
      </c>
      <c r="B1924" s="1" t="s">
        <v>409</v>
      </c>
      <c r="C1924" s="1" t="s">
        <v>1421</v>
      </c>
      <c r="D1924" s="1">
        <v>680407123</v>
      </c>
      <c r="F1924" s="1" t="s">
        <v>2348</v>
      </c>
      <c r="G1924" s="1" t="s">
        <v>1522</v>
      </c>
      <c r="H1924" s="5">
        <v>531</v>
      </c>
      <c r="I1924" s="5">
        <v>531</v>
      </c>
      <c r="J1924" s="6"/>
      <c r="K1924" s="7">
        <v>53.1</v>
      </c>
      <c r="L1924" s="1" t="s">
        <v>1432</v>
      </c>
      <c r="M1924" s="9">
        <v>45994</v>
      </c>
      <c r="N1924" s="9">
        <v>45992</v>
      </c>
      <c r="O1924" s="8">
        <v>46022</v>
      </c>
    </row>
    <row r="1925" spans="1:15" ht="12.75" hidden="1" x14ac:dyDescent="0.2">
      <c r="A1925" s="1">
        <v>671151993</v>
      </c>
      <c r="B1925" s="1" t="s">
        <v>409</v>
      </c>
      <c r="C1925" s="1" t="s">
        <v>1421</v>
      </c>
      <c r="D1925" s="1">
        <v>680407123</v>
      </c>
      <c r="F1925" s="1" t="s">
        <v>2348</v>
      </c>
      <c r="G1925" s="1" t="s">
        <v>1522</v>
      </c>
      <c r="H1925" s="5">
        <v>531</v>
      </c>
      <c r="I1925" s="5">
        <v>531</v>
      </c>
      <c r="J1925" s="6"/>
      <c r="K1925" s="7">
        <v>53.1</v>
      </c>
      <c r="L1925" s="1" t="s">
        <v>1432</v>
      </c>
      <c r="M1925" s="9">
        <v>46006</v>
      </c>
      <c r="N1925" s="9">
        <v>46023</v>
      </c>
      <c r="O1925" s="8">
        <v>46053</v>
      </c>
    </row>
    <row r="1926" spans="1:15" ht="12.75" hidden="1" x14ac:dyDescent="0.2">
      <c r="A1926" s="1">
        <v>671151993</v>
      </c>
      <c r="B1926" s="1" t="s">
        <v>409</v>
      </c>
      <c r="C1926" s="1" t="s">
        <v>1421</v>
      </c>
      <c r="D1926" s="1">
        <v>680520696</v>
      </c>
      <c r="F1926" s="1" t="s">
        <v>1504</v>
      </c>
      <c r="G1926" s="1" t="s">
        <v>2418</v>
      </c>
      <c r="H1926" s="5">
        <v>437</v>
      </c>
      <c r="I1926" s="5">
        <v>437</v>
      </c>
      <c r="J1926" s="6"/>
      <c r="K1926" s="7">
        <v>43.7</v>
      </c>
      <c r="L1926" s="1" t="s">
        <v>1432</v>
      </c>
      <c r="M1926" s="9">
        <v>46006</v>
      </c>
      <c r="N1926" s="9">
        <v>46023</v>
      </c>
      <c r="O1926" s="8">
        <v>46053</v>
      </c>
    </row>
    <row r="1927" spans="1:15" ht="12.75" hidden="1" x14ac:dyDescent="0.2">
      <c r="A1927" s="1">
        <v>671151993</v>
      </c>
      <c r="B1927" s="1" t="s">
        <v>409</v>
      </c>
      <c r="C1927" s="1" t="s">
        <v>1421</v>
      </c>
      <c r="D1927" s="1">
        <v>680612426</v>
      </c>
      <c r="F1927" s="1" t="s">
        <v>2045</v>
      </c>
      <c r="G1927" s="1" t="s">
        <v>2419</v>
      </c>
      <c r="H1927" s="5">
        <v>437</v>
      </c>
      <c r="I1927" s="5">
        <v>437</v>
      </c>
      <c r="J1927" s="6"/>
      <c r="K1927" s="7">
        <v>43.7</v>
      </c>
      <c r="L1927" s="1" t="s">
        <v>1432</v>
      </c>
      <c r="M1927" s="9">
        <v>46006</v>
      </c>
      <c r="N1927" s="9">
        <v>46023</v>
      </c>
      <c r="O1927" s="8">
        <v>46053</v>
      </c>
    </row>
    <row r="1928" spans="1:15" ht="12.75" hidden="1" x14ac:dyDescent="0.2">
      <c r="A1928" s="1">
        <v>671151993</v>
      </c>
      <c r="B1928" s="1" t="s">
        <v>409</v>
      </c>
      <c r="C1928" s="1" t="s">
        <v>1421</v>
      </c>
      <c r="D1928" s="1">
        <v>680656311</v>
      </c>
      <c r="F1928" s="1" t="s">
        <v>2420</v>
      </c>
      <c r="G1928" s="1" t="s">
        <v>1834</v>
      </c>
      <c r="H1928" s="5">
        <v>364</v>
      </c>
      <c r="I1928" s="5">
        <v>364</v>
      </c>
      <c r="J1928" s="6"/>
      <c r="K1928" s="7">
        <v>36.4</v>
      </c>
      <c r="L1928" s="1" t="s">
        <v>1432</v>
      </c>
      <c r="M1928" s="9">
        <v>46006</v>
      </c>
      <c r="N1928" s="9">
        <v>46023</v>
      </c>
      <c r="O1928" s="8">
        <v>46053</v>
      </c>
    </row>
    <row r="1929" spans="1:15" ht="12.75" hidden="1" x14ac:dyDescent="0.2">
      <c r="A1929" s="1">
        <v>671151993</v>
      </c>
      <c r="B1929" s="1" t="s">
        <v>409</v>
      </c>
      <c r="C1929" s="1" t="s">
        <v>1421</v>
      </c>
      <c r="D1929" s="1">
        <v>680793384</v>
      </c>
      <c r="F1929" s="1" t="s">
        <v>1516</v>
      </c>
      <c r="G1929" s="1" t="s">
        <v>2421</v>
      </c>
      <c r="H1929" s="5">
        <v>437</v>
      </c>
      <c r="I1929" s="5">
        <v>437</v>
      </c>
      <c r="J1929" s="6"/>
      <c r="K1929" s="7">
        <v>43.7</v>
      </c>
      <c r="L1929" s="1" t="s">
        <v>1432</v>
      </c>
      <c r="M1929" s="9">
        <v>46006</v>
      </c>
      <c r="N1929" s="9">
        <v>46023</v>
      </c>
      <c r="O1929" s="8">
        <v>46053</v>
      </c>
    </row>
    <row r="1930" spans="1:15" ht="12.75" hidden="1" x14ac:dyDescent="0.2">
      <c r="A1930" s="1">
        <v>671151993</v>
      </c>
      <c r="B1930" s="1" t="s">
        <v>409</v>
      </c>
      <c r="C1930" s="1" t="s">
        <v>1421</v>
      </c>
      <c r="D1930" s="1">
        <v>681284129</v>
      </c>
      <c r="F1930" s="1" t="s">
        <v>2429</v>
      </c>
      <c r="G1930" s="1" t="s">
        <v>2430</v>
      </c>
      <c r="H1930" s="5">
        <v>531</v>
      </c>
      <c r="I1930" s="5">
        <v>531</v>
      </c>
      <c r="J1930" s="6"/>
      <c r="K1930" s="7">
        <v>53.1</v>
      </c>
      <c r="L1930" s="1" t="s">
        <v>1432</v>
      </c>
      <c r="M1930" s="9">
        <v>46006</v>
      </c>
      <c r="N1930" s="9">
        <v>46023</v>
      </c>
      <c r="O1930" s="8">
        <v>46053</v>
      </c>
    </row>
    <row r="1931" spans="1:15" ht="12.75" hidden="1" x14ac:dyDescent="0.2">
      <c r="A1931" s="1">
        <v>671151993</v>
      </c>
      <c r="B1931" s="1" t="s">
        <v>409</v>
      </c>
      <c r="C1931" s="1" t="s">
        <v>1421</v>
      </c>
      <c r="D1931" s="1">
        <v>681330262</v>
      </c>
      <c r="F1931" s="1" t="s">
        <v>1711</v>
      </c>
      <c r="G1931" s="1" t="s">
        <v>2431</v>
      </c>
      <c r="H1931" s="5">
        <v>855</v>
      </c>
      <c r="I1931" s="5">
        <v>855</v>
      </c>
      <c r="J1931" s="6"/>
      <c r="K1931" s="7">
        <v>85.5</v>
      </c>
      <c r="L1931" s="1" t="s">
        <v>1432</v>
      </c>
      <c r="M1931" s="9">
        <v>46006</v>
      </c>
      <c r="N1931" s="9">
        <v>46023</v>
      </c>
      <c r="O1931" s="8">
        <v>46053</v>
      </c>
    </row>
    <row r="1932" spans="1:15" ht="12.75" hidden="1" x14ac:dyDescent="0.2">
      <c r="A1932" s="1">
        <v>671151993</v>
      </c>
      <c r="B1932" s="1" t="s">
        <v>409</v>
      </c>
      <c r="C1932" s="1" t="s">
        <v>1421</v>
      </c>
      <c r="D1932" s="1">
        <v>681336539</v>
      </c>
      <c r="F1932" s="1" t="s">
        <v>2432</v>
      </c>
      <c r="G1932" s="1" t="s">
        <v>2433</v>
      </c>
      <c r="H1932" s="5">
        <v>437</v>
      </c>
      <c r="I1932" s="5">
        <v>437</v>
      </c>
      <c r="J1932" s="6"/>
      <c r="K1932" s="7">
        <v>43.7</v>
      </c>
      <c r="L1932" s="1" t="s">
        <v>1432</v>
      </c>
      <c r="M1932" s="9">
        <v>46006</v>
      </c>
      <c r="N1932" s="9">
        <v>46023</v>
      </c>
      <c r="O1932" s="8">
        <v>46053</v>
      </c>
    </row>
    <row r="1933" spans="1:15" ht="12.75" hidden="1" x14ac:dyDescent="0.2">
      <c r="A1933" s="1">
        <v>671151993</v>
      </c>
      <c r="B1933" s="1" t="s">
        <v>409</v>
      </c>
      <c r="C1933" s="1" t="s">
        <v>1421</v>
      </c>
      <c r="D1933" s="1">
        <v>681507048</v>
      </c>
      <c r="F1933" s="1" t="s">
        <v>2435</v>
      </c>
      <c r="G1933" s="1" t="s">
        <v>2436</v>
      </c>
      <c r="H1933" s="5">
        <v>437</v>
      </c>
      <c r="I1933" s="5">
        <v>437</v>
      </c>
      <c r="J1933" s="6"/>
      <c r="K1933" s="7">
        <v>43.7</v>
      </c>
      <c r="L1933" s="1" t="s">
        <v>1432</v>
      </c>
      <c r="M1933" s="9">
        <v>46006</v>
      </c>
      <c r="N1933" s="9">
        <v>46023</v>
      </c>
      <c r="O1933" s="8">
        <v>46053</v>
      </c>
    </row>
    <row r="1934" spans="1:15" ht="12.75" hidden="1" x14ac:dyDescent="0.2">
      <c r="A1934" s="1">
        <v>671151993</v>
      </c>
      <c r="B1934" s="1" t="s">
        <v>409</v>
      </c>
      <c r="C1934" s="1" t="s">
        <v>1421</v>
      </c>
      <c r="D1934" s="1">
        <v>681565390</v>
      </c>
      <c r="F1934" s="1" t="s">
        <v>1730</v>
      </c>
      <c r="G1934" s="1" t="s">
        <v>2437</v>
      </c>
      <c r="H1934" s="5">
        <v>437</v>
      </c>
      <c r="I1934" s="5">
        <v>437</v>
      </c>
      <c r="J1934" s="6"/>
      <c r="K1934" s="7">
        <v>26.22</v>
      </c>
      <c r="L1934" s="1" t="s">
        <v>1432</v>
      </c>
      <c r="M1934" s="9">
        <v>46006</v>
      </c>
      <c r="N1934" s="9">
        <v>46023</v>
      </c>
      <c r="O1934" s="8">
        <v>46053</v>
      </c>
    </row>
    <row r="1935" spans="1:15" ht="12.75" hidden="1" x14ac:dyDescent="0.2">
      <c r="A1935" s="1">
        <v>671151993</v>
      </c>
      <c r="B1935" s="1" t="s">
        <v>409</v>
      </c>
      <c r="C1935" s="1" t="s">
        <v>1421</v>
      </c>
      <c r="D1935" s="1">
        <v>681565763</v>
      </c>
      <c r="F1935" s="1" t="s">
        <v>1771</v>
      </c>
      <c r="G1935" s="1" t="s">
        <v>2438</v>
      </c>
      <c r="H1935" s="5">
        <v>1252</v>
      </c>
      <c r="I1935" s="5">
        <v>1252</v>
      </c>
      <c r="J1935" s="6"/>
      <c r="K1935" s="7">
        <v>75.12</v>
      </c>
      <c r="L1935" s="1" t="s">
        <v>1432</v>
      </c>
      <c r="M1935" s="9">
        <v>46007</v>
      </c>
      <c r="N1935" s="9">
        <v>46023</v>
      </c>
      <c r="O1935" s="8">
        <v>46053</v>
      </c>
    </row>
    <row r="1936" spans="1:15" ht="12.75" hidden="1" x14ac:dyDescent="0.2">
      <c r="A1936" s="1">
        <v>671151993</v>
      </c>
      <c r="B1936" s="1" t="s">
        <v>409</v>
      </c>
      <c r="C1936" s="1" t="s">
        <v>1421</v>
      </c>
      <c r="D1936" s="1">
        <v>681821402</v>
      </c>
      <c r="F1936" s="1" t="s">
        <v>2441</v>
      </c>
      <c r="G1936" s="1" t="s">
        <v>2442</v>
      </c>
      <c r="H1936" s="5">
        <v>1252</v>
      </c>
      <c r="I1936" s="5">
        <v>1252</v>
      </c>
      <c r="J1936" s="6"/>
      <c r="K1936" s="7">
        <v>75.12</v>
      </c>
      <c r="L1936" s="1" t="s">
        <v>1432</v>
      </c>
      <c r="M1936" s="9">
        <v>46006</v>
      </c>
      <c r="N1936" s="9">
        <v>46023</v>
      </c>
      <c r="O1936" s="8">
        <v>46053</v>
      </c>
    </row>
    <row r="1937" spans="1:15" ht="12.75" hidden="1" x14ac:dyDescent="0.2">
      <c r="A1937" s="1">
        <v>671151993</v>
      </c>
      <c r="B1937" s="1" t="s">
        <v>409</v>
      </c>
      <c r="C1937" s="1" t="s">
        <v>1421</v>
      </c>
      <c r="D1937" s="1">
        <v>681829636</v>
      </c>
      <c r="F1937" s="1" t="s">
        <v>2445</v>
      </c>
      <c r="G1937" s="1" t="s">
        <v>2446</v>
      </c>
      <c r="H1937" s="5">
        <v>1023</v>
      </c>
      <c r="I1937" s="5">
        <v>1023</v>
      </c>
      <c r="J1937" s="6"/>
      <c r="K1937" s="7">
        <v>61.38</v>
      </c>
      <c r="L1937" s="1" t="s">
        <v>1432</v>
      </c>
      <c r="M1937" s="9">
        <v>46006</v>
      </c>
      <c r="N1937" s="9">
        <v>46023</v>
      </c>
      <c r="O1937" s="8">
        <v>46053</v>
      </c>
    </row>
    <row r="1938" spans="1:15" ht="12.75" hidden="1" x14ac:dyDescent="0.2">
      <c r="A1938" s="1">
        <v>671151993</v>
      </c>
      <c r="B1938" s="1" t="s">
        <v>409</v>
      </c>
      <c r="C1938" s="1" t="s">
        <v>1421</v>
      </c>
      <c r="D1938" s="1">
        <v>681838701</v>
      </c>
      <c r="F1938" s="1" t="s">
        <v>2447</v>
      </c>
      <c r="G1938" s="1" t="s">
        <v>2448</v>
      </c>
      <c r="H1938" s="5">
        <v>1138</v>
      </c>
      <c r="I1938" s="5">
        <v>1138</v>
      </c>
      <c r="J1938" s="6"/>
      <c r="K1938" s="7">
        <v>68.28</v>
      </c>
      <c r="L1938" s="1" t="s">
        <v>1432</v>
      </c>
      <c r="M1938" s="9">
        <v>46006</v>
      </c>
      <c r="N1938" s="9">
        <v>46023</v>
      </c>
      <c r="O1938" s="8">
        <v>46053</v>
      </c>
    </row>
    <row r="1939" spans="1:15" ht="12.75" hidden="1" x14ac:dyDescent="0.2">
      <c r="A1939" s="1">
        <v>671151993</v>
      </c>
      <c r="B1939" s="1" t="s">
        <v>409</v>
      </c>
      <c r="C1939" s="1" t="s">
        <v>1421</v>
      </c>
      <c r="D1939" s="1">
        <v>681881423</v>
      </c>
      <c r="F1939" s="1" t="s">
        <v>1455</v>
      </c>
      <c r="G1939" s="1" t="s">
        <v>2449</v>
      </c>
      <c r="H1939" s="5">
        <v>1252</v>
      </c>
      <c r="I1939" s="5">
        <v>1252</v>
      </c>
      <c r="J1939" s="6"/>
      <c r="K1939" s="7">
        <v>75.12</v>
      </c>
      <c r="L1939" s="1" t="s">
        <v>1432</v>
      </c>
      <c r="M1939" s="9">
        <v>46006</v>
      </c>
      <c r="N1939" s="9">
        <v>46023</v>
      </c>
      <c r="O1939" s="8">
        <v>46053</v>
      </c>
    </row>
    <row r="1940" spans="1:15" ht="12.75" hidden="1" x14ac:dyDescent="0.2">
      <c r="A1940" s="1">
        <v>671151993</v>
      </c>
      <c r="B1940" s="1" t="s">
        <v>409</v>
      </c>
      <c r="C1940" s="1" t="s">
        <v>1421</v>
      </c>
      <c r="D1940" s="1">
        <v>682172457</v>
      </c>
      <c r="F1940" s="1" t="s">
        <v>2452</v>
      </c>
      <c r="G1940" s="1" t="s">
        <v>2453</v>
      </c>
      <c r="H1940" s="5">
        <v>349</v>
      </c>
      <c r="I1940" s="5">
        <v>349</v>
      </c>
      <c r="J1940" s="6"/>
      <c r="K1940" s="7">
        <v>20.94</v>
      </c>
      <c r="L1940" s="1" t="s">
        <v>1424</v>
      </c>
      <c r="M1940" s="9">
        <v>46006</v>
      </c>
      <c r="N1940" s="9">
        <v>46023</v>
      </c>
      <c r="O1940" s="8">
        <v>46053</v>
      </c>
    </row>
    <row r="1941" spans="1:15" ht="12.75" hidden="1" x14ac:dyDescent="0.2">
      <c r="A1941" s="1">
        <v>671151993</v>
      </c>
      <c r="B1941" s="1" t="s">
        <v>409</v>
      </c>
      <c r="C1941" s="1" t="s">
        <v>1421</v>
      </c>
      <c r="D1941" s="1">
        <v>682413087</v>
      </c>
      <c r="F1941" s="1" t="s">
        <v>2337</v>
      </c>
      <c r="G1941" s="1" t="s">
        <v>2459</v>
      </c>
      <c r="H1941" s="5">
        <v>949</v>
      </c>
      <c r="I1941" s="5">
        <v>949</v>
      </c>
      <c r="J1941" s="6"/>
      <c r="K1941" s="7">
        <v>56.94</v>
      </c>
      <c r="L1941" s="1" t="s">
        <v>1424</v>
      </c>
      <c r="M1941" s="9">
        <v>46006</v>
      </c>
      <c r="N1941" s="9">
        <v>46023</v>
      </c>
      <c r="O1941" s="8">
        <v>46053</v>
      </c>
    </row>
    <row r="1942" spans="1:15" ht="12.75" hidden="1" x14ac:dyDescent="0.2">
      <c r="A1942" s="1">
        <v>671151993</v>
      </c>
      <c r="B1942" s="1" t="s">
        <v>409</v>
      </c>
      <c r="C1942" s="1" t="s">
        <v>1421</v>
      </c>
      <c r="D1942" s="1">
        <v>682433784</v>
      </c>
      <c r="F1942" s="1" t="s">
        <v>1881</v>
      </c>
      <c r="G1942" s="1" t="s">
        <v>2436</v>
      </c>
      <c r="H1942" s="5">
        <v>849</v>
      </c>
      <c r="I1942" s="5">
        <v>849</v>
      </c>
      <c r="J1942" s="6"/>
      <c r="K1942" s="7">
        <v>50.94</v>
      </c>
      <c r="L1942" s="1" t="s">
        <v>1424</v>
      </c>
      <c r="M1942" s="9">
        <v>46006</v>
      </c>
      <c r="N1942" s="9">
        <v>46023</v>
      </c>
      <c r="O1942" s="8">
        <v>46053</v>
      </c>
    </row>
    <row r="1943" spans="1:15" ht="12.75" hidden="1" x14ac:dyDescent="0.2">
      <c r="A1943" s="1">
        <v>671151993</v>
      </c>
      <c r="B1943" s="1" t="s">
        <v>409</v>
      </c>
      <c r="C1943" s="1" t="s">
        <v>1421</v>
      </c>
      <c r="D1943" s="1">
        <v>682639870</v>
      </c>
      <c r="F1943" s="1" t="s">
        <v>2460</v>
      </c>
      <c r="G1943" s="1" t="s">
        <v>1834</v>
      </c>
      <c r="H1943" s="5">
        <v>419</v>
      </c>
      <c r="I1943" s="5">
        <v>419</v>
      </c>
      <c r="J1943" s="6"/>
      <c r="K1943" s="7">
        <v>25.14</v>
      </c>
      <c r="L1943" s="1" t="s">
        <v>1424</v>
      </c>
      <c r="M1943" s="9">
        <v>46006</v>
      </c>
      <c r="N1943" s="9">
        <v>46054</v>
      </c>
      <c r="O1943" s="8">
        <v>46081</v>
      </c>
    </row>
    <row r="1944" spans="1:15" ht="12.75" hidden="1" x14ac:dyDescent="0.2">
      <c r="A1944" s="1">
        <v>671151993</v>
      </c>
      <c r="B1944" s="1" t="s">
        <v>409</v>
      </c>
      <c r="C1944" s="1" t="s">
        <v>1421</v>
      </c>
      <c r="D1944" s="1">
        <v>682657394</v>
      </c>
      <c r="F1944" s="1" t="s">
        <v>2461</v>
      </c>
      <c r="G1944" s="1" t="s">
        <v>2462</v>
      </c>
      <c r="H1944" s="5">
        <v>349</v>
      </c>
      <c r="I1944" s="5">
        <v>349</v>
      </c>
      <c r="J1944" s="6"/>
      <c r="K1944" s="7">
        <v>20.94</v>
      </c>
      <c r="L1944" s="1" t="s">
        <v>1424</v>
      </c>
      <c r="M1944" s="9">
        <v>46006</v>
      </c>
      <c r="N1944" s="9">
        <v>46023</v>
      </c>
      <c r="O1944" s="8">
        <v>46053</v>
      </c>
    </row>
    <row r="1945" spans="1:15" ht="12.75" hidden="1" x14ac:dyDescent="0.2">
      <c r="A1945" s="1">
        <v>671151993</v>
      </c>
      <c r="B1945" s="1" t="s">
        <v>409</v>
      </c>
      <c r="C1945" s="1" t="s">
        <v>1421</v>
      </c>
      <c r="D1945" s="1">
        <v>682683454</v>
      </c>
      <c r="F1945" s="1" t="s">
        <v>2463</v>
      </c>
      <c r="G1945" s="1" t="s">
        <v>2464</v>
      </c>
      <c r="H1945" s="5">
        <v>349</v>
      </c>
      <c r="I1945" s="5">
        <v>349</v>
      </c>
      <c r="J1945" s="6"/>
      <c r="K1945" s="7">
        <v>20.94</v>
      </c>
      <c r="L1945" s="1" t="s">
        <v>1424</v>
      </c>
      <c r="M1945" s="9">
        <v>46006</v>
      </c>
      <c r="N1945" s="9">
        <v>46023</v>
      </c>
      <c r="O1945" s="8">
        <v>46053</v>
      </c>
    </row>
    <row r="1946" spans="1:15" ht="12.75" hidden="1" x14ac:dyDescent="0.2">
      <c r="A1946" s="1">
        <v>671151993</v>
      </c>
      <c r="B1946" s="1" t="s">
        <v>409</v>
      </c>
      <c r="C1946" s="1" t="s">
        <v>1421</v>
      </c>
      <c r="D1946" s="1">
        <v>683026604</v>
      </c>
      <c r="F1946" s="1" t="s">
        <v>1561</v>
      </c>
      <c r="G1946" s="1" t="s">
        <v>2154</v>
      </c>
      <c r="H1946" s="5">
        <v>419</v>
      </c>
      <c r="I1946" s="5">
        <v>419</v>
      </c>
      <c r="J1946" s="6"/>
      <c r="K1946" s="7">
        <v>25.14</v>
      </c>
      <c r="L1946" s="1" t="s">
        <v>1424</v>
      </c>
      <c r="M1946" s="9">
        <v>46006</v>
      </c>
      <c r="N1946" s="9">
        <v>46023</v>
      </c>
      <c r="O1946" s="8">
        <v>46053</v>
      </c>
    </row>
    <row r="1947" spans="1:15" ht="12.75" hidden="1" x14ac:dyDescent="0.2">
      <c r="A1947" s="1">
        <v>671151993</v>
      </c>
      <c r="B1947" s="1" t="s">
        <v>409</v>
      </c>
      <c r="C1947" s="1" t="s">
        <v>1421</v>
      </c>
      <c r="D1947" s="1">
        <v>683099391</v>
      </c>
      <c r="F1947" s="1" t="s">
        <v>1911</v>
      </c>
      <c r="G1947" s="1" t="s">
        <v>2465</v>
      </c>
      <c r="H1947" s="5">
        <v>531</v>
      </c>
      <c r="I1947" s="5">
        <v>531</v>
      </c>
      <c r="J1947" s="6"/>
      <c r="K1947" s="7">
        <v>31.86</v>
      </c>
      <c r="L1947" s="1" t="s">
        <v>1432</v>
      </c>
      <c r="M1947" s="9">
        <v>46006</v>
      </c>
      <c r="N1947" s="9">
        <v>46023</v>
      </c>
      <c r="O1947" s="8">
        <v>46053</v>
      </c>
    </row>
    <row r="1948" spans="1:15" ht="12.75" hidden="1" x14ac:dyDescent="0.2">
      <c r="A1948" s="1">
        <v>671151993</v>
      </c>
      <c r="B1948" s="1" t="s">
        <v>409</v>
      </c>
      <c r="C1948" s="1" t="s">
        <v>1421</v>
      </c>
      <c r="D1948" s="1">
        <v>683136449</v>
      </c>
      <c r="F1948" s="1" t="s">
        <v>1666</v>
      </c>
      <c r="G1948" s="1" t="s">
        <v>2466</v>
      </c>
      <c r="H1948" s="5">
        <v>992</v>
      </c>
      <c r="I1948" s="5">
        <v>992</v>
      </c>
      <c r="J1948" s="6"/>
      <c r="K1948" s="7">
        <v>99.2</v>
      </c>
      <c r="L1948" s="1" t="s">
        <v>1432</v>
      </c>
      <c r="M1948" s="9">
        <v>46006</v>
      </c>
      <c r="N1948" s="9">
        <v>46023</v>
      </c>
      <c r="O1948" s="8">
        <v>46053</v>
      </c>
    </row>
    <row r="1949" spans="1:15" ht="12.75" hidden="1" x14ac:dyDescent="0.2">
      <c r="A1949" s="1">
        <v>671151993</v>
      </c>
      <c r="B1949" s="1" t="s">
        <v>409</v>
      </c>
      <c r="C1949" s="1" t="s">
        <v>1421</v>
      </c>
      <c r="D1949" s="1">
        <v>683411273</v>
      </c>
      <c r="F1949" s="1" t="s">
        <v>1518</v>
      </c>
      <c r="G1949" s="1" t="s">
        <v>2467</v>
      </c>
      <c r="H1949" s="5">
        <v>855</v>
      </c>
      <c r="I1949" s="5">
        <v>855</v>
      </c>
      <c r="J1949" s="6"/>
      <c r="K1949" s="7">
        <v>51.3</v>
      </c>
      <c r="L1949" s="1" t="s">
        <v>1432</v>
      </c>
      <c r="M1949" s="9">
        <v>46006</v>
      </c>
      <c r="N1949" s="9">
        <v>46023</v>
      </c>
      <c r="O1949" s="8">
        <v>46053</v>
      </c>
    </row>
    <row r="1950" spans="1:15" ht="12.75" hidden="1" x14ac:dyDescent="0.2">
      <c r="A1950" s="1">
        <v>671151993</v>
      </c>
      <c r="B1950" s="1" t="s">
        <v>409</v>
      </c>
      <c r="C1950" s="1" t="s">
        <v>1421</v>
      </c>
      <c r="D1950" s="1">
        <v>683651877</v>
      </c>
      <c r="F1950" s="1" t="s">
        <v>1697</v>
      </c>
      <c r="G1950" s="1" t="s">
        <v>2468</v>
      </c>
      <c r="H1950" s="5">
        <v>437</v>
      </c>
      <c r="I1950" s="5">
        <v>437</v>
      </c>
      <c r="J1950" s="6"/>
      <c r="K1950" s="7">
        <v>26.22</v>
      </c>
      <c r="L1950" s="1" t="s">
        <v>1432</v>
      </c>
      <c r="M1950" s="9">
        <v>46006</v>
      </c>
      <c r="N1950" s="9">
        <v>46023</v>
      </c>
      <c r="O1950" s="8">
        <v>46053</v>
      </c>
    </row>
    <row r="1951" spans="1:15" ht="12.75" hidden="1" x14ac:dyDescent="0.2">
      <c r="A1951" s="1">
        <v>671151993</v>
      </c>
      <c r="B1951" s="1" t="s">
        <v>409</v>
      </c>
      <c r="C1951" s="1" t="s">
        <v>1421</v>
      </c>
      <c r="D1951" s="1">
        <v>683813791</v>
      </c>
      <c r="F1951" s="1" t="s">
        <v>2327</v>
      </c>
      <c r="G1951" s="1" t="s">
        <v>2469</v>
      </c>
      <c r="H1951" s="5">
        <v>509</v>
      </c>
      <c r="I1951" s="5">
        <v>509</v>
      </c>
      <c r="J1951" s="6"/>
      <c r="K1951" s="7">
        <v>30.54</v>
      </c>
      <c r="L1951" s="1" t="s">
        <v>1424</v>
      </c>
      <c r="M1951" s="9">
        <v>46006</v>
      </c>
      <c r="N1951" s="9">
        <v>46023</v>
      </c>
      <c r="O1951" s="8">
        <v>46053</v>
      </c>
    </row>
    <row r="1952" spans="1:15" ht="12.75" hidden="1" x14ac:dyDescent="0.2">
      <c r="A1952" s="1">
        <v>671151993</v>
      </c>
      <c r="B1952" s="1" t="s">
        <v>409</v>
      </c>
      <c r="C1952" s="1" t="s">
        <v>1421</v>
      </c>
      <c r="D1952" s="1">
        <v>684090373</v>
      </c>
      <c r="F1952" s="1" t="s">
        <v>2470</v>
      </c>
      <c r="G1952" s="1" t="s">
        <v>2471</v>
      </c>
      <c r="H1952" s="5">
        <v>509</v>
      </c>
      <c r="I1952" s="5">
        <v>509</v>
      </c>
      <c r="J1952" s="6"/>
      <c r="K1952" s="7">
        <v>30.54</v>
      </c>
      <c r="L1952" s="1" t="s">
        <v>1424</v>
      </c>
      <c r="M1952" s="9">
        <v>46006</v>
      </c>
      <c r="N1952" s="9">
        <v>46023</v>
      </c>
      <c r="O1952" s="8">
        <v>46053</v>
      </c>
    </row>
    <row r="1953" spans="1:15" ht="12.75" hidden="1" x14ac:dyDescent="0.2">
      <c r="A1953" s="1">
        <v>671151993</v>
      </c>
      <c r="B1953" s="1" t="s">
        <v>409</v>
      </c>
      <c r="C1953" s="1" t="s">
        <v>1421</v>
      </c>
      <c r="D1953" s="1">
        <v>684519280</v>
      </c>
      <c r="F1953" s="1" t="s">
        <v>2472</v>
      </c>
      <c r="G1953" s="1" t="s">
        <v>2216</v>
      </c>
      <c r="H1953" s="5">
        <v>349</v>
      </c>
      <c r="I1953" s="5">
        <v>349</v>
      </c>
      <c r="J1953" s="6"/>
      <c r="K1953" s="7">
        <v>20.94</v>
      </c>
      <c r="L1953" s="1" t="s">
        <v>1424</v>
      </c>
      <c r="M1953" s="9">
        <v>46006</v>
      </c>
      <c r="N1953" s="9">
        <v>46023</v>
      </c>
      <c r="O1953" s="8">
        <v>46053</v>
      </c>
    </row>
    <row r="1954" spans="1:15" ht="12.75" hidden="1" x14ac:dyDescent="0.2">
      <c r="A1954" s="1">
        <v>671151993</v>
      </c>
      <c r="B1954" s="1" t="s">
        <v>409</v>
      </c>
      <c r="C1954" s="1" t="s">
        <v>1421</v>
      </c>
      <c r="D1954" s="1">
        <v>685033413</v>
      </c>
      <c r="F1954" s="1" t="s">
        <v>2473</v>
      </c>
      <c r="G1954" s="1" t="s">
        <v>2474</v>
      </c>
      <c r="H1954" s="5">
        <v>509</v>
      </c>
      <c r="I1954" s="5">
        <v>509</v>
      </c>
      <c r="J1954" s="6"/>
      <c r="K1954" s="7">
        <v>30.54</v>
      </c>
      <c r="L1954" s="1" t="s">
        <v>1424</v>
      </c>
      <c r="M1954" s="9">
        <v>46006</v>
      </c>
      <c r="N1954" s="9">
        <v>46023</v>
      </c>
      <c r="O1954" s="8">
        <v>46053</v>
      </c>
    </row>
    <row r="1955" spans="1:15" ht="12.75" hidden="1" x14ac:dyDescent="0.2">
      <c r="A1955" s="1">
        <v>671151993</v>
      </c>
      <c r="B1955" s="1" t="s">
        <v>409</v>
      </c>
      <c r="C1955" s="1" t="s">
        <v>1421</v>
      </c>
      <c r="D1955" s="1">
        <v>685060010</v>
      </c>
      <c r="F1955" s="1" t="s">
        <v>2045</v>
      </c>
      <c r="G1955" s="1" t="s">
        <v>1431</v>
      </c>
      <c r="H1955" s="5">
        <v>949</v>
      </c>
      <c r="I1955" s="5">
        <v>949</v>
      </c>
      <c r="J1955" s="6"/>
      <c r="K1955" s="7">
        <v>56.94</v>
      </c>
      <c r="L1955" s="1" t="s">
        <v>1424</v>
      </c>
      <c r="M1955" s="9">
        <v>46006</v>
      </c>
      <c r="N1955" s="9">
        <v>46023</v>
      </c>
      <c r="O1955" s="8">
        <v>46053</v>
      </c>
    </row>
    <row r="1956" spans="1:15" ht="12.75" hidden="1" x14ac:dyDescent="0.2">
      <c r="A1956" s="1">
        <v>671151993</v>
      </c>
      <c r="B1956" s="1" t="s">
        <v>409</v>
      </c>
      <c r="C1956" s="1" t="s">
        <v>1421</v>
      </c>
      <c r="D1956" s="1">
        <v>685806329</v>
      </c>
      <c r="F1956" s="1" t="s">
        <v>2475</v>
      </c>
      <c r="G1956" s="1" t="s">
        <v>2476</v>
      </c>
      <c r="H1956" s="5">
        <v>437</v>
      </c>
      <c r="I1956" s="5">
        <v>437</v>
      </c>
      <c r="J1956" s="6"/>
      <c r="K1956" s="7">
        <v>26.22</v>
      </c>
      <c r="L1956" s="1" t="s">
        <v>1432</v>
      </c>
      <c r="M1956" s="9">
        <v>46006</v>
      </c>
      <c r="N1956" s="9">
        <v>46023</v>
      </c>
      <c r="O1956" s="8">
        <v>46053</v>
      </c>
    </row>
    <row r="1957" spans="1:15" ht="12.75" hidden="1" x14ac:dyDescent="0.2">
      <c r="A1957" s="1">
        <v>671151993</v>
      </c>
      <c r="B1957" s="1" t="s">
        <v>409</v>
      </c>
      <c r="C1957" s="1" t="s">
        <v>1421</v>
      </c>
      <c r="D1957" s="1">
        <v>685896876</v>
      </c>
      <c r="F1957" s="1" t="s">
        <v>2477</v>
      </c>
      <c r="G1957" s="1" t="s">
        <v>2478</v>
      </c>
      <c r="H1957" s="5">
        <v>364</v>
      </c>
      <c r="I1957" s="5">
        <v>364</v>
      </c>
      <c r="J1957" s="6"/>
      <c r="K1957" s="7">
        <v>21.84</v>
      </c>
      <c r="L1957" s="1" t="s">
        <v>1432</v>
      </c>
      <c r="M1957" s="9">
        <v>46006</v>
      </c>
      <c r="N1957" s="9">
        <v>46023</v>
      </c>
      <c r="O1957" s="8">
        <v>46053</v>
      </c>
    </row>
    <row r="1958" spans="1:15" ht="12.75" hidden="1" x14ac:dyDescent="0.2">
      <c r="A1958" s="1">
        <v>671151993</v>
      </c>
      <c r="B1958" s="1" t="s">
        <v>409</v>
      </c>
      <c r="C1958" s="1" t="s">
        <v>1421</v>
      </c>
      <c r="D1958" s="1">
        <v>685985335</v>
      </c>
      <c r="F1958" s="1" t="s">
        <v>1458</v>
      </c>
      <c r="G1958" s="1" t="s">
        <v>1894</v>
      </c>
      <c r="H1958" s="5">
        <v>437</v>
      </c>
      <c r="I1958" s="5">
        <v>437</v>
      </c>
      <c r="J1958" s="6"/>
      <c r="K1958" s="7">
        <v>26.22</v>
      </c>
      <c r="L1958" s="1" t="s">
        <v>1432</v>
      </c>
      <c r="M1958" s="9">
        <v>46000</v>
      </c>
      <c r="N1958" s="9">
        <v>46023</v>
      </c>
      <c r="O1958" s="8">
        <v>46053</v>
      </c>
    </row>
    <row r="1959" spans="1:15" ht="12.75" hidden="1" x14ac:dyDescent="0.2">
      <c r="A1959" s="1">
        <v>649912</v>
      </c>
      <c r="B1959" s="1" t="s">
        <v>2748</v>
      </c>
      <c r="C1959" s="1" t="s">
        <v>1421</v>
      </c>
      <c r="D1959" s="1">
        <v>678375146</v>
      </c>
      <c r="F1959" s="1" t="s">
        <v>2749</v>
      </c>
      <c r="G1959" s="1" t="s">
        <v>2750</v>
      </c>
      <c r="H1959" s="5">
        <v>531</v>
      </c>
      <c r="I1959" s="5">
        <v>531</v>
      </c>
      <c r="J1959" s="6"/>
      <c r="K1959" s="7">
        <v>53.1</v>
      </c>
      <c r="L1959" s="1" t="s">
        <v>1432</v>
      </c>
      <c r="M1959" s="9">
        <v>46006</v>
      </c>
      <c r="N1959" s="9">
        <v>46023</v>
      </c>
      <c r="O1959" s="8">
        <v>46053</v>
      </c>
    </row>
    <row r="1960" spans="1:15" ht="12.75" hidden="1" x14ac:dyDescent="0.2">
      <c r="A1960" s="1">
        <v>649912</v>
      </c>
      <c r="B1960" s="1" t="s">
        <v>2748</v>
      </c>
      <c r="C1960" s="1" t="s">
        <v>1421</v>
      </c>
      <c r="D1960" s="1">
        <v>678725089</v>
      </c>
      <c r="F1960" s="1" t="s">
        <v>1930</v>
      </c>
      <c r="G1960" s="1" t="s">
        <v>2169</v>
      </c>
      <c r="H1960" s="5">
        <v>437</v>
      </c>
      <c r="I1960" s="5">
        <v>437</v>
      </c>
      <c r="J1960" s="6"/>
      <c r="K1960" s="7">
        <v>43.7</v>
      </c>
      <c r="L1960" s="1" t="s">
        <v>1432</v>
      </c>
      <c r="M1960" s="9">
        <v>46006</v>
      </c>
      <c r="N1960" s="9">
        <v>46023</v>
      </c>
      <c r="O1960" s="8">
        <v>46053</v>
      </c>
    </row>
    <row r="1961" spans="1:15" ht="12.75" hidden="1" x14ac:dyDescent="0.2">
      <c r="A1961" s="1">
        <v>649912</v>
      </c>
      <c r="B1961" s="1" t="s">
        <v>2748</v>
      </c>
      <c r="C1961" s="1" t="s">
        <v>1421</v>
      </c>
      <c r="D1961" s="1">
        <v>686092448</v>
      </c>
      <c r="F1961" s="1" t="s">
        <v>1482</v>
      </c>
      <c r="G1961" s="1" t="s">
        <v>2751</v>
      </c>
      <c r="H1961" s="5">
        <v>1064</v>
      </c>
      <c r="I1961" s="5">
        <v>1064</v>
      </c>
      <c r="J1961" s="6"/>
      <c r="K1961" s="7">
        <v>63.84</v>
      </c>
      <c r="L1961" s="1" t="s">
        <v>1525</v>
      </c>
      <c r="M1961" s="9">
        <v>46008</v>
      </c>
      <c r="N1961" s="9">
        <v>46023</v>
      </c>
      <c r="O1961" s="8">
        <v>46053</v>
      </c>
    </row>
    <row r="1962" spans="1:15" ht="12.75" hidden="1" x14ac:dyDescent="0.2">
      <c r="A1962" s="1">
        <v>651581</v>
      </c>
      <c r="B1962" s="1" t="s">
        <v>2752</v>
      </c>
      <c r="C1962" s="1" t="s">
        <v>1421</v>
      </c>
      <c r="D1962" s="1">
        <v>679994792</v>
      </c>
      <c r="F1962" s="1" t="s">
        <v>1523</v>
      </c>
      <c r="G1962" s="1" t="s">
        <v>2753</v>
      </c>
      <c r="H1962" s="5">
        <v>1138</v>
      </c>
      <c r="I1962" s="5">
        <v>1138</v>
      </c>
      <c r="J1962" s="6"/>
      <c r="K1962" s="7">
        <v>113.8</v>
      </c>
      <c r="L1962" s="1" t="s">
        <v>1432</v>
      </c>
      <c r="M1962" s="9">
        <v>46006</v>
      </c>
      <c r="N1962" s="9">
        <v>46023</v>
      </c>
      <c r="O1962" s="8">
        <v>46053</v>
      </c>
    </row>
    <row r="1963" spans="1:15" ht="12.75" hidden="1" x14ac:dyDescent="0.2">
      <c r="A1963" s="1">
        <v>651581</v>
      </c>
      <c r="B1963" s="1" t="s">
        <v>2752</v>
      </c>
      <c r="C1963" s="1" t="s">
        <v>1421</v>
      </c>
      <c r="D1963" s="1">
        <v>680856737</v>
      </c>
      <c r="F1963" s="1" t="s">
        <v>2246</v>
      </c>
      <c r="G1963" s="1" t="s">
        <v>2754</v>
      </c>
      <c r="H1963" s="5">
        <v>364</v>
      </c>
      <c r="I1963" s="5">
        <v>364</v>
      </c>
      <c r="J1963" s="6"/>
      <c r="K1963" s="7">
        <v>36.4</v>
      </c>
      <c r="L1963" s="1" t="s">
        <v>1432</v>
      </c>
      <c r="M1963" s="9">
        <v>46006</v>
      </c>
      <c r="N1963" s="9">
        <v>46023</v>
      </c>
      <c r="O1963" s="8">
        <v>46053</v>
      </c>
    </row>
    <row r="1964" spans="1:15" ht="12.75" hidden="1" x14ac:dyDescent="0.2">
      <c r="A1964" s="1">
        <v>15765107864</v>
      </c>
      <c r="B1964" s="1" t="s">
        <v>2755</v>
      </c>
      <c r="C1964" s="1" t="s">
        <v>1421</v>
      </c>
      <c r="D1964" s="1">
        <v>681560815</v>
      </c>
      <c r="F1964" s="1" t="s">
        <v>1458</v>
      </c>
      <c r="G1964" s="1" t="s">
        <v>2756</v>
      </c>
      <c r="H1964" s="5">
        <v>437</v>
      </c>
      <c r="I1964" s="5">
        <v>437</v>
      </c>
      <c r="J1964" s="6"/>
      <c r="K1964" s="7">
        <v>26.22</v>
      </c>
      <c r="L1964" s="1" t="s">
        <v>1432</v>
      </c>
      <c r="M1964" s="9">
        <v>46006</v>
      </c>
      <c r="N1964" s="9">
        <v>46023</v>
      </c>
      <c r="O1964" s="8">
        <v>46053</v>
      </c>
    </row>
    <row r="1965" spans="1:15" ht="12.75" hidden="1" x14ac:dyDescent="0.2">
      <c r="A1965" s="1">
        <v>15765107864</v>
      </c>
      <c r="B1965" s="1" t="s">
        <v>2755</v>
      </c>
      <c r="C1965" s="1" t="s">
        <v>1421</v>
      </c>
      <c r="D1965" s="1">
        <v>681958015</v>
      </c>
      <c r="F1965" s="1" t="s">
        <v>2757</v>
      </c>
      <c r="G1965" s="1" t="s">
        <v>2758</v>
      </c>
      <c r="H1965" s="5">
        <v>949</v>
      </c>
      <c r="I1965" s="5">
        <v>949</v>
      </c>
      <c r="J1965" s="6"/>
      <c r="K1965" s="7">
        <v>56.94</v>
      </c>
      <c r="L1965" s="1" t="s">
        <v>1424</v>
      </c>
      <c r="M1965" s="9">
        <v>46006</v>
      </c>
      <c r="N1965" s="9">
        <v>46023</v>
      </c>
      <c r="O1965" s="8">
        <v>46053</v>
      </c>
    </row>
    <row r="1966" spans="1:15" ht="12.75" hidden="1" x14ac:dyDescent="0.2">
      <c r="A1966" s="1">
        <v>15983555166</v>
      </c>
      <c r="B1966" s="1" t="s">
        <v>2759</v>
      </c>
      <c r="C1966" s="1" t="s">
        <v>1421</v>
      </c>
      <c r="D1966" s="1">
        <v>680325388</v>
      </c>
      <c r="F1966" s="1" t="s">
        <v>2760</v>
      </c>
      <c r="G1966" s="1" t="s">
        <v>2761</v>
      </c>
      <c r="H1966" s="5">
        <v>437</v>
      </c>
      <c r="I1966" s="5">
        <v>437</v>
      </c>
      <c r="J1966" s="6"/>
      <c r="K1966" s="7">
        <v>43.7</v>
      </c>
      <c r="L1966" s="1" t="s">
        <v>1432</v>
      </c>
      <c r="M1966" s="9">
        <v>46006</v>
      </c>
      <c r="N1966" s="9">
        <v>46023</v>
      </c>
      <c r="O1966" s="8">
        <v>46053</v>
      </c>
    </row>
    <row r="1967" spans="1:15" ht="12.75" hidden="1" x14ac:dyDescent="0.2">
      <c r="A1967" s="1">
        <v>15983555166</v>
      </c>
      <c r="B1967" s="1" t="s">
        <v>2759</v>
      </c>
      <c r="C1967" s="1" t="s">
        <v>1421</v>
      </c>
      <c r="D1967" s="1">
        <v>680856360</v>
      </c>
      <c r="F1967" s="1" t="s">
        <v>1542</v>
      </c>
      <c r="G1967" s="1" t="s">
        <v>2762</v>
      </c>
      <c r="H1967" s="5">
        <v>437</v>
      </c>
      <c r="I1967" s="5">
        <v>437</v>
      </c>
      <c r="J1967" s="6"/>
      <c r="K1967" s="7">
        <v>43.7</v>
      </c>
      <c r="L1967" s="1" t="s">
        <v>1432</v>
      </c>
      <c r="M1967" s="9">
        <v>46006</v>
      </c>
      <c r="N1967" s="9">
        <v>46023</v>
      </c>
      <c r="O1967" s="8">
        <v>46053</v>
      </c>
    </row>
    <row r="1968" spans="1:15" ht="12.75" hidden="1" x14ac:dyDescent="0.2">
      <c r="A1968" s="1">
        <v>15983555166</v>
      </c>
      <c r="B1968" s="1" t="s">
        <v>2759</v>
      </c>
      <c r="C1968" s="1" t="s">
        <v>1421</v>
      </c>
      <c r="D1968" s="1">
        <v>680856377</v>
      </c>
      <c r="F1968" s="1" t="s">
        <v>2022</v>
      </c>
      <c r="G1968" s="1" t="s">
        <v>2763</v>
      </c>
      <c r="H1968" s="5">
        <v>531</v>
      </c>
      <c r="I1968" s="5">
        <v>531</v>
      </c>
      <c r="J1968" s="6"/>
      <c r="K1968" s="7">
        <v>53.1</v>
      </c>
      <c r="L1968" s="1" t="s">
        <v>1432</v>
      </c>
      <c r="M1968" s="9">
        <v>46006</v>
      </c>
      <c r="N1968" s="9">
        <v>46023</v>
      </c>
      <c r="O1968" s="8">
        <v>46053</v>
      </c>
    </row>
    <row r="1969" spans="1:15" ht="12.75" hidden="1" x14ac:dyDescent="0.2">
      <c r="A1969" s="1">
        <v>15983555166</v>
      </c>
      <c r="B1969" s="1" t="s">
        <v>2759</v>
      </c>
      <c r="C1969" s="1" t="s">
        <v>1421</v>
      </c>
      <c r="D1969" s="1">
        <v>681172888</v>
      </c>
      <c r="F1969" s="1" t="s">
        <v>2039</v>
      </c>
      <c r="G1969" s="1" t="s">
        <v>2764</v>
      </c>
      <c r="H1969" s="5">
        <v>364</v>
      </c>
      <c r="I1969" s="5">
        <v>364</v>
      </c>
      <c r="J1969" s="6"/>
      <c r="K1969" s="7">
        <v>36.4</v>
      </c>
      <c r="L1969" s="1" t="s">
        <v>1432</v>
      </c>
      <c r="M1969" s="9">
        <v>46006</v>
      </c>
      <c r="N1969" s="9">
        <v>46023</v>
      </c>
      <c r="O1969" s="8">
        <v>46053</v>
      </c>
    </row>
    <row r="1970" spans="1:15" ht="12.75" hidden="1" x14ac:dyDescent="0.2">
      <c r="A1970" s="1">
        <v>15983555166</v>
      </c>
      <c r="B1970" s="1" t="s">
        <v>2759</v>
      </c>
      <c r="C1970" s="1" t="s">
        <v>1421</v>
      </c>
      <c r="D1970" s="1">
        <v>681283812</v>
      </c>
      <c r="F1970" s="1" t="s">
        <v>2228</v>
      </c>
      <c r="G1970" s="1" t="s">
        <v>2765</v>
      </c>
      <c r="H1970" s="5">
        <v>364</v>
      </c>
      <c r="I1970" s="5">
        <v>364</v>
      </c>
      <c r="J1970" s="6"/>
      <c r="K1970" s="7">
        <v>36.4</v>
      </c>
      <c r="L1970" s="1" t="s">
        <v>1432</v>
      </c>
      <c r="M1970" s="9">
        <v>46006</v>
      </c>
      <c r="N1970" s="9">
        <v>46023</v>
      </c>
      <c r="O1970" s="8">
        <v>46053</v>
      </c>
    </row>
    <row r="1971" spans="1:15" ht="12.75" hidden="1" x14ac:dyDescent="0.2">
      <c r="A1971" s="1">
        <v>15983555166</v>
      </c>
      <c r="B1971" s="1" t="s">
        <v>2759</v>
      </c>
      <c r="C1971" s="1" t="s">
        <v>1421</v>
      </c>
      <c r="D1971" s="1">
        <v>681347324</v>
      </c>
      <c r="F1971" s="1" t="s">
        <v>1511</v>
      </c>
      <c r="G1971" s="1" t="s">
        <v>2766</v>
      </c>
      <c r="H1971" s="5">
        <v>437</v>
      </c>
      <c r="I1971" s="5">
        <v>437</v>
      </c>
      <c r="J1971" s="6"/>
      <c r="K1971" s="7">
        <v>43.7</v>
      </c>
      <c r="L1971" s="1" t="s">
        <v>1432</v>
      </c>
      <c r="M1971" s="9">
        <v>46006</v>
      </c>
      <c r="N1971" s="9">
        <v>46023</v>
      </c>
      <c r="O1971" s="8">
        <v>46053</v>
      </c>
    </row>
    <row r="1972" spans="1:15" ht="12.75" hidden="1" x14ac:dyDescent="0.2">
      <c r="A1972" s="1">
        <v>15983555166</v>
      </c>
      <c r="B1972" s="1" t="s">
        <v>2759</v>
      </c>
      <c r="C1972" s="1" t="s">
        <v>1421</v>
      </c>
      <c r="D1972" s="1">
        <v>681506209</v>
      </c>
      <c r="F1972" s="1" t="s">
        <v>1518</v>
      </c>
      <c r="G1972" s="1" t="s">
        <v>2377</v>
      </c>
      <c r="H1972" s="5">
        <v>364</v>
      </c>
      <c r="I1972" s="5">
        <v>364</v>
      </c>
      <c r="J1972" s="6"/>
      <c r="K1972" s="7">
        <v>36.4</v>
      </c>
      <c r="L1972" s="1" t="s">
        <v>1432</v>
      </c>
      <c r="M1972" s="9">
        <v>46006</v>
      </c>
      <c r="N1972" s="9">
        <v>46023</v>
      </c>
      <c r="O1972" s="8">
        <v>46053</v>
      </c>
    </row>
    <row r="1973" spans="1:15" ht="12.75" hidden="1" x14ac:dyDescent="0.2">
      <c r="A1973" s="1">
        <v>15983555166</v>
      </c>
      <c r="B1973" s="1" t="s">
        <v>2759</v>
      </c>
      <c r="C1973" s="1" t="s">
        <v>1421</v>
      </c>
      <c r="D1973" s="1">
        <v>683565452</v>
      </c>
      <c r="F1973" s="1" t="s">
        <v>1730</v>
      </c>
      <c r="G1973" s="1" t="s">
        <v>2767</v>
      </c>
      <c r="H1973" s="5">
        <v>437</v>
      </c>
      <c r="I1973" s="5">
        <v>437</v>
      </c>
      <c r="J1973" s="6"/>
      <c r="K1973" s="7">
        <v>26.22</v>
      </c>
      <c r="L1973" s="1" t="s">
        <v>1432</v>
      </c>
      <c r="M1973" s="9">
        <v>46006</v>
      </c>
      <c r="N1973" s="9">
        <v>46023</v>
      </c>
      <c r="O1973" s="8">
        <v>46053</v>
      </c>
    </row>
    <row r="1974" spans="1:15" ht="12.75" hidden="1" x14ac:dyDescent="0.2">
      <c r="A1974" s="1">
        <v>15983555166</v>
      </c>
      <c r="B1974" s="1" t="s">
        <v>2759</v>
      </c>
      <c r="C1974" s="1" t="s">
        <v>1421</v>
      </c>
      <c r="D1974" s="1">
        <v>683668856</v>
      </c>
      <c r="F1974" s="1" t="s">
        <v>1514</v>
      </c>
      <c r="G1974" s="1" t="s">
        <v>2768</v>
      </c>
      <c r="H1974" s="5">
        <v>1373</v>
      </c>
      <c r="I1974" s="5">
        <v>1373</v>
      </c>
      <c r="J1974" s="6"/>
      <c r="K1974" s="7">
        <v>82.38</v>
      </c>
      <c r="L1974" s="1" t="s">
        <v>1525</v>
      </c>
      <c r="M1974" s="9">
        <v>46006</v>
      </c>
      <c r="N1974" s="9">
        <v>46023</v>
      </c>
      <c r="O1974" s="8">
        <v>46053</v>
      </c>
    </row>
    <row r="1975" spans="1:15" ht="12.75" hidden="1" x14ac:dyDescent="0.2">
      <c r="A1975" s="1">
        <v>655181</v>
      </c>
      <c r="B1975" s="1" t="s">
        <v>2769</v>
      </c>
      <c r="C1975" s="1" t="s">
        <v>1421</v>
      </c>
      <c r="D1975" s="1">
        <v>680422341</v>
      </c>
      <c r="F1975" s="1" t="s">
        <v>2770</v>
      </c>
      <c r="G1975" s="1" t="s">
        <v>2771</v>
      </c>
      <c r="H1975" s="5">
        <v>531</v>
      </c>
      <c r="I1975" s="5">
        <v>531</v>
      </c>
      <c r="J1975" s="6"/>
      <c r="K1975" s="7">
        <v>53.1</v>
      </c>
      <c r="L1975" s="1" t="s">
        <v>1432</v>
      </c>
      <c r="M1975" s="9">
        <v>46006</v>
      </c>
      <c r="N1975" s="9">
        <v>46023</v>
      </c>
      <c r="O1975" s="8">
        <v>46053</v>
      </c>
    </row>
    <row r="1976" spans="1:15" ht="12.75" hidden="1" x14ac:dyDescent="0.2">
      <c r="A1976" s="1">
        <v>656136</v>
      </c>
      <c r="B1976" s="1" t="s">
        <v>2772</v>
      </c>
      <c r="C1976" s="1" t="s">
        <v>1421</v>
      </c>
      <c r="D1976" s="1">
        <v>682617340</v>
      </c>
      <c r="F1976" s="1" t="s">
        <v>2405</v>
      </c>
      <c r="G1976" s="1" t="s">
        <v>2598</v>
      </c>
      <c r="H1976" s="5">
        <v>419</v>
      </c>
      <c r="I1976" s="5">
        <v>419</v>
      </c>
      <c r="J1976" s="6"/>
      <c r="K1976" s="7">
        <v>25.14</v>
      </c>
      <c r="L1976" s="1" t="s">
        <v>1424</v>
      </c>
      <c r="M1976" s="9">
        <v>46006</v>
      </c>
      <c r="N1976" s="9">
        <v>46023</v>
      </c>
      <c r="O1976" s="8">
        <v>46053</v>
      </c>
    </row>
    <row r="1977" spans="1:15" ht="12.75" hidden="1" x14ac:dyDescent="0.2">
      <c r="A1977" s="1">
        <v>656734</v>
      </c>
      <c r="B1977" s="1" t="s">
        <v>2773</v>
      </c>
      <c r="C1977" s="1" t="s">
        <v>1421</v>
      </c>
      <c r="D1977" s="1">
        <v>680328385</v>
      </c>
      <c r="F1977" s="1" t="s">
        <v>2568</v>
      </c>
      <c r="G1977" s="1" t="s">
        <v>2569</v>
      </c>
      <c r="H1977" s="5">
        <v>531</v>
      </c>
      <c r="I1977" s="5">
        <v>531</v>
      </c>
      <c r="J1977" s="6"/>
      <c r="K1977" s="7">
        <v>53.1</v>
      </c>
      <c r="L1977" s="1" t="s">
        <v>1432</v>
      </c>
      <c r="M1977" s="9">
        <v>46006</v>
      </c>
      <c r="N1977" s="9">
        <v>46023</v>
      </c>
      <c r="O1977" s="8">
        <v>46053</v>
      </c>
    </row>
    <row r="1978" spans="1:15" ht="12.75" hidden="1" x14ac:dyDescent="0.2">
      <c r="A1978" s="1">
        <v>656736</v>
      </c>
      <c r="B1978" s="1" t="s">
        <v>2774</v>
      </c>
      <c r="C1978" s="1" t="s">
        <v>1421</v>
      </c>
      <c r="D1978" s="1">
        <v>680094918</v>
      </c>
      <c r="F1978" s="1" t="s">
        <v>2775</v>
      </c>
      <c r="G1978" s="1" t="s">
        <v>2776</v>
      </c>
      <c r="H1978" s="5">
        <v>1138</v>
      </c>
      <c r="I1978" s="5">
        <v>1138</v>
      </c>
      <c r="J1978" s="6"/>
      <c r="K1978" s="7">
        <v>113.8</v>
      </c>
      <c r="L1978" s="1" t="s">
        <v>1432</v>
      </c>
      <c r="M1978" s="9">
        <v>46006</v>
      </c>
      <c r="N1978" s="9">
        <v>46023</v>
      </c>
      <c r="O1978" s="8">
        <v>46053</v>
      </c>
    </row>
    <row r="1979" spans="1:15" ht="12.75" hidden="1" x14ac:dyDescent="0.2">
      <c r="A1979" s="1">
        <v>15983480096</v>
      </c>
      <c r="B1979" s="1" t="s">
        <v>676</v>
      </c>
      <c r="C1979" s="1" t="s">
        <v>1421</v>
      </c>
      <c r="D1979" s="1">
        <v>679999891</v>
      </c>
      <c r="F1979" s="1" t="s">
        <v>1945</v>
      </c>
      <c r="G1979" s="1" t="s">
        <v>2027</v>
      </c>
      <c r="H1979" s="5">
        <v>364</v>
      </c>
      <c r="I1979" s="5">
        <v>364</v>
      </c>
      <c r="J1979" s="6"/>
      <c r="K1979" s="7">
        <v>36.4</v>
      </c>
      <c r="L1979" s="1" t="s">
        <v>1432</v>
      </c>
      <c r="M1979" s="9">
        <v>46006</v>
      </c>
      <c r="N1979" s="9">
        <v>46023</v>
      </c>
      <c r="O1979" s="8">
        <v>46053</v>
      </c>
    </row>
    <row r="1980" spans="1:15" ht="12.75" hidden="1" x14ac:dyDescent="0.2">
      <c r="A1980" s="1">
        <v>15983480096</v>
      </c>
      <c r="B1980" s="1" t="s">
        <v>676</v>
      </c>
      <c r="C1980" s="1" t="s">
        <v>1421</v>
      </c>
      <c r="D1980" s="1">
        <v>680048761</v>
      </c>
      <c r="F1980" s="1" t="s">
        <v>1538</v>
      </c>
      <c r="G1980" s="1" t="s">
        <v>2028</v>
      </c>
      <c r="H1980" s="5">
        <v>1138</v>
      </c>
      <c r="I1980" s="5">
        <v>1138</v>
      </c>
      <c r="J1980" s="6"/>
      <c r="K1980" s="7">
        <v>113.8</v>
      </c>
      <c r="L1980" s="1" t="s">
        <v>1432</v>
      </c>
      <c r="M1980" s="9">
        <v>46006</v>
      </c>
      <c r="N1980" s="9">
        <v>46023</v>
      </c>
      <c r="O1980" s="8">
        <v>46053</v>
      </c>
    </row>
    <row r="1981" spans="1:15" ht="12.75" hidden="1" x14ac:dyDescent="0.2">
      <c r="A1981" s="1">
        <v>15983480096</v>
      </c>
      <c r="B1981" s="1" t="s">
        <v>676</v>
      </c>
      <c r="C1981" s="1" t="s">
        <v>1421</v>
      </c>
      <c r="D1981" s="1">
        <v>680076458</v>
      </c>
      <c r="F1981" s="1" t="s">
        <v>2029</v>
      </c>
      <c r="G1981" s="1" t="s">
        <v>2030</v>
      </c>
      <c r="H1981" s="5">
        <v>761</v>
      </c>
      <c r="I1981" s="5">
        <v>761</v>
      </c>
      <c r="J1981" s="6"/>
      <c r="K1981" s="7">
        <v>76.099999999999994</v>
      </c>
      <c r="L1981" s="1" t="s">
        <v>1432</v>
      </c>
      <c r="M1981" s="9">
        <v>46006</v>
      </c>
      <c r="N1981" s="9">
        <v>46023</v>
      </c>
      <c r="O1981" s="8">
        <v>46053</v>
      </c>
    </row>
    <row r="1982" spans="1:15" ht="12.75" hidden="1" x14ac:dyDescent="0.2">
      <c r="A1982" s="1">
        <v>15983480096</v>
      </c>
      <c r="B1982" s="1" t="s">
        <v>676</v>
      </c>
      <c r="C1982" s="1" t="s">
        <v>1421</v>
      </c>
      <c r="D1982" s="1">
        <v>680152866</v>
      </c>
      <c r="F1982" s="1" t="s">
        <v>1660</v>
      </c>
      <c r="G1982" s="1" t="s">
        <v>2031</v>
      </c>
      <c r="H1982" s="5">
        <v>531</v>
      </c>
      <c r="I1982" s="5">
        <v>531</v>
      </c>
      <c r="J1982" s="6"/>
      <c r="K1982" s="7">
        <v>53.1</v>
      </c>
      <c r="L1982" s="1" t="s">
        <v>1432</v>
      </c>
      <c r="M1982" s="9">
        <v>46006</v>
      </c>
      <c r="N1982" s="9">
        <v>46023</v>
      </c>
      <c r="O1982" s="8">
        <v>46053</v>
      </c>
    </row>
    <row r="1983" spans="1:15" ht="12.75" hidden="1" x14ac:dyDescent="0.2">
      <c r="A1983" s="1">
        <v>15983480096</v>
      </c>
      <c r="B1983" s="1" t="s">
        <v>676</v>
      </c>
      <c r="C1983" s="1" t="s">
        <v>1421</v>
      </c>
      <c r="D1983" s="1">
        <v>680234717</v>
      </c>
      <c r="F1983" s="1" t="s">
        <v>2032</v>
      </c>
      <c r="G1983" s="1" t="s">
        <v>2033</v>
      </c>
      <c r="H1983" s="5">
        <v>1138</v>
      </c>
      <c r="I1983" s="5">
        <v>1138</v>
      </c>
      <c r="J1983" s="6"/>
      <c r="K1983" s="7">
        <v>113.8</v>
      </c>
      <c r="L1983" s="1" t="s">
        <v>1432</v>
      </c>
      <c r="M1983" s="9">
        <v>46006</v>
      </c>
      <c r="N1983" s="9">
        <v>46023</v>
      </c>
      <c r="O1983" s="8">
        <v>46053</v>
      </c>
    </row>
    <row r="1984" spans="1:15" ht="12.75" hidden="1" x14ac:dyDescent="0.2">
      <c r="A1984" s="1">
        <v>15983480096</v>
      </c>
      <c r="B1984" s="1" t="s">
        <v>676</v>
      </c>
      <c r="C1984" s="1" t="s">
        <v>1421</v>
      </c>
      <c r="D1984" s="1">
        <v>680236226</v>
      </c>
      <c r="F1984" s="1" t="s">
        <v>1544</v>
      </c>
      <c r="G1984" s="1" t="s">
        <v>2034</v>
      </c>
      <c r="H1984" s="5">
        <v>437</v>
      </c>
      <c r="I1984" s="5">
        <v>437</v>
      </c>
      <c r="J1984" s="6"/>
      <c r="K1984" s="7">
        <v>43.7</v>
      </c>
      <c r="L1984" s="1" t="s">
        <v>1432</v>
      </c>
      <c r="M1984" s="9">
        <v>46006</v>
      </c>
      <c r="N1984" s="9">
        <v>46023</v>
      </c>
      <c r="O1984" s="8">
        <v>46053</v>
      </c>
    </row>
    <row r="1985" spans="1:15" ht="12.75" hidden="1" x14ac:dyDescent="0.2">
      <c r="A1985" s="1">
        <v>15983480096</v>
      </c>
      <c r="B1985" s="1" t="s">
        <v>676</v>
      </c>
      <c r="C1985" s="1" t="s">
        <v>1421</v>
      </c>
      <c r="D1985" s="1">
        <v>680264629</v>
      </c>
      <c r="F1985" s="1" t="s">
        <v>2035</v>
      </c>
      <c r="G1985" s="1" t="s">
        <v>2036</v>
      </c>
      <c r="H1985" s="5">
        <v>531</v>
      </c>
      <c r="I1985" s="5">
        <v>531</v>
      </c>
      <c r="J1985" s="6"/>
      <c r="K1985" s="7">
        <v>53.1</v>
      </c>
      <c r="L1985" s="1" t="s">
        <v>1432</v>
      </c>
      <c r="M1985" s="9">
        <v>46006</v>
      </c>
      <c r="N1985" s="9">
        <v>46023</v>
      </c>
      <c r="O1985" s="8">
        <v>46053</v>
      </c>
    </row>
    <row r="1986" spans="1:15" ht="12.75" hidden="1" x14ac:dyDescent="0.2">
      <c r="A1986" s="1">
        <v>15983480096</v>
      </c>
      <c r="B1986" s="1" t="s">
        <v>676</v>
      </c>
      <c r="C1986" s="1" t="s">
        <v>1421</v>
      </c>
      <c r="D1986" s="1">
        <v>680317347</v>
      </c>
      <c r="F1986" s="1" t="s">
        <v>2037</v>
      </c>
      <c r="G1986" s="1" t="s">
        <v>2038</v>
      </c>
      <c r="H1986" s="5">
        <v>1138</v>
      </c>
      <c r="I1986" s="5">
        <v>1138</v>
      </c>
      <c r="J1986" s="6"/>
      <c r="K1986" s="7">
        <v>113.8</v>
      </c>
      <c r="L1986" s="1" t="s">
        <v>1432</v>
      </c>
      <c r="M1986" s="9">
        <v>46006</v>
      </c>
      <c r="N1986" s="9">
        <v>46023</v>
      </c>
      <c r="O1986" s="8">
        <v>46053</v>
      </c>
    </row>
    <row r="1987" spans="1:15" ht="12.75" hidden="1" x14ac:dyDescent="0.2">
      <c r="A1987" s="1">
        <v>15983480096</v>
      </c>
      <c r="B1987" s="1" t="s">
        <v>676</v>
      </c>
      <c r="C1987" s="1" t="s">
        <v>1421</v>
      </c>
      <c r="D1987" s="1">
        <v>680322500</v>
      </c>
      <c r="F1987" s="1" t="s">
        <v>1764</v>
      </c>
      <c r="G1987" s="1" t="s">
        <v>1450</v>
      </c>
      <c r="H1987" s="5">
        <v>1252</v>
      </c>
      <c r="I1987" s="5">
        <v>1252</v>
      </c>
      <c r="J1987" s="6"/>
      <c r="K1987" s="7">
        <v>125.2</v>
      </c>
      <c r="L1987" s="1" t="s">
        <v>1432</v>
      </c>
      <c r="M1987" s="9">
        <v>46006</v>
      </c>
      <c r="N1987" s="9">
        <v>46023</v>
      </c>
      <c r="O1987" s="8">
        <v>46053</v>
      </c>
    </row>
    <row r="1988" spans="1:15" ht="12.75" hidden="1" x14ac:dyDescent="0.2">
      <c r="A1988" s="1">
        <v>15983480096</v>
      </c>
      <c r="B1988" s="1" t="s">
        <v>676</v>
      </c>
      <c r="C1988" s="1" t="s">
        <v>1421</v>
      </c>
      <c r="D1988" s="1">
        <v>680323592</v>
      </c>
      <c r="F1988" s="1" t="s">
        <v>2039</v>
      </c>
      <c r="G1988" s="1" t="s">
        <v>2040</v>
      </c>
      <c r="H1988" s="5">
        <v>531</v>
      </c>
      <c r="I1988" s="5">
        <v>531</v>
      </c>
      <c r="J1988" s="6"/>
      <c r="K1988" s="7">
        <v>53.1</v>
      </c>
      <c r="L1988" s="1" t="s">
        <v>1432</v>
      </c>
      <c r="M1988" s="9">
        <v>46006</v>
      </c>
      <c r="N1988" s="9">
        <v>46023</v>
      </c>
      <c r="O1988" s="8">
        <v>46053</v>
      </c>
    </row>
    <row r="1989" spans="1:15" ht="12.75" hidden="1" x14ac:dyDescent="0.2">
      <c r="A1989" s="1">
        <v>15983480096</v>
      </c>
      <c r="B1989" s="1" t="s">
        <v>676</v>
      </c>
      <c r="C1989" s="1" t="s">
        <v>1421</v>
      </c>
      <c r="D1989" s="1">
        <v>680323647</v>
      </c>
      <c r="F1989" s="1" t="s">
        <v>2041</v>
      </c>
      <c r="G1989" s="1" t="s">
        <v>2040</v>
      </c>
      <c r="H1989" s="5">
        <v>531</v>
      </c>
      <c r="I1989" s="5">
        <v>531</v>
      </c>
      <c r="J1989" s="6"/>
      <c r="K1989" s="7">
        <v>53.1</v>
      </c>
      <c r="L1989" s="1" t="s">
        <v>1432</v>
      </c>
      <c r="M1989" s="9">
        <v>46006</v>
      </c>
      <c r="N1989" s="9">
        <v>46023</v>
      </c>
      <c r="O1989" s="8">
        <v>46053</v>
      </c>
    </row>
    <row r="1990" spans="1:15" ht="12.75" hidden="1" x14ac:dyDescent="0.2">
      <c r="A1990" s="1">
        <v>15983480096</v>
      </c>
      <c r="B1990" s="1" t="s">
        <v>676</v>
      </c>
      <c r="C1990" s="1" t="s">
        <v>1421</v>
      </c>
      <c r="D1990" s="1">
        <v>680324825</v>
      </c>
      <c r="F1990" s="1" t="s">
        <v>1509</v>
      </c>
      <c r="G1990" s="1" t="s">
        <v>2042</v>
      </c>
      <c r="H1990" s="5">
        <v>1138</v>
      </c>
      <c r="I1990" s="5">
        <v>1138</v>
      </c>
      <c r="J1990" s="6"/>
      <c r="K1990" s="7">
        <v>113.8</v>
      </c>
      <c r="L1990" s="1" t="s">
        <v>1432</v>
      </c>
      <c r="M1990" s="9">
        <v>46006</v>
      </c>
      <c r="N1990" s="9">
        <v>46023</v>
      </c>
      <c r="O1990" s="8">
        <v>46053</v>
      </c>
    </row>
    <row r="1991" spans="1:15" ht="12.75" hidden="1" x14ac:dyDescent="0.2">
      <c r="A1991" s="1">
        <v>15983480096</v>
      </c>
      <c r="B1991" s="1" t="s">
        <v>676</v>
      </c>
      <c r="C1991" s="1" t="s">
        <v>1421</v>
      </c>
      <c r="D1991" s="1">
        <v>680325023</v>
      </c>
      <c r="F1991" s="1" t="s">
        <v>2043</v>
      </c>
      <c r="G1991" s="1" t="s">
        <v>2044</v>
      </c>
      <c r="H1991" s="5">
        <v>1252</v>
      </c>
      <c r="I1991" s="5">
        <v>1252</v>
      </c>
      <c r="J1991" s="6"/>
      <c r="K1991" s="7">
        <v>125.2</v>
      </c>
      <c r="L1991" s="1" t="s">
        <v>1432</v>
      </c>
      <c r="M1991" s="9">
        <v>46006</v>
      </c>
      <c r="N1991" s="9">
        <v>46023</v>
      </c>
      <c r="O1991" s="8">
        <v>46053</v>
      </c>
    </row>
    <row r="1992" spans="1:15" ht="12.75" hidden="1" x14ac:dyDescent="0.2">
      <c r="A1992" s="1">
        <v>15983480096</v>
      </c>
      <c r="B1992" s="1" t="s">
        <v>676</v>
      </c>
      <c r="C1992" s="1" t="s">
        <v>1421</v>
      </c>
      <c r="D1992" s="1">
        <v>680327692</v>
      </c>
      <c r="F1992" s="1" t="s">
        <v>2045</v>
      </c>
      <c r="G1992" s="1" t="s">
        <v>2046</v>
      </c>
      <c r="H1992" s="5">
        <v>437</v>
      </c>
      <c r="I1992" s="5">
        <v>437</v>
      </c>
      <c r="J1992" s="6"/>
      <c r="K1992" s="7">
        <v>43.7</v>
      </c>
      <c r="L1992" s="1" t="s">
        <v>1432</v>
      </c>
      <c r="M1992" s="9">
        <v>46006</v>
      </c>
      <c r="N1992" s="9">
        <v>46023</v>
      </c>
      <c r="O1992" s="8">
        <v>46053</v>
      </c>
    </row>
    <row r="1993" spans="1:15" ht="12.75" hidden="1" x14ac:dyDescent="0.2">
      <c r="A1993" s="1">
        <v>15983480096</v>
      </c>
      <c r="B1993" s="1" t="s">
        <v>676</v>
      </c>
      <c r="C1993" s="1" t="s">
        <v>1421</v>
      </c>
      <c r="D1993" s="1">
        <v>680336583</v>
      </c>
      <c r="F1993" s="1" t="s">
        <v>1561</v>
      </c>
      <c r="G1993" s="1" t="s">
        <v>2047</v>
      </c>
      <c r="H1993" s="5">
        <v>1294</v>
      </c>
      <c r="I1993" s="5">
        <v>1294</v>
      </c>
      <c r="J1993" s="6"/>
      <c r="K1993" s="7">
        <v>129.4</v>
      </c>
      <c r="L1993" s="1" t="s">
        <v>1432</v>
      </c>
      <c r="M1993" s="9">
        <v>46006</v>
      </c>
      <c r="N1993" s="9">
        <v>46023</v>
      </c>
      <c r="O1993" s="8">
        <v>46053</v>
      </c>
    </row>
    <row r="1994" spans="1:15" ht="12.75" hidden="1" x14ac:dyDescent="0.2">
      <c r="A1994" s="1">
        <v>15983480096</v>
      </c>
      <c r="B1994" s="1" t="s">
        <v>676</v>
      </c>
      <c r="C1994" s="1" t="s">
        <v>1421</v>
      </c>
      <c r="D1994" s="1">
        <v>680339358</v>
      </c>
      <c r="F1994" s="1" t="s">
        <v>1464</v>
      </c>
      <c r="G1994" s="1" t="s">
        <v>2048</v>
      </c>
      <c r="H1994" s="5">
        <v>437</v>
      </c>
      <c r="I1994" s="5">
        <v>437</v>
      </c>
      <c r="J1994" s="6"/>
      <c r="K1994" s="7">
        <v>43.7</v>
      </c>
      <c r="L1994" s="1" t="s">
        <v>1432</v>
      </c>
      <c r="M1994" s="9">
        <v>46006</v>
      </c>
      <c r="N1994" s="9">
        <v>46023</v>
      </c>
      <c r="O1994" s="8">
        <v>46053</v>
      </c>
    </row>
    <row r="1995" spans="1:15" ht="12.75" hidden="1" x14ac:dyDescent="0.2">
      <c r="A1995" s="1">
        <v>15983480096</v>
      </c>
      <c r="B1995" s="1" t="s">
        <v>676</v>
      </c>
      <c r="C1995" s="1" t="s">
        <v>1421</v>
      </c>
      <c r="D1995" s="1">
        <v>680341105</v>
      </c>
      <c r="F1995" s="1" t="s">
        <v>1564</v>
      </c>
      <c r="G1995" s="1" t="s">
        <v>2049</v>
      </c>
      <c r="H1995" s="5">
        <v>437</v>
      </c>
      <c r="I1995" s="5">
        <v>437</v>
      </c>
      <c r="J1995" s="6"/>
      <c r="K1995" s="7">
        <v>43.7</v>
      </c>
      <c r="L1995" s="1" t="s">
        <v>1432</v>
      </c>
      <c r="M1995" s="9">
        <v>46006</v>
      </c>
      <c r="N1995" s="9">
        <v>46023</v>
      </c>
      <c r="O1995" s="8">
        <v>46053</v>
      </c>
    </row>
    <row r="1996" spans="1:15" ht="12.75" hidden="1" x14ac:dyDescent="0.2">
      <c r="A1996" s="1">
        <v>15983480096</v>
      </c>
      <c r="B1996" s="1" t="s">
        <v>676</v>
      </c>
      <c r="C1996" s="1" t="s">
        <v>1421</v>
      </c>
      <c r="D1996" s="1">
        <v>680361014</v>
      </c>
      <c r="F1996" s="1" t="s">
        <v>1553</v>
      </c>
      <c r="G1996" s="1" t="s">
        <v>2050</v>
      </c>
      <c r="H1996" s="5">
        <v>402</v>
      </c>
      <c r="I1996" s="5">
        <v>402</v>
      </c>
      <c r="J1996" s="6"/>
      <c r="K1996" s="7">
        <v>40.200000000000003</v>
      </c>
      <c r="L1996" s="1" t="s">
        <v>1506</v>
      </c>
      <c r="M1996" s="9">
        <v>46006</v>
      </c>
      <c r="N1996" s="9">
        <v>46023</v>
      </c>
      <c r="O1996" s="8">
        <v>46053</v>
      </c>
    </row>
    <row r="1997" spans="1:15" ht="12.75" hidden="1" x14ac:dyDescent="0.2">
      <c r="A1997" s="1">
        <v>15983480096</v>
      </c>
      <c r="B1997" s="1" t="s">
        <v>676</v>
      </c>
      <c r="C1997" s="1" t="s">
        <v>1421</v>
      </c>
      <c r="D1997" s="1">
        <v>680390288</v>
      </c>
      <c r="F1997" s="1" t="s">
        <v>2051</v>
      </c>
      <c r="G1997" s="1" t="s">
        <v>2052</v>
      </c>
      <c r="H1997" s="5">
        <v>1138</v>
      </c>
      <c r="I1997" s="5">
        <v>1138</v>
      </c>
      <c r="J1997" s="6"/>
      <c r="K1997" s="7">
        <v>113.8</v>
      </c>
      <c r="L1997" s="1" t="s">
        <v>1432</v>
      </c>
      <c r="M1997" s="9">
        <v>46006</v>
      </c>
      <c r="N1997" s="9">
        <v>46023</v>
      </c>
      <c r="O1997" s="8">
        <v>46053</v>
      </c>
    </row>
    <row r="1998" spans="1:15" ht="12.75" hidden="1" x14ac:dyDescent="0.2">
      <c r="A1998" s="1">
        <v>15983480096</v>
      </c>
      <c r="B1998" s="1" t="s">
        <v>676</v>
      </c>
      <c r="C1998" s="1" t="s">
        <v>1421</v>
      </c>
      <c r="D1998" s="1">
        <v>680390622</v>
      </c>
      <c r="F1998" s="1" t="s">
        <v>2053</v>
      </c>
      <c r="G1998" s="1" t="s">
        <v>2054</v>
      </c>
      <c r="H1998" s="5">
        <v>151</v>
      </c>
      <c r="I1998" s="5">
        <v>151</v>
      </c>
      <c r="J1998" s="6"/>
      <c r="K1998" s="7">
        <v>15.1</v>
      </c>
      <c r="L1998" s="1" t="s">
        <v>1506</v>
      </c>
      <c r="M1998" s="9">
        <v>46006</v>
      </c>
      <c r="N1998" s="9">
        <v>46023</v>
      </c>
      <c r="O1998" s="8">
        <v>46053</v>
      </c>
    </row>
    <row r="1999" spans="1:15" ht="12.75" hidden="1" x14ac:dyDescent="0.2">
      <c r="A1999" s="1">
        <v>15983480096</v>
      </c>
      <c r="B1999" s="1" t="s">
        <v>676</v>
      </c>
      <c r="C1999" s="1" t="s">
        <v>1421</v>
      </c>
      <c r="D1999" s="1">
        <v>680396507</v>
      </c>
      <c r="F1999" s="1" t="s">
        <v>1901</v>
      </c>
      <c r="G1999" s="1" t="s">
        <v>2055</v>
      </c>
      <c r="H1999" s="5">
        <v>531</v>
      </c>
      <c r="I1999" s="5">
        <v>531</v>
      </c>
      <c r="J1999" s="6"/>
      <c r="K1999" s="7">
        <v>53.1</v>
      </c>
      <c r="L1999" s="1" t="s">
        <v>1432</v>
      </c>
      <c r="M1999" s="9">
        <v>46007</v>
      </c>
      <c r="N1999" s="9">
        <v>46023</v>
      </c>
      <c r="O1999" s="8">
        <v>46053</v>
      </c>
    </row>
    <row r="2000" spans="1:15" ht="12.75" hidden="1" x14ac:dyDescent="0.2">
      <c r="A2000" s="1">
        <v>15983480096</v>
      </c>
      <c r="B2000" s="1" t="s">
        <v>676</v>
      </c>
      <c r="C2000" s="1" t="s">
        <v>1421</v>
      </c>
      <c r="D2000" s="1">
        <v>680397450</v>
      </c>
      <c r="F2000" s="1" t="s">
        <v>1697</v>
      </c>
      <c r="G2000" s="1" t="s">
        <v>2056</v>
      </c>
      <c r="H2000" s="5">
        <v>271</v>
      </c>
      <c r="I2000" s="5">
        <v>271</v>
      </c>
      <c r="J2000" s="6"/>
      <c r="K2000" s="7">
        <v>27.1</v>
      </c>
      <c r="L2000" s="1" t="s">
        <v>1506</v>
      </c>
      <c r="M2000" s="9">
        <v>46006</v>
      </c>
      <c r="N2000" s="9">
        <v>46023</v>
      </c>
      <c r="O2000" s="8">
        <v>46053</v>
      </c>
    </row>
    <row r="2001" spans="1:15" ht="12.75" hidden="1" x14ac:dyDescent="0.2">
      <c r="A2001" s="1">
        <v>15983480096</v>
      </c>
      <c r="B2001" s="1" t="s">
        <v>676</v>
      </c>
      <c r="C2001" s="1" t="s">
        <v>1421</v>
      </c>
      <c r="D2001" s="1">
        <v>680406198</v>
      </c>
      <c r="F2001" s="1" t="s">
        <v>2057</v>
      </c>
      <c r="G2001" s="1" t="s">
        <v>1894</v>
      </c>
      <c r="H2001" s="5">
        <v>1252</v>
      </c>
      <c r="I2001" s="5">
        <v>1252</v>
      </c>
      <c r="J2001" s="6"/>
      <c r="K2001" s="7">
        <v>125.2</v>
      </c>
      <c r="L2001" s="1" t="s">
        <v>1432</v>
      </c>
      <c r="M2001" s="9">
        <v>46006</v>
      </c>
      <c r="N2001" s="9">
        <v>46023</v>
      </c>
      <c r="O2001" s="8">
        <v>46053</v>
      </c>
    </row>
    <row r="2002" spans="1:15" ht="12.75" hidden="1" x14ac:dyDescent="0.2">
      <c r="A2002" s="1">
        <v>15983480096</v>
      </c>
      <c r="B2002" s="1" t="s">
        <v>676</v>
      </c>
      <c r="C2002" s="1" t="s">
        <v>1421</v>
      </c>
      <c r="D2002" s="1">
        <v>680409492</v>
      </c>
      <c r="F2002" s="1" t="s">
        <v>1726</v>
      </c>
      <c r="G2002" s="1" t="s">
        <v>2058</v>
      </c>
      <c r="H2002" s="5">
        <v>761</v>
      </c>
      <c r="I2002" s="5">
        <v>761</v>
      </c>
      <c r="J2002" s="6"/>
      <c r="K2002" s="7">
        <v>76.099999999999994</v>
      </c>
      <c r="L2002" s="1" t="s">
        <v>1432</v>
      </c>
      <c r="M2002" s="9">
        <v>46006</v>
      </c>
      <c r="N2002" s="9">
        <v>46023</v>
      </c>
      <c r="O2002" s="8">
        <v>46053</v>
      </c>
    </row>
    <row r="2003" spans="1:15" ht="12.75" hidden="1" x14ac:dyDescent="0.2">
      <c r="A2003" s="1">
        <v>15983480096</v>
      </c>
      <c r="B2003" s="1" t="s">
        <v>676</v>
      </c>
      <c r="C2003" s="1" t="s">
        <v>1421</v>
      </c>
      <c r="D2003" s="1">
        <v>680428149</v>
      </c>
      <c r="F2003" s="1" t="s">
        <v>2059</v>
      </c>
      <c r="G2003" s="1" t="s">
        <v>2060</v>
      </c>
      <c r="H2003" s="5">
        <v>151</v>
      </c>
      <c r="I2003" s="5">
        <v>151</v>
      </c>
      <c r="J2003" s="6"/>
      <c r="K2003" s="7">
        <v>15.1</v>
      </c>
      <c r="L2003" s="1" t="s">
        <v>1506</v>
      </c>
      <c r="M2003" s="9">
        <v>46006</v>
      </c>
      <c r="N2003" s="9">
        <v>46023</v>
      </c>
      <c r="O2003" s="8">
        <v>46053</v>
      </c>
    </row>
    <row r="2004" spans="1:15" ht="12.75" hidden="1" x14ac:dyDescent="0.2">
      <c r="A2004" s="1">
        <v>15983480096</v>
      </c>
      <c r="B2004" s="1" t="s">
        <v>676</v>
      </c>
      <c r="C2004" s="1" t="s">
        <v>1421</v>
      </c>
      <c r="D2004" s="1">
        <v>680454319</v>
      </c>
      <c r="F2004" s="1" t="s">
        <v>2061</v>
      </c>
      <c r="G2004" s="1" t="s">
        <v>2062</v>
      </c>
      <c r="H2004" s="5">
        <v>949</v>
      </c>
      <c r="I2004" s="5">
        <v>949</v>
      </c>
      <c r="J2004" s="6"/>
      <c r="K2004" s="7">
        <v>94.9</v>
      </c>
      <c r="L2004" s="1" t="s">
        <v>1424</v>
      </c>
      <c r="M2004" s="9">
        <v>46006</v>
      </c>
      <c r="N2004" s="9">
        <v>46023</v>
      </c>
      <c r="O2004" s="8">
        <v>46053</v>
      </c>
    </row>
    <row r="2005" spans="1:15" ht="12.75" hidden="1" x14ac:dyDescent="0.2">
      <c r="A2005" s="1">
        <v>15983480096</v>
      </c>
      <c r="B2005" s="1" t="s">
        <v>676</v>
      </c>
      <c r="C2005" s="1" t="s">
        <v>1421</v>
      </c>
      <c r="D2005" s="1">
        <v>680457519</v>
      </c>
      <c r="F2005" s="1" t="s">
        <v>2063</v>
      </c>
      <c r="G2005" s="1" t="s">
        <v>2064</v>
      </c>
      <c r="H2005" s="5">
        <v>634</v>
      </c>
      <c r="I2005" s="5">
        <v>634</v>
      </c>
      <c r="J2005" s="6"/>
      <c r="K2005" s="7">
        <v>38.04</v>
      </c>
      <c r="L2005" s="1" t="s">
        <v>1655</v>
      </c>
      <c r="M2005" s="9">
        <v>46006</v>
      </c>
      <c r="N2005" s="9">
        <v>46023</v>
      </c>
      <c r="O2005" s="8">
        <v>46053</v>
      </c>
    </row>
    <row r="2006" spans="1:15" ht="12.75" hidden="1" x14ac:dyDescent="0.2">
      <c r="A2006" s="1">
        <v>15983480096</v>
      </c>
      <c r="B2006" s="1" t="s">
        <v>676</v>
      </c>
      <c r="C2006" s="1" t="s">
        <v>1421</v>
      </c>
      <c r="D2006" s="1">
        <v>680468948</v>
      </c>
      <c r="F2006" s="1" t="s">
        <v>1492</v>
      </c>
      <c r="G2006" s="1" t="s">
        <v>1431</v>
      </c>
      <c r="H2006" s="5">
        <v>437</v>
      </c>
      <c r="I2006" s="5">
        <v>437</v>
      </c>
      <c r="J2006" s="6"/>
      <c r="K2006" s="7">
        <v>43.7</v>
      </c>
      <c r="L2006" s="1" t="s">
        <v>1432</v>
      </c>
      <c r="M2006" s="9">
        <v>46006</v>
      </c>
      <c r="N2006" s="9">
        <v>46023</v>
      </c>
      <c r="O2006" s="8">
        <v>46053</v>
      </c>
    </row>
    <row r="2007" spans="1:15" ht="12.75" hidden="1" x14ac:dyDescent="0.2">
      <c r="A2007" s="1">
        <v>15983480096</v>
      </c>
      <c r="B2007" s="1" t="s">
        <v>676</v>
      </c>
      <c r="C2007" s="1" t="s">
        <v>1421</v>
      </c>
      <c r="D2007" s="1">
        <v>680498746</v>
      </c>
      <c r="F2007" s="1" t="s">
        <v>2065</v>
      </c>
      <c r="G2007" s="1" t="s">
        <v>2066</v>
      </c>
      <c r="H2007" s="5">
        <v>437</v>
      </c>
      <c r="I2007" s="5">
        <v>437</v>
      </c>
      <c r="J2007" s="6"/>
      <c r="K2007" s="7">
        <v>43.7</v>
      </c>
      <c r="L2007" s="1" t="s">
        <v>1432</v>
      </c>
      <c r="M2007" s="9">
        <v>46006</v>
      </c>
      <c r="N2007" s="9">
        <v>46023</v>
      </c>
      <c r="O2007" s="8">
        <v>46053</v>
      </c>
    </row>
    <row r="2008" spans="1:15" ht="12.75" hidden="1" x14ac:dyDescent="0.2">
      <c r="A2008" s="1">
        <v>15983480096</v>
      </c>
      <c r="B2008" s="1" t="s">
        <v>676</v>
      </c>
      <c r="C2008" s="1" t="s">
        <v>1421</v>
      </c>
      <c r="D2008" s="1">
        <v>680536036</v>
      </c>
      <c r="F2008" s="1" t="s">
        <v>2067</v>
      </c>
      <c r="G2008" s="1" t="s">
        <v>2068</v>
      </c>
      <c r="H2008" s="5">
        <v>402</v>
      </c>
      <c r="I2008" s="5">
        <v>402</v>
      </c>
      <c r="J2008" s="6"/>
      <c r="K2008" s="7">
        <v>24.12</v>
      </c>
      <c r="L2008" s="1" t="s">
        <v>1506</v>
      </c>
      <c r="M2008" s="9">
        <v>46007</v>
      </c>
      <c r="N2008" s="9">
        <v>46023</v>
      </c>
      <c r="O2008" s="8">
        <v>46053</v>
      </c>
    </row>
    <row r="2009" spans="1:15" ht="12.75" hidden="1" x14ac:dyDescent="0.2">
      <c r="A2009" s="1">
        <v>15983480096</v>
      </c>
      <c r="B2009" s="1" t="s">
        <v>676</v>
      </c>
      <c r="C2009" s="1" t="s">
        <v>1421</v>
      </c>
      <c r="D2009" s="1">
        <v>680540284</v>
      </c>
      <c r="F2009" s="1" t="s">
        <v>1528</v>
      </c>
      <c r="G2009" s="1" t="s">
        <v>2069</v>
      </c>
      <c r="H2009" s="5">
        <v>1138</v>
      </c>
      <c r="I2009" s="5">
        <v>1138</v>
      </c>
      <c r="J2009" s="6"/>
      <c r="K2009" s="7">
        <v>113.8</v>
      </c>
      <c r="L2009" s="1" t="s">
        <v>1432</v>
      </c>
      <c r="M2009" s="9">
        <v>46006</v>
      </c>
      <c r="N2009" s="9">
        <v>46023</v>
      </c>
      <c r="O2009" s="8">
        <v>46053</v>
      </c>
    </row>
    <row r="2010" spans="1:15" ht="12.75" hidden="1" x14ac:dyDescent="0.2">
      <c r="A2010" s="1">
        <v>15983480096</v>
      </c>
      <c r="B2010" s="1" t="s">
        <v>676</v>
      </c>
      <c r="C2010" s="1" t="s">
        <v>1421</v>
      </c>
      <c r="D2010" s="1">
        <v>680540685</v>
      </c>
      <c r="F2010" s="1" t="s">
        <v>2070</v>
      </c>
      <c r="G2010" s="1" t="s">
        <v>2071</v>
      </c>
      <c r="H2010" s="5">
        <v>849</v>
      </c>
      <c r="I2010" s="5">
        <v>849</v>
      </c>
      <c r="J2010" s="6"/>
      <c r="K2010" s="7">
        <v>50.94</v>
      </c>
      <c r="L2010" s="1" t="s">
        <v>1424</v>
      </c>
      <c r="M2010" s="9">
        <v>46006</v>
      </c>
      <c r="N2010" s="9">
        <v>46023</v>
      </c>
      <c r="O2010" s="8">
        <v>46053</v>
      </c>
    </row>
    <row r="2011" spans="1:15" ht="12.75" hidden="1" x14ac:dyDescent="0.2">
      <c r="A2011" s="1">
        <v>15983480096</v>
      </c>
      <c r="B2011" s="1" t="s">
        <v>676</v>
      </c>
      <c r="C2011" s="1" t="s">
        <v>1421</v>
      </c>
      <c r="D2011" s="1">
        <v>680549853</v>
      </c>
      <c r="F2011" s="1" t="s">
        <v>1430</v>
      </c>
      <c r="G2011" s="1" t="s">
        <v>2072</v>
      </c>
      <c r="H2011" s="5">
        <v>1252</v>
      </c>
      <c r="I2011" s="5">
        <v>1252</v>
      </c>
      <c r="J2011" s="6"/>
      <c r="K2011" s="7">
        <v>125.2</v>
      </c>
      <c r="L2011" s="1" t="s">
        <v>1432</v>
      </c>
      <c r="M2011" s="9">
        <v>46006</v>
      </c>
      <c r="N2011" s="9">
        <v>46023</v>
      </c>
      <c r="O2011" s="8">
        <v>46053</v>
      </c>
    </row>
    <row r="2012" spans="1:15" ht="12.75" hidden="1" x14ac:dyDescent="0.2">
      <c r="A2012" s="1">
        <v>15983480096</v>
      </c>
      <c r="B2012" s="1" t="s">
        <v>676</v>
      </c>
      <c r="C2012" s="1" t="s">
        <v>1421</v>
      </c>
      <c r="D2012" s="1">
        <v>680817479</v>
      </c>
      <c r="F2012" s="1" t="s">
        <v>2073</v>
      </c>
      <c r="G2012" s="1" t="s">
        <v>2074</v>
      </c>
      <c r="H2012" s="5">
        <v>364</v>
      </c>
      <c r="I2012" s="5">
        <v>364</v>
      </c>
      <c r="J2012" s="6"/>
      <c r="K2012" s="7">
        <v>36.4</v>
      </c>
      <c r="L2012" s="1" t="s">
        <v>1432</v>
      </c>
      <c r="M2012" s="9">
        <v>46006</v>
      </c>
      <c r="N2012" s="9">
        <v>46023</v>
      </c>
      <c r="O2012" s="8">
        <v>46053</v>
      </c>
    </row>
    <row r="2013" spans="1:15" ht="12.75" hidden="1" x14ac:dyDescent="0.2">
      <c r="A2013" s="1">
        <v>15983480096</v>
      </c>
      <c r="B2013" s="1" t="s">
        <v>676</v>
      </c>
      <c r="C2013" s="1" t="s">
        <v>1421</v>
      </c>
      <c r="D2013" s="1">
        <v>680927711</v>
      </c>
      <c r="F2013" s="1" t="s">
        <v>1468</v>
      </c>
      <c r="G2013" s="1" t="s">
        <v>2075</v>
      </c>
      <c r="H2013" s="5">
        <v>531</v>
      </c>
      <c r="I2013" s="5">
        <v>531</v>
      </c>
      <c r="J2013" s="6"/>
      <c r="K2013" s="7">
        <v>53.1</v>
      </c>
      <c r="L2013" s="1" t="s">
        <v>1432</v>
      </c>
      <c r="M2013" s="9">
        <v>46006</v>
      </c>
      <c r="N2013" s="9">
        <v>46023</v>
      </c>
      <c r="O2013" s="8">
        <v>46053</v>
      </c>
    </row>
    <row r="2014" spans="1:15" ht="12.75" hidden="1" x14ac:dyDescent="0.2">
      <c r="A2014" s="1">
        <v>15983480096</v>
      </c>
      <c r="B2014" s="1" t="s">
        <v>676</v>
      </c>
      <c r="C2014" s="1" t="s">
        <v>1421</v>
      </c>
      <c r="D2014" s="1">
        <v>680931573</v>
      </c>
      <c r="F2014" s="1" t="s">
        <v>1474</v>
      </c>
      <c r="G2014" s="1" t="s">
        <v>2777</v>
      </c>
      <c r="H2014" s="5">
        <v>437</v>
      </c>
      <c r="I2014" s="5">
        <v>437</v>
      </c>
      <c r="J2014" s="6"/>
      <c r="K2014" s="7">
        <v>8.74</v>
      </c>
      <c r="L2014" s="1" t="s">
        <v>1432</v>
      </c>
      <c r="M2014" s="9">
        <v>46006</v>
      </c>
      <c r="N2014" s="9">
        <v>46023</v>
      </c>
      <c r="O2014" s="8">
        <v>46053</v>
      </c>
    </row>
    <row r="2015" spans="1:15" ht="12.75" hidden="1" x14ac:dyDescent="0.2">
      <c r="A2015" s="1">
        <v>15983480096</v>
      </c>
      <c r="B2015" s="1" t="s">
        <v>676</v>
      </c>
      <c r="C2015" s="1" t="s">
        <v>1421</v>
      </c>
      <c r="D2015" s="1">
        <v>680956849</v>
      </c>
      <c r="F2015" s="1" t="s">
        <v>1509</v>
      </c>
      <c r="G2015" s="1" t="s">
        <v>2778</v>
      </c>
      <c r="H2015" s="5">
        <v>531</v>
      </c>
      <c r="I2015" s="5">
        <v>531</v>
      </c>
      <c r="J2015" s="6"/>
      <c r="K2015" s="7">
        <v>10.62</v>
      </c>
      <c r="L2015" s="1" t="s">
        <v>1432</v>
      </c>
      <c r="M2015" s="9">
        <v>46006</v>
      </c>
      <c r="N2015" s="9">
        <v>46023</v>
      </c>
      <c r="O2015" s="8">
        <v>46053</v>
      </c>
    </row>
    <row r="2016" spans="1:15" ht="12.75" hidden="1" x14ac:dyDescent="0.2">
      <c r="A2016" s="1">
        <v>15983480096</v>
      </c>
      <c r="B2016" s="1" t="s">
        <v>676</v>
      </c>
      <c r="C2016" s="1" t="s">
        <v>1421</v>
      </c>
      <c r="D2016" s="1">
        <v>681059915</v>
      </c>
      <c r="F2016" s="1" t="s">
        <v>1998</v>
      </c>
      <c r="G2016" s="1" t="s">
        <v>2779</v>
      </c>
      <c r="H2016" s="5">
        <v>542</v>
      </c>
      <c r="I2016" s="5">
        <v>542</v>
      </c>
      <c r="J2016" s="6"/>
      <c r="K2016" s="7">
        <v>10.84</v>
      </c>
      <c r="L2016" s="1" t="s">
        <v>1525</v>
      </c>
      <c r="M2016" s="9">
        <v>46006</v>
      </c>
      <c r="N2016" s="9">
        <v>46023</v>
      </c>
      <c r="O2016" s="8">
        <v>46053</v>
      </c>
    </row>
    <row r="2017" spans="1:15" ht="12.75" hidden="1" x14ac:dyDescent="0.2">
      <c r="A2017" s="1">
        <v>15983480096</v>
      </c>
      <c r="B2017" s="1" t="s">
        <v>676</v>
      </c>
      <c r="C2017" s="1" t="s">
        <v>1421</v>
      </c>
      <c r="D2017" s="1">
        <v>681087843</v>
      </c>
      <c r="F2017" s="1" t="s">
        <v>2041</v>
      </c>
      <c r="G2017" s="1" t="s">
        <v>2780</v>
      </c>
      <c r="H2017" s="5">
        <v>531</v>
      </c>
      <c r="I2017" s="5">
        <v>531</v>
      </c>
      <c r="J2017" s="6"/>
      <c r="K2017" s="7">
        <v>10.62</v>
      </c>
      <c r="L2017" s="1" t="s">
        <v>1432</v>
      </c>
      <c r="M2017" s="9">
        <v>46021</v>
      </c>
      <c r="N2017" s="9">
        <v>45992</v>
      </c>
      <c r="O2017" s="8">
        <v>46022</v>
      </c>
    </row>
    <row r="2018" spans="1:15" ht="12.75" hidden="1" x14ac:dyDescent="0.2">
      <c r="A2018" s="1">
        <v>15983480096</v>
      </c>
      <c r="B2018" s="1" t="s">
        <v>676</v>
      </c>
      <c r="C2018" s="1" t="s">
        <v>1421</v>
      </c>
      <c r="D2018" s="1">
        <v>681091953</v>
      </c>
      <c r="F2018" s="1" t="s">
        <v>1484</v>
      </c>
      <c r="G2018" s="1" t="s">
        <v>1428</v>
      </c>
      <c r="H2018" s="5">
        <v>1252</v>
      </c>
      <c r="I2018" s="5">
        <v>1252</v>
      </c>
      <c r="J2018" s="6"/>
      <c r="K2018" s="7">
        <v>25.04</v>
      </c>
      <c r="L2018" s="1" t="s">
        <v>1432</v>
      </c>
      <c r="M2018" s="9">
        <v>46006</v>
      </c>
      <c r="N2018" s="9">
        <v>46023</v>
      </c>
      <c r="O2018" s="8">
        <v>46053</v>
      </c>
    </row>
    <row r="2019" spans="1:15" ht="12.75" hidden="1" x14ac:dyDescent="0.2">
      <c r="A2019" s="1">
        <v>15983480096</v>
      </c>
      <c r="B2019" s="1" t="s">
        <v>676</v>
      </c>
      <c r="C2019" s="1" t="s">
        <v>1421</v>
      </c>
      <c r="D2019" s="1">
        <v>681099966</v>
      </c>
      <c r="F2019" s="1" t="s">
        <v>2399</v>
      </c>
      <c r="G2019" s="1" t="s">
        <v>2431</v>
      </c>
      <c r="H2019" s="5">
        <v>1138</v>
      </c>
      <c r="I2019" s="5">
        <v>1138</v>
      </c>
      <c r="J2019" s="6"/>
      <c r="K2019" s="7">
        <v>22.76</v>
      </c>
      <c r="L2019" s="1" t="s">
        <v>1432</v>
      </c>
      <c r="M2019" s="9">
        <v>46006</v>
      </c>
      <c r="N2019" s="9">
        <v>46023</v>
      </c>
      <c r="O2019" s="8">
        <v>46053</v>
      </c>
    </row>
    <row r="2020" spans="1:15" ht="12.75" hidden="1" x14ac:dyDescent="0.2">
      <c r="A2020" s="1">
        <v>15983480096</v>
      </c>
      <c r="B2020" s="1" t="s">
        <v>676</v>
      </c>
      <c r="C2020" s="1" t="s">
        <v>1421</v>
      </c>
      <c r="D2020" s="1">
        <v>681164945</v>
      </c>
      <c r="F2020" s="1" t="s">
        <v>2045</v>
      </c>
      <c r="G2020" s="1" t="s">
        <v>2781</v>
      </c>
      <c r="H2020" s="5">
        <v>1294</v>
      </c>
      <c r="I2020" s="5">
        <v>1294</v>
      </c>
      <c r="J2020" s="6"/>
      <c r="K2020" s="7">
        <v>25.88</v>
      </c>
      <c r="L2020" s="1" t="s">
        <v>1432</v>
      </c>
      <c r="M2020" s="9">
        <v>46006</v>
      </c>
      <c r="N2020" s="9">
        <v>46023</v>
      </c>
      <c r="O2020" s="8">
        <v>46053</v>
      </c>
    </row>
    <row r="2021" spans="1:15" ht="12.75" hidden="1" x14ac:dyDescent="0.2">
      <c r="A2021" s="1">
        <v>15983480096</v>
      </c>
      <c r="B2021" s="1" t="s">
        <v>676</v>
      </c>
      <c r="C2021" s="1" t="s">
        <v>1421</v>
      </c>
      <c r="D2021" s="1">
        <v>681185197</v>
      </c>
      <c r="F2021" s="1" t="s">
        <v>1458</v>
      </c>
      <c r="G2021" s="1" t="s">
        <v>2782</v>
      </c>
      <c r="H2021" s="5">
        <v>437</v>
      </c>
      <c r="I2021" s="5">
        <v>437</v>
      </c>
      <c r="J2021" s="6"/>
      <c r="K2021" s="7">
        <v>8.74</v>
      </c>
      <c r="L2021" s="1" t="s">
        <v>1432</v>
      </c>
      <c r="M2021" s="9">
        <v>46006</v>
      </c>
      <c r="N2021" s="9">
        <v>46023</v>
      </c>
      <c r="O2021" s="8">
        <v>46053</v>
      </c>
    </row>
    <row r="2022" spans="1:15" ht="12.75" hidden="1" x14ac:dyDescent="0.2">
      <c r="A2022" s="1">
        <v>15983480096</v>
      </c>
      <c r="B2022" s="1" t="s">
        <v>676</v>
      </c>
      <c r="C2022" s="1" t="s">
        <v>1421</v>
      </c>
      <c r="D2022" s="1">
        <v>681221597</v>
      </c>
      <c r="F2022" s="1" t="s">
        <v>2635</v>
      </c>
      <c r="G2022" s="1" t="s">
        <v>1661</v>
      </c>
      <c r="H2022" s="5">
        <v>730</v>
      </c>
      <c r="I2022" s="5">
        <v>730</v>
      </c>
      <c r="J2022" s="6"/>
      <c r="K2022" s="7">
        <v>14.6</v>
      </c>
      <c r="L2022" s="1" t="s">
        <v>1432</v>
      </c>
      <c r="M2022" s="9">
        <v>46006</v>
      </c>
      <c r="N2022" s="9">
        <v>46023</v>
      </c>
      <c r="O2022" s="8">
        <v>46053</v>
      </c>
    </row>
    <row r="2023" spans="1:15" ht="12.75" hidden="1" x14ac:dyDescent="0.2">
      <c r="A2023" s="1">
        <v>15983480096</v>
      </c>
      <c r="B2023" s="1" t="s">
        <v>676</v>
      </c>
      <c r="C2023" s="1" t="s">
        <v>1421</v>
      </c>
      <c r="D2023" s="1">
        <v>681288790</v>
      </c>
      <c r="F2023" s="1" t="s">
        <v>1511</v>
      </c>
      <c r="G2023" s="1" t="s">
        <v>1637</v>
      </c>
      <c r="H2023" s="5">
        <v>1252</v>
      </c>
      <c r="I2023" s="5">
        <v>1252</v>
      </c>
      <c r="J2023" s="6"/>
      <c r="K2023" s="7">
        <v>25.04</v>
      </c>
      <c r="L2023" s="1" t="s">
        <v>1432</v>
      </c>
      <c r="M2023" s="9">
        <v>46006</v>
      </c>
      <c r="N2023" s="9">
        <v>46023</v>
      </c>
      <c r="O2023" s="8">
        <v>46053</v>
      </c>
    </row>
    <row r="2024" spans="1:15" ht="12.75" hidden="1" x14ac:dyDescent="0.2">
      <c r="A2024" s="1">
        <v>15983480096</v>
      </c>
      <c r="B2024" s="1" t="s">
        <v>676</v>
      </c>
      <c r="C2024" s="1" t="s">
        <v>1421</v>
      </c>
      <c r="D2024" s="1">
        <v>681289236</v>
      </c>
      <c r="F2024" s="1" t="s">
        <v>2783</v>
      </c>
      <c r="G2024" s="1" t="s">
        <v>2784</v>
      </c>
      <c r="H2024" s="5">
        <v>364</v>
      </c>
      <c r="I2024" s="5">
        <v>364</v>
      </c>
      <c r="J2024" s="6"/>
      <c r="K2024" s="7">
        <v>7.28</v>
      </c>
      <c r="L2024" s="1" t="s">
        <v>1432</v>
      </c>
      <c r="M2024" s="9">
        <v>46006</v>
      </c>
      <c r="N2024" s="9">
        <v>46023</v>
      </c>
      <c r="O2024" s="8">
        <v>46053</v>
      </c>
    </row>
    <row r="2025" spans="1:15" ht="12.75" hidden="1" x14ac:dyDescent="0.2">
      <c r="A2025" s="1">
        <v>15983480096</v>
      </c>
      <c r="B2025" s="1" t="s">
        <v>676</v>
      </c>
      <c r="C2025" s="1" t="s">
        <v>1421</v>
      </c>
      <c r="D2025" s="1">
        <v>681299840</v>
      </c>
      <c r="F2025" s="1" t="s">
        <v>1911</v>
      </c>
      <c r="G2025" s="1" t="s">
        <v>2785</v>
      </c>
      <c r="H2025" s="5">
        <v>531</v>
      </c>
      <c r="I2025" s="5">
        <v>531</v>
      </c>
      <c r="J2025" s="6"/>
      <c r="K2025" s="7">
        <v>10.62</v>
      </c>
      <c r="L2025" s="1" t="s">
        <v>1432</v>
      </c>
      <c r="M2025" s="9">
        <v>46006</v>
      </c>
      <c r="N2025" s="9">
        <v>46023</v>
      </c>
      <c r="O2025" s="8">
        <v>46053</v>
      </c>
    </row>
    <row r="2026" spans="1:15" ht="12.75" hidden="1" x14ac:dyDescent="0.2">
      <c r="A2026" s="1">
        <v>15983480096</v>
      </c>
      <c r="B2026" s="1" t="s">
        <v>676</v>
      </c>
      <c r="C2026" s="1" t="s">
        <v>1421</v>
      </c>
      <c r="D2026" s="1">
        <v>681321845</v>
      </c>
      <c r="F2026" s="1" t="s">
        <v>1874</v>
      </c>
      <c r="G2026" s="1" t="s">
        <v>1680</v>
      </c>
      <c r="H2026" s="5">
        <v>1252</v>
      </c>
      <c r="I2026" s="5">
        <v>1252</v>
      </c>
      <c r="J2026" s="6"/>
      <c r="K2026" s="7">
        <v>25.04</v>
      </c>
      <c r="L2026" s="1" t="s">
        <v>1432</v>
      </c>
      <c r="M2026" s="9">
        <v>46006</v>
      </c>
      <c r="N2026" s="9">
        <v>46023</v>
      </c>
      <c r="O2026" s="8">
        <v>46053</v>
      </c>
    </row>
    <row r="2027" spans="1:15" ht="12.75" hidden="1" x14ac:dyDescent="0.2">
      <c r="A2027" s="1">
        <v>15983480096</v>
      </c>
      <c r="B2027" s="1" t="s">
        <v>676</v>
      </c>
      <c r="C2027" s="1" t="s">
        <v>1421</v>
      </c>
      <c r="D2027" s="1">
        <v>681339306</v>
      </c>
      <c r="F2027" s="1" t="s">
        <v>2786</v>
      </c>
      <c r="G2027" s="1" t="s">
        <v>2787</v>
      </c>
      <c r="H2027" s="5">
        <v>1252</v>
      </c>
      <c r="I2027" s="5">
        <v>1252</v>
      </c>
      <c r="J2027" s="6"/>
      <c r="K2027" s="7">
        <v>25.04</v>
      </c>
      <c r="L2027" s="1" t="s">
        <v>1432</v>
      </c>
      <c r="M2027" s="9">
        <v>46006</v>
      </c>
      <c r="N2027" s="9">
        <v>46023</v>
      </c>
      <c r="O2027" s="8">
        <v>46053</v>
      </c>
    </row>
    <row r="2028" spans="1:15" ht="12.75" hidden="1" x14ac:dyDescent="0.2">
      <c r="A2028" s="1">
        <v>15983480096</v>
      </c>
      <c r="B2028" s="1" t="s">
        <v>676</v>
      </c>
      <c r="C2028" s="1" t="s">
        <v>1421</v>
      </c>
      <c r="D2028" s="1">
        <v>681585149</v>
      </c>
      <c r="F2028" s="1" t="s">
        <v>2119</v>
      </c>
      <c r="G2028" s="1" t="s">
        <v>2788</v>
      </c>
      <c r="H2028" s="5">
        <v>855</v>
      </c>
      <c r="I2028" s="5">
        <v>855</v>
      </c>
      <c r="J2028" s="6"/>
      <c r="K2028" s="7">
        <v>17.100000000000001</v>
      </c>
      <c r="L2028" s="1" t="s">
        <v>1432</v>
      </c>
      <c r="M2028" s="9">
        <v>46006</v>
      </c>
      <c r="N2028" s="9">
        <v>46023</v>
      </c>
      <c r="O2028" s="8">
        <v>46053</v>
      </c>
    </row>
    <row r="2029" spans="1:15" ht="12.75" hidden="1" x14ac:dyDescent="0.2">
      <c r="A2029" s="1">
        <v>15983480096</v>
      </c>
      <c r="B2029" s="1" t="s">
        <v>676</v>
      </c>
      <c r="C2029" s="1" t="s">
        <v>1421</v>
      </c>
      <c r="D2029" s="1">
        <v>681599325</v>
      </c>
      <c r="F2029" s="1" t="s">
        <v>2789</v>
      </c>
      <c r="G2029" s="1" t="s">
        <v>2790</v>
      </c>
      <c r="H2029" s="5">
        <v>437</v>
      </c>
      <c r="I2029" s="5">
        <v>437</v>
      </c>
      <c r="J2029" s="6"/>
      <c r="K2029" s="7">
        <v>8.74</v>
      </c>
      <c r="L2029" s="1" t="s">
        <v>1432</v>
      </c>
      <c r="M2029" s="9">
        <v>46006</v>
      </c>
      <c r="N2029" s="9">
        <v>46023</v>
      </c>
      <c r="O2029" s="8">
        <v>46053</v>
      </c>
    </row>
    <row r="2030" spans="1:15" ht="12.75" hidden="1" x14ac:dyDescent="0.2">
      <c r="A2030" s="1">
        <v>15983480096</v>
      </c>
      <c r="B2030" s="1" t="s">
        <v>676</v>
      </c>
      <c r="C2030" s="1" t="s">
        <v>1421</v>
      </c>
      <c r="D2030" s="1">
        <v>681624645</v>
      </c>
      <c r="F2030" s="1" t="s">
        <v>2076</v>
      </c>
      <c r="G2030" s="1" t="s">
        <v>1681</v>
      </c>
      <c r="H2030" s="5">
        <v>437</v>
      </c>
      <c r="I2030" s="5">
        <v>437</v>
      </c>
      <c r="J2030" s="6"/>
      <c r="K2030" s="7">
        <v>26.22</v>
      </c>
      <c r="L2030" s="1" t="s">
        <v>1432</v>
      </c>
      <c r="M2030" s="9">
        <v>46006</v>
      </c>
      <c r="N2030" s="9">
        <v>46023</v>
      </c>
      <c r="O2030" s="8">
        <v>46053</v>
      </c>
    </row>
    <row r="2031" spans="1:15" ht="12.75" hidden="1" x14ac:dyDescent="0.2">
      <c r="A2031" s="1">
        <v>15983480096</v>
      </c>
      <c r="B2031" s="1" t="s">
        <v>676</v>
      </c>
      <c r="C2031" s="1" t="s">
        <v>1421</v>
      </c>
      <c r="D2031" s="1">
        <v>681713390</v>
      </c>
      <c r="F2031" s="1" t="s">
        <v>1664</v>
      </c>
      <c r="G2031" s="1" t="s">
        <v>2791</v>
      </c>
      <c r="H2031" s="5">
        <v>1294</v>
      </c>
      <c r="I2031" s="5">
        <v>1294</v>
      </c>
      <c r="J2031" s="6"/>
      <c r="K2031" s="7">
        <v>25.88</v>
      </c>
      <c r="L2031" s="1" t="s">
        <v>1432</v>
      </c>
      <c r="M2031" s="9">
        <v>46001</v>
      </c>
      <c r="N2031" s="9">
        <v>45992</v>
      </c>
      <c r="O2031" s="8">
        <v>46022</v>
      </c>
    </row>
    <row r="2032" spans="1:15" ht="12.75" hidden="1" x14ac:dyDescent="0.2">
      <c r="A2032" s="1">
        <v>15983480096</v>
      </c>
      <c r="B2032" s="1" t="s">
        <v>676</v>
      </c>
      <c r="C2032" s="1" t="s">
        <v>1421</v>
      </c>
      <c r="D2032" s="1">
        <v>681713390</v>
      </c>
      <c r="F2032" s="1" t="s">
        <v>1664</v>
      </c>
      <c r="G2032" s="1" t="s">
        <v>2791</v>
      </c>
      <c r="H2032" s="5">
        <v>1294</v>
      </c>
      <c r="I2032" s="5">
        <v>1294</v>
      </c>
      <c r="J2032" s="6"/>
      <c r="K2032" s="7">
        <v>25.88</v>
      </c>
      <c r="L2032" s="1" t="s">
        <v>1432</v>
      </c>
      <c r="M2032" s="9">
        <v>46009</v>
      </c>
      <c r="N2032" s="9">
        <v>46023</v>
      </c>
      <c r="O2032" s="8">
        <v>46053</v>
      </c>
    </row>
    <row r="2033" spans="1:15" ht="12.75" hidden="1" x14ac:dyDescent="0.2">
      <c r="A2033" s="1">
        <v>15983480096</v>
      </c>
      <c r="B2033" s="1" t="s">
        <v>676</v>
      </c>
      <c r="C2033" s="1" t="s">
        <v>1421</v>
      </c>
      <c r="D2033" s="1">
        <v>681730219</v>
      </c>
      <c r="F2033" s="1" t="s">
        <v>2792</v>
      </c>
      <c r="G2033" s="1" t="s">
        <v>2793</v>
      </c>
      <c r="H2033" s="5">
        <v>531</v>
      </c>
      <c r="I2033" s="5">
        <v>531</v>
      </c>
      <c r="J2033" s="6"/>
      <c r="K2033" s="7">
        <v>10.62</v>
      </c>
      <c r="L2033" s="1" t="s">
        <v>1432</v>
      </c>
      <c r="M2033" s="9">
        <v>46006</v>
      </c>
      <c r="N2033" s="9">
        <v>46023</v>
      </c>
      <c r="O2033" s="8">
        <v>46053</v>
      </c>
    </row>
    <row r="2034" spans="1:15" ht="12.75" hidden="1" x14ac:dyDescent="0.2">
      <c r="A2034" s="1">
        <v>15983480096</v>
      </c>
      <c r="B2034" s="1" t="s">
        <v>676</v>
      </c>
      <c r="C2034" s="1" t="s">
        <v>1421</v>
      </c>
      <c r="D2034" s="1">
        <v>681828958</v>
      </c>
      <c r="F2034" s="1" t="s">
        <v>1435</v>
      </c>
      <c r="G2034" s="1" t="s">
        <v>2794</v>
      </c>
      <c r="H2034" s="5">
        <v>531</v>
      </c>
      <c r="I2034" s="5">
        <v>531</v>
      </c>
      <c r="J2034" s="6"/>
      <c r="K2034" s="7">
        <v>10.62</v>
      </c>
      <c r="L2034" s="1" t="s">
        <v>1432</v>
      </c>
      <c r="M2034" s="9">
        <v>46006</v>
      </c>
      <c r="N2034" s="9">
        <v>46023</v>
      </c>
      <c r="O2034" s="8">
        <v>46053</v>
      </c>
    </row>
    <row r="2035" spans="1:15" ht="12.75" hidden="1" x14ac:dyDescent="0.2">
      <c r="A2035" s="1">
        <v>15983480096</v>
      </c>
      <c r="B2035" s="1" t="s">
        <v>676</v>
      </c>
      <c r="C2035" s="1" t="s">
        <v>1421</v>
      </c>
      <c r="D2035" s="1">
        <v>681950837</v>
      </c>
      <c r="F2035" s="1" t="s">
        <v>2077</v>
      </c>
      <c r="G2035" s="1" t="s">
        <v>2078</v>
      </c>
      <c r="H2035" s="5">
        <v>364</v>
      </c>
      <c r="I2035" s="5">
        <v>364</v>
      </c>
      <c r="J2035" s="6"/>
      <c r="K2035" s="7">
        <v>21.84</v>
      </c>
      <c r="L2035" s="1" t="s">
        <v>1432</v>
      </c>
      <c r="M2035" s="9">
        <v>46006</v>
      </c>
      <c r="N2035" s="9">
        <v>46023</v>
      </c>
      <c r="O2035" s="8">
        <v>46053</v>
      </c>
    </row>
    <row r="2036" spans="1:15" ht="12.75" hidden="1" x14ac:dyDescent="0.2">
      <c r="A2036" s="1">
        <v>15983480096</v>
      </c>
      <c r="B2036" s="1" t="s">
        <v>676</v>
      </c>
      <c r="C2036" s="1" t="s">
        <v>1421</v>
      </c>
      <c r="D2036" s="1">
        <v>681970627</v>
      </c>
      <c r="F2036" s="1" t="s">
        <v>1619</v>
      </c>
      <c r="G2036" s="1" t="s">
        <v>2795</v>
      </c>
      <c r="H2036" s="5">
        <v>1199</v>
      </c>
      <c r="I2036" s="5">
        <v>1199</v>
      </c>
      <c r="J2036" s="6"/>
      <c r="K2036" s="7">
        <v>23.98</v>
      </c>
      <c r="L2036" s="1" t="s">
        <v>1424</v>
      </c>
      <c r="M2036" s="9">
        <v>46006</v>
      </c>
      <c r="N2036" s="9">
        <v>46023</v>
      </c>
      <c r="O2036" s="8">
        <v>46053</v>
      </c>
    </row>
    <row r="2037" spans="1:15" ht="12.75" hidden="1" x14ac:dyDescent="0.2">
      <c r="A2037" s="1">
        <v>15983480096</v>
      </c>
      <c r="B2037" s="1" t="s">
        <v>676</v>
      </c>
      <c r="C2037" s="1" t="s">
        <v>1421</v>
      </c>
      <c r="D2037" s="1">
        <v>681996429</v>
      </c>
      <c r="F2037" s="1" t="s">
        <v>1667</v>
      </c>
      <c r="G2037" s="1" t="s">
        <v>2796</v>
      </c>
      <c r="H2037" s="5">
        <v>1199</v>
      </c>
      <c r="I2037" s="5">
        <v>1199</v>
      </c>
      <c r="J2037" s="6"/>
      <c r="K2037" s="7">
        <v>23.98</v>
      </c>
      <c r="L2037" s="1" t="s">
        <v>1424</v>
      </c>
      <c r="M2037" s="9">
        <v>46006</v>
      </c>
      <c r="N2037" s="9">
        <v>46023</v>
      </c>
      <c r="O2037" s="8">
        <v>46053</v>
      </c>
    </row>
    <row r="2038" spans="1:15" ht="12.75" hidden="1" x14ac:dyDescent="0.2">
      <c r="A2038" s="1">
        <v>15983480096</v>
      </c>
      <c r="B2038" s="1" t="s">
        <v>676</v>
      </c>
      <c r="C2038" s="1" t="s">
        <v>1421</v>
      </c>
      <c r="D2038" s="1">
        <v>683272902</v>
      </c>
      <c r="F2038" s="1" t="s">
        <v>2483</v>
      </c>
      <c r="G2038" s="1" t="s">
        <v>2797</v>
      </c>
      <c r="H2038" s="5">
        <v>443</v>
      </c>
      <c r="I2038" s="5">
        <v>443</v>
      </c>
      <c r="J2038" s="6"/>
      <c r="K2038" s="7">
        <v>8.86</v>
      </c>
      <c r="L2038" s="1" t="s">
        <v>1525</v>
      </c>
      <c r="M2038" s="9">
        <v>46006</v>
      </c>
      <c r="N2038" s="9">
        <v>46023</v>
      </c>
      <c r="O2038" s="8">
        <v>46053</v>
      </c>
    </row>
    <row r="2039" spans="1:15" ht="12.75" hidden="1" x14ac:dyDescent="0.2">
      <c r="A2039" s="1">
        <v>15983480096</v>
      </c>
      <c r="B2039" s="1" t="s">
        <v>676</v>
      </c>
      <c r="C2039" s="1" t="s">
        <v>1421</v>
      </c>
      <c r="D2039" s="1">
        <v>683491729</v>
      </c>
      <c r="F2039" s="1" t="s">
        <v>1514</v>
      </c>
      <c r="G2039" s="1" t="s">
        <v>2798</v>
      </c>
      <c r="H2039" s="5">
        <v>1373</v>
      </c>
      <c r="I2039" s="5">
        <v>1373</v>
      </c>
      <c r="J2039" s="6"/>
      <c r="K2039" s="7">
        <v>27.46</v>
      </c>
      <c r="L2039" s="1" t="s">
        <v>1525</v>
      </c>
      <c r="M2039" s="9">
        <v>46006</v>
      </c>
      <c r="N2039" s="9">
        <v>46023</v>
      </c>
      <c r="O2039" s="8">
        <v>46053</v>
      </c>
    </row>
    <row r="2040" spans="1:15" ht="12.75" hidden="1" x14ac:dyDescent="0.2">
      <c r="A2040" s="1">
        <v>15983480096</v>
      </c>
      <c r="B2040" s="1" t="s">
        <v>676</v>
      </c>
      <c r="C2040" s="1" t="s">
        <v>1421</v>
      </c>
      <c r="D2040" s="1">
        <v>683618623</v>
      </c>
      <c r="F2040" s="1" t="s">
        <v>2799</v>
      </c>
      <c r="G2040" s="1" t="s">
        <v>2800</v>
      </c>
      <c r="H2040" s="5">
        <v>542</v>
      </c>
      <c r="I2040" s="5">
        <v>542</v>
      </c>
      <c r="J2040" s="6"/>
      <c r="K2040" s="7">
        <v>10.84</v>
      </c>
      <c r="L2040" s="1" t="s">
        <v>1525</v>
      </c>
      <c r="M2040" s="9">
        <v>46006</v>
      </c>
      <c r="N2040" s="9">
        <v>46023</v>
      </c>
      <c r="O2040" s="8">
        <v>46053</v>
      </c>
    </row>
    <row r="2041" spans="1:15" ht="12.75" hidden="1" x14ac:dyDescent="0.2">
      <c r="A2041" s="1">
        <v>15983480096</v>
      </c>
      <c r="B2041" s="1" t="s">
        <v>676</v>
      </c>
      <c r="C2041" s="1" t="s">
        <v>1421</v>
      </c>
      <c r="D2041" s="1">
        <v>684022784</v>
      </c>
      <c r="F2041" s="1" t="s">
        <v>2801</v>
      </c>
      <c r="G2041" s="1" t="s">
        <v>2802</v>
      </c>
      <c r="H2041" s="5">
        <v>634</v>
      </c>
      <c r="I2041" s="5">
        <v>634</v>
      </c>
      <c r="J2041" s="6"/>
      <c r="K2041" s="7">
        <v>12.68</v>
      </c>
      <c r="L2041" s="1" t="s">
        <v>1655</v>
      </c>
      <c r="M2041" s="9">
        <v>46006</v>
      </c>
      <c r="N2041" s="9">
        <v>46023</v>
      </c>
      <c r="O2041" s="8">
        <v>46053</v>
      </c>
    </row>
    <row r="2042" spans="1:15" ht="12.75" hidden="1" x14ac:dyDescent="0.2">
      <c r="A2042" s="1">
        <v>15983480096</v>
      </c>
      <c r="B2042" s="1" t="s">
        <v>676</v>
      </c>
      <c r="C2042" s="1" t="s">
        <v>1421</v>
      </c>
      <c r="D2042" s="1">
        <v>684688157</v>
      </c>
      <c r="F2042" s="1" t="s">
        <v>2682</v>
      </c>
      <c r="G2042" s="1" t="s">
        <v>2803</v>
      </c>
      <c r="H2042" s="5">
        <v>519</v>
      </c>
      <c r="I2042" s="5">
        <v>519</v>
      </c>
      <c r="J2042" s="6"/>
      <c r="K2042" s="7">
        <v>10.38</v>
      </c>
      <c r="L2042" s="1" t="s">
        <v>1655</v>
      </c>
      <c r="M2042" s="9">
        <v>46006</v>
      </c>
      <c r="N2042" s="9">
        <v>46023</v>
      </c>
      <c r="O2042" s="8">
        <v>46053</v>
      </c>
    </row>
    <row r="2043" spans="1:15" ht="12.75" hidden="1" x14ac:dyDescent="0.2">
      <c r="A2043" s="1">
        <v>15983480096</v>
      </c>
      <c r="B2043" s="1" t="s">
        <v>676</v>
      </c>
      <c r="C2043" s="1" t="s">
        <v>1421</v>
      </c>
      <c r="D2043" s="1">
        <v>685008080</v>
      </c>
      <c r="F2043" s="1" t="s">
        <v>2804</v>
      </c>
      <c r="G2043" s="1" t="s">
        <v>2805</v>
      </c>
      <c r="H2043" s="5">
        <v>519</v>
      </c>
      <c r="I2043" s="5">
        <v>519</v>
      </c>
      <c r="J2043" s="6"/>
      <c r="K2043" s="7">
        <v>10.38</v>
      </c>
      <c r="L2043" s="1" t="s">
        <v>1655</v>
      </c>
      <c r="M2043" s="9">
        <v>46006</v>
      </c>
      <c r="N2043" s="9">
        <v>46023</v>
      </c>
      <c r="O2043" s="8">
        <v>46053</v>
      </c>
    </row>
    <row r="2044" spans="1:15" ht="12.75" hidden="1" x14ac:dyDescent="0.2">
      <c r="A2044" s="1">
        <v>15983480096</v>
      </c>
      <c r="B2044" s="1" t="s">
        <v>676</v>
      </c>
      <c r="C2044" s="1" t="s">
        <v>1421</v>
      </c>
      <c r="D2044" s="1">
        <v>685300472</v>
      </c>
      <c r="F2044" s="1" t="s">
        <v>2429</v>
      </c>
      <c r="G2044" s="1" t="s">
        <v>2806</v>
      </c>
      <c r="H2044" s="5">
        <v>1049</v>
      </c>
      <c r="I2044" s="5">
        <v>1049</v>
      </c>
      <c r="J2044" s="6"/>
      <c r="K2044" s="7">
        <v>20.98</v>
      </c>
      <c r="L2044" s="1" t="s">
        <v>1655</v>
      </c>
      <c r="M2044" s="9">
        <v>46006</v>
      </c>
      <c r="N2044" s="9">
        <v>46023</v>
      </c>
      <c r="O2044" s="8">
        <v>46053</v>
      </c>
    </row>
    <row r="2045" spans="1:15" ht="12.75" hidden="1" x14ac:dyDescent="0.2">
      <c r="A2045" s="1">
        <v>15983480096</v>
      </c>
      <c r="B2045" s="1" t="s">
        <v>676</v>
      </c>
      <c r="C2045" s="1" t="s">
        <v>1421</v>
      </c>
      <c r="D2045" s="1">
        <v>685756889</v>
      </c>
      <c r="F2045" s="1" t="s">
        <v>2807</v>
      </c>
      <c r="G2045" s="1" t="s">
        <v>2808</v>
      </c>
      <c r="H2045" s="5">
        <v>443</v>
      </c>
      <c r="I2045" s="5">
        <v>443</v>
      </c>
      <c r="J2045" s="6"/>
      <c r="K2045" s="7">
        <v>8.86</v>
      </c>
      <c r="L2045" s="1" t="s">
        <v>1525</v>
      </c>
      <c r="M2045" s="9">
        <v>46006</v>
      </c>
      <c r="N2045" s="9">
        <v>46023</v>
      </c>
      <c r="O2045" s="8">
        <v>46053</v>
      </c>
    </row>
    <row r="2046" spans="1:15" ht="12.75" hidden="1" x14ac:dyDescent="0.2">
      <c r="A2046" s="1">
        <v>15983480096</v>
      </c>
      <c r="B2046" s="1" t="s">
        <v>676</v>
      </c>
      <c r="C2046" s="1" t="s">
        <v>1421</v>
      </c>
      <c r="D2046" s="1">
        <v>685823576</v>
      </c>
      <c r="F2046" s="1" t="s">
        <v>1435</v>
      </c>
      <c r="G2046" s="1" t="s">
        <v>2809</v>
      </c>
      <c r="H2046" s="5">
        <v>1252</v>
      </c>
      <c r="I2046" s="5">
        <v>1252</v>
      </c>
      <c r="J2046" s="6"/>
      <c r="K2046" s="7">
        <v>25.04</v>
      </c>
      <c r="L2046" s="1" t="s">
        <v>1525</v>
      </c>
      <c r="M2046" s="9">
        <v>46006</v>
      </c>
      <c r="N2046" s="9">
        <v>46023</v>
      </c>
      <c r="O2046" s="8">
        <v>46053</v>
      </c>
    </row>
    <row r="2047" spans="1:15" ht="12.75" hidden="1" x14ac:dyDescent="0.2">
      <c r="A2047" s="1">
        <v>15983480096</v>
      </c>
      <c r="B2047" s="1" t="s">
        <v>676</v>
      </c>
      <c r="C2047" s="1" t="s">
        <v>1421</v>
      </c>
      <c r="D2047" s="1">
        <v>685859362</v>
      </c>
      <c r="F2047" s="1" t="s">
        <v>1482</v>
      </c>
      <c r="G2047" s="1" t="s">
        <v>2810</v>
      </c>
      <c r="H2047" s="5">
        <v>443</v>
      </c>
      <c r="I2047" s="5">
        <v>443</v>
      </c>
      <c r="J2047" s="6"/>
      <c r="K2047" s="7">
        <v>8.86</v>
      </c>
      <c r="L2047" s="1" t="s">
        <v>1525</v>
      </c>
      <c r="M2047" s="9">
        <v>46006</v>
      </c>
      <c r="N2047" s="9">
        <v>46023</v>
      </c>
      <c r="O2047" s="8">
        <v>46053</v>
      </c>
    </row>
    <row r="2048" spans="1:15" ht="12.75" hidden="1" x14ac:dyDescent="0.2">
      <c r="A2048" s="1">
        <v>15983480096</v>
      </c>
      <c r="B2048" s="1" t="s">
        <v>676</v>
      </c>
      <c r="C2048" s="1" t="s">
        <v>1421</v>
      </c>
      <c r="D2048" s="1">
        <v>685868320</v>
      </c>
      <c r="F2048" s="1" t="s">
        <v>2811</v>
      </c>
      <c r="G2048" s="1" t="s">
        <v>2462</v>
      </c>
      <c r="H2048" s="5">
        <v>542</v>
      </c>
      <c r="I2048" s="5">
        <v>542</v>
      </c>
      <c r="J2048" s="6"/>
      <c r="K2048" s="7">
        <v>10.84</v>
      </c>
      <c r="L2048" s="1" t="s">
        <v>1525</v>
      </c>
      <c r="M2048" s="9">
        <v>46006</v>
      </c>
      <c r="N2048" s="9">
        <v>46023</v>
      </c>
      <c r="O2048" s="8">
        <v>46053</v>
      </c>
    </row>
    <row r="2049" spans="1:15" ht="12.75" hidden="1" x14ac:dyDescent="0.2">
      <c r="A2049" s="1">
        <v>15983480096</v>
      </c>
      <c r="B2049" s="1" t="s">
        <v>676</v>
      </c>
      <c r="C2049" s="1" t="s">
        <v>1421</v>
      </c>
      <c r="D2049" s="1">
        <v>685955001</v>
      </c>
      <c r="F2049" s="1" t="s">
        <v>2079</v>
      </c>
      <c r="G2049" s="1" t="s">
        <v>2080</v>
      </c>
      <c r="H2049" s="5">
        <v>531</v>
      </c>
      <c r="I2049" s="5">
        <v>531</v>
      </c>
      <c r="J2049" s="6"/>
      <c r="K2049" s="7">
        <v>31.86</v>
      </c>
      <c r="L2049" s="1" t="s">
        <v>1432</v>
      </c>
      <c r="M2049" s="9">
        <v>45996</v>
      </c>
      <c r="N2049" s="9">
        <v>46023</v>
      </c>
      <c r="O2049" s="8">
        <v>46053</v>
      </c>
    </row>
    <row r="2050" spans="1:15" ht="12.75" hidden="1" x14ac:dyDescent="0.2">
      <c r="A2050" s="1">
        <v>15983480096</v>
      </c>
      <c r="B2050" s="1" t="s">
        <v>676</v>
      </c>
      <c r="C2050" s="1" t="s">
        <v>1421</v>
      </c>
      <c r="D2050" s="1">
        <v>686003984</v>
      </c>
      <c r="F2050" s="1" t="s">
        <v>2812</v>
      </c>
      <c r="G2050" s="1" t="s">
        <v>2231</v>
      </c>
      <c r="H2050" s="5">
        <v>364</v>
      </c>
      <c r="I2050" s="5">
        <v>364</v>
      </c>
      <c r="J2050" s="6"/>
      <c r="K2050" s="7">
        <v>7.28</v>
      </c>
      <c r="L2050" s="1" t="s">
        <v>1432</v>
      </c>
      <c r="M2050" s="9">
        <v>46002</v>
      </c>
      <c r="N2050" s="9">
        <v>46023</v>
      </c>
      <c r="O2050" s="8">
        <v>46053</v>
      </c>
    </row>
    <row r="2051" spans="1:15" ht="12.75" hidden="1" x14ac:dyDescent="0.2">
      <c r="A2051" s="1">
        <v>15983480096</v>
      </c>
      <c r="B2051" s="1" t="s">
        <v>676</v>
      </c>
      <c r="C2051" s="1" t="s">
        <v>1421</v>
      </c>
      <c r="D2051" s="1">
        <v>686066169</v>
      </c>
      <c r="F2051" s="1" t="s">
        <v>1511</v>
      </c>
      <c r="G2051" s="1" t="s">
        <v>2813</v>
      </c>
      <c r="H2051" s="5">
        <v>364</v>
      </c>
      <c r="I2051" s="5">
        <v>364</v>
      </c>
      <c r="J2051" s="6"/>
      <c r="K2051" s="7">
        <v>7.28</v>
      </c>
      <c r="L2051" s="1" t="s">
        <v>1432</v>
      </c>
      <c r="M2051" s="9">
        <v>46007</v>
      </c>
      <c r="N2051" s="9">
        <v>46023</v>
      </c>
      <c r="O2051" s="8">
        <v>46053</v>
      </c>
    </row>
    <row r="2052" spans="1:15" ht="12.75" hidden="1" x14ac:dyDescent="0.2">
      <c r="A2052" s="1">
        <v>15983480096</v>
      </c>
      <c r="B2052" s="1" t="s">
        <v>676</v>
      </c>
      <c r="C2052" s="1" t="s">
        <v>1421</v>
      </c>
      <c r="D2052" s="1">
        <v>686073238</v>
      </c>
      <c r="F2052" s="1" t="s">
        <v>2616</v>
      </c>
      <c r="G2052" s="1" t="s">
        <v>2814</v>
      </c>
      <c r="H2052" s="5">
        <v>437</v>
      </c>
      <c r="I2052" s="5">
        <v>437</v>
      </c>
      <c r="J2052" s="6"/>
      <c r="K2052" s="7">
        <v>8.74</v>
      </c>
      <c r="L2052" s="1" t="s">
        <v>1432</v>
      </c>
      <c r="M2052" s="9">
        <v>46007</v>
      </c>
      <c r="N2052" s="9">
        <v>46023</v>
      </c>
      <c r="O2052" s="8">
        <v>46053</v>
      </c>
    </row>
    <row r="2053" spans="1:15" ht="12.75" hidden="1" x14ac:dyDescent="0.2">
      <c r="A2053" s="1">
        <v>15983480096</v>
      </c>
      <c r="B2053" s="1" t="s">
        <v>676</v>
      </c>
      <c r="C2053" s="1" t="s">
        <v>1421</v>
      </c>
      <c r="D2053" s="1">
        <v>686075313</v>
      </c>
      <c r="F2053" s="1" t="s">
        <v>2815</v>
      </c>
      <c r="G2053" s="1" t="s">
        <v>2816</v>
      </c>
      <c r="H2053" s="5">
        <v>443</v>
      </c>
      <c r="I2053" s="5">
        <v>443</v>
      </c>
      <c r="J2053" s="6"/>
      <c r="K2053" s="7">
        <v>8.86</v>
      </c>
      <c r="L2053" s="1" t="s">
        <v>1525</v>
      </c>
      <c r="M2053" s="9">
        <v>46007</v>
      </c>
      <c r="N2053" s="9">
        <v>46023</v>
      </c>
      <c r="O2053" s="8">
        <v>46053</v>
      </c>
    </row>
    <row r="2054" spans="1:15" ht="12.75" hidden="1" x14ac:dyDescent="0.2">
      <c r="A2054" s="1">
        <v>15983480096</v>
      </c>
      <c r="B2054" s="1" t="s">
        <v>676</v>
      </c>
      <c r="C2054" s="1" t="s">
        <v>1421</v>
      </c>
      <c r="D2054" s="1">
        <v>686124799</v>
      </c>
      <c r="F2054" s="1" t="s">
        <v>2817</v>
      </c>
      <c r="G2054" s="1" t="s">
        <v>1922</v>
      </c>
      <c r="H2054" s="5">
        <v>918</v>
      </c>
      <c r="I2054" s="5">
        <v>918</v>
      </c>
      <c r="J2054" s="6"/>
      <c r="K2054" s="7">
        <v>18.36</v>
      </c>
      <c r="L2054" s="1" t="s">
        <v>1525</v>
      </c>
      <c r="M2054" s="9">
        <v>46013</v>
      </c>
      <c r="N2054" s="9">
        <v>46023</v>
      </c>
      <c r="O2054" s="8">
        <v>46053</v>
      </c>
    </row>
    <row r="2055" spans="1:15" ht="12.75" hidden="1" x14ac:dyDescent="0.2">
      <c r="A2055" s="1">
        <v>15983480096</v>
      </c>
      <c r="B2055" s="1" t="s">
        <v>676</v>
      </c>
      <c r="C2055" s="1" t="s">
        <v>1421</v>
      </c>
      <c r="D2055" s="1">
        <v>686160288</v>
      </c>
      <c r="F2055" s="1" t="s">
        <v>1768</v>
      </c>
      <c r="G2055" s="1" t="s">
        <v>2081</v>
      </c>
      <c r="H2055" s="5">
        <v>1252</v>
      </c>
      <c r="I2055" s="5">
        <v>1252</v>
      </c>
      <c r="J2055" s="6"/>
      <c r="K2055" s="7">
        <v>75.12</v>
      </c>
      <c r="L2055" s="1" t="s">
        <v>1432</v>
      </c>
      <c r="M2055" s="9">
        <v>46021</v>
      </c>
      <c r="N2055" s="9">
        <v>46023</v>
      </c>
      <c r="O2055" s="8">
        <v>46053</v>
      </c>
    </row>
    <row r="2056" spans="1:15" ht="12.75" hidden="1" x14ac:dyDescent="0.2">
      <c r="A2056" s="1">
        <v>15983480096</v>
      </c>
      <c r="B2056" s="1" t="s">
        <v>676</v>
      </c>
      <c r="C2056" s="1" t="s">
        <v>1421</v>
      </c>
      <c r="D2056" s="1">
        <v>686169111</v>
      </c>
      <c r="F2056" s="1" t="s">
        <v>2082</v>
      </c>
      <c r="G2056" s="1" t="s">
        <v>2083</v>
      </c>
      <c r="H2056" s="5">
        <v>992</v>
      </c>
      <c r="I2056" s="5">
        <v>992</v>
      </c>
      <c r="J2056" s="6"/>
      <c r="K2056" s="7">
        <v>59.52</v>
      </c>
      <c r="L2056" s="1" t="s">
        <v>1432</v>
      </c>
      <c r="M2056" s="9">
        <v>46022</v>
      </c>
      <c r="N2056" s="9">
        <v>46023</v>
      </c>
      <c r="O2056" s="8">
        <v>46053</v>
      </c>
    </row>
    <row r="2057" spans="1:15" ht="12.75" hidden="1" x14ac:dyDescent="0.2">
      <c r="A2057" s="1">
        <v>19037699743</v>
      </c>
      <c r="B2057" s="1" t="s">
        <v>2818</v>
      </c>
      <c r="C2057" s="1" t="s">
        <v>1421</v>
      </c>
      <c r="D2057" s="1">
        <v>682408314</v>
      </c>
      <c r="F2057" s="1" t="s">
        <v>1664</v>
      </c>
      <c r="G2057" s="1" t="s">
        <v>2819</v>
      </c>
      <c r="H2057" s="5">
        <v>509</v>
      </c>
      <c r="I2057" s="5">
        <v>509</v>
      </c>
      <c r="J2057" s="6"/>
      <c r="K2057" s="7">
        <v>30.54</v>
      </c>
      <c r="L2057" s="1" t="s">
        <v>1424</v>
      </c>
      <c r="M2057" s="9">
        <v>46006</v>
      </c>
      <c r="N2057" s="9">
        <v>46023</v>
      </c>
      <c r="O2057" s="8">
        <v>46053</v>
      </c>
    </row>
    <row r="2058" spans="1:15" ht="12.75" hidden="1" x14ac:dyDescent="0.2">
      <c r="A2058" s="1">
        <v>19037699743</v>
      </c>
      <c r="B2058" s="1" t="s">
        <v>2818</v>
      </c>
      <c r="C2058" s="1" t="s">
        <v>1421</v>
      </c>
      <c r="D2058" s="1">
        <v>684022053</v>
      </c>
      <c r="F2058" s="1" t="s">
        <v>2820</v>
      </c>
      <c r="G2058" s="1" t="s">
        <v>2821</v>
      </c>
      <c r="H2058" s="5">
        <v>260</v>
      </c>
      <c r="I2058" s="5">
        <v>260</v>
      </c>
      <c r="J2058" s="6"/>
      <c r="K2058" s="7">
        <v>15.6</v>
      </c>
      <c r="L2058" s="1" t="s">
        <v>1572</v>
      </c>
      <c r="M2058" s="9">
        <v>46006</v>
      </c>
      <c r="N2058" s="9">
        <v>46023</v>
      </c>
      <c r="O2058" s="8">
        <v>46053</v>
      </c>
    </row>
    <row r="2059" spans="1:15" ht="12.75" hidden="1" x14ac:dyDescent="0.2">
      <c r="A2059" s="1">
        <v>19037699743</v>
      </c>
      <c r="B2059" s="1" t="s">
        <v>2818</v>
      </c>
      <c r="C2059" s="1" t="s">
        <v>1421</v>
      </c>
      <c r="D2059" s="1">
        <v>684059896</v>
      </c>
      <c r="F2059" s="1" t="s">
        <v>2822</v>
      </c>
      <c r="G2059" s="1" t="s">
        <v>2823</v>
      </c>
      <c r="H2059" s="5">
        <v>260</v>
      </c>
      <c r="I2059" s="5">
        <v>260</v>
      </c>
      <c r="J2059" s="6"/>
      <c r="K2059" s="7">
        <v>15.6</v>
      </c>
      <c r="L2059" s="1" t="s">
        <v>1572</v>
      </c>
      <c r="M2059" s="9">
        <v>45996</v>
      </c>
      <c r="N2059" s="9">
        <v>45992</v>
      </c>
      <c r="O2059" s="8">
        <v>46022</v>
      </c>
    </row>
    <row r="2060" spans="1:15" ht="12.75" hidden="1" x14ac:dyDescent="0.2">
      <c r="A2060" s="1">
        <v>19037699743</v>
      </c>
      <c r="B2060" s="1" t="s">
        <v>2818</v>
      </c>
      <c r="C2060" s="1" t="s">
        <v>1421</v>
      </c>
      <c r="D2060" s="1">
        <v>684253539</v>
      </c>
      <c r="F2060" s="1" t="s">
        <v>2639</v>
      </c>
      <c r="G2060" s="1" t="s">
        <v>2824</v>
      </c>
      <c r="H2060" s="5">
        <v>349</v>
      </c>
      <c r="I2060" s="5">
        <v>349</v>
      </c>
      <c r="J2060" s="6"/>
      <c r="K2060" s="7">
        <v>20.94</v>
      </c>
      <c r="L2060" s="1" t="s">
        <v>1424</v>
      </c>
      <c r="M2060" s="9">
        <v>46006</v>
      </c>
      <c r="N2060" s="9">
        <v>46023</v>
      </c>
      <c r="O2060" s="8">
        <v>46053</v>
      </c>
    </row>
    <row r="2061" spans="1:15" ht="12.75" hidden="1" x14ac:dyDescent="0.2">
      <c r="A2061" s="1">
        <v>19037699743</v>
      </c>
      <c r="B2061" s="1" t="s">
        <v>2818</v>
      </c>
      <c r="C2061" s="1" t="s">
        <v>1421</v>
      </c>
      <c r="D2061" s="1">
        <v>684323862</v>
      </c>
      <c r="F2061" s="1" t="s">
        <v>2825</v>
      </c>
      <c r="G2061" s="1" t="s">
        <v>2826</v>
      </c>
      <c r="H2061" s="5">
        <v>519</v>
      </c>
      <c r="I2061" s="5">
        <v>519</v>
      </c>
      <c r="J2061" s="6"/>
      <c r="K2061" s="7">
        <v>31.14</v>
      </c>
      <c r="L2061" s="1" t="s">
        <v>1655</v>
      </c>
      <c r="M2061" s="9">
        <v>46006</v>
      </c>
      <c r="N2061" s="9">
        <v>46023</v>
      </c>
      <c r="O2061" s="8">
        <v>46053</v>
      </c>
    </row>
    <row r="2062" spans="1:15" ht="12.75" hidden="1" x14ac:dyDescent="0.2">
      <c r="A2062" s="1">
        <v>19037699743</v>
      </c>
      <c r="B2062" s="1" t="s">
        <v>2818</v>
      </c>
      <c r="C2062" s="1" t="s">
        <v>1421</v>
      </c>
      <c r="D2062" s="1">
        <v>684324167</v>
      </c>
      <c r="F2062" s="1" t="s">
        <v>2528</v>
      </c>
      <c r="G2062" s="1" t="s">
        <v>2827</v>
      </c>
      <c r="H2062" s="5">
        <v>634</v>
      </c>
      <c r="I2062" s="5">
        <v>634</v>
      </c>
      <c r="J2062" s="6"/>
      <c r="K2062" s="7">
        <v>38.04</v>
      </c>
      <c r="L2062" s="1" t="s">
        <v>1655</v>
      </c>
      <c r="M2062" s="9">
        <v>46006</v>
      </c>
      <c r="N2062" s="9">
        <v>46023</v>
      </c>
      <c r="O2062" s="8">
        <v>46053</v>
      </c>
    </row>
    <row r="2063" spans="1:15" ht="12.75" hidden="1" x14ac:dyDescent="0.2">
      <c r="A2063" s="1">
        <v>19037699743</v>
      </c>
      <c r="B2063" s="1" t="s">
        <v>2818</v>
      </c>
      <c r="C2063" s="1" t="s">
        <v>1421</v>
      </c>
      <c r="D2063" s="1">
        <v>684450175</v>
      </c>
      <c r="F2063" s="1" t="s">
        <v>2828</v>
      </c>
      <c r="G2063" s="1" t="s">
        <v>2829</v>
      </c>
      <c r="H2063" s="5">
        <v>509</v>
      </c>
      <c r="I2063" s="5">
        <v>509</v>
      </c>
      <c r="J2063" s="6"/>
      <c r="K2063" s="7">
        <v>30.54</v>
      </c>
      <c r="L2063" s="1" t="s">
        <v>1424</v>
      </c>
      <c r="M2063" s="9">
        <v>46006</v>
      </c>
      <c r="N2063" s="9">
        <v>46023</v>
      </c>
      <c r="O2063" s="8">
        <v>46053</v>
      </c>
    </row>
    <row r="2064" spans="1:15" ht="12.75" hidden="1" x14ac:dyDescent="0.2">
      <c r="A2064" s="1">
        <v>19037699743</v>
      </c>
      <c r="B2064" s="1" t="s">
        <v>2818</v>
      </c>
      <c r="C2064" s="1" t="s">
        <v>1421</v>
      </c>
      <c r="D2064" s="1">
        <v>684595209</v>
      </c>
      <c r="F2064" s="1" t="s">
        <v>2830</v>
      </c>
      <c r="G2064" s="1" t="s">
        <v>2831</v>
      </c>
      <c r="H2064" s="5">
        <v>349</v>
      </c>
      <c r="I2064" s="5">
        <v>349</v>
      </c>
      <c r="J2064" s="6"/>
      <c r="K2064" s="7">
        <v>20.94</v>
      </c>
      <c r="L2064" s="1" t="s">
        <v>1424</v>
      </c>
      <c r="M2064" s="9">
        <v>46006</v>
      </c>
      <c r="N2064" s="9">
        <v>46023</v>
      </c>
      <c r="O2064" s="8">
        <v>46053</v>
      </c>
    </row>
    <row r="2065" spans="1:15" ht="12.75" hidden="1" x14ac:dyDescent="0.2">
      <c r="A2065" s="1">
        <v>19037699743</v>
      </c>
      <c r="B2065" s="1" t="s">
        <v>2818</v>
      </c>
      <c r="C2065" s="1" t="s">
        <v>1421</v>
      </c>
      <c r="D2065" s="1">
        <v>684610454</v>
      </c>
      <c r="F2065" s="1" t="s">
        <v>2832</v>
      </c>
      <c r="G2065" s="1" t="s">
        <v>2833</v>
      </c>
      <c r="H2065" s="5">
        <v>349</v>
      </c>
      <c r="I2065" s="5">
        <v>349</v>
      </c>
      <c r="J2065" s="6"/>
      <c r="K2065" s="7">
        <v>20.94</v>
      </c>
      <c r="L2065" s="1" t="s">
        <v>1424</v>
      </c>
      <c r="M2065" s="9">
        <v>46006</v>
      </c>
      <c r="N2065" s="9">
        <v>46023</v>
      </c>
      <c r="O2065" s="8">
        <v>46053</v>
      </c>
    </row>
    <row r="2066" spans="1:15" ht="12.75" hidden="1" x14ac:dyDescent="0.2">
      <c r="A2066" s="1">
        <v>19037699743</v>
      </c>
      <c r="B2066" s="1" t="s">
        <v>2818</v>
      </c>
      <c r="C2066" s="1" t="s">
        <v>1421</v>
      </c>
      <c r="D2066" s="1">
        <v>684631241</v>
      </c>
      <c r="F2066" s="1" t="s">
        <v>1893</v>
      </c>
      <c r="G2066" s="1" t="s">
        <v>2834</v>
      </c>
      <c r="H2066" s="5">
        <v>1089</v>
      </c>
      <c r="I2066" s="5">
        <v>1089</v>
      </c>
      <c r="J2066" s="6"/>
      <c r="K2066" s="7">
        <v>65.34</v>
      </c>
      <c r="L2066" s="1" t="s">
        <v>1424</v>
      </c>
      <c r="M2066" s="9">
        <v>46006</v>
      </c>
      <c r="N2066" s="9">
        <v>46023</v>
      </c>
      <c r="O2066" s="8">
        <v>46053</v>
      </c>
    </row>
    <row r="2067" spans="1:15" ht="12.75" hidden="1" x14ac:dyDescent="0.2">
      <c r="A2067" s="1">
        <v>19037699743</v>
      </c>
      <c r="B2067" s="1" t="s">
        <v>2818</v>
      </c>
      <c r="C2067" s="1" t="s">
        <v>1421</v>
      </c>
      <c r="D2067" s="1">
        <v>684703087</v>
      </c>
      <c r="F2067" s="1" t="s">
        <v>2835</v>
      </c>
      <c r="G2067" s="1" t="s">
        <v>2836</v>
      </c>
      <c r="H2067" s="5">
        <v>349</v>
      </c>
      <c r="I2067" s="5">
        <v>349</v>
      </c>
      <c r="J2067" s="6"/>
      <c r="K2067" s="7">
        <v>20.94</v>
      </c>
      <c r="L2067" s="1" t="s">
        <v>1424</v>
      </c>
      <c r="M2067" s="9">
        <v>46006</v>
      </c>
      <c r="N2067" s="9">
        <v>46023</v>
      </c>
      <c r="O2067" s="8">
        <v>46053</v>
      </c>
    </row>
    <row r="2068" spans="1:15" ht="12.75" hidden="1" x14ac:dyDescent="0.2">
      <c r="A2068" s="1">
        <v>19037699743</v>
      </c>
      <c r="B2068" s="1" t="s">
        <v>2818</v>
      </c>
      <c r="C2068" s="1" t="s">
        <v>1421</v>
      </c>
      <c r="D2068" s="1">
        <v>684836476</v>
      </c>
      <c r="F2068" s="1" t="s">
        <v>2837</v>
      </c>
      <c r="G2068" s="1" t="s">
        <v>2838</v>
      </c>
      <c r="H2068" s="5">
        <v>145</v>
      </c>
      <c r="I2068" s="5">
        <v>145</v>
      </c>
      <c r="J2068" s="6"/>
      <c r="K2068" s="7">
        <v>8.6999999999999993</v>
      </c>
      <c r="L2068" s="1" t="s">
        <v>1572</v>
      </c>
      <c r="M2068" s="9">
        <v>46006</v>
      </c>
      <c r="N2068" s="9">
        <v>46023</v>
      </c>
      <c r="O2068" s="8">
        <v>46053</v>
      </c>
    </row>
    <row r="2069" spans="1:15" ht="12.75" hidden="1" x14ac:dyDescent="0.2">
      <c r="A2069" s="1">
        <v>19037699743</v>
      </c>
      <c r="B2069" s="1" t="s">
        <v>2818</v>
      </c>
      <c r="C2069" s="1" t="s">
        <v>1421</v>
      </c>
      <c r="D2069" s="1">
        <v>684887246</v>
      </c>
      <c r="F2069" s="1" t="s">
        <v>1511</v>
      </c>
      <c r="G2069" s="1" t="s">
        <v>2839</v>
      </c>
      <c r="H2069" s="5">
        <v>260</v>
      </c>
      <c r="I2069" s="5">
        <v>260</v>
      </c>
      <c r="J2069" s="6"/>
      <c r="K2069" s="7">
        <v>15.6</v>
      </c>
      <c r="L2069" s="1" t="s">
        <v>1572</v>
      </c>
      <c r="M2069" s="9">
        <v>46006</v>
      </c>
      <c r="N2069" s="9">
        <v>46023</v>
      </c>
      <c r="O2069" s="8">
        <v>46053</v>
      </c>
    </row>
    <row r="2070" spans="1:15" ht="12.75" hidden="1" x14ac:dyDescent="0.2">
      <c r="A2070" s="1">
        <v>19037699743</v>
      </c>
      <c r="B2070" s="1" t="s">
        <v>2818</v>
      </c>
      <c r="C2070" s="1" t="s">
        <v>1421</v>
      </c>
      <c r="D2070" s="1">
        <v>684963652</v>
      </c>
      <c r="F2070" s="1" t="s">
        <v>2840</v>
      </c>
      <c r="G2070" s="1" t="s">
        <v>2841</v>
      </c>
      <c r="H2070" s="5">
        <v>349</v>
      </c>
      <c r="I2070" s="5">
        <v>349</v>
      </c>
      <c r="J2070" s="6"/>
      <c r="K2070" s="7">
        <v>20.94</v>
      </c>
      <c r="L2070" s="1" t="s">
        <v>1424</v>
      </c>
      <c r="M2070" s="9">
        <v>46006</v>
      </c>
      <c r="N2070" s="9">
        <v>46023</v>
      </c>
      <c r="O2070" s="8">
        <v>46053</v>
      </c>
    </row>
    <row r="2071" spans="1:15" ht="12.75" hidden="1" x14ac:dyDescent="0.2">
      <c r="A2071" s="1">
        <v>19037699743</v>
      </c>
      <c r="B2071" s="1" t="s">
        <v>2818</v>
      </c>
      <c r="C2071" s="1" t="s">
        <v>1421</v>
      </c>
      <c r="D2071" s="1">
        <v>685817711</v>
      </c>
      <c r="F2071" s="1" t="s">
        <v>1679</v>
      </c>
      <c r="G2071" s="1" t="s">
        <v>2842</v>
      </c>
      <c r="H2071" s="5">
        <v>634</v>
      </c>
      <c r="I2071" s="5">
        <v>634</v>
      </c>
      <c r="J2071" s="6"/>
      <c r="K2071" s="7">
        <v>38.04</v>
      </c>
      <c r="L2071" s="1" t="s">
        <v>1655</v>
      </c>
      <c r="M2071" s="9">
        <v>46006</v>
      </c>
      <c r="N2071" s="9">
        <v>46023</v>
      </c>
      <c r="O2071" s="8">
        <v>46053</v>
      </c>
    </row>
    <row r="2072" spans="1:15" ht="12.75" hidden="1" x14ac:dyDescent="0.2">
      <c r="A2072" s="1">
        <v>19037699743</v>
      </c>
      <c r="B2072" s="1" t="s">
        <v>2818</v>
      </c>
      <c r="C2072" s="1" t="s">
        <v>1421</v>
      </c>
      <c r="D2072" s="1">
        <v>685872913</v>
      </c>
      <c r="F2072" s="1" t="s">
        <v>2843</v>
      </c>
      <c r="G2072" s="1" t="s">
        <v>2844</v>
      </c>
      <c r="H2072" s="5">
        <v>-364</v>
      </c>
      <c r="I2072" s="5">
        <v>-364</v>
      </c>
      <c r="J2072" s="6"/>
      <c r="K2072" s="7">
        <v>-21.84</v>
      </c>
      <c r="L2072" s="1" t="s">
        <v>1432</v>
      </c>
      <c r="M2072" s="9">
        <v>46014</v>
      </c>
      <c r="N2072" s="9">
        <v>46023</v>
      </c>
      <c r="O2072" s="8">
        <v>46053</v>
      </c>
    </row>
    <row r="2073" spans="1:15" ht="12.75" hidden="1" x14ac:dyDescent="0.2">
      <c r="A2073" s="1">
        <v>19037699743</v>
      </c>
      <c r="B2073" s="1" t="s">
        <v>2818</v>
      </c>
      <c r="C2073" s="1" t="s">
        <v>1421</v>
      </c>
      <c r="D2073" s="1">
        <v>685872913</v>
      </c>
      <c r="F2073" s="1" t="s">
        <v>2843</v>
      </c>
      <c r="G2073" s="1" t="s">
        <v>2844</v>
      </c>
      <c r="H2073" s="5">
        <v>364</v>
      </c>
      <c r="I2073" s="5">
        <v>364</v>
      </c>
      <c r="J2073" s="6"/>
      <c r="K2073" s="7">
        <v>21.84</v>
      </c>
      <c r="L2073" s="1" t="s">
        <v>1432</v>
      </c>
      <c r="M2073" s="9">
        <v>46006</v>
      </c>
      <c r="N2073" s="9">
        <v>46023</v>
      </c>
      <c r="O2073" s="8">
        <v>46053</v>
      </c>
    </row>
    <row r="2074" spans="1:15" ht="12.75" hidden="1" x14ac:dyDescent="0.2">
      <c r="A2074" s="1">
        <v>19037699743</v>
      </c>
      <c r="B2074" s="1" t="s">
        <v>2818</v>
      </c>
      <c r="C2074" s="1" t="s">
        <v>1421</v>
      </c>
      <c r="D2074" s="1">
        <v>685921365</v>
      </c>
      <c r="F2074" s="1" t="s">
        <v>1658</v>
      </c>
      <c r="G2074" s="1" t="s">
        <v>2845</v>
      </c>
      <c r="H2074" s="5">
        <v>1252</v>
      </c>
      <c r="I2074" s="5">
        <v>1252</v>
      </c>
      <c r="J2074" s="6"/>
      <c r="K2074" s="7">
        <v>75.12</v>
      </c>
      <c r="L2074" s="1" t="s">
        <v>1432</v>
      </c>
      <c r="M2074" s="9">
        <v>45992</v>
      </c>
      <c r="N2074" s="9">
        <v>46023</v>
      </c>
      <c r="O2074" s="8">
        <v>46053</v>
      </c>
    </row>
    <row r="2075" spans="1:15" ht="12.75" hidden="1" x14ac:dyDescent="0.2">
      <c r="A2075" s="1">
        <v>19037699743</v>
      </c>
      <c r="B2075" s="1" t="s">
        <v>2818</v>
      </c>
      <c r="C2075" s="1" t="s">
        <v>1421</v>
      </c>
      <c r="D2075" s="1">
        <v>685936913</v>
      </c>
      <c r="F2075" s="1" t="s">
        <v>2846</v>
      </c>
      <c r="G2075" s="1" t="s">
        <v>2847</v>
      </c>
      <c r="H2075" s="5">
        <v>662</v>
      </c>
      <c r="I2075" s="5">
        <v>662</v>
      </c>
      <c r="J2075" s="6"/>
      <c r="K2075" s="7">
        <v>39.72</v>
      </c>
      <c r="L2075" s="1" t="s">
        <v>1525</v>
      </c>
      <c r="M2075" s="9">
        <v>45994</v>
      </c>
      <c r="N2075" s="9">
        <v>46023</v>
      </c>
      <c r="O2075" s="8">
        <v>46053</v>
      </c>
    </row>
    <row r="2076" spans="1:15" ht="12.75" hidden="1" x14ac:dyDescent="0.2">
      <c r="A2076" s="1">
        <v>19037699743</v>
      </c>
      <c r="B2076" s="1" t="s">
        <v>2818</v>
      </c>
      <c r="C2076" s="1" t="s">
        <v>1421</v>
      </c>
      <c r="D2076" s="1">
        <v>685998978</v>
      </c>
      <c r="F2076" s="1" t="s">
        <v>2848</v>
      </c>
      <c r="G2076" s="1" t="s">
        <v>2849</v>
      </c>
      <c r="H2076" s="5">
        <v>437</v>
      </c>
      <c r="I2076" s="5">
        <v>437</v>
      </c>
      <c r="J2076" s="6"/>
      <c r="K2076" s="7">
        <v>26.22</v>
      </c>
      <c r="L2076" s="1" t="s">
        <v>1432</v>
      </c>
      <c r="M2076" s="9">
        <v>46001</v>
      </c>
      <c r="N2076" s="9">
        <v>46023</v>
      </c>
      <c r="O2076" s="8">
        <v>46053</v>
      </c>
    </row>
    <row r="2077" spans="1:15" ht="12.75" hidden="1" x14ac:dyDescent="0.2">
      <c r="A2077" s="1">
        <v>19037699743</v>
      </c>
      <c r="B2077" s="1" t="s">
        <v>2818</v>
      </c>
      <c r="C2077" s="1" t="s">
        <v>1421</v>
      </c>
      <c r="D2077" s="1">
        <v>686049650</v>
      </c>
      <c r="F2077" s="1" t="s">
        <v>2850</v>
      </c>
      <c r="G2077" s="1" t="s">
        <v>2851</v>
      </c>
      <c r="H2077" s="5">
        <v>1064</v>
      </c>
      <c r="I2077" s="5">
        <v>1064</v>
      </c>
      <c r="J2077" s="6"/>
      <c r="K2077" s="7">
        <v>63.84</v>
      </c>
      <c r="L2077" s="1" t="s">
        <v>1525</v>
      </c>
      <c r="M2077" s="9">
        <v>46006</v>
      </c>
      <c r="N2077" s="9">
        <v>46023</v>
      </c>
      <c r="O2077" s="8">
        <v>46053</v>
      </c>
    </row>
    <row r="2078" spans="1:15" ht="12.75" hidden="1" x14ac:dyDescent="0.2">
      <c r="A2078" s="1">
        <v>658672</v>
      </c>
      <c r="B2078" s="1" t="s">
        <v>2852</v>
      </c>
      <c r="C2078" s="1" t="s">
        <v>1421</v>
      </c>
      <c r="D2078" s="1">
        <v>683270381</v>
      </c>
      <c r="F2078" s="1" t="s">
        <v>1984</v>
      </c>
      <c r="G2078" s="1" t="s">
        <v>1426</v>
      </c>
      <c r="H2078" s="5">
        <v>437</v>
      </c>
      <c r="I2078" s="5">
        <v>437</v>
      </c>
      <c r="J2078" s="6"/>
      <c r="K2078" s="7">
        <v>26.22</v>
      </c>
      <c r="L2078" s="1" t="s">
        <v>1432</v>
      </c>
      <c r="M2078" s="9">
        <v>46014</v>
      </c>
      <c r="N2078" s="9">
        <v>46023</v>
      </c>
      <c r="O2078" s="8">
        <v>46053</v>
      </c>
    </row>
    <row r="2079" spans="1:15" ht="12.75" hidden="1" x14ac:dyDescent="0.2">
      <c r="A2079" s="1">
        <v>658672</v>
      </c>
      <c r="B2079" s="1" t="s">
        <v>2852</v>
      </c>
      <c r="C2079" s="1" t="s">
        <v>1421</v>
      </c>
      <c r="D2079" s="1">
        <v>684652671</v>
      </c>
      <c r="F2079" s="1" t="s">
        <v>1959</v>
      </c>
      <c r="G2079" s="1" t="s">
        <v>2853</v>
      </c>
      <c r="H2079" s="5">
        <v>509</v>
      </c>
      <c r="I2079" s="5">
        <v>509</v>
      </c>
      <c r="J2079" s="6"/>
      <c r="K2079" s="7">
        <v>30.54</v>
      </c>
      <c r="L2079" s="1" t="s">
        <v>1424</v>
      </c>
      <c r="M2079" s="9">
        <v>46006</v>
      </c>
      <c r="N2079" s="9">
        <v>46023</v>
      </c>
      <c r="O2079" s="8">
        <v>46053</v>
      </c>
    </row>
    <row r="2080" spans="1:15" ht="12.75" hidden="1" x14ac:dyDescent="0.2">
      <c r="A2080" s="1">
        <v>658672</v>
      </c>
      <c r="B2080" s="1" t="s">
        <v>2852</v>
      </c>
      <c r="C2080" s="1" t="s">
        <v>1421</v>
      </c>
      <c r="D2080" s="1">
        <v>685117364</v>
      </c>
      <c r="F2080" s="1" t="s">
        <v>2544</v>
      </c>
      <c r="G2080" s="1" t="s">
        <v>2854</v>
      </c>
      <c r="H2080" s="5">
        <v>349</v>
      </c>
      <c r="I2080" s="5">
        <v>349</v>
      </c>
      <c r="J2080" s="6"/>
      <c r="K2080" s="7">
        <v>20.94</v>
      </c>
      <c r="L2080" s="1" t="s">
        <v>1424</v>
      </c>
      <c r="M2080" s="9">
        <v>46006</v>
      </c>
      <c r="N2080" s="9">
        <v>46023</v>
      </c>
      <c r="O2080" s="8">
        <v>46053</v>
      </c>
    </row>
    <row r="2081" spans="1:15" ht="12.75" hidden="1" x14ac:dyDescent="0.2">
      <c r="A2081" s="1">
        <v>658672</v>
      </c>
      <c r="B2081" s="1" t="s">
        <v>2852</v>
      </c>
      <c r="C2081" s="1" t="s">
        <v>1421</v>
      </c>
      <c r="D2081" s="1">
        <v>685187215</v>
      </c>
      <c r="F2081" s="1" t="s">
        <v>1521</v>
      </c>
      <c r="G2081" s="1" t="s">
        <v>2855</v>
      </c>
      <c r="H2081" s="5">
        <v>1199</v>
      </c>
      <c r="I2081" s="5">
        <v>1199</v>
      </c>
      <c r="J2081" s="6"/>
      <c r="K2081" s="7">
        <v>71.94</v>
      </c>
      <c r="L2081" s="1" t="s">
        <v>1424</v>
      </c>
      <c r="M2081" s="9">
        <v>46006</v>
      </c>
      <c r="N2081" s="9">
        <v>46023</v>
      </c>
      <c r="O2081" s="8">
        <v>46053</v>
      </c>
    </row>
    <row r="2082" spans="1:15" ht="12.75" hidden="1" x14ac:dyDescent="0.2">
      <c r="A2082" s="1">
        <v>660474</v>
      </c>
      <c r="B2082" s="1" t="s">
        <v>2856</v>
      </c>
      <c r="C2082" s="1" t="s">
        <v>1421</v>
      </c>
      <c r="D2082" s="1">
        <v>680314907</v>
      </c>
      <c r="F2082" s="1" t="s">
        <v>2423</v>
      </c>
      <c r="G2082" s="1" t="s">
        <v>2857</v>
      </c>
      <c r="H2082" s="5">
        <v>1294</v>
      </c>
      <c r="I2082" s="5">
        <v>1294</v>
      </c>
      <c r="J2082" s="6"/>
      <c r="K2082" s="7">
        <v>129.4</v>
      </c>
      <c r="L2082" s="1" t="s">
        <v>1432</v>
      </c>
      <c r="M2082" s="9">
        <v>46006</v>
      </c>
      <c r="N2082" s="9">
        <v>46023</v>
      </c>
      <c r="O2082" s="8">
        <v>46053</v>
      </c>
    </row>
    <row r="2083" spans="1:15" ht="12.75" hidden="1" x14ac:dyDescent="0.2">
      <c r="A2083" s="1">
        <v>660474</v>
      </c>
      <c r="B2083" s="1" t="s">
        <v>2856</v>
      </c>
      <c r="C2083" s="1" t="s">
        <v>1421</v>
      </c>
      <c r="D2083" s="1">
        <v>683715507</v>
      </c>
      <c r="F2083" s="1" t="s">
        <v>2858</v>
      </c>
      <c r="G2083" s="1" t="s">
        <v>2859</v>
      </c>
      <c r="H2083" s="5">
        <v>151</v>
      </c>
      <c r="I2083" s="5">
        <v>151</v>
      </c>
      <c r="J2083" s="6"/>
      <c r="K2083" s="7">
        <v>9.06</v>
      </c>
      <c r="L2083" s="1" t="s">
        <v>1506</v>
      </c>
      <c r="M2083" s="9">
        <v>46006</v>
      </c>
      <c r="N2083" s="9">
        <v>46023</v>
      </c>
      <c r="O2083" s="8">
        <v>46053</v>
      </c>
    </row>
    <row r="2084" spans="1:15" ht="12.75" hidden="1" x14ac:dyDescent="0.2">
      <c r="A2084" s="1">
        <v>8498446439</v>
      </c>
      <c r="B2084" s="1" t="s">
        <v>1198</v>
      </c>
      <c r="C2084" s="1" t="s">
        <v>1421</v>
      </c>
      <c r="D2084" s="1">
        <v>679740098</v>
      </c>
      <c r="F2084" s="1" t="s">
        <v>2860</v>
      </c>
      <c r="G2084" s="1" t="s">
        <v>2861</v>
      </c>
      <c r="H2084" s="5">
        <v>437</v>
      </c>
      <c r="I2084" s="5">
        <v>437</v>
      </c>
      <c r="J2084" s="6"/>
      <c r="K2084" s="7">
        <v>43.7</v>
      </c>
      <c r="L2084" s="1" t="s">
        <v>1432</v>
      </c>
      <c r="M2084" s="9">
        <v>46006</v>
      </c>
      <c r="N2084" s="9">
        <v>46023</v>
      </c>
      <c r="O2084" s="8">
        <v>46053</v>
      </c>
    </row>
    <row r="2085" spans="1:15" ht="12.75" hidden="1" x14ac:dyDescent="0.2">
      <c r="A2085" s="1">
        <v>8498446439</v>
      </c>
      <c r="B2085" s="1" t="s">
        <v>1198</v>
      </c>
      <c r="C2085" s="1" t="s">
        <v>1421</v>
      </c>
      <c r="D2085" s="1">
        <v>680094918</v>
      </c>
      <c r="F2085" s="1" t="s">
        <v>2775</v>
      </c>
      <c r="G2085" s="1" t="s">
        <v>2776</v>
      </c>
      <c r="H2085" s="5">
        <v>1138</v>
      </c>
      <c r="I2085" s="5">
        <v>1138</v>
      </c>
      <c r="J2085" s="6"/>
      <c r="K2085" s="7">
        <v>22.76</v>
      </c>
      <c r="L2085" s="1" t="s">
        <v>1432</v>
      </c>
      <c r="M2085" s="9">
        <v>46006</v>
      </c>
      <c r="N2085" s="9">
        <v>46023</v>
      </c>
      <c r="O2085" s="8">
        <v>46053</v>
      </c>
    </row>
    <row r="2086" spans="1:15" ht="12.75" hidden="1" x14ac:dyDescent="0.2">
      <c r="A2086" s="1">
        <v>8498446439</v>
      </c>
      <c r="B2086" s="1" t="s">
        <v>1198</v>
      </c>
      <c r="C2086" s="1" t="s">
        <v>1421</v>
      </c>
      <c r="D2086" s="1">
        <v>680314907</v>
      </c>
      <c r="F2086" s="1" t="s">
        <v>2423</v>
      </c>
      <c r="G2086" s="1" t="s">
        <v>2857</v>
      </c>
      <c r="H2086" s="5">
        <v>1294</v>
      </c>
      <c r="I2086" s="5">
        <v>1294</v>
      </c>
      <c r="J2086" s="6"/>
      <c r="K2086" s="7">
        <v>25.88</v>
      </c>
      <c r="L2086" s="1" t="s">
        <v>1432</v>
      </c>
      <c r="M2086" s="9">
        <v>46006</v>
      </c>
      <c r="N2086" s="9">
        <v>46023</v>
      </c>
      <c r="O2086" s="8">
        <v>46053</v>
      </c>
    </row>
    <row r="2087" spans="1:15" ht="12.75" hidden="1" x14ac:dyDescent="0.2">
      <c r="A2087" s="1">
        <v>8498446439</v>
      </c>
      <c r="B2087" s="1" t="s">
        <v>1198</v>
      </c>
      <c r="C2087" s="1" t="s">
        <v>1421</v>
      </c>
      <c r="D2087" s="1">
        <v>680422341</v>
      </c>
      <c r="F2087" s="1" t="s">
        <v>2770</v>
      </c>
      <c r="G2087" s="1" t="s">
        <v>2771</v>
      </c>
      <c r="H2087" s="5">
        <v>531</v>
      </c>
      <c r="I2087" s="5">
        <v>531</v>
      </c>
      <c r="J2087" s="6"/>
      <c r="K2087" s="7">
        <v>10.62</v>
      </c>
      <c r="L2087" s="1" t="s">
        <v>1432</v>
      </c>
      <c r="M2087" s="9">
        <v>46006</v>
      </c>
      <c r="N2087" s="9">
        <v>46023</v>
      </c>
      <c r="O2087" s="8">
        <v>46053</v>
      </c>
    </row>
    <row r="2088" spans="1:15" ht="12.75" hidden="1" x14ac:dyDescent="0.2">
      <c r="A2088" s="1">
        <v>8498446439</v>
      </c>
      <c r="B2088" s="1" t="s">
        <v>1198</v>
      </c>
      <c r="C2088" s="1" t="s">
        <v>1421</v>
      </c>
      <c r="D2088" s="1">
        <v>681071932</v>
      </c>
      <c r="F2088" s="1" t="s">
        <v>1866</v>
      </c>
      <c r="G2088" s="1" t="s">
        <v>2862</v>
      </c>
      <c r="H2088" s="5">
        <v>531</v>
      </c>
      <c r="I2088" s="5">
        <v>531</v>
      </c>
      <c r="J2088" s="6"/>
      <c r="K2088" s="7">
        <v>53.1</v>
      </c>
      <c r="L2088" s="1" t="s">
        <v>1432</v>
      </c>
      <c r="M2088" s="9">
        <v>46006</v>
      </c>
      <c r="N2088" s="9">
        <v>46023</v>
      </c>
      <c r="O2088" s="8">
        <v>46053</v>
      </c>
    </row>
    <row r="2089" spans="1:15" ht="12.75" hidden="1" x14ac:dyDescent="0.2">
      <c r="A2089" s="1">
        <v>8498446439</v>
      </c>
      <c r="B2089" s="1" t="s">
        <v>1198</v>
      </c>
      <c r="C2089" s="1" t="s">
        <v>1421</v>
      </c>
      <c r="D2089" s="1">
        <v>683173592</v>
      </c>
      <c r="F2089" s="1" t="s">
        <v>1812</v>
      </c>
      <c r="G2089" s="1" t="s">
        <v>1989</v>
      </c>
      <c r="H2089" s="5">
        <v>437</v>
      </c>
      <c r="I2089" s="5">
        <v>437</v>
      </c>
      <c r="J2089" s="6"/>
      <c r="K2089" s="7">
        <v>43.7</v>
      </c>
      <c r="L2089" s="1" t="s">
        <v>1432</v>
      </c>
      <c r="M2089" s="9">
        <v>46006</v>
      </c>
      <c r="N2089" s="9">
        <v>46023</v>
      </c>
      <c r="O2089" s="8">
        <v>46053</v>
      </c>
    </row>
    <row r="2090" spans="1:15" ht="12.75" hidden="1" x14ac:dyDescent="0.2">
      <c r="A2090" s="1">
        <v>8498446439</v>
      </c>
      <c r="B2090" s="1" t="s">
        <v>1198</v>
      </c>
      <c r="C2090" s="1" t="s">
        <v>1421</v>
      </c>
      <c r="D2090" s="1">
        <v>683270381</v>
      </c>
      <c r="F2090" s="1" t="s">
        <v>1984</v>
      </c>
      <c r="G2090" s="1" t="s">
        <v>1426</v>
      </c>
      <c r="H2090" s="5">
        <v>437</v>
      </c>
      <c r="I2090" s="5">
        <v>437</v>
      </c>
      <c r="J2090" s="6"/>
      <c r="K2090" s="7">
        <v>8.74</v>
      </c>
      <c r="L2090" s="1" t="s">
        <v>1432</v>
      </c>
      <c r="M2090" s="9">
        <v>46014</v>
      </c>
      <c r="N2090" s="9">
        <v>46023</v>
      </c>
      <c r="O2090" s="8">
        <v>46053</v>
      </c>
    </row>
    <row r="2091" spans="1:15" ht="12.75" hidden="1" x14ac:dyDescent="0.2">
      <c r="A2091" s="1">
        <v>8498446439</v>
      </c>
      <c r="B2091" s="1" t="s">
        <v>1198</v>
      </c>
      <c r="C2091" s="1" t="s">
        <v>1421</v>
      </c>
      <c r="D2091" s="1">
        <v>683715507</v>
      </c>
      <c r="F2091" s="1" t="s">
        <v>2858</v>
      </c>
      <c r="G2091" s="1" t="s">
        <v>2859</v>
      </c>
      <c r="H2091" s="5">
        <v>151</v>
      </c>
      <c r="I2091" s="5">
        <v>151</v>
      </c>
      <c r="J2091" s="6"/>
      <c r="K2091" s="7">
        <v>3.02</v>
      </c>
      <c r="L2091" s="1" t="s">
        <v>1506</v>
      </c>
      <c r="M2091" s="9">
        <v>46006</v>
      </c>
      <c r="N2091" s="9">
        <v>46023</v>
      </c>
      <c r="O2091" s="8">
        <v>46053</v>
      </c>
    </row>
    <row r="2092" spans="1:15" ht="12.75" hidden="1" x14ac:dyDescent="0.2">
      <c r="A2092" s="1">
        <v>8498446439</v>
      </c>
      <c r="B2092" s="1" t="s">
        <v>1198</v>
      </c>
      <c r="C2092" s="1" t="s">
        <v>1421</v>
      </c>
      <c r="D2092" s="1">
        <v>684652671</v>
      </c>
      <c r="F2092" s="1" t="s">
        <v>1959</v>
      </c>
      <c r="G2092" s="1" t="s">
        <v>2853</v>
      </c>
      <c r="H2092" s="5">
        <v>509</v>
      </c>
      <c r="I2092" s="5">
        <v>509</v>
      </c>
      <c r="J2092" s="6"/>
      <c r="K2092" s="7">
        <v>10.18</v>
      </c>
      <c r="L2092" s="1" t="s">
        <v>1424</v>
      </c>
      <c r="M2092" s="9">
        <v>46006</v>
      </c>
      <c r="N2092" s="9">
        <v>46023</v>
      </c>
      <c r="O2092" s="8">
        <v>46053</v>
      </c>
    </row>
    <row r="2093" spans="1:15" ht="12.75" hidden="1" x14ac:dyDescent="0.2">
      <c r="A2093" s="1">
        <v>8498446439</v>
      </c>
      <c r="B2093" s="1" t="s">
        <v>1198</v>
      </c>
      <c r="C2093" s="1" t="s">
        <v>1421</v>
      </c>
      <c r="D2093" s="1">
        <v>685117364</v>
      </c>
      <c r="F2093" s="1" t="s">
        <v>2544</v>
      </c>
      <c r="G2093" s="1" t="s">
        <v>2854</v>
      </c>
      <c r="H2093" s="5">
        <v>349</v>
      </c>
      <c r="I2093" s="5">
        <v>349</v>
      </c>
      <c r="J2093" s="6"/>
      <c r="K2093" s="7">
        <v>6.98</v>
      </c>
      <c r="L2093" s="1" t="s">
        <v>1424</v>
      </c>
      <c r="M2093" s="9">
        <v>46006</v>
      </c>
      <c r="N2093" s="9">
        <v>46023</v>
      </c>
      <c r="O2093" s="8">
        <v>46053</v>
      </c>
    </row>
    <row r="2094" spans="1:15" ht="12.75" hidden="1" x14ac:dyDescent="0.2">
      <c r="A2094" s="1">
        <v>8498446439</v>
      </c>
      <c r="B2094" s="1" t="s">
        <v>1198</v>
      </c>
      <c r="C2094" s="1" t="s">
        <v>1421</v>
      </c>
      <c r="D2094" s="1">
        <v>685187215</v>
      </c>
      <c r="F2094" s="1" t="s">
        <v>1521</v>
      </c>
      <c r="G2094" s="1" t="s">
        <v>2855</v>
      </c>
      <c r="H2094" s="5">
        <v>1199</v>
      </c>
      <c r="I2094" s="5">
        <v>1199</v>
      </c>
      <c r="J2094" s="6"/>
      <c r="K2094" s="7">
        <v>23.98</v>
      </c>
      <c r="L2094" s="1" t="s">
        <v>1424</v>
      </c>
      <c r="M2094" s="9">
        <v>46006</v>
      </c>
      <c r="N2094" s="9">
        <v>46023</v>
      </c>
      <c r="O2094" s="8">
        <v>46053</v>
      </c>
    </row>
    <row r="2095" spans="1:15" ht="12.75" hidden="1" x14ac:dyDescent="0.2">
      <c r="A2095" s="1">
        <v>8498446439</v>
      </c>
      <c r="B2095" s="1" t="s">
        <v>1198</v>
      </c>
      <c r="C2095" s="1" t="s">
        <v>1421</v>
      </c>
      <c r="D2095" s="1">
        <v>685300750</v>
      </c>
      <c r="F2095" s="1" t="s">
        <v>2863</v>
      </c>
      <c r="G2095" s="1" t="s">
        <v>2864</v>
      </c>
      <c r="H2095" s="5">
        <v>145</v>
      </c>
      <c r="I2095" s="5">
        <v>145</v>
      </c>
      <c r="J2095" s="6"/>
      <c r="K2095" s="7">
        <v>8.6999999999999993</v>
      </c>
      <c r="L2095" s="1" t="s">
        <v>1572</v>
      </c>
      <c r="M2095" s="9">
        <v>46006</v>
      </c>
      <c r="N2095" s="9">
        <v>46023</v>
      </c>
      <c r="O2095" s="8">
        <v>46053</v>
      </c>
    </row>
    <row r="2096" spans="1:15" ht="12.75" hidden="1" x14ac:dyDescent="0.2">
      <c r="A2096" s="1">
        <v>16086102451</v>
      </c>
      <c r="B2096" s="1" t="s">
        <v>247</v>
      </c>
      <c r="C2096" s="1" t="s">
        <v>1421</v>
      </c>
      <c r="D2096" s="1">
        <v>680495613</v>
      </c>
      <c r="F2096" s="1" t="s">
        <v>1959</v>
      </c>
      <c r="G2096" s="1" t="s">
        <v>2572</v>
      </c>
      <c r="H2096" s="5">
        <v>437</v>
      </c>
      <c r="I2096" s="5">
        <v>437</v>
      </c>
      <c r="J2096" s="6"/>
      <c r="K2096" s="7">
        <v>26.22</v>
      </c>
      <c r="L2096" s="1" t="s">
        <v>1432</v>
      </c>
      <c r="M2096" s="9">
        <v>46006</v>
      </c>
      <c r="N2096" s="9">
        <v>46023</v>
      </c>
      <c r="O2096" s="8">
        <v>46053</v>
      </c>
    </row>
    <row r="2097" spans="1:15" ht="12.75" hidden="1" x14ac:dyDescent="0.2">
      <c r="A2097" s="1">
        <v>16086102451</v>
      </c>
      <c r="B2097" s="1" t="s">
        <v>247</v>
      </c>
      <c r="C2097" s="1" t="s">
        <v>1421</v>
      </c>
      <c r="D2097" s="1">
        <v>681811567</v>
      </c>
      <c r="F2097" s="1" t="s">
        <v>1435</v>
      </c>
      <c r="G2097" s="1" t="s">
        <v>2169</v>
      </c>
      <c r="H2097" s="5">
        <v>437</v>
      </c>
      <c r="I2097" s="5">
        <v>437</v>
      </c>
      <c r="J2097" s="6"/>
      <c r="K2097" s="7">
        <v>26.22</v>
      </c>
      <c r="L2097" s="1" t="s">
        <v>1432</v>
      </c>
      <c r="M2097" s="9">
        <v>46006</v>
      </c>
      <c r="N2097" s="9">
        <v>46023</v>
      </c>
      <c r="O2097" s="8">
        <v>46053</v>
      </c>
    </row>
    <row r="2098" spans="1:15" ht="12.75" hidden="1" x14ac:dyDescent="0.2">
      <c r="A2098" s="1">
        <v>16086102451</v>
      </c>
      <c r="B2098" s="1" t="s">
        <v>247</v>
      </c>
      <c r="C2098" s="1" t="s">
        <v>1421</v>
      </c>
      <c r="D2098" s="1">
        <v>683498686</v>
      </c>
      <c r="F2098" s="1" t="s">
        <v>2613</v>
      </c>
      <c r="G2098" s="1" t="s">
        <v>2572</v>
      </c>
      <c r="H2098" s="5">
        <v>364</v>
      </c>
      <c r="I2098" s="5">
        <v>364</v>
      </c>
      <c r="J2098" s="6"/>
      <c r="K2098" s="7">
        <v>21.84</v>
      </c>
      <c r="L2098" s="1" t="s">
        <v>1432</v>
      </c>
      <c r="M2098" s="9">
        <v>46006</v>
      </c>
      <c r="N2098" s="9">
        <v>46023</v>
      </c>
      <c r="O2098" s="8">
        <v>46053</v>
      </c>
    </row>
    <row r="2099" spans="1:15" ht="12.75" hidden="1" x14ac:dyDescent="0.2">
      <c r="A2099" s="1">
        <v>16086102451</v>
      </c>
      <c r="B2099" s="1" t="s">
        <v>247</v>
      </c>
      <c r="C2099" s="1" t="s">
        <v>1421</v>
      </c>
      <c r="D2099" s="1">
        <v>683543373</v>
      </c>
      <c r="F2099" s="1" t="s">
        <v>2614</v>
      </c>
      <c r="G2099" s="1" t="s">
        <v>1714</v>
      </c>
      <c r="H2099" s="5">
        <v>437</v>
      </c>
      <c r="I2099" s="5">
        <v>437</v>
      </c>
      <c r="J2099" s="6"/>
      <c r="K2099" s="7">
        <v>26.22</v>
      </c>
      <c r="L2099" s="1" t="s">
        <v>1432</v>
      </c>
      <c r="M2099" s="9">
        <v>46006</v>
      </c>
      <c r="N2099" s="9">
        <v>46023</v>
      </c>
      <c r="O2099" s="8">
        <v>46053</v>
      </c>
    </row>
    <row r="2100" spans="1:15" ht="12.75" hidden="1" x14ac:dyDescent="0.2">
      <c r="A2100" s="1">
        <v>16086102451</v>
      </c>
      <c r="B2100" s="1" t="s">
        <v>247</v>
      </c>
      <c r="C2100" s="1" t="s">
        <v>1421</v>
      </c>
      <c r="D2100" s="1">
        <v>685296868</v>
      </c>
      <c r="F2100" s="1" t="s">
        <v>2631</v>
      </c>
      <c r="G2100" s="1" t="s">
        <v>2632</v>
      </c>
      <c r="H2100" s="5">
        <v>349</v>
      </c>
      <c r="I2100" s="5">
        <v>349</v>
      </c>
      <c r="J2100" s="6"/>
      <c r="K2100" s="7">
        <v>20.94</v>
      </c>
      <c r="L2100" s="1" t="s">
        <v>1424</v>
      </c>
      <c r="M2100" s="9">
        <v>46006</v>
      </c>
      <c r="N2100" s="9">
        <v>46023</v>
      </c>
      <c r="O2100" s="8">
        <v>46053</v>
      </c>
    </row>
    <row r="2101" spans="1:15" ht="12.75" hidden="1" x14ac:dyDescent="0.2">
      <c r="A2101" s="1">
        <v>16753096776</v>
      </c>
      <c r="B2101" s="1" t="s">
        <v>497</v>
      </c>
      <c r="C2101" s="1" t="s">
        <v>1421</v>
      </c>
      <c r="D2101" s="1">
        <v>681036528</v>
      </c>
      <c r="F2101" s="1" t="s">
        <v>2220</v>
      </c>
      <c r="G2101" s="1" t="s">
        <v>2865</v>
      </c>
      <c r="H2101" s="5">
        <v>531</v>
      </c>
      <c r="I2101" s="5">
        <v>531</v>
      </c>
      <c r="J2101" s="6"/>
      <c r="K2101" s="7">
        <v>53.1</v>
      </c>
      <c r="L2101" s="1" t="s">
        <v>1432</v>
      </c>
      <c r="M2101" s="9">
        <v>46006</v>
      </c>
      <c r="N2101" s="9">
        <v>46023</v>
      </c>
      <c r="O2101" s="8">
        <v>46053</v>
      </c>
    </row>
    <row r="2102" spans="1:15" ht="12.75" hidden="1" x14ac:dyDescent="0.2">
      <c r="A2102" s="1">
        <v>16753096776</v>
      </c>
      <c r="B2102" s="1" t="s">
        <v>497</v>
      </c>
      <c r="C2102" s="1" t="s">
        <v>1421</v>
      </c>
      <c r="D2102" s="1">
        <v>681937280</v>
      </c>
      <c r="F2102" s="1" t="s">
        <v>2209</v>
      </c>
      <c r="G2102" s="1" t="s">
        <v>2866</v>
      </c>
      <c r="H2102" s="5">
        <v>364</v>
      </c>
      <c r="I2102" s="5">
        <v>364</v>
      </c>
      <c r="J2102" s="6"/>
      <c r="K2102" s="7">
        <v>21.84</v>
      </c>
      <c r="L2102" s="1" t="s">
        <v>1432</v>
      </c>
      <c r="M2102" s="9">
        <v>46006</v>
      </c>
      <c r="N2102" s="9">
        <v>46023</v>
      </c>
      <c r="O2102" s="8">
        <v>46053</v>
      </c>
    </row>
    <row r="2103" spans="1:15" ht="12.75" hidden="1" x14ac:dyDescent="0.2">
      <c r="A2103" s="1">
        <v>16753096776</v>
      </c>
      <c r="B2103" s="1" t="s">
        <v>497</v>
      </c>
      <c r="C2103" s="1" t="s">
        <v>1421</v>
      </c>
      <c r="D2103" s="1">
        <v>681937284</v>
      </c>
      <c r="F2103" s="1" t="s">
        <v>2867</v>
      </c>
      <c r="G2103" s="1" t="s">
        <v>2866</v>
      </c>
      <c r="H2103" s="5">
        <v>730</v>
      </c>
      <c r="I2103" s="5">
        <v>730</v>
      </c>
      <c r="J2103" s="6"/>
      <c r="K2103" s="7">
        <v>43.8</v>
      </c>
      <c r="L2103" s="1" t="s">
        <v>1432</v>
      </c>
      <c r="M2103" s="9">
        <v>46006</v>
      </c>
      <c r="N2103" s="9">
        <v>46023</v>
      </c>
      <c r="O2103" s="8">
        <v>46053</v>
      </c>
    </row>
    <row r="2104" spans="1:15" ht="12.75" hidden="1" x14ac:dyDescent="0.2">
      <c r="A2104" s="1">
        <v>16753096776</v>
      </c>
      <c r="B2104" s="1" t="s">
        <v>497</v>
      </c>
      <c r="C2104" s="1" t="s">
        <v>1421</v>
      </c>
      <c r="D2104" s="1">
        <v>685997314</v>
      </c>
      <c r="F2104" s="1" t="s">
        <v>2868</v>
      </c>
      <c r="G2104" s="1" t="s">
        <v>2605</v>
      </c>
      <c r="H2104" s="5">
        <v>542</v>
      </c>
      <c r="I2104" s="5">
        <v>542</v>
      </c>
      <c r="J2104" s="6"/>
      <c r="K2104" s="7">
        <v>32.520000000000003</v>
      </c>
      <c r="L2104" s="1" t="s">
        <v>1525</v>
      </c>
      <c r="M2104" s="9">
        <v>46001</v>
      </c>
      <c r="N2104" s="9">
        <v>46023</v>
      </c>
      <c r="O2104" s="8">
        <v>46053</v>
      </c>
    </row>
    <row r="2105" spans="1:15" ht="12.75" hidden="1" x14ac:dyDescent="0.2">
      <c r="A2105" s="1">
        <v>665840</v>
      </c>
      <c r="B2105" s="1" t="s">
        <v>2869</v>
      </c>
      <c r="C2105" s="1" t="s">
        <v>1421</v>
      </c>
      <c r="D2105" s="1">
        <v>680558423</v>
      </c>
      <c r="F2105" s="1" t="s">
        <v>2573</v>
      </c>
      <c r="G2105" s="1" t="s">
        <v>2574</v>
      </c>
      <c r="H2105" s="5">
        <v>730</v>
      </c>
      <c r="I2105" s="5">
        <v>730</v>
      </c>
      <c r="J2105" s="6"/>
      <c r="K2105" s="7">
        <v>73</v>
      </c>
      <c r="L2105" s="1" t="s">
        <v>1432</v>
      </c>
      <c r="M2105" s="9">
        <v>46006</v>
      </c>
      <c r="N2105" s="9">
        <v>46023</v>
      </c>
      <c r="O2105" s="8">
        <v>46053</v>
      </c>
    </row>
    <row r="2106" spans="1:15" ht="12.75" hidden="1" x14ac:dyDescent="0.2">
      <c r="A2106" s="1">
        <v>665840</v>
      </c>
      <c r="B2106" s="1" t="s">
        <v>2869</v>
      </c>
      <c r="C2106" s="1" t="s">
        <v>1421</v>
      </c>
      <c r="D2106" s="1">
        <v>683509203</v>
      </c>
      <c r="F2106" s="1" t="s">
        <v>2040</v>
      </c>
      <c r="G2106" s="1" t="s">
        <v>2169</v>
      </c>
      <c r="H2106" s="5">
        <v>1566</v>
      </c>
      <c r="I2106" s="5">
        <v>1566</v>
      </c>
      <c r="J2106" s="6"/>
      <c r="K2106" s="7">
        <v>93.96</v>
      </c>
      <c r="L2106" s="1" t="s">
        <v>1525</v>
      </c>
      <c r="M2106" s="9">
        <v>46006</v>
      </c>
      <c r="N2106" s="9">
        <v>46023</v>
      </c>
      <c r="O2106" s="8">
        <v>46053</v>
      </c>
    </row>
    <row r="2107" spans="1:15" ht="12.75" hidden="1" x14ac:dyDescent="0.2">
      <c r="A2107" s="1">
        <v>666192</v>
      </c>
      <c r="B2107" s="1" t="s">
        <v>2870</v>
      </c>
      <c r="C2107" s="1" t="s">
        <v>1421</v>
      </c>
      <c r="D2107" s="1">
        <v>680536991</v>
      </c>
      <c r="F2107" s="1" t="s">
        <v>1735</v>
      </c>
      <c r="G2107" s="1" t="s">
        <v>2236</v>
      </c>
      <c r="H2107" s="5">
        <v>855</v>
      </c>
      <c r="I2107" s="5">
        <v>855</v>
      </c>
      <c r="J2107" s="6"/>
      <c r="K2107" s="7">
        <v>85.5</v>
      </c>
      <c r="L2107" s="1" t="s">
        <v>1432</v>
      </c>
      <c r="M2107" s="9">
        <v>46006</v>
      </c>
      <c r="N2107" s="9">
        <v>46023</v>
      </c>
      <c r="O2107" s="8">
        <v>46053</v>
      </c>
    </row>
    <row r="2108" spans="1:15" ht="12.75" hidden="1" x14ac:dyDescent="0.2">
      <c r="A2108" s="1">
        <v>666192</v>
      </c>
      <c r="B2108" s="1" t="s">
        <v>2870</v>
      </c>
      <c r="C2108" s="1" t="s">
        <v>1421</v>
      </c>
      <c r="D2108" s="1">
        <v>682926700</v>
      </c>
      <c r="F2108" s="1" t="s">
        <v>2239</v>
      </c>
      <c r="G2108" s="1" t="s">
        <v>1717</v>
      </c>
      <c r="H2108" s="5">
        <v>509</v>
      </c>
      <c r="I2108" s="5">
        <v>509</v>
      </c>
      <c r="J2108" s="6"/>
      <c r="K2108" s="7">
        <v>30.54</v>
      </c>
      <c r="L2108" s="1" t="s">
        <v>1424</v>
      </c>
      <c r="M2108" s="9">
        <v>46007</v>
      </c>
      <c r="N2108" s="9">
        <v>46023</v>
      </c>
      <c r="O2108" s="8">
        <v>46053</v>
      </c>
    </row>
    <row r="2109" spans="1:15" ht="12.75" hidden="1" x14ac:dyDescent="0.2">
      <c r="A2109" s="1">
        <v>666522</v>
      </c>
      <c r="B2109" s="1" t="s">
        <v>2871</v>
      </c>
      <c r="C2109" s="1" t="s">
        <v>1421</v>
      </c>
      <c r="D2109" s="1">
        <v>680546771</v>
      </c>
      <c r="F2109" s="1" t="s">
        <v>1884</v>
      </c>
      <c r="G2109" s="1" t="s">
        <v>1431</v>
      </c>
      <c r="H2109" s="5">
        <v>402</v>
      </c>
      <c r="I2109" s="5">
        <v>402</v>
      </c>
      <c r="J2109" s="6"/>
      <c r="K2109" s="7">
        <v>40.200000000000003</v>
      </c>
      <c r="L2109" s="1" t="s">
        <v>1506</v>
      </c>
      <c r="M2109" s="9">
        <v>46006</v>
      </c>
      <c r="N2109" s="9">
        <v>46023</v>
      </c>
      <c r="O2109" s="8">
        <v>46053</v>
      </c>
    </row>
    <row r="2110" spans="1:15" ht="12.75" hidden="1" x14ac:dyDescent="0.2">
      <c r="A2110" s="1">
        <v>666522</v>
      </c>
      <c r="B2110" s="1" t="s">
        <v>2871</v>
      </c>
      <c r="C2110" s="1" t="s">
        <v>1421</v>
      </c>
      <c r="D2110" s="1">
        <v>680596993</v>
      </c>
      <c r="F2110" s="1" t="s">
        <v>1502</v>
      </c>
      <c r="G2110" s="1" t="s">
        <v>2332</v>
      </c>
      <c r="H2110" s="5">
        <v>271</v>
      </c>
      <c r="I2110" s="5">
        <v>271</v>
      </c>
      <c r="J2110" s="6"/>
      <c r="K2110" s="7">
        <v>27.1</v>
      </c>
      <c r="L2110" s="1" t="s">
        <v>1506</v>
      </c>
      <c r="M2110" s="9">
        <v>46006</v>
      </c>
      <c r="N2110" s="9">
        <v>46023</v>
      </c>
      <c r="O2110" s="8">
        <v>46053</v>
      </c>
    </row>
    <row r="2111" spans="1:15" ht="12.75" hidden="1" x14ac:dyDescent="0.2">
      <c r="A2111" s="1">
        <v>666522</v>
      </c>
      <c r="B2111" s="1" t="s">
        <v>2871</v>
      </c>
      <c r="C2111" s="1" t="s">
        <v>1421</v>
      </c>
      <c r="D2111" s="1">
        <v>685695713</v>
      </c>
      <c r="F2111" s="1" t="s">
        <v>2335</v>
      </c>
      <c r="G2111" s="1" t="s">
        <v>2336</v>
      </c>
      <c r="H2111" s="5">
        <v>364</v>
      </c>
      <c r="I2111" s="5">
        <v>364</v>
      </c>
      <c r="J2111" s="6"/>
      <c r="K2111" s="7">
        <v>21.84</v>
      </c>
      <c r="L2111" s="1" t="s">
        <v>1432</v>
      </c>
      <c r="M2111" s="9">
        <v>46006</v>
      </c>
      <c r="N2111" s="9">
        <v>46023</v>
      </c>
      <c r="O2111" s="8">
        <v>46053</v>
      </c>
    </row>
    <row r="2112" spans="1:15" ht="12.75" hidden="1" x14ac:dyDescent="0.2">
      <c r="A2112" s="1">
        <v>666522</v>
      </c>
      <c r="B2112" s="1" t="s">
        <v>2871</v>
      </c>
      <c r="C2112" s="1" t="s">
        <v>1421</v>
      </c>
      <c r="D2112" s="1">
        <v>685696160</v>
      </c>
      <c r="F2112" s="1" t="s">
        <v>2337</v>
      </c>
      <c r="G2112" s="1" t="s">
        <v>2338</v>
      </c>
      <c r="H2112" s="5">
        <v>151</v>
      </c>
      <c r="I2112" s="5">
        <v>151</v>
      </c>
      <c r="J2112" s="6"/>
      <c r="K2112" s="7">
        <v>9.06</v>
      </c>
      <c r="L2112" s="1" t="s">
        <v>1506</v>
      </c>
      <c r="M2112" s="9">
        <v>46006</v>
      </c>
      <c r="N2112" s="9">
        <v>46023</v>
      </c>
      <c r="O2112" s="8">
        <v>46053</v>
      </c>
    </row>
    <row r="2113" spans="1:15" ht="12.75" hidden="1" x14ac:dyDescent="0.2">
      <c r="A2113" s="1">
        <v>666522</v>
      </c>
      <c r="B2113" s="1" t="s">
        <v>2871</v>
      </c>
      <c r="C2113" s="1" t="s">
        <v>1421</v>
      </c>
      <c r="D2113" s="1">
        <v>685696711</v>
      </c>
      <c r="F2113" s="1" t="s">
        <v>2339</v>
      </c>
      <c r="G2113" s="1" t="s">
        <v>2340</v>
      </c>
      <c r="H2113" s="5">
        <v>437</v>
      </c>
      <c r="I2113" s="5">
        <v>437</v>
      </c>
      <c r="J2113" s="6"/>
      <c r="K2113" s="7">
        <v>26.22</v>
      </c>
      <c r="L2113" s="1" t="s">
        <v>1432</v>
      </c>
      <c r="M2113" s="9">
        <v>46006</v>
      </c>
      <c r="N2113" s="9">
        <v>46023</v>
      </c>
      <c r="O2113" s="8">
        <v>46053</v>
      </c>
    </row>
    <row r="2114" spans="1:15" ht="12.75" hidden="1" x14ac:dyDescent="0.2">
      <c r="A2114" s="1">
        <v>666522</v>
      </c>
      <c r="B2114" s="1" t="s">
        <v>2871</v>
      </c>
      <c r="C2114" s="1" t="s">
        <v>1421</v>
      </c>
      <c r="D2114" s="1">
        <v>686120526</v>
      </c>
      <c r="F2114" s="1" t="s">
        <v>1735</v>
      </c>
      <c r="G2114" s="1" t="s">
        <v>2342</v>
      </c>
      <c r="H2114" s="5">
        <v>271</v>
      </c>
      <c r="I2114" s="5">
        <v>271</v>
      </c>
      <c r="J2114" s="6"/>
      <c r="K2114" s="7">
        <v>16.260000000000002</v>
      </c>
      <c r="L2114" s="1" t="s">
        <v>1506</v>
      </c>
      <c r="M2114" s="9">
        <v>46011</v>
      </c>
      <c r="N2114" s="9">
        <v>46023</v>
      </c>
      <c r="O2114" s="8">
        <v>46053</v>
      </c>
    </row>
    <row r="2115" spans="1:15" ht="12.75" hidden="1" x14ac:dyDescent="0.2">
      <c r="A2115" s="1">
        <v>667199</v>
      </c>
      <c r="B2115" s="1" t="s">
        <v>2872</v>
      </c>
      <c r="C2115" s="1" t="s">
        <v>1421</v>
      </c>
      <c r="D2115" s="1">
        <v>680680961</v>
      </c>
      <c r="F2115" s="1" t="s">
        <v>2053</v>
      </c>
      <c r="G2115" s="1" t="s">
        <v>2575</v>
      </c>
      <c r="H2115" s="5">
        <v>887</v>
      </c>
      <c r="I2115" s="5">
        <v>887</v>
      </c>
      <c r="J2115" s="6"/>
      <c r="K2115" s="7">
        <v>88.7</v>
      </c>
      <c r="L2115" s="1" t="s">
        <v>1432</v>
      </c>
      <c r="M2115" s="9">
        <v>46006</v>
      </c>
      <c r="N2115" s="9">
        <v>46023</v>
      </c>
      <c r="O2115" s="8">
        <v>46053</v>
      </c>
    </row>
    <row r="2116" spans="1:15" ht="12.75" hidden="1" x14ac:dyDescent="0.2">
      <c r="A2116" s="1">
        <v>667199</v>
      </c>
      <c r="B2116" s="1" t="s">
        <v>2872</v>
      </c>
      <c r="C2116" s="1" t="s">
        <v>1421</v>
      </c>
      <c r="D2116" s="1">
        <v>681150497</v>
      </c>
      <c r="F2116" s="1" t="s">
        <v>1561</v>
      </c>
      <c r="G2116" s="1" t="s">
        <v>2580</v>
      </c>
      <c r="H2116" s="5">
        <v>1252</v>
      </c>
      <c r="I2116" s="5">
        <v>1252</v>
      </c>
      <c r="J2116" s="6"/>
      <c r="K2116" s="7">
        <v>125.2</v>
      </c>
      <c r="L2116" s="1" t="s">
        <v>1432</v>
      </c>
      <c r="M2116" s="9">
        <v>46006</v>
      </c>
      <c r="N2116" s="9">
        <v>46023</v>
      </c>
      <c r="O2116" s="8">
        <v>46053</v>
      </c>
    </row>
    <row r="2117" spans="1:15" ht="12.75" hidden="1" x14ac:dyDescent="0.2">
      <c r="A2117" s="1">
        <v>667199</v>
      </c>
      <c r="B2117" s="1" t="s">
        <v>2872</v>
      </c>
      <c r="C2117" s="1" t="s">
        <v>1421</v>
      </c>
      <c r="D2117" s="1">
        <v>684162440</v>
      </c>
      <c r="F2117" s="1" t="s">
        <v>1998</v>
      </c>
      <c r="G2117" s="1" t="s">
        <v>2622</v>
      </c>
      <c r="H2117" s="5">
        <v>349</v>
      </c>
      <c r="I2117" s="5">
        <v>349</v>
      </c>
      <c r="J2117" s="6"/>
      <c r="K2117" s="7">
        <v>20.94</v>
      </c>
      <c r="L2117" s="1" t="s">
        <v>1424</v>
      </c>
      <c r="M2117" s="9">
        <v>46006</v>
      </c>
      <c r="N2117" s="9">
        <v>46023</v>
      </c>
      <c r="O2117" s="8">
        <v>46053</v>
      </c>
    </row>
    <row r="2118" spans="1:15" ht="12.75" hidden="1" x14ac:dyDescent="0.2">
      <c r="A2118" s="1">
        <v>16158486110</v>
      </c>
      <c r="B2118" s="1" t="s">
        <v>26</v>
      </c>
      <c r="C2118" s="1" t="s">
        <v>1421</v>
      </c>
      <c r="D2118" s="1">
        <v>679987508</v>
      </c>
      <c r="F2118" s="1" t="s">
        <v>2566</v>
      </c>
      <c r="G2118" s="1" t="s">
        <v>2567</v>
      </c>
      <c r="H2118" s="5">
        <v>364</v>
      </c>
      <c r="I2118" s="5">
        <v>364</v>
      </c>
      <c r="J2118" s="6"/>
      <c r="K2118" s="7">
        <v>36.4</v>
      </c>
      <c r="L2118" s="1" t="s">
        <v>1432</v>
      </c>
      <c r="M2118" s="9">
        <v>46006</v>
      </c>
      <c r="N2118" s="9">
        <v>46023</v>
      </c>
      <c r="O2118" s="8">
        <v>46053</v>
      </c>
    </row>
    <row r="2119" spans="1:15" ht="12.75" hidden="1" x14ac:dyDescent="0.2">
      <c r="A2119" s="1">
        <v>16158486110</v>
      </c>
      <c r="B2119" s="1" t="s">
        <v>26</v>
      </c>
      <c r="C2119" s="1" t="s">
        <v>1421</v>
      </c>
      <c r="D2119" s="1">
        <v>681005887</v>
      </c>
      <c r="F2119" s="1" t="s">
        <v>2192</v>
      </c>
      <c r="G2119" s="1" t="s">
        <v>2578</v>
      </c>
      <c r="H2119" s="5">
        <v>437</v>
      </c>
      <c r="I2119" s="5">
        <v>437</v>
      </c>
      <c r="J2119" s="6"/>
      <c r="K2119" s="7">
        <v>43.7</v>
      </c>
      <c r="L2119" s="1" t="s">
        <v>1432</v>
      </c>
      <c r="M2119" s="9">
        <v>46006</v>
      </c>
      <c r="N2119" s="9">
        <v>46023</v>
      </c>
      <c r="O2119" s="8">
        <v>46053</v>
      </c>
    </row>
    <row r="2120" spans="1:15" ht="12.75" hidden="1" x14ac:dyDescent="0.2">
      <c r="A2120" s="1">
        <v>16158486110</v>
      </c>
      <c r="B2120" s="1" t="s">
        <v>26</v>
      </c>
      <c r="C2120" s="1" t="s">
        <v>1421</v>
      </c>
      <c r="D2120" s="1">
        <v>682418422</v>
      </c>
      <c r="F2120" s="1" t="s">
        <v>2591</v>
      </c>
      <c r="G2120" s="1" t="s">
        <v>2592</v>
      </c>
      <c r="H2120" s="5">
        <v>349</v>
      </c>
      <c r="I2120" s="5">
        <v>349</v>
      </c>
      <c r="J2120" s="6"/>
      <c r="K2120" s="7">
        <v>20.94</v>
      </c>
      <c r="L2120" s="1" t="s">
        <v>1424</v>
      </c>
      <c r="M2120" s="9">
        <v>46006</v>
      </c>
      <c r="N2120" s="9">
        <v>46023</v>
      </c>
      <c r="O2120" s="8">
        <v>46053</v>
      </c>
    </row>
    <row r="2121" spans="1:15" ht="12.75" hidden="1" x14ac:dyDescent="0.2">
      <c r="A2121" s="1">
        <v>16158486110</v>
      </c>
      <c r="B2121" s="1" t="s">
        <v>26</v>
      </c>
      <c r="C2121" s="1" t="s">
        <v>1421</v>
      </c>
      <c r="D2121" s="1">
        <v>682569322</v>
      </c>
      <c r="F2121" s="1" t="s">
        <v>1509</v>
      </c>
      <c r="G2121" s="1" t="s">
        <v>2597</v>
      </c>
      <c r="H2121" s="5">
        <v>1199</v>
      </c>
      <c r="I2121" s="5">
        <v>1199</v>
      </c>
      <c r="J2121" s="6"/>
      <c r="K2121" s="7">
        <v>71.94</v>
      </c>
      <c r="L2121" s="1" t="s">
        <v>1424</v>
      </c>
      <c r="M2121" s="9">
        <v>46007</v>
      </c>
      <c r="N2121" s="9">
        <v>46023</v>
      </c>
      <c r="O2121" s="8">
        <v>46053</v>
      </c>
    </row>
    <row r="2122" spans="1:15" ht="12.75" hidden="1" x14ac:dyDescent="0.2">
      <c r="A2122" s="1">
        <v>16158486110</v>
      </c>
      <c r="B2122" s="1" t="s">
        <v>26</v>
      </c>
      <c r="C2122" s="1" t="s">
        <v>1421</v>
      </c>
      <c r="D2122" s="1">
        <v>682757602</v>
      </c>
      <c r="F2122" s="1" t="s">
        <v>1427</v>
      </c>
      <c r="G2122" s="1" t="s">
        <v>2600</v>
      </c>
      <c r="H2122" s="5">
        <v>385</v>
      </c>
      <c r="I2122" s="5">
        <v>385</v>
      </c>
      <c r="J2122" s="6"/>
      <c r="K2122" s="7">
        <v>23.1</v>
      </c>
      <c r="L2122" s="1" t="s">
        <v>1572</v>
      </c>
      <c r="M2122" s="9">
        <v>46006</v>
      </c>
      <c r="N2122" s="9">
        <v>46023</v>
      </c>
      <c r="O2122" s="8">
        <v>46053</v>
      </c>
    </row>
    <row r="2123" spans="1:15" ht="12.75" hidden="1" x14ac:dyDescent="0.2">
      <c r="A2123" s="1">
        <v>16158486110</v>
      </c>
      <c r="B2123" s="1" t="s">
        <v>26</v>
      </c>
      <c r="C2123" s="1" t="s">
        <v>1421</v>
      </c>
      <c r="D2123" s="1">
        <v>684243862</v>
      </c>
      <c r="F2123" s="1" t="s">
        <v>2625</v>
      </c>
      <c r="G2123" s="1" t="s">
        <v>2626</v>
      </c>
      <c r="H2123" s="5">
        <v>419</v>
      </c>
      <c r="I2123" s="5">
        <v>419</v>
      </c>
      <c r="J2123" s="6"/>
      <c r="K2123" s="7">
        <v>25.14</v>
      </c>
      <c r="L2123" s="1" t="s">
        <v>1424</v>
      </c>
      <c r="M2123" s="9">
        <v>46006</v>
      </c>
      <c r="N2123" s="9">
        <v>46023</v>
      </c>
      <c r="O2123" s="8">
        <v>46053</v>
      </c>
    </row>
    <row r="2124" spans="1:15" ht="12.75" hidden="1" x14ac:dyDescent="0.2">
      <c r="A2124" s="1">
        <v>16158486110</v>
      </c>
      <c r="B2124" s="1" t="s">
        <v>26</v>
      </c>
      <c r="C2124" s="1" t="s">
        <v>1421</v>
      </c>
      <c r="D2124" s="1">
        <v>684243976</v>
      </c>
      <c r="F2124" s="1" t="s">
        <v>2627</v>
      </c>
      <c r="G2124" s="1" t="s">
        <v>2628</v>
      </c>
      <c r="H2124" s="5">
        <v>419</v>
      </c>
      <c r="I2124" s="5">
        <v>419</v>
      </c>
      <c r="J2124" s="6"/>
      <c r="K2124" s="7">
        <v>25.14</v>
      </c>
      <c r="L2124" s="1" t="s">
        <v>1424</v>
      </c>
      <c r="M2124" s="9">
        <v>46006</v>
      </c>
      <c r="N2124" s="9">
        <v>46023</v>
      </c>
      <c r="O2124" s="8">
        <v>46053</v>
      </c>
    </row>
    <row r="2125" spans="1:15" ht="12.75" hidden="1" x14ac:dyDescent="0.2">
      <c r="A2125" s="1">
        <v>16158486110</v>
      </c>
      <c r="B2125" s="1" t="s">
        <v>26</v>
      </c>
      <c r="C2125" s="1" t="s">
        <v>1421</v>
      </c>
      <c r="D2125" s="1">
        <v>684601711</v>
      </c>
      <c r="F2125" s="1" t="s">
        <v>2039</v>
      </c>
      <c r="G2125" s="1" t="s">
        <v>1824</v>
      </c>
      <c r="H2125" s="5">
        <v>424</v>
      </c>
      <c r="I2125" s="5">
        <v>424</v>
      </c>
      <c r="J2125" s="6"/>
      <c r="K2125" s="7">
        <v>25.44</v>
      </c>
      <c r="L2125" s="1" t="s">
        <v>1655</v>
      </c>
      <c r="M2125" s="9">
        <v>46006</v>
      </c>
      <c r="N2125" s="9">
        <v>46023</v>
      </c>
      <c r="O2125" s="8">
        <v>46053</v>
      </c>
    </row>
    <row r="2126" spans="1:15" ht="12.75" hidden="1" x14ac:dyDescent="0.2">
      <c r="A2126" s="1">
        <v>16158486110</v>
      </c>
      <c r="B2126" s="1" t="s">
        <v>26</v>
      </c>
      <c r="C2126" s="1" t="s">
        <v>1421</v>
      </c>
      <c r="D2126" s="1">
        <v>684601719</v>
      </c>
      <c r="F2126" s="1" t="s">
        <v>1464</v>
      </c>
      <c r="G2126" s="1" t="s">
        <v>1520</v>
      </c>
      <c r="H2126" s="5">
        <v>1019</v>
      </c>
      <c r="I2126" s="5">
        <v>1019</v>
      </c>
      <c r="J2126" s="6"/>
      <c r="K2126" s="7">
        <v>61.14</v>
      </c>
      <c r="L2126" s="1" t="s">
        <v>1655</v>
      </c>
      <c r="M2126" s="9">
        <v>46006</v>
      </c>
      <c r="N2126" s="9">
        <v>46023</v>
      </c>
      <c r="O2126" s="8">
        <v>46053</v>
      </c>
    </row>
    <row r="2127" spans="1:15" ht="12.75" hidden="1" x14ac:dyDescent="0.2">
      <c r="A2127" s="1">
        <v>16158486110</v>
      </c>
      <c r="B2127" s="1" t="s">
        <v>26</v>
      </c>
      <c r="C2127" s="1" t="s">
        <v>1421</v>
      </c>
      <c r="D2127" s="1">
        <v>685530028</v>
      </c>
      <c r="F2127" s="1" t="s">
        <v>1711</v>
      </c>
      <c r="G2127" s="1" t="s">
        <v>2634</v>
      </c>
      <c r="H2127" s="5">
        <v>992</v>
      </c>
      <c r="I2127" s="5">
        <v>992</v>
      </c>
      <c r="J2127" s="6"/>
      <c r="K2127" s="7">
        <v>59.52</v>
      </c>
      <c r="L2127" s="1" t="s">
        <v>1432</v>
      </c>
      <c r="M2127" s="9">
        <v>46006</v>
      </c>
      <c r="N2127" s="9">
        <v>46023</v>
      </c>
      <c r="O2127" s="8">
        <v>46053</v>
      </c>
    </row>
    <row r="2128" spans="1:15" ht="12.75" hidden="1" x14ac:dyDescent="0.2">
      <c r="A2128" s="1">
        <v>16086111337</v>
      </c>
      <c r="B2128" s="1" t="s">
        <v>1322</v>
      </c>
      <c r="C2128" s="1" t="s">
        <v>1421</v>
      </c>
      <c r="D2128" s="1">
        <v>682429121</v>
      </c>
      <c r="F2128" s="1" t="s">
        <v>2593</v>
      </c>
      <c r="G2128" s="1" t="s">
        <v>2594</v>
      </c>
      <c r="H2128" s="5">
        <v>1199</v>
      </c>
      <c r="I2128" s="5">
        <v>1199</v>
      </c>
      <c r="J2128" s="6"/>
      <c r="K2128" s="7">
        <v>71.94</v>
      </c>
      <c r="L2128" s="1" t="s">
        <v>1424</v>
      </c>
      <c r="M2128" s="9">
        <v>46006</v>
      </c>
      <c r="N2128" s="9">
        <v>46023</v>
      </c>
      <c r="O2128" s="8">
        <v>46053</v>
      </c>
    </row>
    <row r="2129" spans="1:15" ht="12.75" hidden="1" x14ac:dyDescent="0.2">
      <c r="A2129" s="1">
        <v>16086111337</v>
      </c>
      <c r="B2129" s="1" t="s">
        <v>1322</v>
      </c>
      <c r="C2129" s="1" t="s">
        <v>1421</v>
      </c>
      <c r="D2129" s="1">
        <v>682493327</v>
      </c>
      <c r="F2129" s="1" t="s">
        <v>2595</v>
      </c>
      <c r="G2129" s="1" t="s">
        <v>2596</v>
      </c>
      <c r="H2129" s="5">
        <v>145</v>
      </c>
      <c r="I2129" s="5">
        <v>145</v>
      </c>
      <c r="J2129" s="6"/>
      <c r="K2129" s="7">
        <v>8.6999999999999993</v>
      </c>
      <c r="L2129" s="1" t="s">
        <v>1572</v>
      </c>
      <c r="M2129" s="9">
        <v>46021</v>
      </c>
      <c r="N2129" s="9">
        <v>45992</v>
      </c>
      <c r="O2129" s="8">
        <v>46022</v>
      </c>
    </row>
    <row r="2130" spans="1:15" ht="12.75" hidden="1" x14ac:dyDescent="0.2">
      <c r="A2130" s="1">
        <v>16086111337</v>
      </c>
      <c r="B2130" s="1" t="s">
        <v>1322</v>
      </c>
      <c r="C2130" s="1" t="s">
        <v>1421</v>
      </c>
      <c r="D2130" s="1">
        <v>682493327</v>
      </c>
      <c r="F2130" s="1" t="s">
        <v>2595</v>
      </c>
      <c r="G2130" s="1" t="s">
        <v>2596</v>
      </c>
      <c r="H2130" s="5">
        <v>145</v>
      </c>
      <c r="I2130" s="5">
        <v>145</v>
      </c>
      <c r="J2130" s="6"/>
      <c r="K2130" s="7">
        <v>8.6999999999999993</v>
      </c>
      <c r="L2130" s="1" t="s">
        <v>1572</v>
      </c>
      <c r="M2130" s="9">
        <v>46021</v>
      </c>
      <c r="N2130" s="9">
        <v>46023</v>
      </c>
      <c r="O2130" s="8">
        <v>46053</v>
      </c>
    </row>
    <row r="2131" spans="1:15" ht="12.75" hidden="1" x14ac:dyDescent="0.2">
      <c r="A2131" s="1">
        <v>16086111337</v>
      </c>
      <c r="B2131" s="1" t="s">
        <v>1322</v>
      </c>
      <c r="C2131" s="1" t="s">
        <v>1421</v>
      </c>
      <c r="D2131" s="1">
        <v>682728731</v>
      </c>
      <c r="F2131" s="1" t="s">
        <v>1841</v>
      </c>
      <c r="G2131" s="1" t="s">
        <v>2599</v>
      </c>
      <c r="H2131" s="5">
        <v>349</v>
      </c>
      <c r="I2131" s="5">
        <v>349</v>
      </c>
      <c r="J2131" s="6"/>
      <c r="K2131" s="7">
        <v>20.94</v>
      </c>
      <c r="L2131" s="1" t="s">
        <v>1424</v>
      </c>
      <c r="M2131" s="9">
        <v>46006</v>
      </c>
      <c r="N2131" s="9">
        <v>46023</v>
      </c>
      <c r="O2131" s="8">
        <v>46053</v>
      </c>
    </row>
    <row r="2132" spans="1:15" ht="12.75" hidden="1" x14ac:dyDescent="0.2">
      <c r="A2132" s="1">
        <v>7147232845</v>
      </c>
      <c r="B2132" s="1" t="s">
        <v>992</v>
      </c>
      <c r="C2132" s="1" t="s">
        <v>1421</v>
      </c>
      <c r="D2132" s="1">
        <v>681060656</v>
      </c>
      <c r="F2132" s="1" t="s">
        <v>1553</v>
      </c>
      <c r="G2132" s="1" t="s">
        <v>1554</v>
      </c>
      <c r="H2132" s="5">
        <v>531</v>
      </c>
      <c r="I2132" s="5">
        <v>531</v>
      </c>
      <c r="J2132" s="6"/>
      <c r="K2132" s="7">
        <v>53.1</v>
      </c>
      <c r="L2132" s="1" t="s">
        <v>1432</v>
      </c>
      <c r="M2132" s="9">
        <v>46006</v>
      </c>
      <c r="N2132" s="9">
        <v>46023</v>
      </c>
      <c r="O2132" s="8">
        <v>46053</v>
      </c>
    </row>
    <row r="2133" spans="1:15" ht="12.75" hidden="1" x14ac:dyDescent="0.2">
      <c r="A2133" s="1">
        <v>7147232845</v>
      </c>
      <c r="B2133" s="1" t="s">
        <v>992</v>
      </c>
      <c r="C2133" s="1" t="s">
        <v>1421</v>
      </c>
      <c r="D2133" s="1">
        <v>682888876</v>
      </c>
      <c r="F2133" s="1" t="s">
        <v>1538</v>
      </c>
      <c r="G2133" s="1" t="s">
        <v>1555</v>
      </c>
      <c r="H2133" s="5">
        <v>509</v>
      </c>
      <c r="I2133" s="5">
        <v>509</v>
      </c>
      <c r="J2133" s="6"/>
      <c r="K2133" s="7">
        <v>30.54</v>
      </c>
      <c r="L2133" s="1" t="s">
        <v>1424</v>
      </c>
      <c r="M2133" s="9">
        <v>46006</v>
      </c>
      <c r="N2133" s="9">
        <v>46023</v>
      </c>
      <c r="O2133" s="8">
        <v>46053</v>
      </c>
    </row>
    <row r="2134" spans="1:15" ht="12.75" hidden="1" x14ac:dyDescent="0.2">
      <c r="A2134" s="1">
        <v>16668735109</v>
      </c>
      <c r="B2134" s="1" t="s">
        <v>29</v>
      </c>
      <c r="C2134" s="1" t="s">
        <v>1421</v>
      </c>
      <c r="D2134" s="1">
        <v>681228420</v>
      </c>
      <c r="F2134" s="1" t="s">
        <v>1509</v>
      </c>
      <c r="G2134" s="1" t="s">
        <v>2581</v>
      </c>
      <c r="H2134" s="5">
        <v>531</v>
      </c>
      <c r="I2134" s="5">
        <v>531</v>
      </c>
      <c r="J2134" s="6"/>
      <c r="K2134" s="7">
        <v>53.1</v>
      </c>
      <c r="L2134" s="1" t="s">
        <v>1432</v>
      </c>
      <c r="M2134" s="9">
        <v>46006</v>
      </c>
      <c r="N2134" s="9">
        <v>46023</v>
      </c>
      <c r="O2134" s="8">
        <v>46053</v>
      </c>
    </row>
    <row r="2135" spans="1:15" ht="12.75" hidden="1" x14ac:dyDescent="0.2">
      <c r="A2135" s="1">
        <v>16668735109</v>
      </c>
      <c r="B2135" s="1" t="s">
        <v>29</v>
      </c>
      <c r="C2135" s="1" t="s">
        <v>1421</v>
      </c>
      <c r="D2135" s="1">
        <v>681228514</v>
      </c>
      <c r="F2135" s="1" t="s">
        <v>2582</v>
      </c>
      <c r="G2135" s="1" t="s">
        <v>2581</v>
      </c>
      <c r="H2135" s="5">
        <v>364</v>
      </c>
      <c r="I2135" s="5">
        <v>364</v>
      </c>
      <c r="J2135" s="6"/>
      <c r="K2135" s="7">
        <v>36.4</v>
      </c>
      <c r="L2135" s="1" t="s">
        <v>1432</v>
      </c>
      <c r="M2135" s="9">
        <v>46006</v>
      </c>
      <c r="N2135" s="9">
        <v>46023</v>
      </c>
      <c r="O2135" s="8">
        <v>46053</v>
      </c>
    </row>
    <row r="2136" spans="1:15" ht="12.75" hidden="1" x14ac:dyDescent="0.2">
      <c r="A2136" s="1">
        <v>16668735109</v>
      </c>
      <c r="B2136" s="1" t="s">
        <v>29</v>
      </c>
      <c r="C2136" s="1" t="s">
        <v>1421</v>
      </c>
      <c r="D2136" s="1">
        <v>681515115</v>
      </c>
      <c r="F2136" s="1" t="s">
        <v>2583</v>
      </c>
      <c r="G2136" s="1" t="s">
        <v>2584</v>
      </c>
      <c r="H2136" s="5">
        <v>531</v>
      </c>
      <c r="I2136" s="5">
        <v>531</v>
      </c>
      <c r="J2136" s="6"/>
      <c r="K2136" s="7">
        <v>53.1</v>
      </c>
      <c r="L2136" s="1" t="s">
        <v>1432</v>
      </c>
      <c r="M2136" s="9">
        <v>46006</v>
      </c>
      <c r="N2136" s="9">
        <v>46023</v>
      </c>
      <c r="O2136" s="8">
        <v>46053</v>
      </c>
    </row>
    <row r="2137" spans="1:15" ht="12.75" hidden="1" x14ac:dyDescent="0.2">
      <c r="A2137" s="1">
        <v>16668735109</v>
      </c>
      <c r="B2137" s="1" t="s">
        <v>29</v>
      </c>
      <c r="C2137" s="1" t="s">
        <v>1421</v>
      </c>
      <c r="D2137" s="1">
        <v>681915132</v>
      </c>
      <c r="F2137" s="1" t="s">
        <v>2588</v>
      </c>
      <c r="G2137" s="1" t="s">
        <v>2589</v>
      </c>
      <c r="H2137" s="5">
        <v>437</v>
      </c>
      <c r="I2137" s="5">
        <v>437</v>
      </c>
      <c r="J2137" s="6"/>
      <c r="K2137" s="7">
        <v>26.22</v>
      </c>
      <c r="L2137" s="1" t="s">
        <v>1432</v>
      </c>
      <c r="M2137" s="9">
        <v>46008</v>
      </c>
      <c r="N2137" s="9">
        <v>45992</v>
      </c>
      <c r="O2137" s="8">
        <v>46022</v>
      </c>
    </row>
    <row r="2138" spans="1:15" ht="12.75" hidden="1" x14ac:dyDescent="0.2">
      <c r="A2138" s="1">
        <v>16668735109</v>
      </c>
      <c r="B2138" s="1" t="s">
        <v>29</v>
      </c>
      <c r="C2138" s="1" t="s">
        <v>1421</v>
      </c>
      <c r="D2138" s="1">
        <v>682909023</v>
      </c>
      <c r="F2138" s="1" t="s">
        <v>2602</v>
      </c>
      <c r="G2138" s="1" t="s">
        <v>2603</v>
      </c>
      <c r="H2138" s="5">
        <v>349</v>
      </c>
      <c r="I2138" s="5">
        <v>349</v>
      </c>
      <c r="J2138" s="6"/>
      <c r="K2138" s="7">
        <v>20.94</v>
      </c>
      <c r="L2138" s="1" t="s">
        <v>1424</v>
      </c>
      <c r="M2138" s="9">
        <v>46006</v>
      </c>
      <c r="N2138" s="9">
        <v>46023</v>
      </c>
      <c r="O2138" s="8">
        <v>46053</v>
      </c>
    </row>
    <row r="2139" spans="1:15" ht="12.75" hidden="1" x14ac:dyDescent="0.2">
      <c r="A2139" s="1">
        <v>16668735109</v>
      </c>
      <c r="B2139" s="1" t="s">
        <v>29</v>
      </c>
      <c r="C2139" s="1" t="s">
        <v>1421</v>
      </c>
      <c r="D2139" s="1">
        <v>683257789</v>
      </c>
      <c r="F2139" s="1" t="s">
        <v>2611</v>
      </c>
      <c r="G2139" s="1" t="s">
        <v>2612</v>
      </c>
      <c r="H2139" s="5">
        <v>437</v>
      </c>
      <c r="I2139" s="5">
        <v>437</v>
      </c>
      <c r="J2139" s="6"/>
      <c r="K2139" s="7">
        <v>26.22</v>
      </c>
      <c r="L2139" s="1" t="s">
        <v>1432</v>
      </c>
      <c r="M2139" s="9">
        <v>46006</v>
      </c>
      <c r="N2139" s="9">
        <v>46023</v>
      </c>
      <c r="O2139" s="8">
        <v>46053</v>
      </c>
    </row>
    <row r="2140" spans="1:15" ht="12.75" hidden="1" x14ac:dyDescent="0.2">
      <c r="A2140" s="1">
        <v>16668735109</v>
      </c>
      <c r="B2140" s="1" t="s">
        <v>29</v>
      </c>
      <c r="C2140" s="1" t="s">
        <v>1421</v>
      </c>
      <c r="D2140" s="1">
        <v>683700183</v>
      </c>
      <c r="F2140" s="1" t="s">
        <v>1504</v>
      </c>
      <c r="G2140" s="1" t="s">
        <v>2615</v>
      </c>
      <c r="H2140" s="5">
        <v>437</v>
      </c>
      <c r="I2140" s="5">
        <v>437</v>
      </c>
      <c r="J2140" s="6"/>
      <c r="K2140" s="7">
        <v>26.22</v>
      </c>
      <c r="L2140" s="1" t="s">
        <v>1432</v>
      </c>
      <c r="M2140" s="9">
        <v>46006</v>
      </c>
      <c r="N2140" s="9">
        <v>46023</v>
      </c>
      <c r="O2140" s="8">
        <v>46053</v>
      </c>
    </row>
    <row r="2141" spans="1:15" ht="12.75" hidden="1" x14ac:dyDescent="0.2">
      <c r="A2141" s="1">
        <v>16668735109</v>
      </c>
      <c r="B2141" s="1" t="s">
        <v>29</v>
      </c>
      <c r="C2141" s="1" t="s">
        <v>1421</v>
      </c>
      <c r="D2141" s="1">
        <v>683700215</v>
      </c>
      <c r="F2141" s="1" t="s">
        <v>2602</v>
      </c>
      <c r="G2141" s="1" t="s">
        <v>2615</v>
      </c>
      <c r="H2141" s="5">
        <v>364</v>
      </c>
      <c r="I2141" s="5">
        <v>364</v>
      </c>
      <c r="J2141" s="6"/>
      <c r="K2141" s="7">
        <v>21.84</v>
      </c>
      <c r="L2141" s="1" t="s">
        <v>1432</v>
      </c>
      <c r="M2141" s="9">
        <v>46006</v>
      </c>
      <c r="N2141" s="9">
        <v>46023</v>
      </c>
      <c r="O2141" s="8">
        <v>46053</v>
      </c>
    </row>
    <row r="2142" spans="1:15" ht="12.75" hidden="1" x14ac:dyDescent="0.2">
      <c r="A2142" s="1">
        <v>16668735109</v>
      </c>
      <c r="B2142" s="1" t="s">
        <v>29</v>
      </c>
      <c r="C2142" s="1" t="s">
        <v>1421</v>
      </c>
      <c r="D2142" s="1">
        <v>683702911</v>
      </c>
      <c r="F2142" s="1" t="s">
        <v>2616</v>
      </c>
      <c r="G2142" s="1" t="s">
        <v>2615</v>
      </c>
      <c r="H2142" s="5">
        <v>364</v>
      </c>
      <c r="I2142" s="5">
        <v>364</v>
      </c>
      <c r="J2142" s="6"/>
      <c r="K2142" s="7">
        <v>21.84</v>
      </c>
      <c r="L2142" s="1" t="s">
        <v>1432</v>
      </c>
      <c r="M2142" s="9">
        <v>46006</v>
      </c>
      <c r="N2142" s="9">
        <v>46023</v>
      </c>
      <c r="O2142" s="8">
        <v>46053</v>
      </c>
    </row>
    <row r="2143" spans="1:15" ht="12.75" hidden="1" x14ac:dyDescent="0.2">
      <c r="A2143" s="1">
        <v>16668735109</v>
      </c>
      <c r="B2143" s="1" t="s">
        <v>29</v>
      </c>
      <c r="C2143" s="1" t="s">
        <v>1421</v>
      </c>
      <c r="D2143" s="1">
        <v>684221008</v>
      </c>
      <c r="F2143" s="1" t="s">
        <v>2623</v>
      </c>
      <c r="G2143" s="1" t="s">
        <v>2624</v>
      </c>
      <c r="H2143" s="5">
        <v>1199</v>
      </c>
      <c r="I2143" s="5">
        <v>1199</v>
      </c>
      <c r="J2143" s="6"/>
      <c r="K2143" s="7">
        <v>71.94</v>
      </c>
      <c r="L2143" s="1" t="s">
        <v>1424</v>
      </c>
      <c r="M2143" s="9">
        <v>46006</v>
      </c>
      <c r="N2143" s="9">
        <v>46023</v>
      </c>
      <c r="O2143" s="8">
        <v>46053</v>
      </c>
    </row>
    <row r="2144" spans="1:15" ht="12.75" hidden="1" x14ac:dyDescent="0.2">
      <c r="A2144" s="1">
        <v>16085975982</v>
      </c>
      <c r="B2144" s="1" t="s">
        <v>54</v>
      </c>
      <c r="C2144" s="1" t="s">
        <v>1421</v>
      </c>
      <c r="D2144" s="1">
        <v>681620124</v>
      </c>
      <c r="F2144" s="1" t="s">
        <v>2594</v>
      </c>
      <c r="G2144" s="1" t="s">
        <v>2873</v>
      </c>
      <c r="H2144" s="5">
        <v>364</v>
      </c>
      <c r="I2144" s="5">
        <v>364</v>
      </c>
      <c r="J2144" s="6"/>
      <c r="K2144" s="7">
        <v>21.84</v>
      </c>
      <c r="L2144" s="1" t="s">
        <v>1432</v>
      </c>
      <c r="M2144" s="9">
        <v>46006</v>
      </c>
      <c r="N2144" s="9">
        <v>46023</v>
      </c>
      <c r="O2144" s="8">
        <v>46053</v>
      </c>
    </row>
    <row r="2145" spans="1:15" ht="12.75" hidden="1" x14ac:dyDescent="0.2">
      <c r="A2145" s="1">
        <v>16085975982</v>
      </c>
      <c r="B2145" s="1" t="s">
        <v>54</v>
      </c>
      <c r="C2145" s="1" t="s">
        <v>1421</v>
      </c>
      <c r="D2145" s="1">
        <v>683666975</v>
      </c>
      <c r="F2145" s="1" t="s">
        <v>1542</v>
      </c>
      <c r="G2145" s="1" t="s">
        <v>2874</v>
      </c>
      <c r="H2145" s="5">
        <v>1252</v>
      </c>
      <c r="I2145" s="5">
        <v>1252</v>
      </c>
      <c r="J2145" s="6"/>
      <c r="K2145" s="7">
        <v>75.12</v>
      </c>
      <c r="L2145" s="1" t="s">
        <v>1432</v>
      </c>
      <c r="M2145" s="9">
        <v>46006</v>
      </c>
      <c r="N2145" s="9">
        <v>46023</v>
      </c>
      <c r="O2145" s="8">
        <v>46053</v>
      </c>
    </row>
    <row r="2146" spans="1:15" ht="12.75" hidden="1" x14ac:dyDescent="0.2">
      <c r="A2146" s="1">
        <v>16085975982</v>
      </c>
      <c r="B2146" s="1" t="s">
        <v>54</v>
      </c>
      <c r="C2146" s="1" t="s">
        <v>1421</v>
      </c>
      <c r="D2146" s="1">
        <v>684067249</v>
      </c>
      <c r="F2146" s="1" t="s">
        <v>1516</v>
      </c>
      <c r="G2146" s="1" t="s">
        <v>2875</v>
      </c>
      <c r="H2146" s="5">
        <v>145</v>
      </c>
      <c r="I2146" s="5">
        <v>145</v>
      </c>
      <c r="J2146" s="6"/>
      <c r="K2146" s="7">
        <v>8.6999999999999993</v>
      </c>
      <c r="L2146" s="1" t="s">
        <v>1572</v>
      </c>
      <c r="M2146" s="9">
        <v>46006</v>
      </c>
      <c r="N2146" s="9">
        <v>46023</v>
      </c>
      <c r="O2146" s="8">
        <v>46053</v>
      </c>
    </row>
    <row r="2147" spans="1:15" ht="12.75" hidden="1" x14ac:dyDescent="0.2">
      <c r="A2147" s="1">
        <v>16085975982</v>
      </c>
      <c r="B2147" s="1" t="s">
        <v>54</v>
      </c>
      <c r="C2147" s="1" t="s">
        <v>1421</v>
      </c>
      <c r="D2147" s="1">
        <v>685762009</v>
      </c>
      <c r="F2147" s="1" t="s">
        <v>2876</v>
      </c>
      <c r="G2147" s="1" t="s">
        <v>1561</v>
      </c>
      <c r="H2147" s="5">
        <v>364</v>
      </c>
      <c r="I2147" s="5">
        <v>364</v>
      </c>
      <c r="J2147" s="6"/>
      <c r="K2147" s="7">
        <v>21.84</v>
      </c>
      <c r="L2147" s="1" t="s">
        <v>1432</v>
      </c>
      <c r="M2147" s="9">
        <v>46006</v>
      </c>
      <c r="N2147" s="9">
        <v>46023</v>
      </c>
      <c r="O2147" s="8">
        <v>46053</v>
      </c>
    </row>
    <row r="2148" spans="1:15" ht="12.75" hidden="1" x14ac:dyDescent="0.2">
      <c r="A2148" s="1">
        <v>16085975982</v>
      </c>
      <c r="B2148" s="1" t="s">
        <v>54</v>
      </c>
      <c r="C2148" s="1" t="s">
        <v>1421</v>
      </c>
      <c r="D2148" s="1">
        <v>685795020</v>
      </c>
      <c r="F2148" s="1" t="s">
        <v>1474</v>
      </c>
      <c r="G2148" s="1" t="s">
        <v>2877</v>
      </c>
      <c r="H2148" s="5">
        <v>887</v>
      </c>
      <c r="I2148" s="5">
        <v>887</v>
      </c>
      <c r="J2148" s="6"/>
      <c r="K2148" s="7">
        <v>53.22</v>
      </c>
      <c r="L2148" s="1" t="s">
        <v>1432</v>
      </c>
      <c r="M2148" s="9">
        <v>46006</v>
      </c>
      <c r="N2148" s="9">
        <v>46023</v>
      </c>
      <c r="O2148" s="8">
        <v>46053</v>
      </c>
    </row>
    <row r="2149" spans="1:15" ht="12.75" hidden="1" x14ac:dyDescent="0.2">
      <c r="A2149" s="1">
        <v>16085975982</v>
      </c>
      <c r="B2149" s="1" t="s">
        <v>54</v>
      </c>
      <c r="C2149" s="1" t="s">
        <v>1421</v>
      </c>
      <c r="D2149" s="1">
        <v>686053202</v>
      </c>
      <c r="F2149" s="1" t="s">
        <v>2878</v>
      </c>
      <c r="G2149" s="1" t="s">
        <v>2431</v>
      </c>
      <c r="H2149" s="5">
        <v>151</v>
      </c>
      <c r="I2149" s="5">
        <v>151</v>
      </c>
      <c r="J2149" s="6"/>
      <c r="K2149" s="7">
        <v>9.06</v>
      </c>
      <c r="L2149" s="1" t="s">
        <v>1506</v>
      </c>
      <c r="M2149" s="9">
        <v>46006</v>
      </c>
      <c r="N2149" s="9">
        <v>46023</v>
      </c>
      <c r="O2149" s="8">
        <v>46053</v>
      </c>
    </row>
    <row r="2150" spans="1:15" ht="12.75" hidden="1" x14ac:dyDescent="0.2">
      <c r="A2150" s="1">
        <v>16085975982</v>
      </c>
      <c r="B2150" s="1" t="s">
        <v>54</v>
      </c>
      <c r="C2150" s="1" t="s">
        <v>1421</v>
      </c>
      <c r="D2150" s="1">
        <v>686176294</v>
      </c>
      <c r="F2150" s="1" t="s">
        <v>1634</v>
      </c>
      <c r="G2150" s="1" t="s">
        <v>2879</v>
      </c>
      <c r="H2150" s="5">
        <v>151</v>
      </c>
      <c r="I2150" s="5">
        <v>151</v>
      </c>
      <c r="J2150" s="6"/>
      <c r="K2150" s="7">
        <v>9.06</v>
      </c>
      <c r="L2150" s="1" t="s">
        <v>1506</v>
      </c>
      <c r="M2150" s="9">
        <v>46022</v>
      </c>
      <c r="N2150" s="9">
        <v>46023</v>
      </c>
      <c r="O2150" s="8">
        <v>46053</v>
      </c>
    </row>
    <row r="2151" spans="1:15" ht="12.75" hidden="1" x14ac:dyDescent="0.2">
      <c r="A2151" s="1">
        <v>677245</v>
      </c>
      <c r="B2151" s="1" t="s">
        <v>2880</v>
      </c>
      <c r="C2151" s="1" t="s">
        <v>1421</v>
      </c>
      <c r="D2151" s="1">
        <v>682620532</v>
      </c>
      <c r="F2151" s="1" t="s">
        <v>2199</v>
      </c>
      <c r="G2151" s="1" t="s">
        <v>2881</v>
      </c>
      <c r="H2151" s="5">
        <v>949</v>
      </c>
      <c r="I2151" s="5">
        <v>949</v>
      </c>
      <c r="J2151" s="6"/>
      <c r="K2151" s="7">
        <v>56.94</v>
      </c>
      <c r="L2151" s="1" t="s">
        <v>1424</v>
      </c>
      <c r="M2151" s="9">
        <v>46006</v>
      </c>
      <c r="N2151" s="9">
        <v>46023</v>
      </c>
      <c r="O2151" s="8">
        <v>46053</v>
      </c>
    </row>
    <row r="2152" spans="1:15" ht="12.75" hidden="1" x14ac:dyDescent="0.2">
      <c r="A2152" s="1">
        <v>677245</v>
      </c>
      <c r="B2152" s="1" t="s">
        <v>2880</v>
      </c>
      <c r="C2152" s="1" t="s">
        <v>1421</v>
      </c>
      <c r="D2152" s="1">
        <v>683081367</v>
      </c>
      <c r="F2152" s="1" t="s">
        <v>1514</v>
      </c>
      <c r="G2152" s="1" t="s">
        <v>1603</v>
      </c>
      <c r="H2152" s="5">
        <v>531</v>
      </c>
      <c r="I2152" s="5">
        <v>531</v>
      </c>
      <c r="J2152" s="6"/>
      <c r="K2152" s="7">
        <v>31.86</v>
      </c>
      <c r="L2152" s="1" t="s">
        <v>1432</v>
      </c>
      <c r="M2152" s="9">
        <v>46006</v>
      </c>
      <c r="N2152" s="9">
        <v>46023</v>
      </c>
      <c r="O2152" s="8">
        <v>46053</v>
      </c>
    </row>
    <row r="2153" spans="1:15" ht="12.75" hidden="1" x14ac:dyDescent="0.2">
      <c r="A2153" s="1">
        <v>677245</v>
      </c>
      <c r="B2153" s="1" t="s">
        <v>2880</v>
      </c>
      <c r="C2153" s="1" t="s">
        <v>1421</v>
      </c>
      <c r="D2153" s="1">
        <v>683212387</v>
      </c>
      <c r="F2153" s="1" t="s">
        <v>2882</v>
      </c>
      <c r="G2153" s="1" t="s">
        <v>2883</v>
      </c>
      <c r="H2153" s="5">
        <v>437</v>
      </c>
      <c r="I2153" s="5">
        <v>437</v>
      </c>
      <c r="J2153" s="6"/>
      <c r="K2153" s="7">
        <v>26.22</v>
      </c>
      <c r="L2153" s="1" t="s">
        <v>1432</v>
      </c>
      <c r="M2153" s="9">
        <v>46006</v>
      </c>
      <c r="N2153" s="9">
        <v>46023</v>
      </c>
      <c r="O2153" s="8">
        <v>46053</v>
      </c>
    </row>
    <row r="2154" spans="1:15" ht="12.75" hidden="1" x14ac:dyDescent="0.2">
      <c r="A2154" s="1">
        <v>677245</v>
      </c>
      <c r="B2154" s="1" t="s">
        <v>2880</v>
      </c>
      <c r="C2154" s="1" t="s">
        <v>1421</v>
      </c>
      <c r="D2154" s="1">
        <v>683567747</v>
      </c>
      <c r="F2154" s="1" t="s">
        <v>1730</v>
      </c>
      <c r="G2154" s="1" t="s">
        <v>2884</v>
      </c>
      <c r="H2154" s="5">
        <v>364</v>
      </c>
      <c r="I2154" s="5">
        <v>364</v>
      </c>
      <c r="J2154" s="6"/>
      <c r="K2154" s="7">
        <v>21.84</v>
      </c>
      <c r="L2154" s="1" t="s">
        <v>1432</v>
      </c>
      <c r="M2154" s="9">
        <v>46006</v>
      </c>
      <c r="N2154" s="9">
        <v>46023</v>
      </c>
      <c r="O2154" s="8">
        <v>46053</v>
      </c>
    </row>
    <row r="2155" spans="1:15" ht="12.75" hidden="1" x14ac:dyDescent="0.2">
      <c r="A2155" s="1">
        <v>677245</v>
      </c>
      <c r="B2155" s="1" t="s">
        <v>2880</v>
      </c>
      <c r="C2155" s="1" t="s">
        <v>1421</v>
      </c>
      <c r="D2155" s="1">
        <v>684648636</v>
      </c>
      <c r="F2155" s="1" t="s">
        <v>1559</v>
      </c>
      <c r="G2155" s="1" t="s">
        <v>2885</v>
      </c>
      <c r="H2155" s="5">
        <v>419</v>
      </c>
      <c r="I2155" s="5">
        <v>419</v>
      </c>
      <c r="J2155" s="6"/>
      <c r="K2155" s="7">
        <v>25.14</v>
      </c>
      <c r="L2155" s="1" t="s">
        <v>1424</v>
      </c>
      <c r="M2155" s="9">
        <v>46006</v>
      </c>
      <c r="N2155" s="9">
        <v>46023</v>
      </c>
      <c r="O2155" s="8">
        <v>46053</v>
      </c>
    </row>
    <row r="2156" spans="1:15" ht="12.75" hidden="1" x14ac:dyDescent="0.2">
      <c r="A2156" s="1">
        <v>677245</v>
      </c>
      <c r="B2156" s="1" t="s">
        <v>2880</v>
      </c>
      <c r="C2156" s="1" t="s">
        <v>1421</v>
      </c>
      <c r="D2156" s="1">
        <v>684829696</v>
      </c>
      <c r="F2156" s="1" t="s">
        <v>2594</v>
      </c>
      <c r="G2156" s="1" t="s">
        <v>2886</v>
      </c>
      <c r="H2156" s="5">
        <v>145</v>
      </c>
      <c r="I2156" s="5">
        <v>145</v>
      </c>
      <c r="J2156" s="6"/>
      <c r="K2156" s="7">
        <v>8.6999999999999993</v>
      </c>
      <c r="L2156" s="1" t="s">
        <v>1572</v>
      </c>
      <c r="M2156" s="9">
        <v>46006</v>
      </c>
      <c r="N2156" s="9">
        <v>46023</v>
      </c>
      <c r="O2156" s="8">
        <v>46053</v>
      </c>
    </row>
    <row r="2157" spans="1:15" ht="12.75" hidden="1" x14ac:dyDescent="0.2">
      <c r="A2157" s="1">
        <v>677245</v>
      </c>
      <c r="B2157" s="1" t="s">
        <v>2880</v>
      </c>
      <c r="C2157" s="1" t="s">
        <v>1421</v>
      </c>
      <c r="D2157" s="1">
        <v>684829699</v>
      </c>
      <c r="F2157" s="1" t="s">
        <v>1488</v>
      </c>
      <c r="G2157" s="1" t="s">
        <v>2887</v>
      </c>
      <c r="H2157" s="5">
        <v>145</v>
      </c>
      <c r="I2157" s="5">
        <v>145</v>
      </c>
      <c r="J2157" s="6"/>
      <c r="K2157" s="7">
        <v>8.6999999999999993</v>
      </c>
      <c r="L2157" s="1" t="s">
        <v>1572</v>
      </c>
      <c r="M2157" s="9">
        <v>46006</v>
      </c>
      <c r="N2157" s="9">
        <v>46023</v>
      </c>
      <c r="O2157" s="8">
        <v>46053</v>
      </c>
    </row>
    <row r="2158" spans="1:15" ht="12.75" hidden="1" x14ac:dyDescent="0.2">
      <c r="A2158" s="1">
        <v>677245</v>
      </c>
      <c r="B2158" s="1" t="s">
        <v>2880</v>
      </c>
      <c r="C2158" s="1" t="s">
        <v>1421</v>
      </c>
      <c r="D2158" s="1">
        <v>685300689</v>
      </c>
      <c r="F2158" s="1" t="s">
        <v>2397</v>
      </c>
      <c r="G2158" s="1" t="s">
        <v>2888</v>
      </c>
      <c r="H2158" s="5">
        <v>949</v>
      </c>
      <c r="I2158" s="5">
        <v>949</v>
      </c>
      <c r="J2158" s="6"/>
      <c r="K2158" s="7">
        <v>56.94</v>
      </c>
      <c r="L2158" s="1" t="s">
        <v>1424</v>
      </c>
      <c r="M2158" s="9">
        <v>46006</v>
      </c>
      <c r="N2158" s="9">
        <v>46023</v>
      </c>
      <c r="O2158" s="8">
        <v>46053</v>
      </c>
    </row>
    <row r="2159" spans="1:15" ht="12.75" hidden="1" x14ac:dyDescent="0.2">
      <c r="A2159" s="1">
        <v>677245</v>
      </c>
      <c r="B2159" s="1" t="s">
        <v>2880</v>
      </c>
      <c r="C2159" s="1" t="s">
        <v>1421</v>
      </c>
      <c r="D2159" s="1">
        <v>685707698</v>
      </c>
      <c r="F2159" s="1" t="s">
        <v>2889</v>
      </c>
      <c r="G2159" s="1" t="s">
        <v>2890</v>
      </c>
      <c r="H2159" s="5">
        <v>662</v>
      </c>
      <c r="I2159" s="5">
        <v>662</v>
      </c>
      <c r="J2159" s="6"/>
      <c r="K2159" s="7">
        <v>39.72</v>
      </c>
      <c r="L2159" s="1" t="s">
        <v>1525</v>
      </c>
      <c r="M2159" s="9">
        <v>46006</v>
      </c>
      <c r="N2159" s="9">
        <v>46023</v>
      </c>
      <c r="O2159" s="8">
        <v>46053</v>
      </c>
    </row>
    <row r="2160" spans="1:15" ht="12.75" hidden="1" x14ac:dyDescent="0.2">
      <c r="A2160" s="1">
        <v>677245</v>
      </c>
      <c r="B2160" s="1" t="s">
        <v>2880</v>
      </c>
      <c r="C2160" s="1" t="s">
        <v>1421</v>
      </c>
      <c r="D2160" s="1">
        <v>686027425</v>
      </c>
      <c r="F2160" s="1" t="s">
        <v>2432</v>
      </c>
      <c r="G2160" s="1" t="s">
        <v>2891</v>
      </c>
      <c r="H2160" s="5">
        <v>531</v>
      </c>
      <c r="I2160" s="5">
        <v>531</v>
      </c>
      <c r="J2160" s="6"/>
      <c r="K2160" s="7">
        <v>31.86</v>
      </c>
      <c r="L2160" s="1" t="s">
        <v>1432</v>
      </c>
      <c r="M2160" s="9">
        <v>46004</v>
      </c>
      <c r="N2160" s="9">
        <v>46023</v>
      </c>
      <c r="O2160" s="8">
        <v>46053</v>
      </c>
    </row>
    <row r="2161" spans="1:15" ht="12.75" hidden="1" x14ac:dyDescent="0.2">
      <c r="A2161" s="1">
        <v>677245</v>
      </c>
      <c r="B2161" s="1" t="s">
        <v>2880</v>
      </c>
      <c r="C2161" s="1" t="s">
        <v>1421</v>
      </c>
      <c r="D2161" s="1">
        <v>686162309</v>
      </c>
      <c r="F2161" s="1" t="s">
        <v>2029</v>
      </c>
      <c r="G2161" s="1" t="s">
        <v>2892</v>
      </c>
      <c r="H2161" s="5">
        <v>437</v>
      </c>
      <c r="I2161" s="5">
        <v>437</v>
      </c>
      <c r="J2161" s="6"/>
      <c r="K2161" s="7">
        <v>26.22</v>
      </c>
      <c r="L2161" s="1" t="s">
        <v>1432</v>
      </c>
      <c r="M2161" s="9">
        <v>46021</v>
      </c>
      <c r="N2161" s="9">
        <v>46023</v>
      </c>
      <c r="O2161" s="8">
        <v>46053</v>
      </c>
    </row>
    <row r="2162" spans="1:15" ht="12.75" hidden="1" x14ac:dyDescent="0.2">
      <c r="A2162" s="1">
        <v>677245</v>
      </c>
      <c r="B2162" s="1" t="s">
        <v>2880</v>
      </c>
      <c r="C2162" s="1" t="s">
        <v>1421</v>
      </c>
      <c r="D2162" s="1">
        <v>686162717</v>
      </c>
      <c r="F2162" s="1" t="s">
        <v>2500</v>
      </c>
      <c r="G2162" s="1" t="s">
        <v>2892</v>
      </c>
      <c r="H2162" s="5">
        <v>437</v>
      </c>
      <c r="I2162" s="5">
        <v>437</v>
      </c>
      <c r="J2162" s="6"/>
      <c r="K2162" s="7">
        <v>26.22</v>
      </c>
      <c r="L2162" s="1" t="s">
        <v>1432</v>
      </c>
      <c r="M2162" s="9">
        <v>46021</v>
      </c>
      <c r="N2162" s="9">
        <v>46023</v>
      </c>
      <c r="O2162" s="8">
        <v>46053</v>
      </c>
    </row>
    <row r="2163" spans="1:15" ht="12.75" hidden="1" x14ac:dyDescent="0.2">
      <c r="A2163" s="1">
        <v>677245</v>
      </c>
      <c r="B2163" s="1" t="s">
        <v>2880</v>
      </c>
      <c r="C2163" s="1" t="s">
        <v>1421</v>
      </c>
      <c r="D2163" s="1">
        <v>686164270</v>
      </c>
      <c r="F2163" s="1" t="s">
        <v>2374</v>
      </c>
      <c r="G2163" s="1" t="s">
        <v>2893</v>
      </c>
      <c r="H2163" s="5">
        <v>437</v>
      </c>
      <c r="I2163" s="5">
        <v>437</v>
      </c>
      <c r="J2163" s="6"/>
      <c r="K2163" s="7">
        <v>26.22</v>
      </c>
      <c r="L2163" s="1" t="s">
        <v>1432</v>
      </c>
      <c r="M2163" s="9">
        <v>46021</v>
      </c>
      <c r="N2163" s="9">
        <v>46023</v>
      </c>
      <c r="O2163" s="8">
        <v>46053</v>
      </c>
    </row>
    <row r="2164" spans="1:15" ht="12.75" hidden="1" x14ac:dyDescent="0.2">
      <c r="A2164" s="1">
        <v>677597</v>
      </c>
      <c r="B2164" s="1" t="s">
        <v>2894</v>
      </c>
      <c r="C2164" s="1" t="s">
        <v>1421</v>
      </c>
      <c r="D2164" s="1">
        <v>680967710</v>
      </c>
      <c r="F2164" s="1" t="s">
        <v>2422</v>
      </c>
      <c r="G2164" s="1" t="s">
        <v>2423</v>
      </c>
      <c r="H2164" s="5">
        <v>1252</v>
      </c>
      <c r="I2164" s="5">
        <v>1252</v>
      </c>
      <c r="J2164" s="6"/>
      <c r="K2164" s="7">
        <v>125.2</v>
      </c>
      <c r="L2164" s="1" t="s">
        <v>1432</v>
      </c>
      <c r="M2164" s="9">
        <v>46006</v>
      </c>
      <c r="N2164" s="9">
        <v>46023</v>
      </c>
      <c r="O2164" s="8">
        <v>46053</v>
      </c>
    </row>
    <row r="2165" spans="1:15" ht="12.75" hidden="1" x14ac:dyDescent="0.2">
      <c r="A2165" s="1">
        <v>677597</v>
      </c>
      <c r="B2165" s="1" t="s">
        <v>2894</v>
      </c>
      <c r="C2165" s="1" t="s">
        <v>1421</v>
      </c>
      <c r="D2165" s="1">
        <v>681608274</v>
      </c>
      <c r="F2165" s="1" t="s">
        <v>2439</v>
      </c>
      <c r="G2165" s="1" t="s">
        <v>2440</v>
      </c>
      <c r="H2165" s="5">
        <v>1294</v>
      </c>
      <c r="I2165" s="5">
        <v>1294</v>
      </c>
      <c r="J2165" s="6"/>
      <c r="K2165" s="7">
        <v>77.64</v>
      </c>
      <c r="L2165" s="1" t="s">
        <v>1432</v>
      </c>
      <c r="M2165" s="9">
        <v>46006</v>
      </c>
      <c r="N2165" s="9">
        <v>46023</v>
      </c>
      <c r="O2165" s="8">
        <v>46053</v>
      </c>
    </row>
    <row r="2166" spans="1:15" ht="12.75" hidden="1" x14ac:dyDescent="0.2">
      <c r="A2166" s="1">
        <v>677597</v>
      </c>
      <c r="B2166" s="1" t="s">
        <v>2894</v>
      </c>
      <c r="C2166" s="1" t="s">
        <v>1421</v>
      </c>
      <c r="D2166" s="1">
        <v>681828721</v>
      </c>
      <c r="F2166" s="1" t="s">
        <v>2443</v>
      </c>
      <c r="G2166" s="1" t="s">
        <v>2444</v>
      </c>
      <c r="H2166" s="5">
        <v>531</v>
      </c>
      <c r="I2166" s="5">
        <v>531</v>
      </c>
      <c r="J2166" s="6"/>
      <c r="K2166" s="7">
        <v>31.86</v>
      </c>
      <c r="L2166" s="1" t="s">
        <v>1432</v>
      </c>
      <c r="M2166" s="9">
        <v>46006</v>
      </c>
      <c r="N2166" s="9">
        <v>46023</v>
      </c>
      <c r="O2166" s="8">
        <v>46053</v>
      </c>
    </row>
    <row r="2167" spans="1:15" ht="12.75" hidden="1" x14ac:dyDescent="0.2">
      <c r="A2167" s="1">
        <v>677597</v>
      </c>
      <c r="B2167" s="1" t="s">
        <v>2894</v>
      </c>
      <c r="C2167" s="1" t="s">
        <v>1421</v>
      </c>
      <c r="D2167" s="1">
        <v>681913869</v>
      </c>
      <c r="F2167" s="1" t="s">
        <v>2450</v>
      </c>
      <c r="G2167" s="1" t="s">
        <v>2451</v>
      </c>
      <c r="H2167" s="5">
        <v>531</v>
      </c>
      <c r="I2167" s="5">
        <v>531</v>
      </c>
      <c r="J2167" s="6"/>
      <c r="K2167" s="7">
        <v>31.86</v>
      </c>
      <c r="L2167" s="1" t="s">
        <v>1432</v>
      </c>
      <c r="M2167" s="9">
        <v>46006</v>
      </c>
      <c r="N2167" s="9">
        <v>46023</v>
      </c>
      <c r="O2167" s="8">
        <v>46053</v>
      </c>
    </row>
    <row r="2168" spans="1:15" ht="12.75" hidden="1" x14ac:dyDescent="0.2">
      <c r="A2168" s="1">
        <v>677597</v>
      </c>
      <c r="B2168" s="1" t="s">
        <v>2894</v>
      </c>
      <c r="C2168" s="1" t="s">
        <v>1421</v>
      </c>
      <c r="D2168" s="1">
        <v>682253001</v>
      </c>
      <c r="F2168" s="1" t="s">
        <v>2455</v>
      </c>
      <c r="G2168" s="1" t="s">
        <v>2456</v>
      </c>
      <c r="H2168" s="5">
        <v>1089</v>
      </c>
      <c r="I2168" s="5">
        <v>1089</v>
      </c>
      <c r="J2168" s="6"/>
      <c r="K2168" s="7">
        <v>65.34</v>
      </c>
      <c r="L2168" s="1" t="s">
        <v>1424</v>
      </c>
      <c r="M2168" s="9">
        <v>46006</v>
      </c>
      <c r="N2168" s="9">
        <v>46023</v>
      </c>
      <c r="O2168" s="8">
        <v>46053</v>
      </c>
    </row>
    <row r="2169" spans="1:15" ht="12.75" hidden="1" x14ac:dyDescent="0.2">
      <c r="A2169" s="1">
        <v>20485128199</v>
      </c>
      <c r="B2169" s="1" t="s">
        <v>920</v>
      </c>
      <c r="C2169" s="1" t="s">
        <v>1421</v>
      </c>
      <c r="D2169" s="1">
        <v>683673634</v>
      </c>
      <c r="F2169" s="1" t="s">
        <v>2895</v>
      </c>
      <c r="G2169" s="1" t="s">
        <v>1969</v>
      </c>
      <c r="H2169" s="5">
        <v>1252</v>
      </c>
      <c r="I2169" s="5">
        <v>1252</v>
      </c>
      <c r="J2169" s="6"/>
      <c r="K2169" s="7">
        <v>75.12</v>
      </c>
      <c r="L2169" s="1" t="s">
        <v>1432</v>
      </c>
      <c r="M2169" s="9">
        <v>46006</v>
      </c>
      <c r="N2169" s="9">
        <v>46023</v>
      </c>
      <c r="O2169" s="8">
        <v>46053</v>
      </c>
    </row>
    <row r="2170" spans="1:15" ht="12.75" hidden="1" x14ac:dyDescent="0.2">
      <c r="A2170" s="1">
        <v>679745</v>
      </c>
      <c r="B2170" s="1" t="s">
        <v>2896</v>
      </c>
      <c r="C2170" s="1" t="s">
        <v>1421</v>
      </c>
      <c r="D2170" s="1">
        <v>680977300</v>
      </c>
      <c r="F2170" s="1" t="s">
        <v>2128</v>
      </c>
      <c r="G2170" s="1" t="s">
        <v>2129</v>
      </c>
      <c r="H2170" s="5">
        <v>364</v>
      </c>
      <c r="I2170" s="5">
        <v>364</v>
      </c>
      <c r="J2170" s="6"/>
      <c r="K2170" s="7">
        <v>36.4</v>
      </c>
      <c r="L2170" s="1" t="s">
        <v>1432</v>
      </c>
      <c r="M2170" s="9">
        <v>46006</v>
      </c>
      <c r="N2170" s="9">
        <v>46023</v>
      </c>
      <c r="O2170" s="8">
        <v>46053</v>
      </c>
    </row>
    <row r="2171" spans="1:15" ht="12.75" hidden="1" x14ac:dyDescent="0.2">
      <c r="A2171" s="1">
        <v>679745</v>
      </c>
      <c r="B2171" s="1" t="s">
        <v>2896</v>
      </c>
      <c r="C2171" s="1" t="s">
        <v>1421</v>
      </c>
      <c r="D2171" s="1">
        <v>680978954</v>
      </c>
      <c r="F2171" s="1" t="s">
        <v>1521</v>
      </c>
      <c r="G2171" s="1" t="s">
        <v>2130</v>
      </c>
      <c r="H2171" s="5">
        <v>531</v>
      </c>
      <c r="I2171" s="5">
        <v>531</v>
      </c>
      <c r="J2171" s="6"/>
      <c r="K2171" s="7">
        <v>53.1</v>
      </c>
      <c r="L2171" s="1" t="s">
        <v>1432</v>
      </c>
      <c r="M2171" s="9">
        <v>46006</v>
      </c>
      <c r="N2171" s="9">
        <v>46023</v>
      </c>
      <c r="O2171" s="8">
        <v>46053</v>
      </c>
    </row>
    <row r="2172" spans="1:15" ht="12.75" hidden="1" x14ac:dyDescent="0.2">
      <c r="A2172" s="1">
        <v>679745</v>
      </c>
      <c r="B2172" s="1" t="s">
        <v>2896</v>
      </c>
      <c r="C2172" s="1" t="s">
        <v>1421</v>
      </c>
      <c r="D2172" s="1">
        <v>680989482</v>
      </c>
      <c r="F2172" s="1" t="s">
        <v>2131</v>
      </c>
      <c r="G2172" s="1" t="s">
        <v>2132</v>
      </c>
      <c r="H2172" s="5">
        <v>1252</v>
      </c>
      <c r="I2172" s="5">
        <v>1252</v>
      </c>
      <c r="J2172" s="6"/>
      <c r="K2172" s="7">
        <v>125.2</v>
      </c>
      <c r="L2172" s="1" t="s">
        <v>1432</v>
      </c>
      <c r="M2172" s="9">
        <v>46006</v>
      </c>
      <c r="N2172" s="9">
        <v>46023</v>
      </c>
      <c r="O2172" s="8">
        <v>46053</v>
      </c>
    </row>
    <row r="2173" spans="1:15" ht="12.75" hidden="1" x14ac:dyDescent="0.2">
      <c r="A2173" s="1">
        <v>679745</v>
      </c>
      <c r="B2173" s="1" t="s">
        <v>2896</v>
      </c>
      <c r="C2173" s="1" t="s">
        <v>1421</v>
      </c>
      <c r="D2173" s="1">
        <v>681151805</v>
      </c>
      <c r="F2173" s="1" t="s">
        <v>1617</v>
      </c>
      <c r="G2173" s="1" t="s">
        <v>2140</v>
      </c>
      <c r="H2173" s="5">
        <v>761</v>
      </c>
      <c r="I2173" s="5">
        <v>761</v>
      </c>
      <c r="J2173" s="6"/>
      <c r="K2173" s="7">
        <v>76.099999999999994</v>
      </c>
      <c r="L2173" s="1" t="s">
        <v>1432</v>
      </c>
      <c r="M2173" s="9">
        <v>46011</v>
      </c>
      <c r="N2173" s="9">
        <v>46023</v>
      </c>
      <c r="O2173" s="8">
        <v>46053</v>
      </c>
    </row>
    <row r="2174" spans="1:15" ht="12.75" hidden="1" x14ac:dyDescent="0.2">
      <c r="A2174" s="1">
        <v>679745</v>
      </c>
      <c r="B2174" s="1" t="s">
        <v>2896</v>
      </c>
      <c r="C2174" s="1" t="s">
        <v>1421</v>
      </c>
      <c r="D2174" s="1">
        <v>681181015</v>
      </c>
      <c r="F2174" s="1" t="s">
        <v>2143</v>
      </c>
      <c r="G2174" s="1" t="s">
        <v>2144</v>
      </c>
      <c r="H2174" s="5">
        <v>1138</v>
      </c>
      <c r="I2174" s="5">
        <v>1138</v>
      </c>
      <c r="J2174" s="6"/>
      <c r="K2174" s="7">
        <v>113.8</v>
      </c>
      <c r="L2174" s="1" t="s">
        <v>1432</v>
      </c>
      <c r="M2174" s="9">
        <v>46006</v>
      </c>
      <c r="N2174" s="9">
        <v>46023</v>
      </c>
      <c r="O2174" s="8">
        <v>46053</v>
      </c>
    </row>
    <row r="2175" spans="1:15" ht="12.75" hidden="1" x14ac:dyDescent="0.2">
      <c r="A2175" s="1">
        <v>679745</v>
      </c>
      <c r="B2175" s="1" t="s">
        <v>2896</v>
      </c>
      <c r="C2175" s="1" t="s">
        <v>1421</v>
      </c>
      <c r="D2175" s="1">
        <v>681271697</v>
      </c>
      <c r="F2175" s="1" t="s">
        <v>2150</v>
      </c>
      <c r="G2175" s="1" t="s">
        <v>2151</v>
      </c>
      <c r="H2175" s="5">
        <v>437</v>
      </c>
      <c r="I2175" s="5">
        <v>437</v>
      </c>
      <c r="J2175" s="6"/>
      <c r="K2175" s="7">
        <v>43.7</v>
      </c>
      <c r="L2175" s="1" t="s">
        <v>1432</v>
      </c>
      <c r="M2175" s="9">
        <v>46006</v>
      </c>
      <c r="N2175" s="9">
        <v>46023</v>
      </c>
      <c r="O2175" s="8">
        <v>46053</v>
      </c>
    </row>
    <row r="2176" spans="1:15" ht="12.75" hidden="1" x14ac:dyDescent="0.2">
      <c r="A2176" s="1">
        <v>679745</v>
      </c>
      <c r="B2176" s="1" t="s">
        <v>2896</v>
      </c>
      <c r="C2176" s="1" t="s">
        <v>1421</v>
      </c>
      <c r="D2176" s="1">
        <v>681272328</v>
      </c>
      <c r="F2176" s="1" t="s">
        <v>1697</v>
      </c>
      <c r="G2176" s="1" t="s">
        <v>2152</v>
      </c>
      <c r="H2176" s="5">
        <v>531</v>
      </c>
      <c r="I2176" s="5">
        <v>531</v>
      </c>
      <c r="J2176" s="6"/>
      <c r="K2176" s="7">
        <v>53.1</v>
      </c>
      <c r="L2176" s="1" t="s">
        <v>1432</v>
      </c>
      <c r="M2176" s="9">
        <v>46006</v>
      </c>
      <c r="N2176" s="9">
        <v>46023</v>
      </c>
      <c r="O2176" s="8">
        <v>46053</v>
      </c>
    </row>
    <row r="2177" spans="1:15" ht="12.75" hidden="1" x14ac:dyDescent="0.2">
      <c r="A2177" s="1">
        <v>679745</v>
      </c>
      <c r="B2177" s="1" t="s">
        <v>2896</v>
      </c>
      <c r="C2177" s="1" t="s">
        <v>1421</v>
      </c>
      <c r="D2177" s="1">
        <v>681280614</v>
      </c>
      <c r="F2177" s="1" t="s">
        <v>1732</v>
      </c>
      <c r="G2177" s="1" t="s">
        <v>2153</v>
      </c>
      <c r="H2177" s="5">
        <v>531</v>
      </c>
      <c r="I2177" s="5">
        <v>531</v>
      </c>
      <c r="J2177" s="6"/>
      <c r="K2177" s="7">
        <v>53.1</v>
      </c>
      <c r="L2177" s="1" t="s">
        <v>1432</v>
      </c>
      <c r="M2177" s="9">
        <v>46006</v>
      </c>
      <c r="N2177" s="9">
        <v>46023</v>
      </c>
      <c r="O2177" s="8">
        <v>46053</v>
      </c>
    </row>
    <row r="2178" spans="1:15" ht="12.75" hidden="1" x14ac:dyDescent="0.2">
      <c r="A2178" s="1">
        <v>679745</v>
      </c>
      <c r="B2178" s="1" t="s">
        <v>2896</v>
      </c>
      <c r="C2178" s="1" t="s">
        <v>1421</v>
      </c>
      <c r="D2178" s="1">
        <v>681335831</v>
      </c>
      <c r="F2178" s="1" t="s">
        <v>2116</v>
      </c>
      <c r="G2178" s="1" t="s">
        <v>2155</v>
      </c>
      <c r="H2178" s="5">
        <v>437</v>
      </c>
      <c r="I2178" s="5">
        <v>437</v>
      </c>
      <c r="J2178" s="6"/>
      <c r="K2178" s="7">
        <v>43.7</v>
      </c>
      <c r="L2178" s="1" t="s">
        <v>1432</v>
      </c>
      <c r="M2178" s="9">
        <v>46006</v>
      </c>
      <c r="N2178" s="9">
        <v>46023</v>
      </c>
      <c r="O2178" s="8">
        <v>46053</v>
      </c>
    </row>
    <row r="2179" spans="1:15" ht="12.75" hidden="1" x14ac:dyDescent="0.2">
      <c r="A2179" s="1">
        <v>679745</v>
      </c>
      <c r="B2179" s="1" t="s">
        <v>2896</v>
      </c>
      <c r="C2179" s="1" t="s">
        <v>1421</v>
      </c>
      <c r="D2179" s="1">
        <v>681402493</v>
      </c>
      <c r="F2179" s="1" t="s">
        <v>1511</v>
      </c>
      <c r="G2179" s="1" t="s">
        <v>2156</v>
      </c>
      <c r="H2179" s="5">
        <v>364</v>
      </c>
      <c r="I2179" s="5">
        <v>364</v>
      </c>
      <c r="J2179" s="6"/>
      <c r="K2179" s="7">
        <v>36.4</v>
      </c>
      <c r="L2179" s="1" t="s">
        <v>1432</v>
      </c>
      <c r="M2179" s="9">
        <v>46006</v>
      </c>
      <c r="N2179" s="9">
        <v>45931</v>
      </c>
      <c r="O2179" s="8">
        <v>45961</v>
      </c>
    </row>
    <row r="2180" spans="1:15" ht="12.75" hidden="1" x14ac:dyDescent="0.2">
      <c r="A2180" s="1">
        <v>679745</v>
      </c>
      <c r="B2180" s="1" t="s">
        <v>2896</v>
      </c>
      <c r="C2180" s="1" t="s">
        <v>1421</v>
      </c>
      <c r="D2180" s="1">
        <v>681502819</v>
      </c>
      <c r="F2180" s="1" t="s">
        <v>1732</v>
      </c>
      <c r="G2180" s="1" t="s">
        <v>2159</v>
      </c>
      <c r="H2180" s="5">
        <v>531</v>
      </c>
      <c r="I2180" s="5">
        <v>531</v>
      </c>
      <c r="J2180" s="6"/>
      <c r="K2180" s="7">
        <v>53.1</v>
      </c>
      <c r="L2180" s="1" t="s">
        <v>1432</v>
      </c>
      <c r="M2180" s="9">
        <v>46006</v>
      </c>
      <c r="N2180" s="9">
        <v>46023</v>
      </c>
      <c r="O2180" s="8">
        <v>46053</v>
      </c>
    </row>
    <row r="2181" spans="1:15" ht="12.75" hidden="1" x14ac:dyDescent="0.2">
      <c r="A2181" s="1">
        <v>679745</v>
      </c>
      <c r="B2181" s="1" t="s">
        <v>2896</v>
      </c>
      <c r="C2181" s="1" t="s">
        <v>1421</v>
      </c>
      <c r="D2181" s="1">
        <v>681518953</v>
      </c>
      <c r="F2181" s="1" t="s">
        <v>1542</v>
      </c>
      <c r="G2181" s="1" t="s">
        <v>2160</v>
      </c>
      <c r="H2181" s="5">
        <v>437</v>
      </c>
      <c r="I2181" s="5">
        <v>437</v>
      </c>
      <c r="J2181" s="6"/>
      <c r="K2181" s="7">
        <v>43.7</v>
      </c>
      <c r="L2181" s="1" t="s">
        <v>1432</v>
      </c>
      <c r="M2181" s="9">
        <v>46006</v>
      </c>
      <c r="N2181" s="9">
        <v>46023</v>
      </c>
      <c r="O2181" s="8">
        <v>46053</v>
      </c>
    </row>
    <row r="2182" spans="1:15" ht="12.75" hidden="1" x14ac:dyDescent="0.2">
      <c r="A2182" s="1">
        <v>679745</v>
      </c>
      <c r="B2182" s="1" t="s">
        <v>2896</v>
      </c>
      <c r="C2182" s="1" t="s">
        <v>1421</v>
      </c>
      <c r="D2182" s="1">
        <v>681568187</v>
      </c>
      <c r="F2182" s="1" t="s">
        <v>2161</v>
      </c>
      <c r="G2182" s="1" t="s">
        <v>2162</v>
      </c>
      <c r="H2182" s="5">
        <v>1252</v>
      </c>
      <c r="I2182" s="5">
        <v>1252</v>
      </c>
      <c r="J2182" s="6"/>
      <c r="K2182" s="7">
        <v>75.12</v>
      </c>
      <c r="L2182" s="1" t="s">
        <v>1432</v>
      </c>
      <c r="M2182" s="9">
        <v>46006</v>
      </c>
      <c r="N2182" s="9">
        <v>46023</v>
      </c>
      <c r="O2182" s="8">
        <v>46053</v>
      </c>
    </row>
    <row r="2183" spans="1:15" ht="12.75" hidden="1" x14ac:dyDescent="0.2">
      <c r="A2183" s="1">
        <v>679745</v>
      </c>
      <c r="B2183" s="1" t="s">
        <v>2896</v>
      </c>
      <c r="C2183" s="1" t="s">
        <v>1421</v>
      </c>
      <c r="D2183" s="1">
        <v>681652233</v>
      </c>
      <c r="F2183" s="1" t="s">
        <v>2165</v>
      </c>
      <c r="G2183" s="1" t="s">
        <v>2166</v>
      </c>
      <c r="H2183" s="5">
        <v>887</v>
      </c>
      <c r="I2183" s="5">
        <v>887</v>
      </c>
      <c r="J2183" s="6"/>
      <c r="K2183" s="7">
        <v>53.22</v>
      </c>
      <c r="L2183" s="1" t="s">
        <v>1432</v>
      </c>
      <c r="M2183" s="9">
        <v>46006</v>
      </c>
      <c r="N2183" s="9">
        <v>46023</v>
      </c>
      <c r="O2183" s="8">
        <v>46053</v>
      </c>
    </row>
    <row r="2184" spans="1:15" ht="12.75" hidden="1" x14ac:dyDescent="0.2">
      <c r="A2184" s="1">
        <v>679745</v>
      </c>
      <c r="B2184" s="1" t="s">
        <v>2896</v>
      </c>
      <c r="C2184" s="1" t="s">
        <v>1421</v>
      </c>
      <c r="D2184" s="1">
        <v>681674537</v>
      </c>
      <c r="F2184" s="1" t="s">
        <v>2167</v>
      </c>
      <c r="G2184" s="1" t="s">
        <v>2101</v>
      </c>
      <c r="H2184" s="5">
        <v>531</v>
      </c>
      <c r="I2184" s="5">
        <v>531</v>
      </c>
      <c r="J2184" s="6"/>
      <c r="K2184" s="7">
        <v>31.86</v>
      </c>
      <c r="L2184" s="1" t="s">
        <v>1432</v>
      </c>
      <c r="M2184" s="9">
        <v>46006</v>
      </c>
      <c r="N2184" s="9">
        <v>46023</v>
      </c>
      <c r="O2184" s="8">
        <v>46053</v>
      </c>
    </row>
    <row r="2185" spans="1:15" ht="12.75" hidden="1" x14ac:dyDescent="0.2">
      <c r="A2185" s="1">
        <v>679745</v>
      </c>
      <c r="B2185" s="1" t="s">
        <v>2896</v>
      </c>
      <c r="C2185" s="1" t="s">
        <v>1421</v>
      </c>
      <c r="D2185" s="1">
        <v>681811990</v>
      </c>
      <c r="F2185" s="1" t="s">
        <v>1538</v>
      </c>
      <c r="G2185" s="1" t="s">
        <v>2169</v>
      </c>
      <c r="H2185" s="5">
        <v>437</v>
      </c>
      <c r="I2185" s="5">
        <v>437</v>
      </c>
      <c r="J2185" s="6"/>
      <c r="K2185" s="7">
        <v>26.22</v>
      </c>
      <c r="L2185" s="1" t="s">
        <v>1432</v>
      </c>
      <c r="M2185" s="9">
        <v>46007</v>
      </c>
      <c r="N2185" s="9">
        <v>45992</v>
      </c>
      <c r="O2185" s="8">
        <v>46022</v>
      </c>
    </row>
    <row r="2186" spans="1:15" ht="12.75" hidden="1" x14ac:dyDescent="0.2">
      <c r="A2186" s="1">
        <v>679745</v>
      </c>
      <c r="B2186" s="1" t="s">
        <v>2896</v>
      </c>
      <c r="C2186" s="1" t="s">
        <v>1421</v>
      </c>
      <c r="D2186" s="1">
        <v>681811990</v>
      </c>
      <c r="F2186" s="1" t="s">
        <v>1538</v>
      </c>
      <c r="G2186" s="1" t="s">
        <v>2169</v>
      </c>
      <c r="H2186" s="5">
        <v>437</v>
      </c>
      <c r="I2186" s="5">
        <v>437</v>
      </c>
      <c r="J2186" s="6"/>
      <c r="K2186" s="7">
        <v>26.22</v>
      </c>
      <c r="L2186" s="1" t="s">
        <v>1432</v>
      </c>
      <c r="M2186" s="9">
        <v>46007</v>
      </c>
      <c r="N2186" s="9">
        <v>46023</v>
      </c>
      <c r="O2186" s="8">
        <v>46053</v>
      </c>
    </row>
    <row r="2187" spans="1:15" ht="12.75" hidden="1" x14ac:dyDescent="0.2">
      <c r="A2187" s="1">
        <v>679745</v>
      </c>
      <c r="B2187" s="1" t="s">
        <v>2896</v>
      </c>
      <c r="C2187" s="1" t="s">
        <v>1421</v>
      </c>
      <c r="D2187" s="1">
        <v>681835539</v>
      </c>
      <c r="F2187" s="1" t="s">
        <v>2170</v>
      </c>
      <c r="G2187" s="1" t="s">
        <v>2171</v>
      </c>
      <c r="H2187" s="5">
        <v>531</v>
      </c>
      <c r="I2187" s="5">
        <v>531</v>
      </c>
      <c r="J2187" s="6"/>
      <c r="K2187" s="7">
        <v>31.86</v>
      </c>
      <c r="L2187" s="1" t="s">
        <v>1432</v>
      </c>
      <c r="M2187" s="9">
        <v>46006</v>
      </c>
      <c r="N2187" s="9">
        <v>46023</v>
      </c>
      <c r="O2187" s="8">
        <v>46053</v>
      </c>
    </row>
    <row r="2188" spans="1:15" ht="12.75" hidden="1" x14ac:dyDescent="0.2">
      <c r="A2188" s="1">
        <v>679745</v>
      </c>
      <c r="B2188" s="1" t="s">
        <v>2896</v>
      </c>
      <c r="C2188" s="1" t="s">
        <v>1421</v>
      </c>
      <c r="D2188" s="1">
        <v>681911228</v>
      </c>
      <c r="F2188" s="1" t="s">
        <v>1511</v>
      </c>
      <c r="G2188" s="1" t="s">
        <v>2172</v>
      </c>
      <c r="H2188" s="5">
        <v>855</v>
      </c>
      <c r="I2188" s="5">
        <v>855</v>
      </c>
      <c r="J2188" s="6"/>
      <c r="K2188" s="7">
        <v>51.3</v>
      </c>
      <c r="L2188" s="1" t="s">
        <v>1432</v>
      </c>
      <c r="M2188" s="9">
        <v>46006</v>
      </c>
      <c r="N2188" s="9">
        <v>46023</v>
      </c>
      <c r="O2188" s="8">
        <v>46053</v>
      </c>
    </row>
    <row r="2189" spans="1:15" ht="12.75" hidden="1" x14ac:dyDescent="0.2">
      <c r="A2189" s="1">
        <v>679745</v>
      </c>
      <c r="B2189" s="1" t="s">
        <v>2896</v>
      </c>
      <c r="C2189" s="1" t="s">
        <v>1421</v>
      </c>
      <c r="D2189" s="1">
        <v>682105903</v>
      </c>
      <c r="F2189" s="1" t="s">
        <v>1425</v>
      </c>
      <c r="G2189" s="1" t="s">
        <v>2177</v>
      </c>
      <c r="H2189" s="5">
        <v>509</v>
      </c>
      <c r="I2189" s="5">
        <v>509</v>
      </c>
      <c r="J2189" s="6"/>
      <c r="K2189" s="7">
        <v>30.54</v>
      </c>
      <c r="L2189" s="1" t="s">
        <v>1424</v>
      </c>
      <c r="M2189" s="9">
        <v>46006</v>
      </c>
      <c r="N2189" s="9">
        <v>46023</v>
      </c>
      <c r="O2189" s="8">
        <v>46053</v>
      </c>
    </row>
    <row r="2190" spans="1:15" ht="12.75" hidden="1" x14ac:dyDescent="0.2">
      <c r="A2190" s="1">
        <v>679745</v>
      </c>
      <c r="B2190" s="1" t="s">
        <v>2896</v>
      </c>
      <c r="C2190" s="1" t="s">
        <v>1421</v>
      </c>
      <c r="D2190" s="1">
        <v>682167048</v>
      </c>
      <c r="F2190" s="1" t="s">
        <v>2178</v>
      </c>
      <c r="G2190" s="1" t="s">
        <v>2179</v>
      </c>
      <c r="H2190" s="5">
        <v>1199</v>
      </c>
      <c r="I2190" s="5">
        <v>1199</v>
      </c>
      <c r="J2190" s="6"/>
      <c r="K2190" s="7">
        <v>71.94</v>
      </c>
      <c r="L2190" s="1" t="s">
        <v>1424</v>
      </c>
      <c r="M2190" s="9">
        <v>46006</v>
      </c>
      <c r="N2190" s="9">
        <v>46023</v>
      </c>
      <c r="O2190" s="8">
        <v>46053</v>
      </c>
    </row>
    <row r="2191" spans="1:15" ht="12.75" hidden="1" x14ac:dyDescent="0.2">
      <c r="A2191" s="1">
        <v>679745</v>
      </c>
      <c r="B2191" s="1" t="s">
        <v>2896</v>
      </c>
      <c r="C2191" s="1" t="s">
        <v>1421</v>
      </c>
      <c r="D2191" s="1">
        <v>682293359</v>
      </c>
      <c r="F2191" s="1" t="s">
        <v>1907</v>
      </c>
      <c r="G2191" s="1" t="s">
        <v>2152</v>
      </c>
      <c r="H2191" s="5">
        <v>349</v>
      </c>
      <c r="I2191" s="5">
        <v>349</v>
      </c>
      <c r="J2191" s="6"/>
      <c r="K2191" s="7">
        <v>20.94</v>
      </c>
      <c r="L2191" s="1" t="s">
        <v>1424</v>
      </c>
      <c r="M2191" s="9">
        <v>46006</v>
      </c>
      <c r="N2191" s="9">
        <v>46023</v>
      </c>
      <c r="O2191" s="8">
        <v>46053</v>
      </c>
    </row>
    <row r="2192" spans="1:15" ht="12.75" hidden="1" x14ac:dyDescent="0.2">
      <c r="A2192" s="1">
        <v>679745</v>
      </c>
      <c r="B2192" s="1" t="s">
        <v>2896</v>
      </c>
      <c r="C2192" s="1" t="s">
        <v>1421</v>
      </c>
      <c r="D2192" s="1">
        <v>682426936</v>
      </c>
      <c r="F2192" s="1" t="s">
        <v>2182</v>
      </c>
      <c r="G2192" s="1" t="s">
        <v>2183</v>
      </c>
      <c r="H2192" s="5">
        <v>349</v>
      </c>
      <c r="I2192" s="5">
        <v>349</v>
      </c>
      <c r="J2192" s="6"/>
      <c r="K2192" s="7">
        <v>20.94</v>
      </c>
      <c r="L2192" s="1" t="s">
        <v>1424</v>
      </c>
      <c r="M2192" s="9">
        <v>46006</v>
      </c>
      <c r="N2192" s="9">
        <v>46023</v>
      </c>
      <c r="O2192" s="8">
        <v>46053</v>
      </c>
    </row>
    <row r="2193" spans="1:15" ht="12.75" hidden="1" x14ac:dyDescent="0.2">
      <c r="A2193" s="1">
        <v>679745</v>
      </c>
      <c r="B2193" s="1" t="s">
        <v>2896</v>
      </c>
      <c r="C2193" s="1" t="s">
        <v>1421</v>
      </c>
      <c r="D2193" s="1">
        <v>682786714</v>
      </c>
      <c r="F2193" s="1" t="s">
        <v>2145</v>
      </c>
      <c r="G2193" s="1" t="s">
        <v>2188</v>
      </c>
      <c r="H2193" s="5">
        <v>509</v>
      </c>
      <c r="I2193" s="5">
        <v>509</v>
      </c>
      <c r="J2193" s="6"/>
      <c r="K2193" s="7">
        <v>30.54</v>
      </c>
      <c r="L2193" s="1" t="s">
        <v>1424</v>
      </c>
      <c r="M2193" s="9">
        <v>46006</v>
      </c>
      <c r="N2193" s="9">
        <v>46023</v>
      </c>
      <c r="O2193" s="8">
        <v>46053</v>
      </c>
    </row>
    <row r="2194" spans="1:15" ht="12.75" hidden="1" x14ac:dyDescent="0.2">
      <c r="A2194" s="1">
        <v>679745</v>
      </c>
      <c r="B2194" s="1" t="s">
        <v>2896</v>
      </c>
      <c r="C2194" s="1" t="s">
        <v>1421</v>
      </c>
      <c r="D2194" s="1">
        <v>683036489</v>
      </c>
      <c r="F2194" s="1" t="s">
        <v>2189</v>
      </c>
      <c r="G2194" s="1" t="s">
        <v>2190</v>
      </c>
      <c r="H2194" s="5">
        <v>509</v>
      </c>
      <c r="I2194" s="5">
        <v>509</v>
      </c>
      <c r="J2194" s="6"/>
      <c r="K2194" s="7">
        <v>30.54</v>
      </c>
      <c r="L2194" s="1" t="s">
        <v>1424</v>
      </c>
      <c r="M2194" s="9">
        <v>46006</v>
      </c>
      <c r="N2194" s="9">
        <v>46023</v>
      </c>
      <c r="O2194" s="8">
        <v>46053</v>
      </c>
    </row>
    <row r="2195" spans="1:15" ht="12.75" hidden="1" x14ac:dyDescent="0.2">
      <c r="A2195" s="1">
        <v>679745</v>
      </c>
      <c r="B2195" s="1" t="s">
        <v>2896</v>
      </c>
      <c r="C2195" s="1" t="s">
        <v>1421</v>
      </c>
      <c r="D2195" s="1">
        <v>683317823</v>
      </c>
      <c r="F2195" s="1" t="s">
        <v>1954</v>
      </c>
      <c r="G2195" s="1" t="s">
        <v>2191</v>
      </c>
      <c r="H2195" s="5">
        <v>364</v>
      </c>
      <c r="I2195" s="5">
        <v>364</v>
      </c>
      <c r="J2195" s="6"/>
      <c r="K2195" s="7">
        <v>21.84</v>
      </c>
      <c r="L2195" s="1" t="s">
        <v>1432</v>
      </c>
      <c r="M2195" s="9">
        <v>46020</v>
      </c>
      <c r="N2195" s="9">
        <v>46023</v>
      </c>
      <c r="O2195" s="8">
        <v>46053</v>
      </c>
    </row>
    <row r="2196" spans="1:15" ht="12.75" hidden="1" x14ac:dyDescent="0.2">
      <c r="A2196" s="1">
        <v>679745</v>
      </c>
      <c r="B2196" s="1" t="s">
        <v>2896</v>
      </c>
      <c r="C2196" s="1" t="s">
        <v>1421</v>
      </c>
      <c r="D2196" s="1">
        <v>683805058</v>
      </c>
      <c r="F2196" s="1" t="s">
        <v>2199</v>
      </c>
      <c r="G2196" s="1" t="s">
        <v>1580</v>
      </c>
      <c r="H2196" s="5">
        <v>509</v>
      </c>
      <c r="I2196" s="5">
        <v>509</v>
      </c>
      <c r="J2196" s="6"/>
      <c r="K2196" s="7">
        <v>30.54</v>
      </c>
      <c r="L2196" s="1" t="s">
        <v>1424</v>
      </c>
      <c r="M2196" s="9">
        <v>46006</v>
      </c>
      <c r="N2196" s="9">
        <v>46023</v>
      </c>
      <c r="O2196" s="8">
        <v>46053</v>
      </c>
    </row>
    <row r="2197" spans="1:15" ht="12.75" hidden="1" x14ac:dyDescent="0.2">
      <c r="A2197" s="1">
        <v>679745</v>
      </c>
      <c r="B2197" s="1" t="s">
        <v>2896</v>
      </c>
      <c r="C2197" s="1" t="s">
        <v>1421</v>
      </c>
      <c r="D2197" s="1">
        <v>684110929</v>
      </c>
      <c r="F2197" s="1" t="s">
        <v>2203</v>
      </c>
      <c r="G2197" s="1" t="s">
        <v>2204</v>
      </c>
      <c r="H2197" s="5">
        <v>1199</v>
      </c>
      <c r="I2197" s="5">
        <v>1199</v>
      </c>
      <c r="J2197" s="6"/>
      <c r="K2197" s="7">
        <v>71.94</v>
      </c>
      <c r="L2197" s="1" t="s">
        <v>1424</v>
      </c>
      <c r="M2197" s="9">
        <v>46006</v>
      </c>
      <c r="N2197" s="9">
        <v>46023</v>
      </c>
      <c r="O2197" s="8">
        <v>46053</v>
      </c>
    </row>
    <row r="2198" spans="1:15" ht="12.75" hidden="1" x14ac:dyDescent="0.2">
      <c r="A2198" s="1">
        <v>679745</v>
      </c>
      <c r="B2198" s="1" t="s">
        <v>2896</v>
      </c>
      <c r="C2198" s="1" t="s">
        <v>1421</v>
      </c>
      <c r="D2198" s="1">
        <v>684583383</v>
      </c>
      <c r="F2198" s="1" t="s">
        <v>2207</v>
      </c>
      <c r="G2198" s="1" t="s">
        <v>2208</v>
      </c>
      <c r="H2198" s="5">
        <v>1089</v>
      </c>
      <c r="I2198" s="5">
        <v>1089</v>
      </c>
      <c r="J2198" s="6"/>
      <c r="K2198" s="7">
        <v>65.34</v>
      </c>
      <c r="L2198" s="1" t="s">
        <v>1424</v>
      </c>
      <c r="M2198" s="9">
        <v>46006</v>
      </c>
      <c r="N2198" s="9">
        <v>46023</v>
      </c>
      <c r="O2198" s="8">
        <v>46053</v>
      </c>
    </row>
    <row r="2199" spans="1:15" ht="12.75" hidden="1" x14ac:dyDescent="0.2">
      <c r="A2199" s="1">
        <v>679745</v>
      </c>
      <c r="B2199" s="1" t="s">
        <v>2896</v>
      </c>
      <c r="C2199" s="1" t="s">
        <v>1421</v>
      </c>
      <c r="D2199" s="1">
        <v>685941362</v>
      </c>
      <c r="F2199" s="1" t="s">
        <v>1653</v>
      </c>
      <c r="G2199" s="1" t="s">
        <v>2214</v>
      </c>
      <c r="H2199" s="5">
        <v>992</v>
      </c>
      <c r="I2199" s="5">
        <v>992</v>
      </c>
      <c r="J2199" s="6"/>
      <c r="K2199" s="7">
        <v>59.52</v>
      </c>
      <c r="L2199" s="1" t="s">
        <v>1432</v>
      </c>
      <c r="M2199" s="9">
        <v>45994</v>
      </c>
      <c r="N2199" s="9">
        <v>46023</v>
      </c>
      <c r="O2199" s="8">
        <v>46053</v>
      </c>
    </row>
    <row r="2200" spans="1:15" ht="12.75" hidden="1" x14ac:dyDescent="0.2">
      <c r="A2200" s="1">
        <v>679745</v>
      </c>
      <c r="B2200" s="1" t="s">
        <v>2896</v>
      </c>
      <c r="C2200" s="1" t="s">
        <v>1421</v>
      </c>
      <c r="D2200" s="1">
        <v>685970078</v>
      </c>
      <c r="F2200" s="1" t="s">
        <v>2215</v>
      </c>
      <c r="G2200" s="1" t="s">
        <v>2216</v>
      </c>
      <c r="H2200" s="5">
        <v>437</v>
      </c>
      <c r="I2200" s="5">
        <v>437</v>
      </c>
      <c r="J2200" s="6"/>
      <c r="K2200" s="7">
        <v>26.22</v>
      </c>
      <c r="L2200" s="1" t="s">
        <v>1432</v>
      </c>
      <c r="M2200" s="9">
        <v>45999</v>
      </c>
      <c r="N2200" s="9">
        <v>46023</v>
      </c>
      <c r="O2200" s="8">
        <v>46053</v>
      </c>
    </row>
    <row r="2201" spans="1:15" ht="12.75" hidden="1" x14ac:dyDescent="0.2">
      <c r="A2201" s="1">
        <v>679745</v>
      </c>
      <c r="B2201" s="1" t="s">
        <v>2896</v>
      </c>
      <c r="C2201" s="1" t="s">
        <v>1421</v>
      </c>
      <c r="D2201" s="1">
        <v>685970303</v>
      </c>
      <c r="F2201" s="1" t="s">
        <v>2217</v>
      </c>
      <c r="G2201" s="1" t="s">
        <v>2216</v>
      </c>
      <c r="H2201" s="5">
        <v>364</v>
      </c>
      <c r="I2201" s="5">
        <v>364</v>
      </c>
      <c r="J2201" s="6"/>
      <c r="K2201" s="7">
        <v>21.84</v>
      </c>
      <c r="L2201" s="1" t="s">
        <v>1432</v>
      </c>
      <c r="M2201" s="9">
        <v>45999</v>
      </c>
      <c r="N2201" s="9">
        <v>46023</v>
      </c>
      <c r="O2201" s="8">
        <v>46053</v>
      </c>
    </row>
    <row r="2202" spans="1:15" ht="12.75" hidden="1" x14ac:dyDescent="0.2">
      <c r="A2202" s="1">
        <v>15900439398</v>
      </c>
      <c r="B2202" s="1" t="s">
        <v>673</v>
      </c>
      <c r="C2202" s="1" t="s">
        <v>1421</v>
      </c>
      <c r="D2202" s="1">
        <v>680931573</v>
      </c>
      <c r="F2202" s="1" t="s">
        <v>1474</v>
      </c>
      <c r="G2202" s="1" t="s">
        <v>2777</v>
      </c>
      <c r="H2202" s="5">
        <v>437</v>
      </c>
      <c r="I2202" s="5">
        <v>437</v>
      </c>
      <c r="J2202" s="6"/>
      <c r="K2202" s="7">
        <v>43.7</v>
      </c>
      <c r="L2202" s="1" t="s">
        <v>1432</v>
      </c>
      <c r="M2202" s="9">
        <v>46006</v>
      </c>
      <c r="N2202" s="9">
        <v>46023</v>
      </c>
      <c r="O2202" s="8">
        <v>46053</v>
      </c>
    </row>
    <row r="2203" spans="1:15" ht="12.75" hidden="1" x14ac:dyDescent="0.2">
      <c r="A2203" s="1">
        <v>15900439398</v>
      </c>
      <c r="B2203" s="1" t="s">
        <v>673</v>
      </c>
      <c r="C2203" s="1" t="s">
        <v>1421</v>
      </c>
      <c r="D2203" s="1">
        <v>680956849</v>
      </c>
      <c r="F2203" s="1" t="s">
        <v>1509</v>
      </c>
      <c r="G2203" s="1" t="s">
        <v>2778</v>
      </c>
      <c r="H2203" s="5">
        <v>531</v>
      </c>
      <c r="I2203" s="5">
        <v>531</v>
      </c>
      <c r="J2203" s="6"/>
      <c r="K2203" s="7">
        <v>53.1</v>
      </c>
      <c r="L2203" s="1" t="s">
        <v>1432</v>
      </c>
      <c r="M2203" s="9">
        <v>46006</v>
      </c>
      <c r="N2203" s="9">
        <v>46023</v>
      </c>
      <c r="O2203" s="8">
        <v>46053</v>
      </c>
    </row>
    <row r="2204" spans="1:15" ht="12.75" hidden="1" x14ac:dyDescent="0.2">
      <c r="A2204" s="1">
        <v>15900439398</v>
      </c>
      <c r="B2204" s="1" t="s">
        <v>673</v>
      </c>
      <c r="C2204" s="1" t="s">
        <v>1421</v>
      </c>
      <c r="D2204" s="1">
        <v>681059915</v>
      </c>
      <c r="F2204" s="1" t="s">
        <v>1998</v>
      </c>
      <c r="G2204" s="1" t="s">
        <v>2779</v>
      </c>
      <c r="H2204" s="5">
        <v>542</v>
      </c>
      <c r="I2204" s="5">
        <v>542</v>
      </c>
      <c r="J2204" s="6"/>
      <c r="K2204" s="7">
        <v>32.520000000000003</v>
      </c>
      <c r="L2204" s="1" t="s">
        <v>1525</v>
      </c>
      <c r="M2204" s="9">
        <v>46006</v>
      </c>
      <c r="N2204" s="9">
        <v>46023</v>
      </c>
      <c r="O2204" s="8">
        <v>46053</v>
      </c>
    </row>
    <row r="2205" spans="1:15" ht="12.75" hidden="1" x14ac:dyDescent="0.2">
      <c r="A2205" s="1">
        <v>15900439398</v>
      </c>
      <c r="B2205" s="1" t="s">
        <v>673</v>
      </c>
      <c r="C2205" s="1" t="s">
        <v>1421</v>
      </c>
      <c r="D2205" s="1">
        <v>681087843</v>
      </c>
      <c r="F2205" s="1" t="s">
        <v>2041</v>
      </c>
      <c r="G2205" s="1" t="s">
        <v>2780</v>
      </c>
      <c r="H2205" s="5">
        <v>531</v>
      </c>
      <c r="I2205" s="5">
        <v>531</v>
      </c>
      <c r="J2205" s="6"/>
      <c r="K2205" s="7">
        <v>31.86</v>
      </c>
      <c r="L2205" s="1" t="s">
        <v>1432</v>
      </c>
      <c r="M2205" s="9">
        <v>46021</v>
      </c>
      <c r="N2205" s="9">
        <v>45992</v>
      </c>
      <c r="O2205" s="8">
        <v>46022</v>
      </c>
    </row>
    <row r="2206" spans="1:15" ht="12.75" hidden="1" x14ac:dyDescent="0.2">
      <c r="A2206" s="1">
        <v>15900439398</v>
      </c>
      <c r="B2206" s="1" t="s">
        <v>673</v>
      </c>
      <c r="C2206" s="1" t="s">
        <v>1421</v>
      </c>
      <c r="D2206" s="1">
        <v>681091953</v>
      </c>
      <c r="F2206" s="1" t="s">
        <v>1484</v>
      </c>
      <c r="G2206" s="1" t="s">
        <v>1428</v>
      </c>
      <c r="H2206" s="5">
        <v>1252</v>
      </c>
      <c r="I2206" s="5">
        <v>1252</v>
      </c>
      <c r="J2206" s="6"/>
      <c r="K2206" s="7">
        <v>125.2</v>
      </c>
      <c r="L2206" s="1" t="s">
        <v>1432</v>
      </c>
      <c r="M2206" s="9">
        <v>46006</v>
      </c>
      <c r="N2206" s="9">
        <v>46023</v>
      </c>
      <c r="O2206" s="8">
        <v>46053</v>
      </c>
    </row>
    <row r="2207" spans="1:15" ht="12.75" hidden="1" x14ac:dyDescent="0.2">
      <c r="A2207" s="1">
        <v>15900439398</v>
      </c>
      <c r="B2207" s="1" t="s">
        <v>673</v>
      </c>
      <c r="C2207" s="1" t="s">
        <v>1421</v>
      </c>
      <c r="D2207" s="1">
        <v>681099966</v>
      </c>
      <c r="F2207" s="1" t="s">
        <v>2399</v>
      </c>
      <c r="G2207" s="1" t="s">
        <v>2431</v>
      </c>
      <c r="H2207" s="5">
        <v>1138</v>
      </c>
      <c r="I2207" s="5">
        <v>1138</v>
      </c>
      <c r="J2207" s="6"/>
      <c r="K2207" s="7">
        <v>113.8</v>
      </c>
      <c r="L2207" s="1" t="s">
        <v>1432</v>
      </c>
      <c r="M2207" s="9">
        <v>46006</v>
      </c>
      <c r="N2207" s="9">
        <v>46023</v>
      </c>
      <c r="O2207" s="8">
        <v>46053</v>
      </c>
    </row>
    <row r="2208" spans="1:15" ht="12.75" hidden="1" x14ac:dyDescent="0.2">
      <c r="A2208" s="1">
        <v>15900439398</v>
      </c>
      <c r="B2208" s="1" t="s">
        <v>673</v>
      </c>
      <c r="C2208" s="1" t="s">
        <v>1421</v>
      </c>
      <c r="D2208" s="1">
        <v>681164945</v>
      </c>
      <c r="F2208" s="1" t="s">
        <v>2045</v>
      </c>
      <c r="G2208" s="1" t="s">
        <v>2781</v>
      </c>
      <c r="H2208" s="5">
        <v>1294</v>
      </c>
      <c r="I2208" s="5">
        <v>1294</v>
      </c>
      <c r="J2208" s="6"/>
      <c r="K2208" s="7">
        <v>129.4</v>
      </c>
      <c r="L2208" s="1" t="s">
        <v>1432</v>
      </c>
      <c r="M2208" s="9">
        <v>46006</v>
      </c>
      <c r="N2208" s="9">
        <v>46023</v>
      </c>
      <c r="O2208" s="8">
        <v>46053</v>
      </c>
    </row>
    <row r="2209" spans="1:15" ht="12.75" hidden="1" x14ac:dyDescent="0.2">
      <c r="A2209" s="1">
        <v>15900439398</v>
      </c>
      <c r="B2209" s="1" t="s">
        <v>673</v>
      </c>
      <c r="C2209" s="1" t="s">
        <v>1421</v>
      </c>
      <c r="D2209" s="1">
        <v>681185197</v>
      </c>
      <c r="F2209" s="1" t="s">
        <v>1458</v>
      </c>
      <c r="G2209" s="1" t="s">
        <v>2782</v>
      </c>
      <c r="H2209" s="5">
        <v>437</v>
      </c>
      <c r="I2209" s="5">
        <v>437</v>
      </c>
      <c r="J2209" s="6"/>
      <c r="K2209" s="7">
        <v>43.7</v>
      </c>
      <c r="L2209" s="1" t="s">
        <v>1432</v>
      </c>
      <c r="M2209" s="9">
        <v>46006</v>
      </c>
      <c r="N2209" s="9">
        <v>46023</v>
      </c>
      <c r="O2209" s="8">
        <v>46053</v>
      </c>
    </row>
    <row r="2210" spans="1:15" ht="12.75" hidden="1" x14ac:dyDescent="0.2">
      <c r="A2210" s="1">
        <v>15900439398</v>
      </c>
      <c r="B2210" s="1" t="s">
        <v>673</v>
      </c>
      <c r="C2210" s="1" t="s">
        <v>1421</v>
      </c>
      <c r="D2210" s="1">
        <v>681221597</v>
      </c>
      <c r="F2210" s="1" t="s">
        <v>2635</v>
      </c>
      <c r="G2210" s="1" t="s">
        <v>1661</v>
      </c>
      <c r="H2210" s="5">
        <v>730</v>
      </c>
      <c r="I2210" s="5">
        <v>730</v>
      </c>
      <c r="J2210" s="6"/>
      <c r="K2210" s="7">
        <v>73</v>
      </c>
      <c r="L2210" s="1" t="s">
        <v>1432</v>
      </c>
      <c r="M2210" s="9">
        <v>46006</v>
      </c>
      <c r="N2210" s="9">
        <v>46023</v>
      </c>
      <c r="O2210" s="8">
        <v>46053</v>
      </c>
    </row>
    <row r="2211" spans="1:15" ht="12.75" hidden="1" x14ac:dyDescent="0.2">
      <c r="A2211" s="1">
        <v>15900439398</v>
      </c>
      <c r="B2211" s="1" t="s">
        <v>673</v>
      </c>
      <c r="C2211" s="1" t="s">
        <v>1421</v>
      </c>
      <c r="D2211" s="1">
        <v>681288790</v>
      </c>
      <c r="F2211" s="1" t="s">
        <v>1511</v>
      </c>
      <c r="G2211" s="1" t="s">
        <v>1637</v>
      </c>
      <c r="H2211" s="5">
        <v>1252</v>
      </c>
      <c r="I2211" s="5">
        <v>1252</v>
      </c>
      <c r="J2211" s="6"/>
      <c r="K2211" s="7">
        <v>125.2</v>
      </c>
      <c r="L2211" s="1" t="s">
        <v>1432</v>
      </c>
      <c r="M2211" s="9">
        <v>46006</v>
      </c>
      <c r="N2211" s="9">
        <v>46023</v>
      </c>
      <c r="O2211" s="8">
        <v>46053</v>
      </c>
    </row>
    <row r="2212" spans="1:15" ht="12.75" hidden="1" x14ac:dyDescent="0.2">
      <c r="A2212" s="1">
        <v>15900439398</v>
      </c>
      <c r="B2212" s="1" t="s">
        <v>673</v>
      </c>
      <c r="C2212" s="1" t="s">
        <v>1421</v>
      </c>
      <c r="D2212" s="1">
        <v>681289236</v>
      </c>
      <c r="F2212" s="1" t="s">
        <v>2783</v>
      </c>
      <c r="G2212" s="1" t="s">
        <v>2784</v>
      </c>
      <c r="H2212" s="5">
        <v>364</v>
      </c>
      <c r="I2212" s="5">
        <v>364</v>
      </c>
      <c r="J2212" s="6"/>
      <c r="K2212" s="7">
        <v>36.4</v>
      </c>
      <c r="L2212" s="1" t="s">
        <v>1432</v>
      </c>
      <c r="M2212" s="9">
        <v>46006</v>
      </c>
      <c r="N2212" s="9">
        <v>46023</v>
      </c>
      <c r="O2212" s="8">
        <v>46053</v>
      </c>
    </row>
    <row r="2213" spans="1:15" ht="12.75" hidden="1" x14ac:dyDescent="0.2">
      <c r="A2213" s="1">
        <v>15900439398</v>
      </c>
      <c r="B2213" s="1" t="s">
        <v>673</v>
      </c>
      <c r="C2213" s="1" t="s">
        <v>1421</v>
      </c>
      <c r="D2213" s="1">
        <v>681299840</v>
      </c>
      <c r="F2213" s="1" t="s">
        <v>1911</v>
      </c>
      <c r="G2213" s="1" t="s">
        <v>2785</v>
      </c>
      <c r="H2213" s="5">
        <v>531</v>
      </c>
      <c r="I2213" s="5">
        <v>531</v>
      </c>
      <c r="J2213" s="6"/>
      <c r="K2213" s="7">
        <v>53.1</v>
      </c>
      <c r="L2213" s="1" t="s">
        <v>1432</v>
      </c>
      <c r="M2213" s="9">
        <v>46006</v>
      </c>
      <c r="N2213" s="9">
        <v>46023</v>
      </c>
      <c r="O2213" s="8">
        <v>46053</v>
      </c>
    </row>
    <row r="2214" spans="1:15" ht="12.75" hidden="1" x14ac:dyDescent="0.2">
      <c r="A2214" s="1">
        <v>15900439398</v>
      </c>
      <c r="B2214" s="1" t="s">
        <v>673</v>
      </c>
      <c r="C2214" s="1" t="s">
        <v>1421</v>
      </c>
      <c r="D2214" s="1">
        <v>681321845</v>
      </c>
      <c r="F2214" s="1" t="s">
        <v>1874</v>
      </c>
      <c r="G2214" s="1" t="s">
        <v>1680</v>
      </c>
      <c r="H2214" s="5">
        <v>1252</v>
      </c>
      <c r="I2214" s="5">
        <v>1252</v>
      </c>
      <c r="J2214" s="6"/>
      <c r="K2214" s="7">
        <v>125.2</v>
      </c>
      <c r="L2214" s="1" t="s">
        <v>1432</v>
      </c>
      <c r="M2214" s="9">
        <v>46006</v>
      </c>
      <c r="N2214" s="9">
        <v>46023</v>
      </c>
      <c r="O2214" s="8">
        <v>46053</v>
      </c>
    </row>
    <row r="2215" spans="1:15" ht="12.75" hidden="1" x14ac:dyDescent="0.2">
      <c r="A2215" s="1">
        <v>15900439398</v>
      </c>
      <c r="B2215" s="1" t="s">
        <v>673</v>
      </c>
      <c r="C2215" s="1" t="s">
        <v>1421</v>
      </c>
      <c r="D2215" s="1">
        <v>681339306</v>
      </c>
      <c r="F2215" s="1" t="s">
        <v>2786</v>
      </c>
      <c r="G2215" s="1" t="s">
        <v>2787</v>
      </c>
      <c r="H2215" s="5">
        <v>1252</v>
      </c>
      <c r="I2215" s="5">
        <v>1252</v>
      </c>
      <c r="J2215" s="6"/>
      <c r="K2215" s="7">
        <v>125.2</v>
      </c>
      <c r="L2215" s="1" t="s">
        <v>1432</v>
      </c>
      <c r="M2215" s="9">
        <v>46006</v>
      </c>
      <c r="N2215" s="9">
        <v>46023</v>
      </c>
      <c r="O2215" s="8">
        <v>46053</v>
      </c>
    </row>
    <row r="2216" spans="1:15" ht="12.75" hidden="1" x14ac:dyDescent="0.2">
      <c r="A2216" s="1">
        <v>15900439398</v>
      </c>
      <c r="B2216" s="1" t="s">
        <v>673</v>
      </c>
      <c r="C2216" s="1" t="s">
        <v>1421</v>
      </c>
      <c r="D2216" s="1">
        <v>681585149</v>
      </c>
      <c r="F2216" s="1" t="s">
        <v>2119</v>
      </c>
      <c r="G2216" s="1" t="s">
        <v>2788</v>
      </c>
      <c r="H2216" s="5">
        <v>855</v>
      </c>
      <c r="I2216" s="5">
        <v>855</v>
      </c>
      <c r="J2216" s="6"/>
      <c r="K2216" s="7">
        <v>51.3</v>
      </c>
      <c r="L2216" s="1" t="s">
        <v>1432</v>
      </c>
      <c r="M2216" s="9">
        <v>46006</v>
      </c>
      <c r="N2216" s="9">
        <v>46023</v>
      </c>
      <c r="O2216" s="8">
        <v>46053</v>
      </c>
    </row>
    <row r="2217" spans="1:15" ht="12.75" hidden="1" x14ac:dyDescent="0.2">
      <c r="A2217" s="1">
        <v>15900439398</v>
      </c>
      <c r="B2217" s="1" t="s">
        <v>673</v>
      </c>
      <c r="C2217" s="1" t="s">
        <v>1421</v>
      </c>
      <c r="D2217" s="1">
        <v>681599325</v>
      </c>
      <c r="F2217" s="1" t="s">
        <v>2789</v>
      </c>
      <c r="G2217" s="1" t="s">
        <v>2790</v>
      </c>
      <c r="H2217" s="5">
        <v>437</v>
      </c>
      <c r="I2217" s="5">
        <v>437</v>
      </c>
      <c r="J2217" s="6"/>
      <c r="K2217" s="7">
        <v>26.22</v>
      </c>
      <c r="L2217" s="1" t="s">
        <v>1432</v>
      </c>
      <c r="M2217" s="9">
        <v>46006</v>
      </c>
      <c r="N2217" s="9">
        <v>46023</v>
      </c>
      <c r="O2217" s="8">
        <v>46053</v>
      </c>
    </row>
    <row r="2218" spans="1:15" ht="12.75" hidden="1" x14ac:dyDescent="0.2">
      <c r="A2218" s="1">
        <v>15900439398</v>
      </c>
      <c r="B2218" s="1" t="s">
        <v>673</v>
      </c>
      <c r="C2218" s="1" t="s">
        <v>1421</v>
      </c>
      <c r="D2218" s="1">
        <v>681713390</v>
      </c>
      <c r="F2218" s="1" t="s">
        <v>1664</v>
      </c>
      <c r="G2218" s="1" t="s">
        <v>2791</v>
      </c>
      <c r="H2218" s="5">
        <v>1294</v>
      </c>
      <c r="I2218" s="5">
        <v>1294</v>
      </c>
      <c r="J2218" s="6"/>
      <c r="K2218" s="7">
        <v>77.64</v>
      </c>
      <c r="L2218" s="1" t="s">
        <v>1432</v>
      </c>
      <c r="M2218" s="9">
        <v>46001</v>
      </c>
      <c r="N2218" s="9">
        <v>45992</v>
      </c>
      <c r="O2218" s="8">
        <v>46022</v>
      </c>
    </row>
    <row r="2219" spans="1:15" ht="12.75" hidden="1" x14ac:dyDescent="0.2">
      <c r="A2219" s="1">
        <v>15900439398</v>
      </c>
      <c r="B2219" s="1" t="s">
        <v>673</v>
      </c>
      <c r="C2219" s="1" t="s">
        <v>1421</v>
      </c>
      <c r="D2219" s="1">
        <v>681713390</v>
      </c>
      <c r="F2219" s="1" t="s">
        <v>1664</v>
      </c>
      <c r="G2219" s="1" t="s">
        <v>2791</v>
      </c>
      <c r="H2219" s="5">
        <v>1294</v>
      </c>
      <c r="I2219" s="5">
        <v>1294</v>
      </c>
      <c r="J2219" s="6"/>
      <c r="K2219" s="7">
        <v>77.64</v>
      </c>
      <c r="L2219" s="1" t="s">
        <v>1432</v>
      </c>
      <c r="M2219" s="9">
        <v>46009</v>
      </c>
      <c r="N2219" s="9">
        <v>46023</v>
      </c>
      <c r="O2219" s="8">
        <v>46053</v>
      </c>
    </row>
    <row r="2220" spans="1:15" ht="12.75" hidden="1" x14ac:dyDescent="0.2">
      <c r="A2220" s="1">
        <v>15900439398</v>
      </c>
      <c r="B2220" s="1" t="s">
        <v>673</v>
      </c>
      <c r="C2220" s="1" t="s">
        <v>1421</v>
      </c>
      <c r="D2220" s="1">
        <v>681730219</v>
      </c>
      <c r="F2220" s="1" t="s">
        <v>2792</v>
      </c>
      <c r="G2220" s="1" t="s">
        <v>2793</v>
      </c>
      <c r="H2220" s="5">
        <v>531</v>
      </c>
      <c r="I2220" s="5">
        <v>531</v>
      </c>
      <c r="J2220" s="6"/>
      <c r="K2220" s="7">
        <v>31.86</v>
      </c>
      <c r="L2220" s="1" t="s">
        <v>1432</v>
      </c>
      <c r="M2220" s="9">
        <v>46006</v>
      </c>
      <c r="N2220" s="9">
        <v>46023</v>
      </c>
      <c r="O2220" s="8">
        <v>46053</v>
      </c>
    </row>
    <row r="2221" spans="1:15" ht="12.75" hidden="1" x14ac:dyDescent="0.2">
      <c r="A2221" s="1">
        <v>15900439398</v>
      </c>
      <c r="B2221" s="1" t="s">
        <v>673</v>
      </c>
      <c r="C2221" s="1" t="s">
        <v>1421</v>
      </c>
      <c r="D2221" s="1">
        <v>681828958</v>
      </c>
      <c r="F2221" s="1" t="s">
        <v>1435</v>
      </c>
      <c r="G2221" s="1" t="s">
        <v>2794</v>
      </c>
      <c r="H2221" s="5">
        <v>531</v>
      </c>
      <c r="I2221" s="5">
        <v>531</v>
      </c>
      <c r="J2221" s="6"/>
      <c r="K2221" s="7">
        <v>31.86</v>
      </c>
      <c r="L2221" s="1" t="s">
        <v>1432</v>
      </c>
      <c r="M2221" s="9">
        <v>46006</v>
      </c>
      <c r="N2221" s="9">
        <v>46023</v>
      </c>
      <c r="O2221" s="8">
        <v>46053</v>
      </c>
    </row>
    <row r="2222" spans="1:15" ht="12.75" hidden="1" x14ac:dyDescent="0.2">
      <c r="A2222" s="1">
        <v>15900439398</v>
      </c>
      <c r="B2222" s="1" t="s">
        <v>673</v>
      </c>
      <c r="C2222" s="1" t="s">
        <v>1421</v>
      </c>
      <c r="D2222" s="1">
        <v>681970627</v>
      </c>
      <c r="F2222" s="1" t="s">
        <v>1619</v>
      </c>
      <c r="G2222" s="1" t="s">
        <v>2795</v>
      </c>
      <c r="H2222" s="5">
        <v>1199</v>
      </c>
      <c r="I2222" s="5">
        <v>1199</v>
      </c>
      <c r="J2222" s="6"/>
      <c r="K2222" s="7">
        <v>71.94</v>
      </c>
      <c r="L2222" s="1" t="s">
        <v>1424</v>
      </c>
      <c r="M2222" s="9">
        <v>46006</v>
      </c>
      <c r="N2222" s="9">
        <v>46023</v>
      </c>
      <c r="O2222" s="8">
        <v>46053</v>
      </c>
    </row>
    <row r="2223" spans="1:15" ht="12.75" hidden="1" x14ac:dyDescent="0.2">
      <c r="A2223" s="1">
        <v>15900439398</v>
      </c>
      <c r="B2223" s="1" t="s">
        <v>673</v>
      </c>
      <c r="C2223" s="1" t="s">
        <v>1421</v>
      </c>
      <c r="D2223" s="1">
        <v>681996429</v>
      </c>
      <c r="F2223" s="1" t="s">
        <v>1667</v>
      </c>
      <c r="G2223" s="1" t="s">
        <v>2796</v>
      </c>
      <c r="H2223" s="5">
        <v>1199</v>
      </c>
      <c r="I2223" s="5">
        <v>1199</v>
      </c>
      <c r="J2223" s="6"/>
      <c r="K2223" s="7">
        <v>71.94</v>
      </c>
      <c r="L2223" s="1" t="s">
        <v>1424</v>
      </c>
      <c r="M2223" s="9">
        <v>46006</v>
      </c>
      <c r="N2223" s="9">
        <v>46023</v>
      </c>
      <c r="O2223" s="8">
        <v>46053</v>
      </c>
    </row>
    <row r="2224" spans="1:15" ht="12.75" hidden="1" x14ac:dyDescent="0.2">
      <c r="A2224" s="1">
        <v>15900439398</v>
      </c>
      <c r="B2224" s="1" t="s">
        <v>673</v>
      </c>
      <c r="C2224" s="1" t="s">
        <v>1421</v>
      </c>
      <c r="D2224" s="1">
        <v>683272902</v>
      </c>
      <c r="F2224" s="1" t="s">
        <v>2483</v>
      </c>
      <c r="G2224" s="1" t="s">
        <v>2797</v>
      </c>
      <c r="H2224" s="5">
        <v>443</v>
      </c>
      <c r="I2224" s="5">
        <v>443</v>
      </c>
      <c r="J2224" s="6"/>
      <c r="K2224" s="7">
        <v>26.58</v>
      </c>
      <c r="L2224" s="1" t="s">
        <v>1525</v>
      </c>
      <c r="M2224" s="9">
        <v>46006</v>
      </c>
      <c r="N2224" s="9">
        <v>46023</v>
      </c>
      <c r="O2224" s="8">
        <v>46053</v>
      </c>
    </row>
    <row r="2225" spans="1:15" ht="12.75" hidden="1" x14ac:dyDescent="0.2">
      <c r="A2225" s="1">
        <v>15900439398</v>
      </c>
      <c r="B2225" s="1" t="s">
        <v>673</v>
      </c>
      <c r="C2225" s="1" t="s">
        <v>1421</v>
      </c>
      <c r="D2225" s="1">
        <v>683491729</v>
      </c>
      <c r="F2225" s="1" t="s">
        <v>1514</v>
      </c>
      <c r="G2225" s="1" t="s">
        <v>2798</v>
      </c>
      <c r="H2225" s="5">
        <v>1373</v>
      </c>
      <c r="I2225" s="5">
        <v>1373</v>
      </c>
      <c r="J2225" s="6"/>
      <c r="K2225" s="7">
        <v>82.38</v>
      </c>
      <c r="L2225" s="1" t="s">
        <v>1525</v>
      </c>
      <c r="M2225" s="9">
        <v>46006</v>
      </c>
      <c r="N2225" s="9">
        <v>46023</v>
      </c>
      <c r="O2225" s="8">
        <v>46053</v>
      </c>
    </row>
    <row r="2226" spans="1:15" ht="12.75" hidden="1" x14ac:dyDescent="0.2">
      <c r="A2226" s="1">
        <v>15900439398</v>
      </c>
      <c r="B2226" s="1" t="s">
        <v>673</v>
      </c>
      <c r="C2226" s="1" t="s">
        <v>1421</v>
      </c>
      <c r="D2226" s="1">
        <v>683618623</v>
      </c>
      <c r="F2226" s="1" t="s">
        <v>2799</v>
      </c>
      <c r="G2226" s="1" t="s">
        <v>2800</v>
      </c>
      <c r="H2226" s="5">
        <v>542</v>
      </c>
      <c r="I2226" s="5">
        <v>542</v>
      </c>
      <c r="J2226" s="6"/>
      <c r="K2226" s="7">
        <v>32.520000000000003</v>
      </c>
      <c r="L2226" s="1" t="s">
        <v>1525</v>
      </c>
      <c r="M2226" s="9">
        <v>46006</v>
      </c>
      <c r="N2226" s="9">
        <v>46023</v>
      </c>
      <c r="O2226" s="8">
        <v>46053</v>
      </c>
    </row>
    <row r="2227" spans="1:15" ht="12.75" hidden="1" x14ac:dyDescent="0.2">
      <c r="A2227" s="1">
        <v>15900439398</v>
      </c>
      <c r="B2227" s="1" t="s">
        <v>673</v>
      </c>
      <c r="C2227" s="1" t="s">
        <v>1421</v>
      </c>
      <c r="D2227" s="1">
        <v>684022784</v>
      </c>
      <c r="F2227" s="1" t="s">
        <v>2801</v>
      </c>
      <c r="G2227" s="1" t="s">
        <v>2802</v>
      </c>
      <c r="H2227" s="5">
        <v>634</v>
      </c>
      <c r="I2227" s="5">
        <v>634</v>
      </c>
      <c r="J2227" s="6"/>
      <c r="K2227" s="7">
        <v>38.04</v>
      </c>
      <c r="L2227" s="1" t="s">
        <v>1655</v>
      </c>
      <c r="M2227" s="9">
        <v>46006</v>
      </c>
      <c r="N2227" s="9">
        <v>46023</v>
      </c>
      <c r="O2227" s="8">
        <v>46053</v>
      </c>
    </row>
    <row r="2228" spans="1:15" ht="12.75" hidden="1" x14ac:dyDescent="0.2">
      <c r="A2228" s="1">
        <v>15900439398</v>
      </c>
      <c r="B2228" s="1" t="s">
        <v>673</v>
      </c>
      <c r="C2228" s="1" t="s">
        <v>1421</v>
      </c>
      <c r="D2228" s="1">
        <v>684688157</v>
      </c>
      <c r="F2228" s="1" t="s">
        <v>2682</v>
      </c>
      <c r="G2228" s="1" t="s">
        <v>2803</v>
      </c>
      <c r="H2228" s="5">
        <v>519</v>
      </c>
      <c r="I2228" s="5">
        <v>519</v>
      </c>
      <c r="J2228" s="6"/>
      <c r="K2228" s="7">
        <v>31.14</v>
      </c>
      <c r="L2228" s="1" t="s">
        <v>1655</v>
      </c>
      <c r="M2228" s="9">
        <v>46006</v>
      </c>
      <c r="N2228" s="9">
        <v>46023</v>
      </c>
      <c r="O2228" s="8">
        <v>46053</v>
      </c>
    </row>
    <row r="2229" spans="1:15" ht="12.75" hidden="1" x14ac:dyDescent="0.2">
      <c r="A2229" s="1">
        <v>15900439398</v>
      </c>
      <c r="B2229" s="1" t="s">
        <v>673</v>
      </c>
      <c r="C2229" s="1" t="s">
        <v>1421</v>
      </c>
      <c r="D2229" s="1">
        <v>685008080</v>
      </c>
      <c r="F2229" s="1" t="s">
        <v>2804</v>
      </c>
      <c r="G2229" s="1" t="s">
        <v>2805</v>
      </c>
      <c r="H2229" s="5">
        <v>519</v>
      </c>
      <c r="I2229" s="5">
        <v>519</v>
      </c>
      <c r="J2229" s="6"/>
      <c r="K2229" s="7">
        <v>31.14</v>
      </c>
      <c r="L2229" s="1" t="s">
        <v>1655</v>
      </c>
      <c r="M2229" s="9">
        <v>46006</v>
      </c>
      <c r="N2229" s="9">
        <v>46023</v>
      </c>
      <c r="O2229" s="8">
        <v>46053</v>
      </c>
    </row>
    <row r="2230" spans="1:15" ht="12.75" hidden="1" x14ac:dyDescent="0.2">
      <c r="A2230" s="1">
        <v>15900439398</v>
      </c>
      <c r="B2230" s="1" t="s">
        <v>673</v>
      </c>
      <c r="C2230" s="1" t="s">
        <v>1421</v>
      </c>
      <c r="D2230" s="1">
        <v>685300472</v>
      </c>
      <c r="F2230" s="1" t="s">
        <v>2429</v>
      </c>
      <c r="G2230" s="1" t="s">
        <v>2806</v>
      </c>
      <c r="H2230" s="5">
        <v>1049</v>
      </c>
      <c r="I2230" s="5">
        <v>1049</v>
      </c>
      <c r="J2230" s="6"/>
      <c r="K2230" s="7">
        <v>62.94</v>
      </c>
      <c r="L2230" s="1" t="s">
        <v>1655</v>
      </c>
      <c r="M2230" s="9">
        <v>46006</v>
      </c>
      <c r="N2230" s="9">
        <v>46023</v>
      </c>
      <c r="O2230" s="8">
        <v>46053</v>
      </c>
    </row>
    <row r="2231" spans="1:15" ht="12.75" hidden="1" x14ac:dyDescent="0.2">
      <c r="A2231" s="1">
        <v>15900439398</v>
      </c>
      <c r="B2231" s="1" t="s">
        <v>673</v>
      </c>
      <c r="C2231" s="1" t="s">
        <v>1421</v>
      </c>
      <c r="D2231" s="1">
        <v>685756889</v>
      </c>
      <c r="F2231" s="1" t="s">
        <v>2807</v>
      </c>
      <c r="G2231" s="1" t="s">
        <v>2808</v>
      </c>
      <c r="H2231" s="5">
        <v>443</v>
      </c>
      <c r="I2231" s="5">
        <v>443</v>
      </c>
      <c r="J2231" s="6"/>
      <c r="K2231" s="7">
        <v>26.58</v>
      </c>
      <c r="L2231" s="1" t="s">
        <v>1525</v>
      </c>
      <c r="M2231" s="9">
        <v>46006</v>
      </c>
      <c r="N2231" s="9">
        <v>46023</v>
      </c>
      <c r="O2231" s="8">
        <v>46053</v>
      </c>
    </row>
    <row r="2232" spans="1:15" ht="12.75" hidden="1" x14ac:dyDescent="0.2">
      <c r="A2232" s="1">
        <v>15900439398</v>
      </c>
      <c r="B2232" s="1" t="s">
        <v>673</v>
      </c>
      <c r="C2232" s="1" t="s">
        <v>1421</v>
      </c>
      <c r="D2232" s="1">
        <v>685823576</v>
      </c>
      <c r="F2232" s="1" t="s">
        <v>1435</v>
      </c>
      <c r="G2232" s="1" t="s">
        <v>2809</v>
      </c>
      <c r="H2232" s="5">
        <v>1252</v>
      </c>
      <c r="I2232" s="5">
        <v>1252</v>
      </c>
      <c r="J2232" s="6"/>
      <c r="K2232" s="7">
        <v>75.12</v>
      </c>
      <c r="L2232" s="1" t="s">
        <v>1525</v>
      </c>
      <c r="M2232" s="9">
        <v>46006</v>
      </c>
      <c r="N2232" s="9">
        <v>46023</v>
      </c>
      <c r="O2232" s="8">
        <v>46053</v>
      </c>
    </row>
    <row r="2233" spans="1:15" ht="12.75" hidden="1" x14ac:dyDescent="0.2">
      <c r="A2233" s="1">
        <v>15900439398</v>
      </c>
      <c r="B2233" s="1" t="s">
        <v>673</v>
      </c>
      <c r="C2233" s="1" t="s">
        <v>1421</v>
      </c>
      <c r="D2233" s="1">
        <v>685859362</v>
      </c>
      <c r="F2233" s="1" t="s">
        <v>1482</v>
      </c>
      <c r="G2233" s="1" t="s">
        <v>2810</v>
      </c>
      <c r="H2233" s="5">
        <v>443</v>
      </c>
      <c r="I2233" s="5">
        <v>443</v>
      </c>
      <c r="J2233" s="6"/>
      <c r="K2233" s="7">
        <v>26.58</v>
      </c>
      <c r="L2233" s="1" t="s">
        <v>1525</v>
      </c>
      <c r="M2233" s="9">
        <v>46006</v>
      </c>
      <c r="N2233" s="9">
        <v>46023</v>
      </c>
      <c r="O2233" s="8">
        <v>46053</v>
      </c>
    </row>
    <row r="2234" spans="1:15" ht="12.75" hidden="1" x14ac:dyDescent="0.2">
      <c r="A2234" s="1">
        <v>15900439398</v>
      </c>
      <c r="B2234" s="1" t="s">
        <v>673</v>
      </c>
      <c r="C2234" s="1" t="s">
        <v>1421</v>
      </c>
      <c r="D2234" s="1">
        <v>685868320</v>
      </c>
      <c r="F2234" s="1" t="s">
        <v>2811</v>
      </c>
      <c r="G2234" s="1" t="s">
        <v>2462</v>
      </c>
      <c r="H2234" s="5">
        <v>542</v>
      </c>
      <c r="I2234" s="5">
        <v>542</v>
      </c>
      <c r="J2234" s="6"/>
      <c r="K2234" s="7">
        <v>32.520000000000003</v>
      </c>
      <c r="L2234" s="1" t="s">
        <v>1525</v>
      </c>
      <c r="M2234" s="9">
        <v>46006</v>
      </c>
      <c r="N2234" s="9">
        <v>46023</v>
      </c>
      <c r="O2234" s="8">
        <v>46053</v>
      </c>
    </row>
    <row r="2235" spans="1:15" ht="12.75" hidden="1" x14ac:dyDescent="0.2">
      <c r="A2235" s="1">
        <v>15900439398</v>
      </c>
      <c r="B2235" s="1" t="s">
        <v>673</v>
      </c>
      <c r="C2235" s="1" t="s">
        <v>1421</v>
      </c>
      <c r="D2235" s="1">
        <v>686003984</v>
      </c>
      <c r="F2235" s="1" t="s">
        <v>2812</v>
      </c>
      <c r="G2235" s="1" t="s">
        <v>2231</v>
      </c>
      <c r="H2235" s="5">
        <v>364</v>
      </c>
      <c r="I2235" s="5">
        <v>364</v>
      </c>
      <c r="J2235" s="6"/>
      <c r="K2235" s="7">
        <v>21.84</v>
      </c>
      <c r="L2235" s="1" t="s">
        <v>1432</v>
      </c>
      <c r="M2235" s="9">
        <v>46002</v>
      </c>
      <c r="N2235" s="9">
        <v>46023</v>
      </c>
      <c r="O2235" s="8">
        <v>46053</v>
      </c>
    </row>
    <row r="2236" spans="1:15" ht="12.75" hidden="1" x14ac:dyDescent="0.2">
      <c r="A2236" s="1">
        <v>15900439398</v>
      </c>
      <c r="B2236" s="1" t="s">
        <v>673</v>
      </c>
      <c r="C2236" s="1" t="s">
        <v>1421</v>
      </c>
      <c r="D2236" s="1">
        <v>686066169</v>
      </c>
      <c r="F2236" s="1" t="s">
        <v>1511</v>
      </c>
      <c r="G2236" s="1" t="s">
        <v>2813</v>
      </c>
      <c r="H2236" s="5">
        <v>364</v>
      </c>
      <c r="I2236" s="5">
        <v>364</v>
      </c>
      <c r="J2236" s="6"/>
      <c r="K2236" s="7">
        <v>21.84</v>
      </c>
      <c r="L2236" s="1" t="s">
        <v>1432</v>
      </c>
      <c r="M2236" s="9">
        <v>46007</v>
      </c>
      <c r="N2236" s="9">
        <v>46023</v>
      </c>
      <c r="O2236" s="8">
        <v>46053</v>
      </c>
    </row>
    <row r="2237" spans="1:15" ht="12.75" hidden="1" x14ac:dyDescent="0.2">
      <c r="A2237" s="1">
        <v>15900439398</v>
      </c>
      <c r="B2237" s="1" t="s">
        <v>673</v>
      </c>
      <c r="C2237" s="1" t="s">
        <v>1421</v>
      </c>
      <c r="D2237" s="1">
        <v>686073238</v>
      </c>
      <c r="F2237" s="1" t="s">
        <v>2616</v>
      </c>
      <c r="G2237" s="1" t="s">
        <v>2814</v>
      </c>
      <c r="H2237" s="5">
        <v>437</v>
      </c>
      <c r="I2237" s="5">
        <v>437</v>
      </c>
      <c r="J2237" s="6"/>
      <c r="K2237" s="7">
        <v>26.22</v>
      </c>
      <c r="L2237" s="1" t="s">
        <v>1432</v>
      </c>
      <c r="M2237" s="9">
        <v>46007</v>
      </c>
      <c r="N2237" s="9">
        <v>46023</v>
      </c>
      <c r="O2237" s="8">
        <v>46053</v>
      </c>
    </row>
    <row r="2238" spans="1:15" ht="12.75" hidden="1" x14ac:dyDescent="0.2">
      <c r="A2238" s="1">
        <v>15900439398</v>
      </c>
      <c r="B2238" s="1" t="s">
        <v>673</v>
      </c>
      <c r="C2238" s="1" t="s">
        <v>1421</v>
      </c>
      <c r="D2238" s="1">
        <v>686075313</v>
      </c>
      <c r="F2238" s="1" t="s">
        <v>2815</v>
      </c>
      <c r="G2238" s="1" t="s">
        <v>2816</v>
      </c>
      <c r="H2238" s="5">
        <v>443</v>
      </c>
      <c r="I2238" s="5">
        <v>443</v>
      </c>
      <c r="J2238" s="6"/>
      <c r="K2238" s="7">
        <v>26.58</v>
      </c>
      <c r="L2238" s="1" t="s">
        <v>1525</v>
      </c>
      <c r="M2238" s="9">
        <v>46007</v>
      </c>
      <c r="N2238" s="9">
        <v>46023</v>
      </c>
      <c r="O2238" s="8">
        <v>46053</v>
      </c>
    </row>
    <row r="2239" spans="1:15" ht="12.75" hidden="1" x14ac:dyDescent="0.2">
      <c r="A2239" s="1">
        <v>15900439398</v>
      </c>
      <c r="B2239" s="1" t="s">
        <v>673</v>
      </c>
      <c r="C2239" s="1" t="s">
        <v>1421</v>
      </c>
      <c r="D2239" s="1">
        <v>686124799</v>
      </c>
      <c r="F2239" s="1" t="s">
        <v>2817</v>
      </c>
      <c r="G2239" s="1" t="s">
        <v>1922</v>
      </c>
      <c r="H2239" s="5">
        <v>918</v>
      </c>
      <c r="I2239" s="5">
        <v>918</v>
      </c>
      <c r="J2239" s="6"/>
      <c r="K2239" s="7">
        <v>55.08</v>
      </c>
      <c r="L2239" s="1" t="s">
        <v>1525</v>
      </c>
      <c r="M2239" s="9">
        <v>46013</v>
      </c>
      <c r="N2239" s="9">
        <v>46023</v>
      </c>
      <c r="O2239" s="8">
        <v>46053</v>
      </c>
    </row>
    <row r="2240" spans="1:15" ht="12.75" hidden="1" x14ac:dyDescent="0.2">
      <c r="A2240" s="1">
        <v>16086044292</v>
      </c>
      <c r="B2240" s="1" t="s">
        <v>1093</v>
      </c>
      <c r="C2240" s="1" t="s">
        <v>1421</v>
      </c>
      <c r="D2240" s="1">
        <v>683316473</v>
      </c>
      <c r="F2240" s="1" t="s">
        <v>2897</v>
      </c>
      <c r="G2240" s="1" t="s">
        <v>2016</v>
      </c>
      <c r="H2240" s="5">
        <v>437</v>
      </c>
      <c r="I2240" s="5">
        <v>437</v>
      </c>
      <c r="J2240" s="6"/>
      <c r="K2240" s="7">
        <v>26.22</v>
      </c>
      <c r="L2240" s="1" t="s">
        <v>1432</v>
      </c>
      <c r="M2240" s="9">
        <v>46012</v>
      </c>
      <c r="N2240" s="9">
        <v>46023</v>
      </c>
      <c r="O2240" s="8">
        <v>46053</v>
      </c>
    </row>
    <row r="2241" spans="1:15" ht="12.75" hidden="1" x14ac:dyDescent="0.2">
      <c r="A2241" s="1">
        <v>16086044292</v>
      </c>
      <c r="B2241" s="1" t="s">
        <v>1093</v>
      </c>
      <c r="C2241" s="1" t="s">
        <v>1421</v>
      </c>
      <c r="D2241" s="1">
        <v>683679106</v>
      </c>
      <c r="F2241" s="1" t="s">
        <v>1553</v>
      </c>
      <c r="G2241" s="1" t="s">
        <v>2898</v>
      </c>
      <c r="H2241" s="5">
        <v>531</v>
      </c>
      <c r="I2241" s="5">
        <v>531</v>
      </c>
      <c r="J2241" s="6"/>
      <c r="K2241" s="7">
        <v>31.86</v>
      </c>
      <c r="L2241" s="1" t="s">
        <v>1432</v>
      </c>
      <c r="M2241" s="9">
        <v>46006</v>
      </c>
      <c r="N2241" s="9">
        <v>46023</v>
      </c>
      <c r="O2241" s="8">
        <v>46053</v>
      </c>
    </row>
    <row r="2242" spans="1:15" ht="12.75" hidden="1" x14ac:dyDescent="0.2">
      <c r="A2242" s="1">
        <v>688424</v>
      </c>
      <c r="B2242" s="1" t="s">
        <v>2899</v>
      </c>
      <c r="C2242" s="1" t="s">
        <v>1421</v>
      </c>
      <c r="D2242" s="1">
        <v>681169083</v>
      </c>
      <c r="F2242" s="1" t="s">
        <v>1435</v>
      </c>
      <c r="G2242" s="1" t="s">
        <v>2428</v>
      </c>
      <c r="H2242" s="5">
        <v>437</v>
      </c>
      <c r="I2242" s="5">
        <v>437</v>
      </c>
      <c r="J2242" s="6"/>
      <c r="K2242" s="7">
        <v>43.7</v>
      </c>
      <c r="L2242" s="1" t="s">
        <v>1432</v>
      </c>
      <c r="M2242" s="9">
        <v>46006</v>
      </c>
      <c r="N2242" s="9">
        <v>46023</v>
      </c>
      <c r="O2242" s="8">
        <v>46053</v>
      </c>
    </row>
    <row r="2243" spans="1:15" ht="12.75" hidden="1" x14ac:dyDescent="0.2">
      <c r="A2243" s="1">
        <v>688424</v>
      </c>
      <c r="B2243" s="1" t="s">
        <v>2899</v>
      </c>
      <c r="C2243" s="1" t="s">
        <v>1421</v>
      </c>
      <c r="D2243" s="1">
        <v>681397620</v>
      </c>
      <c r="F2243" s="1" t="s">
        <v>2434</v>
      </c>
      <c r="G2243" s="1" t="s">
        <v>2217</v>
      </c>
      <c r="H2243" s="5">
        <v>364</v>
      </c>
      <c r="I2243" s="5">
        <v>364</v>
      </c>
      <c r="J2243" s="6"/>
      <c r="K2243" s="7">
        <v>36.4</v>
      </c>
      <c r="L2243" s="1" t="s">
        <v>1432</v>
      </c>
      <c r="M2243" s="9">
        <v>46006</v>
      </c>
      <c r="N2243" s="9">
        <v>46023</v>
      </c>
      <c r="O2243" s="8">
        <v>46053</v>
      </c>
    </row>
    <row r="2244" spans="1:15" ht="12.75" hidden="1" x14ac:dyDescent="0.2">
      <c r="A2244" s="1">
        <v>688424</v>
      </c>
      <c r="B2244" s="1" t="s">
        <v>2899</v>
      </c>
      <c r="C2244" s="1" t="s">
        <v>1421</v>
      </c>
      <c r="D2244" s="1">
        <v>682207246</v>
      </c>
      <c r="F2244" s="1" t="s">
        <v>2209</v>
      </c>
      <c r="G2244" s="1" t="s">
        <v>2454</v>
      </c>
      <c r="H2244" s="5">
        <v>145</v>
      </c>
      <c r="I2244" s="5">
        <v>145</v>
      </c>
      <c r="J2244" s="6"/>
      <c r="K2244" s="7">
        <v>8.6999999999999993</v>
      </c>
      <c r="L2244" s="1" t="s">
        <v>1572</v>
      </c>
      <c r="M2244" s="9">
        <v>46006</v>
      </c>
      <c r="N2244" s="9">
        <v>46023</v>
      </c>
      <c r="O2244" s="8">
        <v>46053</v>
      </c>
    </row>
    <row r="2245" spans="1:15" ht="12.75" hidden="1" x14ac:dyDescent="0.2">
      <c r="A2245" s="1">
        <v>688424</v>
      </c>
      <c r="B2245" s="1" t="s">
        <v>2899</v>
      </c>
      <c r="C2245" s="1" t="s">
        <v>1421</v>
      </c>
      <c r="D2245" s="1">
        <v>682293337</v>
      </c>
      <c r="F2245" s="1" t="s">
        <v>2457</v>
      </c>
      <c r="G2245" s="1" t="s">
        <v>2458</v>
      </c>
      <c r="H2245" s="5">
        <v>729</v>
      </c>
      <c r="I2245" s="5">
        <v>729</v>
      </c>
      <c r="J2245" s="6"/>
      <c r="K2245" s="7">
        <v>43.74</v>
      </c>
      <c r="L2245" s="1" t="s">
        <v>1424</v>
      </c>
      <c r="M2245" s="9">
        <v>46006</v>
      </c>
      <c r="N2245" s="9">
        <v>46023</v>
      </c>
      <c r="O2245" s="8">
        <v>46053</v>
      </c>
    </row>
    <row r="2246" spans="1:15" ht="12.75" hidden="1" x14ac:dyDescent="0.2">
      <c r="A2246" s="1">
        <v>18685974454</v>
      </c>
      <c r="B2246" s="1" t="s">
        <v>580</v>
      </c>
      <c r="C2246" s="1" t="s">
        <v>1421</v>
      </c>
      <c r="D2246" s="1">
        <v>679765213</v>
      </c>
      <c r="F2246" s="1" t="s">
        <v>1511</v>
      </c>
      <c r="G2246" s="1" t="s">
        <v>2900</v>
      </c>
      <c r="H2246" s="5">
        <v>531</v>
      </c>
      <c r="I2246" s="5">
        <v>531</v>
      </c>
      <c r="J2246" s="6"/>
      <c r="K2246" s="7">
        <v>31.86</v>
      </c>
      <c r="L2246" s="1" t="s">
        <v>1432</v>
      </c>
      <c r="M2246" s="9">
        <v>46006</v>
      </c>
      <c r="N2246" s="9">
        <v>46023</v>
      </c>
      <c r="O2246" s="8">
        <v>46053</v>
      </c>
    </row>
    <row r="2247" spans="1:15" ht="12.75" hidden="1" x14ac:dyDescent="0.2">
      <c r="A2247" s="1">
        <v>18685974454</v>
      </c>
      <c r="B2247" s="1" t="s">
        <v>580</v>
      </c>
      <c r="C2247" s="1" t="s">
        <v>1421</v>
      </c>
      <c r="D2247" s="1">
        <v>681063933</v>
      </c>
      <c r="F2247" s="1" t="s">
        <v>1807</v>
      </c>
      <c r="G2247" s="1" t="s">
        <v>2901</v>
      </c>
      <c r="H2247" s="5">
        <v>1294</v>
      </c>
      <c r="I2247" s="5">
        <v>1294</v>
      </c>
      <c r="J2247" s="6"/>
      <c r="K2247" s="7">
        <v>77.64</v>
      </c>
      <c r="L2247" s="1" t="s">
        <v>1432</v>
      </c>
      <c r="M2247" s="9">
        <v>46006</v>
      </c>
      <c r="N2247" s="9">
        <v>46023</v>
      </c>
      <c r="O2247" s="8">
        <v>46053</v>
      </c>
    </row>
    <row r="2248" spans="1:15" ht="12.75" hidden="1" x14ac:dyDescent="0.2">
      <c r="A2248" s="1">
        <v>18685974454</v>
      </c>
      <c r="B2248" s="1" t="s">
        <v>580</v>
      </c>
      <c r="C2248" s="1" t="s">
        <v>1421</v>
      </c>
      <c r="D2248" s="1">
        <v>681385022</v>
      </c>
      <c r="F2248" s="1" t="s">
        <v>2243</v>
      </c>
      <c r="G2248" s="1" t="s">
        <v>1585</v>
      </c>
      <c r="H2248" s="5">
        <v>437</v>
      </c>
      <c r="I2248" s="5">
        <v>437</v>
      </c>
      <c r="J2248" s="6"/>
      <c r="K2248" s="7">
        <v>26.22</v>
      </c>
      <c r="L2248" s="1" t="s">
        <v>1432</v>
      </c>
      <c r="M2248" s="9">
        <v>46006</v>
      </c>
      <c r="N2248" s="9">
        <v>46023</v>
      </c>
      <c r="O2248" s="8">
        <v>46053</v>
      </c>
    </row>
    <row r="2249" spans="1:15" ht="12.75" hidden="1" x14ac:dyDescent="0.2">
      <c r="A2249" s="1">
        <v>18685974454</v>
      </c>
      <c r="B2249" s="1" t="s">
        <v>580</v>
      </c>
      <c r="C2249" s="1" t="s">
        <v>1421</v>
      </c>
      <c r="D2249" s="1">
        <v>682193218</v>
      </c>
      <c r="F2249" s="1" t="s">
        <v>1666</v>
      </c>
      <c r="G2249" s="1" t="s">
        <v>2902</v>
      </c>
      <c r="H2249" s="5">
        <v>419</v>
      </c>
      <c r="I2249" s="5">
        <v>419</v>
      </c>
      <c r="J2249" s="6"/>
      <c r="K2249" s="7">
        <v>16.760000000000002</v>
      </c>
      <c r="L2249" s="1" t="s">
        <v>1424</v>
      </c>
      <c r="M2249" s="9">
        <v>46006</v>
      </c>
      <c r="N2249" s="9">
        <v>46023</v>
      </c>
      <c r="O2249" s="8">
        <v>46053</v>
      </c>
    </row>
    <row r="2250" spans="1:15" ht="12.75" hidden="1" x14ac:dyDescent="0.2">
      <c r="A2250" s="1">
        <v>18685974454</v>
      </c>
      <c r="B2250" s="1" t="s">
        <v>580</v>
      </c>
      <c r="C2250" s="1" t="s">
        <v>1421</v>
      </c>
      <c r="D2250" s="1">
        <v>682262262</v>
      </c>
      <c r="F2250" s="1" t="s">
        <v>1905</v>
      </c>
      <c r="G2250" s="1" t="s">
        <v>2903</v>
      </c>
      <c r="H2250" s="5">
        <v>419</v>
      </c>
      <c r="I2250" s="5">
        <v>419</v>
      </c>
      <c r="J2250" s="6"/>
      <c r="K2250" s="7">
        <v>16.760000000000002</v>
      </c>
      <c r="L2250" s="1" t="s">
        <v>1424</v>
      </c>
      <c r="M2250" s="9">
        <v>46006</v>
      </c>
      <c r="N2250" s="9">
        <v>46023</v>
      </c>
      <c r="O2250" s="8">
        <v>46053</v>
      </c>
    </row>
    <row r="2251" spans="1:15" ht="12.75" hidden="1" x14ac:dyDescent="0.2">
      <c r="A2251" s="1">
        <v>18685974454</v>
      </c>
      <c r="B2251" s="1" t="s">
        <v>580</v>
      </c>
      <c r="C2251" s="1" t="s">
        <v>1421</v>
      </c>
      <c r="D2251" s="1">
        <v>682566930</v>
      </c>
      <c r="F2251" s="1" t="s">
        <v>2904</v>
      </c>
      <c r="G2251" s="1" t="s">
        <v>2905</v>
      </c>
      <c r="H2251" s="5">
        <v>509</v>
      </c>
      <c r="I2251" s="5">
        <v>509</v>
      </c>
      <c r="J2251" s="6"/>
      <c r="K2251" s="7">
        <v>20.36</v>
      </c>
      <c r="L2251" s="1" t="s">
        <v>1424</v>
      </c>
      <c r="M2251" s="9">
        <v>46006</v>
      </c>
      <c r="N2251" s="9">
        <v>46023</v>
      </c>
      <c r="O2251" s="8">
        <v>46053</v>
      </c>
    </row>
    <row r="2252" spans="1:15" ht="12.75" hidden="1" x14ac:dyDescent="0.2">
      <c r="A2252" s="1">
        <v>18685974454</v>
      </c>
      <c r="B2252" s="1" t="s">
        <v>580</v>
      </c>
      <c r="C2252" s="1" t="s">
        <v>1421</v>
      </c>
      <c r="D2252" s="1">
        <v>683094191</v>
      </c>
      <c r="F2252" s="1" t="s">
        <v>1790</v>
      </c>
      <c r="G2252" s="1" t="s">
        <v>2906</v>
      </c>
      <c r="H2252" s="5">
        <v>531</v>
      </c>
      <c r="I2252" s="5">
        <v>531</v>
      </c>
      <c r="J2252" s="6"/>
      <c r="K2252" s="7">
        <v>31.86</v>
      </c>
      <c r="L2252" s="1" t="s">
        <v>1432</v>
      </c>
      <c r="M2252" s="9">
        <v>46006</v>
      </c>
      <c r="N2252" s="9">
        <v>46023</v>
      </c>
      <c r="O2252" s="8">
        <v>46053</v>
      </c>
    </row>
    <row r="2253" spans="1:15" ht="12.75" hidden="1" x14ac:dyDescent="0.2">
      <c r="A2253" s="1">
        <v>18685974454</v>
      </c>
      <c r="B2253" s="1" t="s">
        <v>580</v>
      </c>
      <c r="C2253" s="1" t="s">
        <v>1421</v>
      </c>
      <c r="D2253" s="1">
        <v>684699339</v>
      </c>
      <c r="F2253" s="1" t="s">
        <v>2907</v>
      </c>
      <c r="G2253" s="1" t="s">
        <v>2908</v>
      </c>
      <c r="H2253" s="5">
        <v>509</v>
      </c>
      <c r="I2253" s="5">
        <v>509</v>
      </c>
      <c r="J2253" s="6"/>
      <c r="K2253" s="7">
        <v>20.36</v>
      </c>
      <c r="L2253" s="1" t="s">
        <v>1424</v>
      </c>
      <c r="M2253" s="9">
        <v>46006</v>
      </c>
      <c r="N2253" s="9">
        <v>46023</v>
      </c>
      <c r="O2253" s="8">
        <v>46053</v>
      </c>
    </row>
    <row r="2254" spans="1:15" ht="12.75" hidden="1" x14ac:dyDescent="0.2">
      <c r="A2254" s="1">
        <v>18685974454</v>
      </c>
      <c r="B2254" s="1" t="s">
        <v>580</v>
      </c>
      <c r="C2254" s="1" t="s">
        <v>1421</v>
      </c>
      <c r="D2254" s="1">
        <v>685946070</v>
      </c>
      <c r="F2254" s="1" t="s">
        <v>2149</v>
      </c>
      <c r="G2254" s="1" t="s">
        <v>1965</v>
      </c>
      <c r="H2254" s="5">
        <v>531</v>
      </c>
      <c r="I2254" s="5">
        <v>531</v>
      </c>
      <c r="J2254" s="6"/>
      <c r="K2254" s="7">
        <v>31.86</v>
      </c>
      <c r="L2254" s="1" t="s">
        <v>1432</v>
      </c>
      <c r="M2254" s="9">
        <v>45995</v>
      </c>
      <c r="N2254" s="9">
        <v>46023</v>
      </c>
      <c r="O2254" s="8">
        <v>46053</v>
      </c>
    </row>
    <row r="2255" spans="1:15" ht="12.75" hidden="1" x14ac:dyDescent="0.2">
      <c r="A2255" s="1">
        <v>18685974454</v>
      </c>
      <c r="B2255" s="1" t="s">
        <v>580</v>
      </c>
      <c r="C2255" s="1" t="s">
        <v>1421</v>
      </c>
      <c r="D2255" s="1">
        <v>686041584</v>
      </c>
      <c r="F2255" s="1" t="s">
        <v>1790</v>
      </c>
      <c r="G2255" s="1" t="s">
        <v>2909</v>
      </c>
      <c r="H2255" s="5">
        <v>437</v>
      </c>
      <c r="I2255" s="5">
        <v>437</v>
      </c>
      <c r="J2255" s="6"/>
      <c r="K2255" s="7">
        <v>26.22</v>
      </c>
      <c r="L2255" s="1" t="s">
        <v>1432</v>
      </c>
      <c r="M2255" s="9">
        <v>46006</v>
      </c>
      <c r="N2255" s="9">
        <v>46023</v>
      </c>
      <c r="O2255" s="8">
        <v>46053</v>
      </c>
    </row>
    <row r="2256" spans="1:15" ht="12.75" hidden="1" x14ac:dyDescent="0.2">
      <c r="A2256" s="1">
        <v>18685974454</v>
      </c>
      <c r="B2256" s="1" t="s">
        <v>580</v>
      </c>
      <c r="C2256" s="1" t="s">
        <v>1421</v>
      </c>
      <c r="D2256" s="1">
        <v>686074292</v>
      </c>
      <c r="F2256" s="1" t="s">
        <v>2910</v>
      </c>
      <c r="G2256" s="1" t="s">
        <v>1661</v>
      </c>
      <c r="H2256" s="5">
        <v>531</v>
      </c>
      <c r="I2256" s="5">
        <v>531</v>
      </c>
      <c r="J2256" s="6"/>
      <c r="K2256" s="7">
        <v>31.86</v>
      </c>
      <c r="L2256" s="1" t="s">
        <v>1432</v>
      </c>
      <c r="M2256" s="9">
        <v>46007</v>
      </c>
      <c r="N2256" s="9">
        <v>46023</v>
      </c>
      <c r="O2256" s="8">
        <v>46053</v>
      </c>
    </row>
    <row r="2257" spans="1:15" ht="12.75" hidden="1" x14ac:dyDescent="0.2">
      <c r="A2257" s="1">
        <v>691047</v>
      </c>
      <c r="B2257" s="1" t="s">
        <v>2911</v>
      </c>
      <c r="C2257" s="1" t="s">
        <v>1421</v>
      </c>
      <c r="D2257" s="1">
        <v>681075901</v>
      </c>
      <c r="F2257" s="1" t="s">
        <v>2912</v>
      </c>
      <c r="G2257" s="1" t="s">
        <v>1520</v>
      </c>
      <c r="H2257" s="5">
        <v>364</v>
      </c>
      <c r="I2257" s="5">
        <v>364</v>
      </c>
      <c r="J2257" s="6"/>
      <c r="K2257" s="7">
        <v>36.4</v>
      </c>
      <c r="L2257" s="1" t="s">
        <v>1432</v>
      </c>
      <c r="M2257" s="9">
        <v>46006</v>
      </c>
      <c r="N2257" s="9">
        <v>46023</v>
      </c>
      <c r="O2257" s="8">
        <v>46053</v>
      </c>
    </row>
    <row r="2258" spans="1:15" ht="12.75" hidden="1" x14ac:dyDescent="0.2">
      <c r="A2258" s="1">
        <v>16097329007</v>
      </c>
      <c r="B2258" s="1" t="s">
        <v>999</v>
      </c>
      <c r="C2258" s="1" t="s">
        <v>1421</v>
      </c>
      <c r="D2258" s="1">
        <v>681300643</v>
      </c>
      <c r="F2258" s="1" t="s">
        <v>1538</v>
      </c>
      <c r="G2258" s="1" t="s">
        <v>2913</v>
      </c>
      <c r="H2258" s="5">
        <v>531</v>
      </c>
      <c r="I2258" s="5">
        <v>531</v>
      </c>
      <c r="J2258" s="6"/>
      <c r="K2258" s="7">
        <v>53.1</v>
      </c>
      <c r="L2258" s="1" t="s">
        <v>1432</v>
      </c>
      <c r="M2258" s="9">
        <v>46006</v>
      </c>
      <c r="N2258" s="9">
        <v>46023</v>
      </c>
      <c r="O2258" s="8">
        <v>46053</v>
      </c>
    </row>
    <row r="2259" spans="1:15" ht="12.75" hidden="1" x14ac:dyDescent="0.2">
      <c r="A2259" s="1">
        <v>15983480096</v>
      </c>
      <c r="B2259" s="1" t="s">
        <v>676</v>
      </c>
      <c r="C2259" s="1" t="s">
        <v>1421</v>
      </c>
      <c r="D2259" s="1">
        <v>680833887</v>
      </c>
      <c r="F2259" s="1" t="s">
        <v>1693</v>
      </c>
      <c r="G2259" s="1" t="s">
        <v>2914</v>
      </c>
      <c r="H2259" s="5">
        <v>992</v>
      </c>
      <c r="I2259" s="5">
        <v>992</v>
      </c>
      <c r="J2259" s="6"/>
      <c r="K2259" s="7">
        <v>99.2</v>
      </c>
      <c r="L2259" s="1" t="s">
        <v>1432</v>
      </c>
      <c r="M2259" s="9">
        <v>46006</v>
      </c>
      <c r="N2259" s="9">
        <v>46023</v>
      </c>
      <c r="O2259" s="8">
        <v>46053</v>
      </c>
    </row>
    <row r="2260" spans="1:15" ht="12.75" hidden="1" x14ac:dyDescent="0.2">
      <c r="A2260" s="1">
        <v>15983480096</v>
      </c>
      <c r="B2260" s="1" t="s">
        <v>676</v>
      </c>
      <c r="C2260" s="1" t="s">
        <v>1421</v>
      </c>
      <c r="D2260" s="1">
        <v>681340457</v>
      </c>
      <c r="F2260" s="1" t="s">
        <v>1608</v>
      </c>
      <c r="G2260" s="1" t="s">
        <v>2915</v>
      </c>
      <c r="H2260" s="5">
        <v>364</v>
      </c>
      <c r="I2260" s="5">
        <v>364</v>
      </c>
      <c r="J2260" s="6"/>
      <c r="K2260" s="7">
        <v>36.4</v>
      </c>
      <c r="L2260" s="1" t="s">
        <v>1432</v>
      </c>
      <c r="M2260" s="9">
        <v>46006</v>
      </c>
      <c r="N2260" s="9">
        <v>46023</v>
      </c>
      <c r="O2260" s="8">
        <v>46053</v>
      </c>
    </row>
    <row r="2261" spans="1:15" ht="12.75" hidden="1" x14ac:dyDescent="0.2">
      <c r="A2261" s="1">
        <v>15983480096</v>
      </c>
      <c r="B2261" s="1" t="s">
        <v>676</v>
      </c>
      <c r="C2261" s="1" t="s">
        <v>1421</v>
      </c>
      <c r="D2261" s="1">
        <v>684326057</v>
      </c>
      <c r="F2261" s="1" t="s">
        <v>2506</v>
      </c>
      <c r="G2261" s="1" t="s">
        <v>2064</v>
      </c>
      <c r="H2261" s="5">
        <v>424</v>
      </c>
      <c r="I2261" s="5">
        <v>424</v>
      </c>
      <c r="J2261" s="6"/>
      <c r="K2261" s="7">
        <v>25.44</v>
      </c>
      <c r="L2261" s="1" t="s">
        <v>1655</v>
      </c>
      <c r="M2261" s="9">
        <v>46006</v>
      </c>
      <c r="N2261" s="9">
        <v>46023</v>
      </c>
      <c r="O2261" s="8">
        <v>46053</v>
      </c>
    </row>
    <row r="2262" spans="1:15" ht="12.75" hidden="1" x14ac:dyDescent="0.2">
      <c r="A2262" s="1">
        <v>15983480096</v>
      </c>
      <c r="B2262" s="1" t="s">
        <v>676</v>
      </c>
      <c r="C2262" s="1" t="s">
        <v>1421</v>
      </c>
      <c r="D2262" s="1">
        <v>684761186</v>
      </c>
      <c r="F2262" s="1" t="s">
        <v>2916</v>
      </c>
      <c r="G2262" s="1" t="s">
        <v>2917</v>
      </c>
      <c r="H2262" s="5">
        <v>509</v>
      </c>
      <c r="I2262" s="5">
        <v>509</v>
      </c>
      <c r="J2262" s="6"/>
      <c r="K2262" s="7">
        <v>30.54</v>
      </c>
      <c r="L2262" s="1" t="s">
        <v>1424</v>
      </c>
      <c r="M2262" s="9">
        <v>46006</v>
      </c>
      <c r="N2262" s="9">
        <v>46023</v>
      </c>
      <c r="O2262" s="8">
        <v>46053</v>
      </c>
    </row>
    <row r="2263" spans="1:15" ht="12.75" hidden="1" x14ac:dyDescent="0.2">
      <c r="A2263" s="1">
        <v>15983480096</v>
      </c>
      <c r="B2263" s="1" t="s">
        <v>676</v>
      </c>
      <c r="C2263" s="1" t="s">
        <v>1421</v>
      </c>
      <c r="D2263" s="1">
        <v>684785215</v>
      </c>
      <c r="F2263" s="1" t="s">
        <v>2423</v>
      </c>
      <c r="G2263" s="1" t="s">
        <v>2917</v>
      </c>
      <c r="H2263" s="5">
        <v>349</v>
      </c>
      <c r="I2263" s="5">
        <v>349</v>
      </c>
      <c r="J2263" s="6"/>
      <c r="K2263" s="7">
        <v>20.94</v>
      </c>
      <c r="L2263" s="1" t="s">
        <v>1424</v>
      </c>
      <c r="M2263" s="9">
        <v>46006</v>
      </c>
      <c r="N2263" s="9">
        <v>46023</v>
      </c>
      <c r="O2263" s="8">
        <v>46053</v>
      </c>
    </row>
    <row r="2264" spans="1:15" ht="12.75" hidden="1" x14ac:dyDescent="0.2">
      <c r="A2264" s="1">
        <v>15983480096</v>
      </c>
      <c r="B2264" s="1" t="s">
        <v>676</v>
      </c>
      <c r="C2264" s="1" t="s">
        <v>1421</v>
      </c>
      <c r="D2264" s="1">
        <v>685185927</v>
      </c>
      <c r="F2264" s="1" t="s">
        <v>2918</v>
      </c>
      <c r="G2264" s="1" t="s">
        <v>2919</v>
      </c>
      <c r="H2264" s="5">
        <v>879</v>
      </c>
      <c r="I2264" s="5">
        <v>879</v>
      </c>
      <c r="J2264" s="6"/>
      <c r="K2264" s="7">
        <v>52.74</v>
      </c>
      <c r="L2264" s="1" t="s">
        <v>1655</v>
      </c>
      <c r="M2264" s="9">
        <v>46006</v>
      </c>
      <c r="N2264" s="9">
        <v>46023</v>
      </c>
      <c r="O2264" s="8">
        <v>46053</v>
      </c>
    </row>
    <row r="2265" spans="1:15" ht="12.75" hidden="1" x14ac:dyDescent="0.2">
      <c r="A2265" s="1">
        <v>15983480096</v>
      </c>
      <c r="B2265" s="1" t="s">
        <v>676</v>
      </c>
      <c r="C2265" s="1" t="s">
        <v>1421</v>
      </c>
      <c r="D2265" s="1">
        <v>685784058</v>
      </c>
      <c r="F2265" s="1" t="s">
        <v>2920</v>
      </c>
      <c r="G2265" s="1" t="s">
        <v>2921</v>
      </c>
      <c r="H2265" s="5">
        <v>1064</v>
      </c>
      <c r="I2265" s="5">
        <v>1064</v>
      </c>
      <c r="J2265" s="6"/>
      <c r="K2265" s="7">
        <v>63.84</v>
      </c>
      <c r="L2265" s="1" t="s">
        <v>1525</v>
      </c>
      <c r="M2265" s="9">
        <v>46006</v>
      </c>
      <c r="N2265" s="9">
        <v>46023</v>
      </c>
      <c r="O2265" s="8">
        <v>46053</v>
      </c>
    </row>
    <row r="2266" spans="1:15" ht="12.75" hidden="1" x14ac:dyDescent="0.2">
      <c r="A2266" s="1">
        <v>15983480096</v>
      </c>
      <c r="B2266" s="1" t="s">
        <v>676</v>
      </c>
      <c r="C2266" s="1" t="s">
        <v>1421</v>
      </c>
      <c r="D2266" s="1">
        <v>685917374</v>
      </c>
      <c r="F2266" s="1" t="s">
        <v>1697</v>
      </c>
      <c r="G2266" s="1" t="s">
        <v>2922</v>
      </c>
      <c r="H2266" s="5">
        <v>662</v>
      </c>
      <c r="I2266" s="5">
        <v>662</v>
      </c>
      <c r="J2266" s="6"/>
      <c r="K2266" s="7">
        <v>39.72</v>
      </c>
      <c r="L2266" s="1" t="s">
        <v>1525</v>
      </c>
      <c r="M2266" s="9">
        <v>45992</v>
      </c>
      <c r="N2266" s="9">
        <v>46023</v>
      </c>
      <c r="O2266" s="8">
        <v>46053</v>
      </c>
    </row>
    <row r="2267" spans="1:15" ht="12.75" hidden="1" x14ac:dyDescent="0.2">
      <c r="A2267" s="1">
        <v>15983480096</v>
      </c>
      <c r="B2267" s="1" t="s">
        <v>676</v>
      </c>
      <c r="C2267" s="1" t="s">
        <v>1421</v>
      </c>
      <c r="D2267" s="1">
        <v>685938750</v>
      </c>
      <c r="F2267" s="1" t="s">
        <v>2923</v>
      </c>
      <c r="G2267" s="1" t="s">
        <v>2924</v>
      </c>
      <c r="H2267" s="5">
        <v>1064</v>
      </c>
      <c r="I2267" s="5">
        <v>1064</v>
      </c>
      <c r="J2267" s="6"/>
      <c r="K2267" s="7">
        <v>63.84</v>
      </c>
      <c r="L2267" s="1" t="s">
        <v>1525</v>
      </c>
      <c r="M2267" s="9">
        <v>45994</v>
      </c>
      <c r="N2267" s="9">
        <v>46023</v>
      </c>
      <c r="O2267" s="8">
        <v>46053</v>
      </c>
    </row>
    <row r="2268" spans="1:15" ht="12.75" hidden="1" x14ac:dyDescent="0.2">
      <c r="A2268" s="1">
        <v>15983480096</v>
      </c>
      <c r="B2268" s="1" t="s">
        <v>676</v>
      </c>
      <c r="C2268" s="1" t="s">
        <v>1421</v>
      </c>
      <c r="D2268" s="1">
        <v>686013836</v>
      </c>
      <c r="F2268" s="1" t="s">
        <v>2041</v>
      </c>
      <c r="G2268" s="1" t="s">
        <v>2925</v>
      </c>
      <c r="H2268" s="5">
        <v>662</v>
      </c>
      <c r="I2268" s="5">
        <v>662</v>
      </c>
      <c r="J2268" s="6"/>
      <c r="K2268" s="7">
        <v>39.72</v>
      </c>
      <c r="L2268" s="1" t="s">
        <v>1525</v>
      </c>
      <c r="M2268" s="9">
        <v>46003</v>
      </c>
      <c r="N2268" s="9">
        <v>46023</v>
      </c>
      <c r="O2268" s="8">
        <v>46053</v>
      </c>
    </row>
    <row r="2269" spans="1:15" ht="12.75" hidden="1" x14ac:dyDescent="0.2">
      <c r="A2269" s="1">
        <v>15983480096</v>
      </c>
      <c r="B2269" s="1" t="s">
        <v>676</v>
      </c>
      <c r="C2269" s="1" t="s">
        <v>1421</v>
      </c>
      <c r="D2269" s="1">
        <v>686028799</v>
      </c>
      <c r="F2269" s="1" t="s">
        <v>1907</v>
      </c>
      <c r="G2269" s="1" t="s">
        <v>2926</v>
      </c>
      <c r="H2269" s="5">
        <v>662</v>
      </c>
      <c r="I2269" s="5">
        <v>662</v>
      </c>
      <c r="J2269" s="6"/>
      <c r="K2269" s="7">
        <v>39.72</v>
      </c>
      <c r="L2269" s="1" t="s">
        <v>1525</v>
      </c>
      <c r="M2269" s="9">
        <v>46004</v>
      </c>
      <c r="N2269" s="9">
        <v>46023</v>
      </c>
      <c r="O2269" s="8">
        <v>46053</v>
      </c>
    </row>
    <row r="2270" spans="1:15" ht="12.75" hidden="1" x14ac:dyDescent="0.2">
      <c r="A2270" s="1">
        <v>16086030493</v>
      </c>
      <c r="B2270" s="1" t="s">
        <v>1228</v>
      </c>
      <c r="C2270" s="1" t="s">
        <v>1421</v>
      </c>
      <c r="D2270" s="1">
        <v>679234990</v>
      </c>
      <c r="F2270" s="1" t="s">
        <v>2256</v>
      </c>
      <c r="G2270" s="1" t="s">
        <v>2572</v>
      </c>
      <c r="H2270" s="5">
        <v>531</v>
      </c>
      <c r="I2270" s="5">
        <v>531</v>
      </c>
      <c r="J2270" s="6"/>
      <c r="K2270" s="7">
        <v>53.1</v>
      </c>
      <c r="L2270" s="1" t="s">
        <v>1432</v>
      </c>
      <c r="M2270" s="9">
        <v>46006</v>
      </c>
      <c r="N2270" s="9">
        <v>46023</v>
      </c>
      <c r="O2270" s="8">
        <v>46053</v>
      </c>
    </row>
    <row r="2271" spans="1:15" ht="12.75" hidden="1" x14ac:dyDescent="0.2">
      <c r="A2271" s="1">
        <v>16086030493</v>
      </c>
      <c r="B2271" s="1" t="s">
        <v>1228</v>
      </c>
      <c r="C2271" s="1" t="s">
        <v>1421</v>
      </c>
      <c r="D2271" s="1">
        <v>680457959</v>
      </c>
      <c r="F2271" s="1" t="s">
        <v>2627</v>
      </c>
      <c r="G2271" s="1" t="s">
        <v>2927</v>
      </c>
      <c r="H2271" s="5">
        <v>992</v>
      </c>
      <c r="I2271" s="5">
        <v>992</v>
      </c>
      <c r="J2271" s="6"/>
      <c r="K2271" s="7">
        <v>99.2</v>
      </c>
      <c r="L2271" s="1" t="s">
        <v>1432</v>
      </c>
      <c r="M2271" s="9">
        <v>46006</v>
      </c>
      <c r="N2271" s="9">
        <v>46023</v>
      </c>
      <c r="O2271" s="8">
        <v>46053</v>
      </c>
    </row>
    <row r="2272" spans="1:15" ht="12.75" hidden="1" x14ac:dyDescent="0.2">
      <c r="A2272" s="1">
        <v>712429</v>
      </c>
      <c r="B2272" s="1" t="s">
        <v>2928</v>
      </c>
      <c r="C2272" s="1" t="s">
        <v>1421</v>
      </c>
      <c r="D2272" s="1">
        <v>678981919</v>
      </c>
      <c r="F2272" s="1" t="s">
        <v>1553</v>
      </c>
      <c r="G2272" s="1" t="s">
        <v>2929</v>
      </c>
      <c r="H2272" s="5">
        <v>992</v>
      </c>
      <c r="I2272" s="5">
        <v>992</v>
      </c>
      <c r="J2272" s="6"/>
      <c r="K2272" s="7">
        <v>59.52</v>
      </c>
      <c r="L2272" s="1" t="s">
        <v>1432</v>
      </c>
      <c r="M2272" s="9">
        <v>46006</v>
      </c>
      <c r="N2272" s="9">
        <v>46023</v>
      </c>
      <c r="O2272" s="8">
        <v>46053</v>
      </c>
    </row>
    <row r="2273" spans="1:15" ht="12.75" hidden="1" x14ac:dyDescent="0.2">
      <c r="A2273" s="1">
        <v>712429</v>
      </c>
      <c r="B2273" s="1" t="s">
        <v>2928</v>
      </c>
      <c r="C2273" s="1" t="s">
        <v>1421</v>
      </c>
      <c r="D2273" s="1">
        <v>679009258</v>
      </c>
      <c r="F2273" s="1" t="s">
        <v>2432</v>
      </c>
      <c r="G2273" s="1" t="s">
        <v>2930</v>
      </c>
      <c r="H2273" s="5">
        <v>364</v>
      </c>
      <c r="I2273" s="5">
        <v>364</v>
      </c>
      <c r="J2273" s="6"/>
      <c r="K2273" s="7">
        <v>21.84</v>
      </c>
      <c r="L2273" s="1" t="s">
        <v>1432</v>
      </c>
      <c r="M2273" s="9">
        <v>46006</v>
      </c>
      <c r="N2273" s="9">
        <v>46023</v>
      </c>
      <c r="O2273" s="8">
        <v>46053</v>
      </c>
    </row>
    <row r="2274" spans="1:15" ht="12.75" hidden="1" x14ac:dyDescent="0.2">
      <c r="A2274" s="1">
        <v>715234</v>
      </c>
      <c r="B2274" s="1" t="s">
        <v>2931</v>
      </c>
      <c r="C2274" s="1" t="s">
        <v>1421</v>
      </c>
      <c r="D2274" s="1">
        <v>682915496</v>
      </c>
      <c r="F2274" s="1" t="s">
        <v>2742</v>
      </c>
      <c r="G2274" s="1" t="s">
        <v>2932</v>
      </c>
      <c r="H2274" s="5">
        <v>509</v>
      </c>
      <c r="I2274" s="5">
        <v>509</v>
      </c>
      <c r="J2274" s="6"/>
      <c r="K2274" s="7">
        <v>30.54</v>
      </c>
      <c r="L2274" s="1" t="s">
        <v>1424</v>
      </c>
      <c r="M2274" s="9">
        <v>46006</v>
      </c>
      <c r="N2274" s="9">
        <v>46023</v>
      </c>
      <c r="O2274" s="8">
        <v>46053</v>
      </c>
    </row>
    <row r="2275" spans="1:15" ht="12.75" hidden="1" x14ac:dyDescent="0.2">
      <c r="A2275" s="1">
        <v>715234</v>
      </c>
      <c r="B2275" s="1" t="s">
        <v>2931</v>
      </c>
      <c r="C2275" s="1" t="s">
        <v>1421</v>
      </c>
      <c r="D2275" s="1">
        <v>683659714</v>
      </c>
      <c r="F2275" s="1" t="s">
        <v>1455</v>
      </c>
      <c r="G2275" s="1" t="s">
        <v>2933</v>
      </c>
      <c r="H2275" s="5">
        <v>662</v>
      </c>
      <c r="I2275" s="5">
        <v>662</v>
      </c>
      <c r="J2275" s="6"/>
      <c r="K2275" s="7">
        <v>39.72</v>
      </c>
      <c r="L2275" s="1" t="s">
        <v>1525</v>
      </c>
      <c r="M2275" s="9">
        <v>46006</v>
      </c>
      <c r="N2275" s="9">
        <v>46023</v>
      </c>
      <c r="O2275" s="8">
        <v>46053</v>
      </c>
    </row>
    <row r="2276" spans="1:15" ht="12.75" hidden="1" x14ac:dyDescent="0.2">
      <c r="A2276" s="1">
        <v>16987181467</v>
      </c>
      <c r="B2276" s="1" t="s">
        <v>1250</v>
      </c>
      <c r="C2276" s="1" t="s">
        <v>1421</v>
      </c>
      <c r="D2276" s="1">
        <v>683091555</v>
      </c>
      <c r="F2276" s="1" t="s">
        <v>2934</v>
      </c>
      <c r="G2276" s="1" t="s">
        <v>2935</v>
      </c>
      <c r="H2276" s="5">
        <v>349</v>
      </c>
      <c r="I2276" s="5">
        <v>349</v>
      </c>
      <c r="J2276" s="6"/>
      <c r="K2276" s="7">
        <v>20.94</v>
      </c>
      <c r="L2276" s="1" t="s">
        <v>1424</v>
      </c>
      <c r="M2276" s="9">
        <v>46006</v>
      </c>
      <c r="N2276" s="9">
        <v>46023</v>
      </c>
      <c r="O2276" s="8">
        <v>46053</v>
      </c>
    </row>
    <row r="2277" spans="1:15" ht="12.75" hidden="1" x14ac:dyDescent="0.2">
      <c r="A2277" s="1">
        <v>16987181467</v>
      </c>
      <c r="B2277" s="1" t="s">
        <v>1250</v>
      </c>
      <c r="C2277" s="1" t="s">
        <v>1421</v>
      </c>
      <c r="D2277" s="1">
        <v>683099250</v>
      </c>
      <c r="F2277" s="1" t="s">
        <v>2936</v>
      </c>
      <c r="G2277" s="1" t="s">
        <v>2937</v>
      </c>
      <c r="H2277" s="5">
        <v>531</v>
      </c>
      <c r="I2277" s="5">
        <v>531</v>
      </c>
      <c r="J2277" s="6"/>
      <c r="K2277" s="7">
        <v>53.1</v>
      </c>
      <c r="L2277" s="1" t="s">
        <v>1432</v>
      </c>
      <c r="M2277" s="9">
        <v>46006</v>
      </c>
      <c r="N2277" s="9">
        <v>46023</v>
      </c>
      <c r="O2277" s="8">
        <v>46053</v>
      </c>
    </row>
    <row r="2278" spans="1:15" ht="12.75" hidden="1" x14ac:dyDescent="0.2">
      <c r="A2278" s="1">
        <v>16987181467</v>
      </c>
      <c r="B2278" s="1" t="s">
        <v>1250</v>
      </c>
      <c r="C2278" s="1" t="s">
        <v>1421</v>
      </c>
      <c r="D2278" s="1">
        <v>683615995</v>
      </c>
      <c r="F2278" s="1" t="s">
        <v>1521</v>
      </c>
      <c r="G2278" s="1" t="s">
        <v>2938</v>
      </c>
      <c r="H2278" s="5">
        <v>887</v>
      </c>
      <c r="I2278" s="5">
        <v>887</v>
      </c>
      <c r="J2278" s="6"/>
      <c r="K2278" s="7">
        <v>53.22</v>
      </c>
      <c r="L2278" s="1" t="s">
        <v>1432</v>
      </c>
      <c r="M2278" s="9">
        <v>46006</v>
      </c>
      <c r="N2278" s="9">
        <v>46023</v>
      </c>
      <c r="O2278" s="8">
        <v>46053</v>
      </c>
    </row>
    <row r="2279" spans="1:15" ht="12.75" hidden="1" x14ac:dyDescent="0.2">
      <c r="A2279" s="1">
        <v>16987181467</v>
      </c>
      <c r="B2279" s="1" t="s">
        <v>1250</v>
      </c>
      <c r="C2279" s="1" t="s">
        <v>1421</v>
      </c>
      <c r="D2279" s="1">
        <v>683633301</v>
      </c>
      <c r="F2279" s="1" t="s">
        <v>2939</v>
      </c>
      <c r="G2279" s="1" t="s">
        <v>2940</v>
      </c>
      <c r="H2279" s="5">
        <v>1294</v>
      </c>
      <c r="I2279" s="5">
        <v>1294</v>
      </c>
      <c r="J2279" s="6"/>
      <c r="K2279" s="7">
        <v>77.64</v>
      </c>
      <c r="L2279" s="1" t="s">
        <v>1432</v>
      </c>
      <c r="M2279" s="9">
        <v>46006</v>
      </c>
      <c r="N2279" s="9">
        <v>46023</v>
      </c>
      <c r="O2279" s="8">
        <v>46053</v>
      </c>
    </row>
    <row r="2280" spans="1:15" ht="12.75" hidden="1" x14ac:dyDescent="0.2">
      <c r="A2280" s="1">
        <v>16987181467</v>
      </c>
      <c r="B2280" s="1" t="s">
        <v>1250</v>
      </c>
      <c r="C2280" s="1" t="s">
        <v>1421</v>
      </c>
      <c r="D2280" s="1">
        <v>683633458</v>
      </c>
      <c r="F2280" s="1" t="s">
        <v>1589</v>
      </c>
      <c r="G2280" s="1" t="s">
        <v>2941</v>
      </c>
      <c r="H2280" s="5">
        <v>364</v>
      </c>
      <c r="I2280" s="5">
        <v>364</v>
      </c>
      <c r="J2280" s="6"/>
      <c r="K2280" s="7">
        <v>21.84</v>
      </c>
      <c r="L2280" s="1" t="s">
        <v>1432</v>
      </c>
      <c r="M2280" s="9">
        <v>46006</v>
      </c>
      <c r="N2280" s="9">
        <v>46023</v>
      </c>
      <c r="O2280" s="8">
        <v>46053</v>
      </c>
    </row>
    <row r="2281" spans="1:15" ht="12.75" hidden="1" x14ac:dyDescent="0.2">
      <c r="A2281" s="1">
        <v>16987181467</v>
      </c>
      <c r="B2281" s="1" t="s">
        <v>1250</v>
      </c>
      <c r="C2281" s="1" t="s">
        <v>1421</v>
      </c>
      <c r="D2281" s="1">
        <v>683675819</v>
      </c>
      <c r="F2281" s="1" t="s">
        <v>2942</v>
      </c>
      <c r="G2281" s="1" t="s">
        <v>2943</v>
      </c>
      <c r="H2281" s="5">
        <v>402</v>
      </c>
      <c r="I2281" s="5">
        <v>402</v>
      </c>
      <c r="J2281" s="6"/>
      <c r="K2281" s="7">
        <v>24.12</v>
      </c>
      <c r="L2281" s="1" t="s">
        <v>1506</v>
      </c>
      <c r="M2281" s="9">
        <v>46006</v>
      </c>
      <c r="N2281" s="9">
        <v>46023</v>
      </c>
      <c r="O2281" s="8">
        <v>46053</v>
      </c>
    </row>
    <row r="2282" spans="1:15" ht="12.75" hidden="1" x14ac:dyDescent="0.2">
      <c r="A2282" s="1">
        <v>16987181467</v>
      </c>
      <c r="B2282" s="1" t="s">
        <v>1250</v>
      </c>
      <c r="C2282" s="1" t="s">
        <v>1421</v>
      </c>
      <c r="D2282" s="1">
        <v>683708345</v>
      </c>
      <c r="F2282" s="1" t="s">
        <v>2944</v>
      </c>
      <c r="G2282" s="1" t="s">
        <v>2943</v>
      </c>
      <c r="H2282" s="5">
        <v>151</v>
      </c>
      <c r="I2282" s="5">
        <v>151</v>
      </c>
      <c r="J2282" s="6"/>
      <c r="K2282" s="7">
        <v>9.06</v>
      </c>
      <c r="L2282" s="1" t="s">
        <v>1506</v>
      </c>
      <c r="M2282" s="9">
        <v>46006</v>
      </c>
      <c r="N2282" s="9">
        <v>46023</v>
      </c>
      <c r="O2282" s="8">
        <v>46053</v>
      </c>
    </row>
    <row r="2283" spans="1:15" ht="12.75" hidden="1" x14ac:dyDescent="0.2">
      <c r="A2283" s="1">
        <v>16987181467</v>
      </c>
      <c r="B2283" s="1" t="s">
        <v>1250</v>
      </c>
      <c r="C2283" s="1" t="s">
        <v>1421</v>
      </c>
      <c r="D2283" s="1">
        <v>684121906</v>
      </c>
      <c r="F2283" s="1" t="s">
        <v>2945</v>
      </c>
      <c r="G2283" s="1" t="s">
        <v>2946</v>
      </c>
      <c r="H2283" s="5">
        <v>519</v>
      </c>
      <c r="I2283" s="5">
        <v>519</v>
      </c>
      <c r="J2283" s="6"/>
      <c r="K2283" s="7">
        <v>31.14</v>
      </c>
      <c r="L2283" s="1" t="s">
        <v>1655</v>
      </c>
      <c r="M2283" s="9">
        <v>46006</v>
      </c>
      <c r="N2283" s="9">
        <v>46023</v>
      </c>
      <c r="O2283" s="8">
        <v>46053</v>
      </c>
    </row>
    <row r="2284" spans="1:15" ht="12.75" hidden="1" x14ac:dyDescent="0.2">
      <c r="A2284" s="1">
        <v>16987181467</v>
      </c>
      <c r="B2284" s="1" t="s">
        <v>1250</v>
      </c>
      <c r="C2284" s="1" t="s">
        <v>1421</v>
      </c>
      <c r="D2284" s="1">
        <v>684435528</v>
      </c>
      <c r="F2284" s="1" t="s">
        <v>1596</v>
      </c>
      <c r="G2284" s="1" t="s">
        <v>2491</v>
      </c>
      <c r="H2284" s="5">
        <v>509</v>
      </c>
      <c r="I2284" s="5">
        <v>509</v>
      </c>
      <c r="J2284" s="6"/>
      <c r="K2284" s="7">
        <v>30.54</v>
      </c>
      <c r="L2284" s="1" t="s">
        <v>1424</v>
      </c>
      <c r="M2284" s="9">
        <v>46006</v>
      </c>
      <c r="N2284" s="9">
        <v>46023</v>
      </c>
      <c r="O2284" s="8">
        <v>46053</v>
      </c>
    </row>
    <row r="2285" spans="1:15" ht="12.75" hidden="1" x14ac:dyDescent="0.2">
      <c r="A2285" s="1">
        <v>16987181467</v>
      </c>
      <c r="B2285" s="1" t="s">
        <v>1250</v>
      </c>
      <c r="C2285" s="1" t="s">
        <v>1421</v>
      </c>
      <c r="D2285" s="1">
        <v>684460714</v>
      </c>
      <c r="F2285" s="1" t="s">
        <v>2947</v>
      </c>
      <c r="G2285" s="1" t="s">
        <v>2948</v>
      </c>
      <c r="H2285" s="5">
        <v>1089</v>
      </c>
      <c r="I2285" s="5">
        <v>1089</v>
      </c>
      <c r="J2285" s="6"/>
      <c r="K2285" s="7">
        <v>65.34</v>
      </c>
      <c r="L2285" s="1" t="s">
        <v>1424</v>
      </c>
      <c r="M2285" s="9">
        <v>46006</v>
      </c>
      <c r="N2285" s="9">
        <v>46023</v>
      </c>
      <c r="O2285" s="8">
        <v>46053</v>
      </c>
    </row>
    <row r="2286" spans="1:15" ht="12.75" hidden="1" x14ac:dyDescent="0.2">
      <c r="A2286" s="1">
        <v>16987181467</v>
      </c>
      <c r="B2286" s="1" t="s">
        <v>1250</v>
      </c>
      <c r="C2286" s="1" t="s">
        <v>1421</v>
      </c>
      <c r="D2286" s="1">
        <v>684514227</v>
      </c>
      <c r="F2286" s="1" t="s">
        <v>1664</v>
      </c>
      <c r="G2286" s="1" t="s">
        <v>2949</v>
      </c>
      <c r="H2286" s="5">
        <v>424</v>
      </c>
      <c r="I2286" s="5">
        <v>424</v>
      </c>
      <c r="J2286" s="6"/>
      <c r="K2286" s="7">
        <v>25.44</v>
      </c>
      <c r="L2286" s="1" t="s">
        <v>1655</v>
      </c>
      <c r="M2286" s="9">
        <v>46010</v>
      </c>
      <c r="N2286" s="9">
        <v>45992</v>
      </c>
      <c r="O2286" s="8">
        <v>46022</v>
      </c>
    </row>
    <row r="2287" spans="1:15" ht="12.75" hidden="1" x14ac:dyDescent="0.2">
      <c r="A2287" s="1">
        <v>16987181467</v>
      </c>
      <c r="B2287" s="1" t="s">
        <v>1250</v>
      </c>
      <c r="C2287" s="1" t="s">
        <v>1421</v>
      </c>
      <c r="D2287" s="1">
        <v>684514227</v>
      </c>
      <c r="F2287" s="1" t="s">
        <v>1664</v>
      </c>
      <c r="G2287" s="1" t="s">
        <v>2949</v>
      </c>
      <c r="H2287" s="5">
        <v>424</v>
      </c>
      <c r="I2287" s="5">
        <v>424</v>
      </c>
      <c r="J2287" s="6"/>
      <c r="K2287" s="7">
        <v>25.44</v>
      </c>
      <c r="L2287" s="1" t="s">
        <v>1655</v>
      </c>
      <c r="M2287" s="9">
        <v>46014</v>
      </c>
      <c r="N2287" s="9">
        <v>46023</v>
      </c>
      <c r="O2287" s="8">
        <v>46053</v>
      </c>
    </row>
    <row r="2288" spans="1:15" ht="12.75" hidden="1" x14ac:dyDescent="0.2">
      <c r="A2288" s="1">
        <v>16987181467</v>
      </c>
      <c r="B2288" s="1" t="s">
        <v>1250</v>
      </c>
      <c r="C2288" s="1" t="s">
        <v>1421</v>
      </c>
      <c r="D2288" s="1">
        <v>684566997</v>
      </c>
      <c r="F2288" s="1" t="s">
        <v>2950</v>
      </c>
      <c r="G2288" s="1" t="s">
        <v>2946</v>
      </c>
      <c r="H2288" s="5">
        <v>849</v>
      </c>
      <c r="I2288" s="5">
        <v>849</v>
      </c>
      <c r="J2288" s="6"/>
      <c r="K2288" s="7">
        <v>50.94</v>
      </c>
      <c r="L2288" s="1" t="s">
        <v>1424</v>
      </c>
      <c r="M2288" s="9">
        <v>46006</v>
      </c>
      <c r="N2288" s="9">
        <v>46023</v>
      </c>
      <c r="O2288" s="8">
        <v>46053</v>
      </c>
    </row>
    <row r="2289" spans="1:15" ht="12.75" hidden="1" x14ac:dyDescent="0.2">
      <c r="A2289" s="1">
        <v>16987181467</v>
      </c>
      <c r="B2289" s="1" t="s">
        <v>1250</v>
      </c>
      <c r="C2289" s="1" t="s">
        <v>1421</v>
      </c>
      <c r="D2289" s="1">
        <v>684637389</v>
      </c>
      <c r="F2289" s="1" t="s">
        <v>2241</v>
      </c>
      <c r="G2289" s="1" t="s">
        <v>1518</v>
      </c>
      <c r="H2289" s="5">
        <v>509</v>
      </c>
      <c r="I2289" s="5">
        <v>509</v>
      </c>
      <c r="J2289" s="6"/>
      <c r="K2289" s="7">
        <v>30.54</v>
      </c>
      <c r="L2289" s="1" t="s">
        <v>1424</v>
      </c>
      <c r="M2289" s="9">
        <v>46006</v>
      </c>
      <c r="N2289" s="9">
        <v>46023</v>
      </c>
      <c r="O2289" s="8">
        <v>46053</v>
      </c>
    </row>
    <row r="2290" spans="1:15" ht="12.75" hidden="1" x14ac:dyDescent="0.2">
      <c r="A2290" s="1">
        <v>16987181467</v>
      </c>
      <c r="B2290" s="1" t="s">
        <v>1250</v>
      </c>
      <c r="C2290" s="1" t="s">
        <v>1421</v>
      </c>
      <c r="D2290" s="1">
        <v>684829329</v>
      </c>
      <c r="F2290" s="1" t="s">
        <v>1918</v>
      </c>
      <c r="G2290" s="1" t="s">
        <v>2951</v>
      </c>
      <c r="H2290" s="5">
        <v>519</v>
      </c>
      <c r="I2290" s="5">
        <v>519</v>
      </c>
      <c r="J2290" s="6"/>
      <c r="K2290" s="7">
        <v>31.14</v>
      </c>
      <c r="L2290" s="1" t="s">
        <v>1655</v>
      </c>
      <c r="M2290" s="9">
        <v>46006</v>
      </c>
      <c r="N2290" s="9">
        <v>46023</v>
      </c>
      <c r="O2290" s="8">
        <v>46053</v>
      </c>
    </row>
    <row r="2291" spans="1:15" ht="12.75" hidden="1" x14ac:dyDescent="0.2">
      <c r="A2291" s="1">
        <v>16987181467</v>
      </c>
      <c r="B2291" s="1" t="s">
        <v>1250</v>
      </c>
      <c r="C2291" s="1" t="s">
        <v>1421</v>
      </c>
      <c r="D2291" s="1">
        <v>684877700</v>
      </c>
      <c r="F2291" s="1" t="s">
        <v>2952</v>
      </c>
      <c r="G2291" s="1" t="s">
        <v>2953</v>
      </c>
      <c r="H2291" s="5">
        <v>419</v>
      </c>
      <c r="I2291" s="5">
        <v>419</v>
      </c>
      <c r="J2291" s="6"/>
      <c r="K2291" s="7">
        <v>25.14</v>
      </c>
      <c r="L2291" s="1" t="s">
        <v>1424</v>
      </c>
      <c r="M2291" s="9">
        <v>46006</v>
      </c>
      <c r="N2291" s="9">
        <v>46023</v>
      </c>
      <c r="O2291" s="8">
        <v>46053</v>
      </c>
    </row>
    <row r="2292" spans="1:15" ht="12.75" hidden="1" x14ac:dyDescent="0.2">
      <c r="A2292" s="1">
        <v>16987181467</v>
      </c>
      <c r="B2292" s="1" t="s">
        <v>1250</v>
      </c>
      <c r="C2292" s="1" t="s">
        <v>1421</v>
      </c>
      <c r="D2292" s="1">
        <v>685257892</v>
      </c>
      <c r="F2292" s="1" t="s">
        <v>2954</v>
      </c>
      <c r="G2292" s="1" t="s">
        <v>2955</v>
      </c>
      <c r="H2292" s="5">
        <v>424</v>
      </c>
      <c r="I2292" s="5">
        <v>424</v>
      </c>
      <c r="J2292" s="6"/>
      <c r="K2292" s="7">
        <v>25.44</v>
      </c>
      <c r="L2292" s="1" t="s">
        <v>1655</v>
      </c>
      <c r="M2292" s="9">
        <v>46006</v>
      </c>
      <c r="N2292" s="9">
        <v>46023</v>
      </c>
      <c r="O2292" s="8">
        <v>46053</v>
      </c>
    </row>
    <row r="2293" spans="1:15" ht="12.75" hidden="1" x14ac:dyDescent="0.2">
      <c r="A2293" s="1">
        <v>16987181467</v>
      </c>
      <c r="B2293" s="1" t="s">
        <v>1250</v>
      </c>
      <c r="C2293" s="1" t="s">
        <v>1421</v>
      </c>
      <c r="D2293" s="1">
        <v>685340778</v>
      </c>
      <c r="F2293" s="1" t="s">
        <v>2956</v>
      </c>
      <c r="G2293" s="1" t="s">
        <v>2957</v>
      </c>
      <c r="H2293" s="5">
        <v>437</v>
      </c>
      <c r="I2293" s="5">
        <v>437</v>
      </c>
      <c r="J2293" s="6"/>
      <c r="K2293" s="7">
        <v>43.7</v>
      </c>
      <c r="L2293" s="1" t="s">
        <v>1432</v>
      </c>
      <c r="M2293" s="9">
        <v>46006</v>
      </c>
      <c r="N2293" s="9">
        <v>46023</v>
      </c>
      <c r="O2293" s="8">
        <v>46053</v>
      </c>
    </row>
    <row r="2294" spans="1:15" ht="12.75" hidden="1" x14ac:dyDescent="0.2">
      <c r="A2294" s="1">
        <v>16987181467</v>
      </c>
      <c r="B2294" s="1" t="s">
        <v>1250</v>
      </c>
      <c r="C2294" s="1" t="s">
        <v>1421</v>
      </c>
      <c r="D2294" s="1">
        <v>685357862</v>
      </c>
      <c r="F2294" s="1" t="s">
        <v>2958</v>
      </c>
      <c r="G2294" s="1" t="s">
        <v>2959</v>
      </c>
      <c r="H2294" s="5">
        <v>887</v>
      </c>
      <c r="I2294" s="5">
        <v>887</v>
      </c>
      <c r="J2294" s="6"/>
      <c r="K2294" s="7">
        <v>88.7</v>
      </c>
      <c r="L2294" s="1" t="s">
        <v>1432</v>
      </c>
      <c r="M2294" s="9">
        <v>46006</v>
      </c>
      <c r="N2294" s="9">
        <v>46023</v>
      </c>
      <c r="O2294" s="8">
        <v>46053</v>
      </c>
    </row>
    <row r="2295" spans="1:15" ht="12.75" hidden="1" x14ac:dyDescent="0.2">
      <c r="A2295" s="1">
        <v>16987181467</v>
      </c>
      <c r="B2295" s="1" t="s">
        <v>1250</v>
      </c>
      <c r="C2295" s="1" t="s">
        <v>1421</v>
      </c>
      <c r="D2295" s="1">
        <v>685377504</v>
      </c>
      <c r="F2295" s="1" t="s">
        <v>2960</v>
      </c>
      <c r="G2295" s="1" t="s">
        <v>1803</v>
      </c>
      <c r="H2295" s="5">
        <v>364</v>
      </c>
      <c r="I2295" s="5">
        <v>364</v>
      </c>
      <c r="J2295" s="6"/>
      <c r="K2295" s="7">
        <v>21.84</v>
      </c>
      <c r="L2295" s="1" t="s">
        <v>1432</v>
      </c>
      <c r="M2295" s="9">
        <v>46006</v>
      </c>
      <c r="N2295" s="9">
        <v>46023</v>
      </c>
      <c r="O2295" s="8">
        <v>46053</v>
      </c>
    </row>
    <row r="2296" spans="1:15" ht="12.75" hidden="1" x14ac:dyDescent="0.2">
      <c r="A2296" s="1">
        <v>16987181467</v>
      </c>
      <c r="B2296" s="1" t="s">
        <v>1250</v>
      </c>
      <c r="C2296" s="1" t="s">
        <v>1421</v>
      </c>
      <c r="D2296" s="1">
        <v>685727221</v>
      </c>
      <c r="F2296" s="1" t="s">
        <v>2961</v>
      </c>
      <c r="G2296" s="1" t="s">
        <v>1439</v>
      </c>
      <c r="H2296" s="5">
        <v>531</v>
      </c>
      <c r="I2296" s="5">
        <v>531</v>
      </c>
      <c r="J2296" s="6"/>
      <c r="K2296" s="7">
        <v>31.86</v>
      </c>
      <c r="L2296" s="1" t="s">
        <v>1432</v>
      </c>
      <c r="M2296" s="9">
        <v>46006</v>
      </c>
      <c r="N2296" s="9">
        <v>46023</v>
      </c>
      <c r="O2296" s="8">
        <v>46053</v>
      </c>
    </row>
    <row r="2297" spans="1:15" ht="12.75" hidden="1" x14ac:dyDescent="0.2">
      <c r="A2297" s="1">
        <v>16987181467</v>
      </c>
      <c r="B2297" s="1" t="s">
        <v>1250</v>
      </c>
      <c r="C2297" s="1" t="s">
        <v>1421</v>
      </c>
      <c r="D2297" s="1">
        <v>685921099</v>
      </c>
      <c r="F2297" s="1" t="s">
        <v>2962</v>
      </c>
      <c r="G2297" s="1" t="s">
        <v>2052</v>
      </c>
      <c r="H2297" s="5">
        <v>364</v>
      </c>
      <c r="I2297" s="5">
        <v>364</v>
      </c>
      <c r="J2297" s="6"/>
      <c r="K2297" s="7">
        <v>21.84</v>
      </c>
      <c r="L2297" s="1" t="s">
        <v>1432</v>
      </c>
      <c r="M2297" s="9">
        <v>45992</v>
      </c>
      <c r="N2297" s="9">
        <v>46023</v>
      </c>
      <c r="O2297" s="8">
        <v>46053</v>
      </c>
    </row>
    <row r="2298" spans="1:15" ht="12.75" hidden="1" x14ac:dyDescent="0.2">
      <c r="A2298" s="1">
        <v>16987181467</v>
      </c>
      <c r="B2298" s="1" t="s">
        <v>1250</v>
      </c>
      <c r="C2298" s="1" t="s">
        <v>1421</v>
      </c>
      <c r="D2298" s="1">
        <v>685921099</v>
      </c>
      <c r="F2298" s="1" t="s">
        <v>2962</v>
      </c>
      <c r="G2298" s="1" t="s">
        <v>2052</v>
      </c>
      <c r="H2298" s="5">
        <v>364</v>
      </c>
      <c r="I2298" s="5">
        <v>364</v>
      </c>
      <c r="J2298" s="6"/>
      <c r="K2298" s="7">
        <v>21.84</v>
      </c>
      <c r="L2298" s="1" t="s">
        <v>1432</v>
      </c>
      <c r="M2298" s="9">
        <v>46006</v>
      </c>
      <c r="N2298" s="9">
        <v>46023</v>
      </c>
      <c r="O2298" s="8">
        <v>46053</v>
      </c>
    </row>
    <row r="2299" spans="1:15" ht="12.75" hidden="1" x14ac:dyDescent="0.2">
      <c r="A2299" s="1">
        <v>16987181467</v>
      </c>
      <c r="B2299" s="1" t="s">
        <v>1250</v>
      </c>
      <c r="C2299" s="1" t="s">
        <v>1421</v>
      </c>
      <c r="D2299" s="1">
        <v>685962159</v>
      </c>
      <c r="F2299" s="1" t="s">
        <v>2963</v>
      </c>
      <c r="G2299" s="1" t="s">
        <v>2953</v>
      </c>
      <c r="H2299" s="5">
        <v>887</v>
      </c>
      <c r="I2299" s="5">
        <v>887</v>
      </c>
      <c r="J2299" s="6"/>
      <c r="K2299" s="7">
        <v>53.22</v>
      </c>
      <c r="L2299" s="1" t="s">
        <v>1432</v>
      </c>
      <c r="M2299" s="9">
        <v>45997</v>
      </c>
      <c r="N2299" s="9">
        <v>46023</v>
      </c>
      <c r="O2299" s="8">
        <v>46053</v>
      </c>
    </row>
    <row r="2300" spans="1:15" ht="12.75" hidden="1" x14ac:dyDescent="0.2">
      <c r="A2300" s="1">
        <v>16987181467</v>
      </c>
      <c r="B2300" s="1" t="s">
        <v>1250</v>
      </c>
      <c r="C2300" s="1" t="s">
        <v>1421</v>
      </c>
      <c r="D2300" s="1">
        <v>686173335</v>
      </c>
      <c r="F2300" s="1" t="s">
        <v>2964</v>
      </c>
      <c r="G2300" s="1" t="s">
        <v>2965</v>
      </c>
      <c r="H2300" s="5">
        <v>151</v>
      </c>
      <c r="I2300" s="5">
        <v>151</v>
      </c>
      <c r="J2300" s="6"/>
      <c r="K2300" s="7">
        <v>9.06</v>
      </c>
      <c r="L2300" s="1" t="s">
        <v>1506</v>
      </c>
      <c r="M2300" s="9">
        <v>46022</v>
      </c>
      <c r="N2300" s="9">
        <v>46023</v>
      </c>
      <c r="O2300" s="8">
        <v>46053</v>
      </c>
    </row>
    <row r="2301" spans="1:15" ht="12.75" hidden="1" x14ac:dyDescent="0.2">
      <c r="A2301" s="1">
        <v>721255</v>
      </c>
      <c r="B2301" s="1" t="s">
        <v>2966</v>
      </c>
      <c r="C2301" s="1" t="s">
        <v>1421</v>
      </c>
      <c r="D2301" s="1">
        <v>681944720</v>
      </c>
      <c r="F2301" s="1" t="s">
        <v>1664</v>
      </c>
      <c r="G2301" s="1" t="s">
        <v>2967</v>
      </c>
      <c r="H2301" s="5">
        <v>531</v>
      </c>
      <c r="I2301" s="5">
        <v>531</v>
      </c>
      <c r="J2301" s="6"/>
      <c r="K2301" s="7">
        <v>31.86</v>
      </c>
      <c r="L2301" s="1" t="s">
        <v>1432</v>
      </c>
      <c r="M2301" s="9">
        <v>46006</v>
      </c>
      <c r="N2301" s="9">
        <v>46023</v>
      </c>
      <c r="O2301" s="8">
        <v>46053</v>
      </c>
    </row>
    <row r="2302" spans="1:15" ht="12.75" hidden="1" x14ac:dyDescent="0.2">
      <c r="A2302" s="1">
        <v>721255</v>
      </c>
      <c r="B2302" s="1" t="s">
        <v>2966</v>
      </c>
      <c r="C2302" s="1" t="s">
        <v>1421</v>
      </c>
      <c r="D2302" s="1">
        <v>681987018</v>
      </c>
      <c r="F2302" s="1" t="s">
        <v>1538</v>
      </c>
      <c r="G2302" s="1" t="s">
        <v>2967</v>
      </c>
      <c r="H2302" s="5">
        <v>509</v>
      </c>
      <c r="I2302" s="5">
        <v>509</v>
      </c>
      <c r="J2302" s="6"/>
      <c r="K2302" s="7">
        <v>30.54</v>
      </c>
      <c r="L2302" s="1" t="s">
        <v>1424</v>
      </c>
      <c r="M2302" s="9">
        <v>46006</v>
      </c>
      <c r="N2302" s="9">
        <v>46023</v>
      </c>
      <c r="O2302" s="8">
        <v>46053</v>
      </c>
    </row>
    <row r="2303" spans="1:15" ht="12.75" hidden="1" x14ac:dyDescent="0.2">
      <c r="A2303" s="1">
        <v>721255</v>
      </c>
      <c r="B2303" s="1" t="s">
        <v>2966</v>
      </c>
      <c r="C2303" s="1" t="s">
        <v>1421</v>
      </c>
      <c r="D2303" s="1">
        <v>682385527</v>
      </c>
      <c r="F2303" s="1" t="s">
        <v>2968</v>
      </c>
      <c r="G2303" s="1" t="s">
        <v>2969</v>
      </c>
      <c r="H2303" s="5">
        <v>349</v>
      </c>
      <c r="I2303" s="5">
        <v>349</v>
      </c>
      <c r="J2303" s="6"/>
      <c r="K2303" s="7">
        <v>20.94</v>
      </c>
      <c r="L2303" s="1" t="s">
        <v>1424</v>
      </c>
      <c r="M2303" s="9">
        <v>46006</v>
      </c>
      <c r="N2303" s="9">
        <v>46023</v>
      </c>
      <c r="O2303" s="8">
        <v>46053</v>
      </c>
    </row>
    <row r="2304" spans="1:15" ht="12.75" hidden="1" x14ac:dyDescent="0.2">
      <c r="A2304" s="1">
        <v>721255</v>
      </c>
      <c r="B2304" s="1" t="s">
        <v>2966</v>
      </c>
      <c r="C2304" s="1" t="s">
        <v>1421</v>
      </c>
      <c r="D2304" s="1">
        <v>683608466</v>
      </c>
      <c r="F2304" s="1" t="s">
        <v>1511</v>
      </c>
      <c r="G2304" s="1" t="s">
        <v>1958</v>
      </c>
      <c r="H2304" s="5">
        <v>855</v>
      </c>
      <c r="I2304" s="5">
        <v>855</v>
      </c>
      <c r="J2304" s="6"/>
      <c r="K2304" s="7">
        <v>17.100000000000001</v>
      </c>
      <c r="L2304" s="1" t="s">
        <v>1432</v>
      </c>
      <c r="M2304" s="9">
        <v>46020</v>
      </c>
      <c r="N2304" s="9">
        <v>45992</v>
      </c>
      <c r="O2304" s="8">
        <v>46022</v>
      </c>
    </row>
    <row r="2305" spans="1:15" ht="12.75" hidden="1" x14ac:dyDescent="0.2">
      <c r="A2305" s="1">
        <v>721255</v>
      </c>
      <c r="B2305" s="1" t="s">
        <v>2966</v>
      </c>
      <c r="C2305" s="1" t="s">
        <v>1421</v>
      </c>
      <c r="D2305" s="1">
        <v>684270505</v>
      </c>
      <c r="F2305" s="1" t="s">
        <v>2939</v>
      </c>
      <c r="G2305" s="1" t="s">
        <v>2970</v>
      </c>
      <c r="H2305" s="5">
        <v>1499</v>
      </c>
      <c r="I2305" s="5">
        <v>1499</v>
      </c>
      <c r="J2305" s="6"/>
      <c r="K2305" s="7">
        <v>29.98</v>
      </c>
      <c r="L2305" s="1" t="s">
        <v>1655</v>
      </c>
      <c r="M2305" s="9">
        <v>46006</v>
      </c>
      <c r="N2305" s="9">
        <v>46023</v>
      </c>
      <c r="O2305" s="8">
        <v>46053</v>
      </c>
    </row>
    <row r="2306" spans="1:15" ht="12.75" hidden="1" x14ac:dyDescent="0.2">
      <c r="A2306" s="1">
        <v>721255</v>
      </c>
      <c r="B2306" s="1" t="s">
        <v>2966</v>
      </c>
      <c r="C2306" s="1" t="s">
        <v>1421</v>
      </c>
      <c r="D2306" s="1">
        <v>686075271</v>
      </c>
      <c r="F2306" s="1" t="s">
        <v>1518</v>
      </c>
      <c r="G2306" s="1" t="s">
        <v>1661</v>
      </c>
      <c r="H2306" s="5">
        <v>151</v>
      </c>
      <c r="I2306" s="5">
        <v>151</v>
      </c>
      <c r="J2306" s="6"/>
      <c r="K2306" s="7">
        <v>3.02</v>
      </c>
      <c r="L2306" s="1" t="s">
        <v>1506</v>
      </c>
      <c r="M2306" s="9">
        <v>46007</v>
      </c>
      <c r="N2306" s="9">
        <v>46023</v>
      </c>
      <c r="O2306" s="8">
        <v>46053</v>
      </c>
    </row>
    <row r="2307" spans="1:15" ht="12.75" hidden="1" x14ac:dyDescent="0.2">
      <c r="A2307" s="1">
        <v>16924237241</v>
      </c>
      <c r="B2307" s="1" t="s">
        <v>19</v>
      </c>
      <c r="C2307" s="1" t="s">
        <v>1421</v>
      </c>
      <c r="D2307" s="1">
        <v>678481362</v>
      </c>
      <c r="F2307" s="1" t="s">
        <v>2203</v>
      </c>
      <c r="G2307" s="1" t="s">
        <v>2971</v>
      </c>
      <c r="H2307" s="5">
        <v>364</v>
      </c>
      <c r="I2307" s="5">
        <v>364</v>
      </c>
      <c r="J2307" s="6"/>
      <c r="K2307" s="7">
        <v>36.4</v>
      </c>
      <c r="L2307" s="1" t="s">
        <v>1432</v>
      </c>
      <c r="M2307" s="9">
        <v>46006</v>
      </c>
      <c r="N2307" s="9">
        <v>46023</v>
      </c>
      <c r="O2307" s="8">
        <v>46053</v>
      </c>
    </row>
    <row r="2308" spans="1:15" ht="12.75" hidden="1" x14ac:dyDescent="0.2">
      <c r="A2308" s="1">
        <v>16924237241</v>
      </c>
      <c r="B2308" s="1" t="s">
        <v>19</v>
      </c>
      <c r="C2308" s="1" t="s">
        <v>1421</v>
      </c>
      <c r="D2308" s="1">
        <v>678482543</v>
      </c>
      <c r="F2308" s="1" t="s">
        <v>2470</v>
      </c>
      <c r="G2308" s="1" t="s">
        <v>2531</v>
      </c>
      <c r="H2308" s="5">
        <v>1252</v>
      </c>
      <c r="I2308" s="5">
        <v>1252</v>
      </c>
      <c r="J2308" s="6"/>
      <c r="K2308" s="7">
        <v>125.2</v>
      </c>
      <c r="L2308" s="1" t="s">
        <v>1432</v>
      </c>
      <c r="M2308" s="9">
        <v>46006</v>
      </c>
      <c r="N2308" s="9">
        <v>46023</v>
      </c>
      <c r="O2308" s="8">
        <v>46053</v>
      </c>
    </row>
    <row r="2309" spans="1:15" ht="12.75" hidden="1" x14ac:dyDescent="0.2">
      <c r="A2309" s="1">
        <v>16924237241</v>
      </c>
      <c r="B2309" s="1" t="s">
        <v>19</v>
      </c>
      <c r="C2309" s="1" t="s">
        <v>1421</v>
      </c>
      <c r="D2309" s="1">
        <v>679765213</v>
      </c>
      <c r="F2309" s="1" t="s">
        <v>1511</v>
      </c>
      <c r="G2309" s="1" t="s">
        <v>2900</v>
      </c>
      <c r="H2309" s="5">
        <v>531</v>
      </c>
      <c r="I2309" s="5">
        <v>531</v>
      </c>
      <c r="J2309" s="6"/>
      <c r="K2309" s="7">
        <v>21.24</v>
      </c>
      <c r="L2309" s="1" t="s">
        <v>1432</v>
      </c>
      <c r="M2309" s="9">
        <v>46006</v>
      </c>
      <c r="N2309" s="9">
        <v>46023</v>
      </c>
      <c r="O2309" s="8">
        <v>46053</v>
      </c>
    </row>
    <row r="2310" spans="1:15" ht="12.75" hidden="1" x14ac:dyDescent="0.2">
      <c r="A2310" s="1">
        <v>16924237241</v>
      </c>
      <c r="B2310" s="1" t="s">
        <v>19</v>
      </c>
      <c r="C2310" s="1" t="s">
        <v>1421</v>
      </c>
      <c r="D2310" s="1">
        <v>680320287</v>
      </c>
      <c r="F2310" s="1" t="s">
        <v>2590</v>
      </c>
      <c r="G2310" s="1" t="s">
        <v>2972</v>
      </c>
      <c r="H2310" s="5">
        <v>437</v>
      </c>
      <c r="I2310" s="5">
        <v>437</v>
      </c>
      <c r="J2310" s="6"/>
      <c r="K2310" s="7">
        <v>43.7</v>
      </c>
      <c r="L2310" s="1" t="s">
        <v>1432</v>
      </c>
      <c r="M2310" s="9">
        <v>46006</v>
      </c>
      <c r="N2310" s="9">
        <v>46023</v>
      </c>
      <c r="O2310" s="8">
        <v>46053</v>
      </c>
    </row>
    <row r="2311" spans="1:15" ht="12.75" hidden="1" x14ac:dyDescent="0.2">
      <c r="A2311" s="1">
        <v>16924237241</v>
      </c>
      <c r="B2311" s="1" t="s">
        <v>19</v>
      </c>
      <c r="C2311" s="1" t="s">
        <v>1421</v>
      </c>
      <c r="D2311" s="1">
        <v>681063933</v>
      </c>
      <c r="F2311" s="1" t="s">
        <v>1807</v>
      </c>
      <c r="G2311" s="1" t="s">
        <v>2901</v>
      </c>
      <c r="H2311" s="5">
        <v>1294</v>
      </c>
      <c r="I2311" s="5">
        <v>1294</v>
      </c>
      <c r="J2311" s="6"/>
      <c r="K2311" s="7">
        <v>51.76</v>
      </c>
      <c r="L2311" s="1" t="s">
        <v>1432</v>
      </c>
      <c r="M2311" s="9">
        <v>46006</v>
      </c>
      <c r="N2311" s="9">
        <v>46023</v>
      </c>
      <c r="O2311" s="8">
        <v>46053</v>
      </c>
    </row>
    <row r="2312" spans="1:15" ht="12.75" hidden="1" x14ac:dyDescent="0.2">
      <c r="A2312" s="1">
        <v>16924237241</v>
      </c>
      <c r="B2312" s="1" t="s">
        <v>19</v>
      </c>
      <c r="C2312" s="1" t="s">
        <v>1421</v>
      </c>
      <c r="D2312" s="1">
        <v>681385022</v>
      </c>
      <c r="F2312" s="1" t="s">
        <v>2243</v>
      </c>
      <c r="G2312" s="1" t="s">
        <v>1585</v>
      </c>
      <c r="H2312" s="5">
        <v>437</v>
      </c>
      <c r="I2312" s="5">
        <v>437</v>
      </c>
      <c r="J2312" s="6"/>
      <c r="K2312" s="7">
        <v>17.48</v>
      </c>
      <c r="L2312" s="1" t="s">
        <v>1432</v>
      </c>
      <c r="M2312" s="9">
        <v>46006</v>
      </c>
      <c r="N2312" s="9">
        <v>46023</v>
      </c>
      <c r="O2312" s="8">
        <v>46053</v>
      </c>
    </row>
    <row r="2313" spans="1:15" ht="12.75" hidden="1" x14ac:dyDescent="0.2">
      <c r="A2313" s="1">
        <v>16924237241</v>
      </c>
      <c r="B2313" s="1" t="s">
        <v>19</v>
      </c>
      <c r="C2313" s="1" t="s">
        <v>1421</v>
      </c>
      <c r="D2313" s="1">
        <v>681560815</v>
      </c>
      <c r="F2313" s="1" t="s">
        <v>1458</v>
      </c>
      <c r="G2313" s="1" t="s">
        <v>2756</v>
      </c>
      <c r="H2313" s="5">
        <v>437</v>
      </c>
      <c r="I2313" s="5">
        <v>437</v>
      </c>
      <c r="J2313" s="6"/>
      <c r="K2313" s="7">
        <v>17.48</v>
      </c>
      <c r="L2313" s="1" t="s">
        <v>1432</v>
      </c>
      <c r="M2313" s="9">
        <v>46006</v>
      </c>
      <c r="N2313" s="9">
        <v>46023</v>
      </c>
      <c r="O2313" s="8">
        <v>46053</v>
      </c>
    </row>
    <row r="2314" spans="1:15" ht="12.75" hidden="1" x14ac:dyDescent="0.2">
      <c r="A2314" s="1">
        <v>16924237241</v>
      </c>
      <c r="B2314" s="1" t="s">
        <v>19</v>
      </c>
      <c r="C2314" s="1" t="s">
        <v>1421</v>
      </c>
      <c r="D2314" s="1">
        <v>681958015</v>
      </c>
      <c r="F2314" s="1" t="s">
        <v>2757</v>
      </c>
      <c r="G2314" s="1" t="s">
        <v>2758</v>
      </c>
      <c r="H2314" s="5">
        <v>949</v>
      </c>
      <c r="I2314" s="5">
        <v>949</v>
      </c>
      <c r="J2314" s="6"/>
      <c r="K2314" s="7">
        <v>37.96</v>
      </c>
      <c r="L2314" s="1" t="s">
        <v>1424</v>
      </c>
      <c r="M2314" s="9">
        <v>46006</v>
      </c>
      <c r="N2314" s="9">
        <v>46023</v>
      </c>
      <c r="O2314" s="8">
        <v>46053</v>
      </c>
    </row>
    <row r="2315" spans="1:15" ht="12.75" hidden="1" x14ac:dyDescent="0.2">
      <c r="A2315" s="1">
        <v>16924237241</v>
      </c>
      <c r="B2315" s="1" t="s">
        <v>19</v>
      </c>
      <c r="C2315" s="1" t="s">
        <v>1421</v>
      </c>
      <c r="D2315" s="1">
        <v>681980391</v>
      </c>
      <c r="F2315" s="1" t="s">
        <v>2244</v>
      </c>
      <c r="G2315" s="1" t="s">
        <v>2155</v>
      </c>
      <c r="H2315" s="5">
        <v>509</v>
      </c>
      <c r="I2315" s="5">
        <v>509</v>
      </c>
      <c r="J2315" s="6"/>
      <c r="K2315" s="7">
        <v>10.18</v>
      </c>
      <c r="L2315" s="1" t="s">
        <v>1424</v>
      </c>
      <c r="M2315" s="9">
        <v>46006</v>
      </c>
      <c r="N2315" s="9">
        <v>46023</v>
      </c>
      <c r="O2315" s="8">
        <v>46053</v>
      </c>
    </row>
    <row r="2316" spans="1:15" ht="12.75" hidden="1" x14ac:dyDescent="0.2">
      <c r="A2316" s="1">
        <v>16924237241</v>
      </c>
      <c r="B2316" s="1" t="s">
        <v>19</v>
      </c>
      <c r="C2316" s="1" t="s">
        <v>1421</v>
      </c>
      <c r="D2316" s="1">
        <v>682193218</v>
      </c>
      <c r="F2316" s="1" t="s">
        <v>1666</v>
      </c>
      <c r="G2316" s="1" t="s">
        <v>2902</v>
      </c>
      <c r="H2316" s="5">
        <v>419</v>
      </c>
      <c r="I2316" s="5">
        <v>419</v>
      </c>
      <c r="J2316" s="6"/>
      <c r="K2316" s="7">
        <v>25.14</v>
      </c>
      <c r="L2316" s="1" t="s">
        <v>1424</v>
      </c>
      <c r="M2316" s="9">
        <v>46006</v>
      </c>
      <c r="N2316" s="9">
        <v>46023</v>
      </c>
      <c r="O2316" s="8">
        <v>46053</v>
      </c>
    </row>
    <row r="2317" spans="1:15" ht="12.75" hidden="1" x14ac:dyDescent="0.2">
      <c r="A2317" s="1">
        <v>16924237241</v>
      </c>
      <c r="B2317" s="1" t="s">
        <v>19</v>
      </c>
      <c r="C2317" s="1" t="s">
        <v>1421</v>
      </c>
      <c r="D2317" s="1">
        <v>682262262</v>
      </c>
      <c r="F2317" s="1" t="s">
        <v>1905</v>
      </c>
      <c r="G2317" s="1" t="s">
        <v>2903</v>
      </c>
      <c r="H2317" s="5">
        <v>419</v>
      </c>
      <c r="I2317" s="5">
        <v>419</v>
      </c>
      <c r="J2317" s="6"/>
      <c r="K2317" s="7">
        <v>25.14</v>
      </c>
      <c r="L2317" s="1" t="s">
        <v>1424</v>
      </c>
      <c r="M2317" s="9">
        <v>46006</v>
      </c>
      <c r="N2317" s="9">
        <v>46023</v>
      </c>
      <c r="O2317" s="8">
        <v>46053</v>
      </c>
    </row>
    <row r="2318" spans="1:15" ht="12.75" hidden="1" x14ac:dyDescent="0.2">
      <c r="A2318" s="1">
        <v>16924237241</v>
      </c>
      <c r="B2318" s="1" t="s">
        <v>19</v>
      </c>
      <c r="C2318" s="1" t="s">
        <v>1421</v>
      </c>
      <c r="D2318" s="1">
        <v>682314461</v>
      </c>
      <c r="F2318" s="1" t="s">
        <v>2447</v>
      </c>
      <c r="G2318" s="1" t="s">
        <v>2629</v>
      </c>
      <c r="H2318" s="5">
        <v>1089</v>
      </c>
      <c r="I2318" s="5">
        <v>1089</v>
      </c>
      <c r="J2318" s="6"/>
      <c r="K2318" s="7">
        <v>108.9</v>
      </c>
      <c r="L2318" s="1" t="s">
        <v>1424</v>
      </c>
      <c r="M2318" s="9">
        <v>46006</v>
      </c>
      <c r="N2318" s="9">
        <v>46023</v>
      </c>
      <c r="O2318" s="8">
        <v>46053</v>
      </c>
    </row>
    <row r="2319" spans="1:15" ht="12.75" hidden="1" x14ac:dyDescent="0.2">
      <c r="A2319" s="1">
        <v>16924237241</v>
      </c>
      <c r="B2319" s="1" t="s">
        <v>19</v>
      </c>
      <c r="C2319" s="1" t="s">
        <v>1421</v>
      </c>
      <c r="D2319" s="1">
        <v>682566930</v>
      </c>
      <c r="F2319" s="1" t="s">
        <v>2904</v>
      </c>
      <c r="G2319" s="1" t="s">
        <v>2905</v>
      </c>
      <c r="H2319" s="5">
        <v>509</v>
      </c>
      <c r="I2319" s="5">
        <v>509</v>
      </c>
      <c r="J2319" s="6"/>
      <c r="K2319" s="7">
        <v>30.54</v>
      </c>
      <c r="L2319" s="1" t="s">
        <v>1424</v>
      </c>
      <c r="M2319" s="9">
        <v>46006</v>
      </c>
      <c r="N2319" s="9">
        <v>46023</v>
      </c>
      <c r="O2319" s="8">
        <v>46053</v>
      </c>
    </row>
    <row r="2320" spans="1:15" ht="12.75" hidden="1" x14ac:dyDescent="0.2">
      <c r="A2320" s="1">
        <v>16924237241</v>
      </c>
      <c r="B2320" s="1" t="s">
        <v>19</v>
      </c>
      <c r="C2320" s="1" t="s">
        <v>1421</v>
      </c>
      <c r="D2320" s="1">
        <v>683062555</v>
      </c>
      <c r="F2320" s="1" t="s">
        <v>2973</v>
      </c>
      <c r="G2320" s="1" t="s">
        <v>2537</v>
      </c>
      <c r="H2320" s="5">
        <v>1252</v>
      </c>
      <c r="I2320" s="5">
        <v>1252</v>
      </c>
      <c r="J2320" s="6"/>
      <c r="K2320" s="7">
        <v>50.08</v>
      </c>
      <c r="L2320" s="1" t="s">
        <v>1432</v>
      </c>
      <c r="M2320" s="9">
        <v>46006</v>
      </c>
      <c r="N2320" s="9">
        <v>46023</v>
      </c>
      <c r="O2320" s="8">
        <v>46053</v>
      </c>
    </row>
    <row r="2321" spans="1:15" ht="12.75" hidden="1" x14ac:dyDescent="0.2">
      <c r="A2321" s="1">
        <v>16924237241</v>
      </c>
      <c r="B2321" s="1" t="s">
        <v>19</v>
      </c>
      <c r="C2321" s="1" t="s">
        <v>1421</v>
      </c>
      <c r="D2321" s="1">
        <v>683094191</v>
      </c>
      <c r="F2321" s="1" t="s">
        <v>1790</v>
      </c>
      <c r="G2321" s="1" t="s">
        <v>2906</v>
      </c>
      <c r="H2321" s="5">
        <v>531</v>
      </c>
      <c r="I2321" s="5">
        <v>531</v>
      </c>
      <c r="J2321" s="6"/>
      <c r="K2321" s="7">
        <v>21.24</v>
      </c>
      <c r="L2321" s="1" t="s">
        <v>1432</v>
      </c>
      <c r="M2321" s="9">
        <v>46006</v>
      </c>
      <c r="N2321" s="9">
        <v>46023</v>
      </c>
      <c r="O2321" s="8">
        <v>46053</v>
      </c>
    </row>
    <row r="2322" spans="1:15" ht="12.75" hidden="1" x14ac:dyDescent="0.2">
      <c r="A2322" s="1">
        <v>16924237241</v>
      </c>
      <c r="B2322" s="1" t="s">
        <v>19</v>
      </c>
      <c r="C2322" s="1" t="s">
        <v>1421</v>
      </c>
      <c r="D2322" s="1">
        <v>683113475</v>
      </c>
      <c r="F2322" s="1" t="s">
        <v>2245</v>
      </c>
      <c r="G2322" s="1" t="s">
        <v>2246</v>
      </c>
      <c r="H2322" s="5">
        <v>364</v>
      </c>
      <c r="I2322" s="5">
        <v>364</v>
      </c>
      <c r="J2322" s="6"/>
      <c r="K2322" s="7">
        <v>7.28</v>
      </c>
      <c r="L2322" s="1" t="s">
        <v>1432</v>
      </c>
      <c r="M2322" s="9">
        <v>46006</v>
      </c>
      <c r="N2322" s="9">
        <v>46023</v>
      </c>
      <c r="O2322" s="8">
        <v>46053</v>
      </c>
    </row>
    <row r="2323" spans="1:15" ht="12.75" hidden="1" x14ac:dyDescent="0.2">
      <c r="A2323" s="1">
        <v>16924237241</v>
      </c>
      <c r="B2323" s="1" t="s">
        <v>19</v>
      </c>
      <c r="C2323" s="1" t="s">
        <v>1421</v>
      </c>
      <c r="D2323" s="1">
        <v>683206751</v>
      </c>
      <c r="F2323" s="1" t="s">
        <v>2192</v>
      </c>
      <c r="G2323" s="1" t="s">
        <v>2247</v>
      </c>
      <c r="H2323" s="5">
        <v>437</v>
      </c>
      <c r="I2323" s="5">
        <v>437</v>
      </c>
      <c r="J2323" s="6"/>
      <c r="K2323" s="7">
        <v>8.74</v>
      </c>
      <c r="L2323" s="1" t="s">
        <v>1432</v>
      </c>
      <c r="M2323" s="9">
        <v>46006</v>
      </c>
      <c r="N2323" s="9">
        <v>46023</v>
      </c>
      <c r="O2323" s="8">
        <v>46053</v>
      </c>
    </row>
    <row r="2324" spans="1:15" ht="12.75" hidden="1" x14ac:dyDescent="0.2">
      <c r="A2324" s="1">
        <v>16924237241</v>
      </c>
      <c r="B2324" s="1" t="s">
        <v>19</v>
      </c>
      <c r="C2324" s="1" t="s">
        <v>1421</v>
      </c>
      <c r="D2324" s="1">
        <v>683316473</v>
      </c>
      <c r="F2324" s="1" t="s">
        <v>2897</v>
      </c>
      <c r="G2324" s="1" t="s">
        <v>2016</v>
      </c>
      <c r="H2324" s="5">
        <v>437</v>
      </c>
      <c r="I2324" s="5">
        <v>437</v>
      </c>
      <c r="J2324" s="6"/>
      <c r="K2324" s="7">
        <v>17.48</v>
      </c>
      <c r="L2324" s="1" t="s">
        <v>1432</v>
      </c>
      <c r="M2324" s="9">
        <v>46012</v>
      </c>
      <c r="N2324" s="9">
        <v>46023</v>
      </c>
      <c r="O2324" s="8">
        <v>46053</v>
      </c>
    </row>
    <row r="2325" spans="1:15" ht="12.75" hidden="1" x14ac:dyDescent="0.2">
      <c r="A2325" s="1">
        <v>16924237241</v>
      </c>
      <c r="B2325" s="1" t="s">
        <v>19</v>
      </c>
      <c r="C2325" s="1" t="s">
        <v>1421</v>
      </c>
      <c r="D2325" s="1">
        <v>683679106</v>
      </c>
      <c r="F2325" s="1" t="s">
        <v>1553</v>
      </c>
      <c r="G2325" s="1" t="s">
        <v>2898</v>
      </c>
      <c r="H2325" s="5">
        <v>531</v>
      </c>
      <c r="I2325" s="5">
        <v>531</v>
      </c>
      <c r="J2325" s="6"/>
      <c r="K2325" s="7">
        <v>21.24</v>
      </c>
      <c r="L2325" s="1" t="s">
        <v>1432</v>
      </c>
      <c r="M2325" s="9">
        <v>46006</v>
      </c>
      <c r="N2325" s="9">
        <v>46023</v>
      </c>
      <c r="O2325" s="8">
        <v>46053</v>
      </c>
    </row>
    <row r="2326" spans="1:15" ht="12.75" hidden="1" x14ac:dyDescent="0.2">
      <c r="A2326" s="1">
        <v>16924237241</v>
      </c>
      <c r="B2326" s="1" t="s">
        <v>19</v>
      </c>
      <c r="C2326" s="1" t="s">
        <v>1421</v>
      </c>
      <c r="D2326" s="1">
        <v>683920825</v>
      </c>
      <c r="F2326" s="1" t="s">
        <v>2228</v>
      </c>
      <c r="G2326" s="1" t="s">
        <v>2248</v>
      </c>
      <c r="H2326" s="5">
        <v>145</v>
      </c>
      <c r="I2326" s="5">
        <v>145</v>
      </c>
      <c r="J2326" s="6"/>
      <c r="K2326" s="7">
        <v>5.8</v>
      </c>
      <c r="L2326" s="1" t="s">
        <v>1572</v>
      </c>
      <c r="M2326" s="9">
        <v>46006</v>
      </c>
      <c r="N2326" s="9">
        <v>46023</v>
      </c>
      <c r="O2326" s="8">
        <v>46053</v>
      </c>
    </row>
    <row r="2327" spans="1:15" ht="12.75" hidden="1" x14ac:dyDescent="0.2">
      <c r="A2327" s="1">
        <v>16924237241</v>
      </c>
      <c r="B2327" s="1" t="s">
        <v>19</v>
      </c>
      <c r="C2327" s="1" t="s">
        <v>1421</v>
      </c>
      <c r="D2327" s="1">
        <v>684355335</v>
      </c>
      <c r="F2327" s="1" t="s">
        <v>2249</v>
      </c>
      <c r="G2327" s="1" t="s">
        <v>2250</v>
      </c>
      <c r="H2327" s="5">
        <v>145</v>
      </c>
      <c r="I2327" s="5">
        <v>145</v>
      </c>
      <c r="J2327" s="6"/>
      <c r="K2327" s="7">
        <v>2.9</v>
      </c>
      <c r="L2327" s="1" t="s">
        <v>1572</v>
      </c>
      <c r="M2327" s="9">
        <v>46006</v>
      </c>
      <c r="N2327" s="9">
        <v>46023</v>
      </c>
      <c r="O2327" s="8">
        <v>46053</v>
      </c>
    </row>
    <row r="2328" spans="1:15" ht="12.75" hidden="1" x14ac:dyDescent="0.2">
      <c r="A2328" s="1">
        <v>16924237241</v>
      </c>
      <c r="B2328" s="1" t="s">
        <v>19</v>
      </c>
      <c r="C2328" s="1" t="s">
        <v>1421</v>
      </c>
      <c r="D2328" s="1">
        <v>684699339</v>
      </c>
      <c r="F2328" s="1" t="s">
        <v>2907</v>
      </c>
      <c r="G2328" s="1" t="s">
        <v>2908</v>
      </c>
      <c r="H2328" s="5">
        <v>509</v>
      </c>
      <c r="I2328" s="5">
        <v>509</v>
      </c>
      <c r="J2328" s="6"/>
      <c r="K2328" s="7">
        <v>30.54</v>
      </c>
      <c r="L2328" s="1" t="s">
        <v>1424</v>
      </c>
      <c r="M2328" s="9">
        <v>46006</v>
      </c>
      <c r="N2328" s="9">
        <v>46023</v>
      </c>
      <c r="O2328" s="8">
        <v>46053</v>
      </c>
    </row>
    <row r="2329" spans="1:15" ht="12.75" hidden="1" x14ac:dyDescent="0.2">
      <c r="A2329" s="1">
        <v>16924237241</v>
      </c>
      <c r="B2329" s="1" t="s">
        <v>19</v>
      </c>
      <c r="C2329" s="1" t="s">
        <v>1421</v>
      </c>
      <c r="D2329" s="1">
        <v>684783158</v>
      </c>
      <c r="F2329" s="1" t="s">
        <v>1538</v>
      </c>
      <c r="G2329" s="1" t="s">
        <v>2188</v>
      </c>
      <c r="H2329" s="5">
        <v>509</v>
      </c>
      <c r="I2329" s="5">
        <v>509</v>
      </c>
      <c r="J2329" s="6"/>
      <c r="K2329" s="7">
        <v>10.18</v>
      </c>
      <c r="L2329" s="1" t="s">
        <v>1424</v>
      </c>
      <c r="M2329" s="9">
        <v>46006</v>
      </c>
      <c r="N2329" s="9">
        <v>46023</v>
      </c>
      <c r="O2329" s="8">
        <v>46053</v>
      </c>
    </row>
    <row r="2330" spans="1:15" ht="12.75" hidden="1" x14ac:dyDescent="0.2">
      <c r="A2330" s="1">
        <v>16924237241</v>
      </c>
      <c r="B2330" s="1" t="s">
        <v>19</v>
      </c>
      <c r="C2330" s="1" t="s">
        <v>1421</v>
      </c>
      <c r="D2330" s="1">
        <v>684887489</v>
      </c>
      <c r="F2330" s="1" t="s">
        <v>2251</v>
      </c>
      <c r="G2330" s="1" t="s">
        <v>2252</v>
      </c>
      <c r="H2330" s="5">
        <v>349</v>
      </c>
      <c r="I2330" s="5">
        <v>349</v>
      </c>
      <c r="J2330" s="6"/>
      <c r="K2330" s="7">
        <v>13.96</v>
      </c>
      <c r="L2330" s="1" t="s">
        <v>1424</v>
      </c>
      <c r="M2330" s="9">
        <v>46006</v>
      </c>
      <c r="N2330" s="9">
        <v>46023</v>
      </c>
      <c r="O2330" s="8">
        <v>46053</v>
      </c>
    </row>
    <row r="2331" spans="1:15" ht="12.75" hidden="1" x14ac:dyDescent="0.2">
      <c r="A2331" s="1">
        <v>16924237241</v>
      </c>
      <c r="B2331" s="1" t="s">
        <v>19</v>
      </c>
      <c r="C2331" s="1" t="s">
        <v>1421</v>
      </c>
      <c r="D2331" s="1">
        <v>685706176</v>
      </c>
      <c r="F2331" s="1" t="s">
        <v>2253</v>
      </c>
      <c r="G2331" s="1" t="s">
        <v>2254</v>
      </c>
      <c r="H2331" s="5">
        <v>-364</v>
      </c>
      <c r="I2331" s="5">
        <v>-364</v>
      </c>
      <c r="J2331" s="6"/>
      <c r="K2331" s="7">
        <v>-14.56</v>
      </c>
      <c r="L2331" s="1" t="s">
        <v>1432</v>
      </c>
      <c r="M2331" s="9">
        <v>46014</v>
      </c>
      <c r="N2331" s="9">
        <v>46023</v>
      </c>
      <c r="O2331" s="8">
        <v>46053</v>
      </c>
    </row>
    <row r="2332" spans="1:15" ht="12.75" hidden="1" x14ac:dyDescent="0.2">
      <c r="A2332" s="1">
        <v>16924237241</v>
      </c>
      <c r="B2332" s="1" t="s">
        <v>19</v>
      </c>
      <c r="C2332" s="1" t="s">
        <v>1421</v>
      </c>
      <c r="D2332" s="1">
        <v>685706176</v>
      </c>
      <c r="F2332" s="1" t="s">
        <v>2253</v>
      </c>
      <c r="G2332" s="1" t="s">
        <v>2254</v>
      </c>
      <c r="H2332" s="5">
        <v>364</v>
      </c>
      <c r="I2332" s="5">
        <v>364</v>
      </c>
      <c r="J2332" s="6"/>
      <c r="K2332" s="7">
        <v>14.56</v>
      </c>
      <c r="L2332" s="1" t="s">
        <v>1432</v>
      </c>
      <c r="M2332" s="9">
        <v>46006</v>
      </c>
      <c r="N2332" s="9">
        <v>46023</v>
      </c>
      <c r="O2332" s="8">
        <v>46053</v>
      </c>
    </row>
    <row r="2333" spans="1:15" ht="12.75" hidden="1" x14ac:dyDescent="0.2">
      <c r="A2333" s="1">
        <v>16924237241</v>
      </c>
      <c r="B2333" s="1" t="s">
        <v>19</v>
      </c>
      <c r="C2333" s="1" t="s">
        <v>1421</v>
      </c>
      <c r="D2333" s="1">
        <v>685780192</v>
      </c>
      <c r="F2333" s="1" t="s">
        <v>2010</v>
      </c>
      <c r="G2333" s="1" t="s">
        <v>2255</v>
      </c>
      <c r="H2333" s="5">
        <v>1294</v>
      </c>
      <c r="I2333" s="5">
        <v>1294</v>
      </c>
      <c r="J2333" s="6"/>
      <c r="K2333" s="7">
        <v>25.88</v>
      </c>
      <c r="L2333" s="1" t="s">
        <v>1432</v>
      </c>
      <c r="M2333" s="9">
        <v>46006</v>
      </c>
      <c r="N2333" s="9">
        <v>46023</v>
      </c>
      <c r="O2333" s="8">
        <v>46053</v>
      </c>
    </row>
    <row r="2334" spans="1:15" ht="12.75" hidden="1" x14ac:dyDescent="0.2">
      <c r="A2334" s="1">
        <v>16924237241</v>
      </c>
      <c r="B2334" s="1" t="s">
        <v>19</v>
      </c>
      <c r="C2334" s="1" t="s">
        <v>1421</v>
      </c>
      <c r="D2334" s="1">
        <v>685929010</v>
      </c>
      <c r="F2334" s="1" t="s">
        <v>2256</v>
      </c>
      <c r="G2334" s="1" t="s">
        <v>2257</v>
      </c>
      <c r="H2334" s="5">
        <v>542</v>
      </c>
      <c r="I2334" s="5">
        <v>542</v>
      </c>
      <c r="J2334" s="6"/>
      <c r="K2334" s="7">
        <v>10.84</v>
      </c>
      <c r="L2334" s="1" t="s">
        <v>1525</v>
      </c>
      <c r="M2334" s="9">
        <v>45993</v>
      </c>
      <c r="N2334" s="9">
        <v>46023</v>
      </c>
      <c r="O2334" s="8">
        <v>46053</v>
      </c>
    </row>
    <row r="2335" spans="1:15" ht="12.75" hidden="1" x14ac:dyDescent="0.2">
      <c r="A2335" s="1">
        <v>16924237241</v>
      </c>
      <c r="B2335" s="1" t="s">
        <v>19</v>
      </c>
      <c r="C2335" s="1" t="s">
        <v>1421</v>
      </c>
      <c r="D2335" s="1">
        <v>685929479</v>
      </c>
      <c r="F2335" s="1" t="s">
        <v>2258</v>
      </c>
      <c r="G2335" s="1" t="s">
        <v>2259</v>
      </c>
      <c r="H2335" s="5">
        <v>151</v>
      </c>
      <c r="I2335" s="5">
        <v>151</v>
      </c>
      <c r="J2335" s="6"/>
      <c r="K2335" s="7">
        <v>3.02</v>
      </c>
      <c r="L2335" s="1" t="s">
        <v>1506</v>
      </c>
      <c r="M2335" s="9">
        <v>45993</v>
      </c>
      <c r="N2335" s="9">
        <v>46023</v>
      </c>
      <c r="O2335" s="8">
        <v>46053</v>
      </c>
    </row>
    <row r="2336" spans="1:15" ht="12.75" hidden="1" x14ac:dyDescent="0.2">
      <c r="A2336" s="1">
        <v>16924237241</v>
      </c>
      <c r="B2336" s="1" t="s">
        <v>19</v>
      </c>
      <c r="C2336" s="1" t="s">
        <v>1421</v>
      </c>
      <c r="D2336" s="1">
        <v>685946070</v>
      </c>
      <c r="F2336" s="1" t="s">
        <v>2149</v>
      </c>
      <c r="G2336" s="1" t="s">
        <v>1965</v>
      </c>
      <c r="H2336" s="5">
        <v>531</v>
      </c>
      <c r="I2336" s="5">
        <v>531</v>
      </c>
      <c r="J2336" s="6"/>
      <c r="K2336" s="7">
        <v>21.24</v>
      </c>
      <c r="L2336" s="1" t="s">
        <v>1432</v>
      </c>
      <c r="M2336" s="9">
        <v>45995</v>
      </c>
      <c r="N2336" s="9">
        <v>46023</v>
      </c>
      <c r="O2336" s="8">
        <v>46053</v>
      </c>
    </row>
    <row r="2337" spans="1:15" ht="12.75" hidden="1" x14ac:dyDescent="0.2">
      <c r="A2337" s="1">
        <v>16924237241</v>
      </c>
      <c r="B2337" s="1" t="s">
        <v>19</v>
      </c>
      <c r="C2337" s="1" t="s">
        <v>1421</v>
      </c>
      <c r="D2337" s="1">
        <v>685975329</v>
      </c>
      <c r="F2337" s="1" t="s">
        <v>1777</v>
      </c>
      <c r="G2337" s="1" t="s">
        <v>2260</v>
      </c>
      <c r="H2337" s="5">
        <v>364</v>
      </c>
      <c r="I2337" s="5">
        <v>364</v>
      </c>
      <c r="J2337" s="6"/>
      <c r="K2337" s="7">
        <v>7.28</v>
      </c>
      <c r="L2337" s="1" t="s">
        <v>1432</v>
      </c>
      <c r="M2337" s="9">
        <v>45999</v>
      </c>
      <c r="N2337" s="9">
        <v>46023</v>
      </c>
      <c r="O2337" s="8">
        <v>46053</v>
      </c>
    </row>
    <row r="2338" spans="1:15" ht="12.75" hidden="1" x14ac:dyDescent="0.2">
      <c r="A2338" s="1">
        <v>16924237241</v>
      </c>
      <c r="B2338" s="1" t="s">
        <v>19</v>
      </c>
      <c r="C2338" s="1" t="s">
        <v>1421</v>
      </c>
      <c r="D2338" s="1">
        <v>685977725</v>
      </c>
      <c r="F2338" s="1" t="s">
        <v>1511</v>
      </c>
      <c r="G2338" s="1" t="s">
        <v>2261</v>
      </c>
      <c r="H2338" s="5">
        <v>437</v>
      </c>
      <c r="I2338" s="5">
        <v>437</v>
      </c>
      <c r="J2338" s="6"/>
      <c r="K2338" s="7">
        <v>17.48</v>
      </c>
      <c r="L2338" s="1" t="s">
        <v>1432</v>
      </c>
      <c r="M2338" s="9">
        <v>46000</v>
      </c>
      <c r="N2338" s="9">
        <v>46023</v>
      </c>
      <c r="O2338" s="8">
        <v>46053</v>
      </c>
    </row>
    <row r="2339" spans="1:15" ht="12.75" hidden="1" x14ac:dyDescent="0.2">
      <c r="A2339" s="1">
        <v>16924237241</v>
      </c>
      <c r="B2339" s="1" t="s">
        <v>19</v>
      </c>
      <c r="C2339" s="1" t="s">
        <v>1421</v>
      </c>
      <c r="D2339" s="1">
        <v>686041584</v>
      </c>
      <c r="F2339" s="1" t="s">
        <v>1790</v>
      </c>
      <c r="G2339" s="1" t="s">
        <v>2909</v>
      </c>
      <c r="H2339" s="5">
        <v>437</v>
      </c>
      <c r="I2339" s="5">
        <v>437</v>
      </c>
      <c r="J2339" s="6"/>
      <c r="K2339" s="7">
        <v>17.48</v>
      </c>
      <c r="L2339" s="1" t="s">
        <v>1432</v>
      </c>
      <c r="M2339" s="9">
        <v>46006</v>
      </c>
      <c r="N2339" s="9">
        <v>46023</v>
      </c>
      <c r="O2339" s="8">
        <v>46053</v>
      </c>
    </row>
    <row r="2340" spans="1:15" ht="12.75" hidden="1" x14ac:dyDescent="0.2">
      <c r="A2340" s="1">
        <v>16924237241</v>
      </c>
      <c r="B2340" s="1" t="s">
        <v>19</v>
      </c>
      <c r="C2340" s="1" t="s">
        <v>1421</v>
      </c>
      <c r="D2340" s="1">
        <v>686052746</v>
      </c>
      <c r="F2340" s="1" t="s">
        <v>2262</v>
      </c>
      <c r="G2340" s="1" t="s">
        <v>2263</v>
      </c>
      <c r="H2340" s="5">
        <v>531</v>
      </c>
      <c r="I2340" s="5">
        <v>531</v>
      </c>
      <c r="J2340" s="6"/>
      <c r="K2340" s="7">
        <v>21.24</v>
      </c>
      <c r="L2340" s="1" t="s">
        <v>1432</v>
      </c>
      <c r="M2340" s="9">
        <v>46006</v>
      </c>
      <c r="N2340" s="9">
        <v>46023</v>
      </c>
      <c r="O2340" s="8">
        <v>46053</v>
      </c>
    </row>
    <row r="2341" spans="1:15" ht="12.75" hidden="1" x14ac:dyDescent="0.2">
      <c r="A2341" s="1">
        <v>16924237241</v>
      </c>
      <c r="B2341" s="1" t="s">
        <v>19</v>
      </c>
      <c r="C2341" s="1" t="s">
        <v>1421</v>
      </c>
      <c r="D2341" s="1">
        <v>686074292</v>
      </c>
      <c r="F2341" s="1" t="s">
        <v>2910</v>
      </c>
      <c r="G2341" s="1" t="s">
        <v>1661</v>
      </c>
      <c r="H2341" s="5">
        <v>531</v>
      </c>
      <c r="I2341" s="5">
        <v>531</v>
      </c>
      <c r="J2341" s="6"/>
      <c r="K2341" s="7">
        <v>21.24</v>
      </c>
      <c r="L2341" s="1" t="s">
        <v>1432</v>
      </c>
      <c r="M2341" s="9">
        <v>46007</v>
      </c>
      <c r="N2341" s="9">
        <v>46023</v>
      </c>
      <c r="O2341" s="8">
        <v>46053</v>
      </c>
    </row>
    <row r="2342" spans="1:15" ht="12.75" hidden="1" x14ac:dyDescent="0.2">
      <c r="A2342" s="1">
        <v>16924237241</v>
      </c>
      <c r="B2342" s="1" t="s">
        <v>19</v>
      </c>
      <c r="C2342" s="1" t="s">
        <v>1421</v>
      </c>
      <c r="D2342" s="1">
        <v>686087860</v>
      </c>
      <c r="F2342" s="1" t="s">
        <v>2264</v>
      </c>
      <c r="G2342" s="1" t="s">
        <v>2265</v>
      </c>
      <c r="H2342" s="5">
        <v>887</v>
      </c>
      <c r="I2342" s="5">
        <v>887</v>
      </c>
      <c r="J2342" s="6"/>
      <c r="K2342" s="7">
        <v>17.739999999999998</v>
      </c>
      <c r="L2342" s="1" t="s">
        <v>1432</v>
      </c>
      <c r="M2342" s="9">
        <v>46008</v>
      </c>
      <c r="N2342" s="9">
        <v>46023</v>
      </c>
      <c r="O2342" s="8">
        <v>46053</v>
      </c>
    </row>
    <row r="2343" spans="1:15" ht="12.75" hidden="1" x14ac:dyDescent="0.2">
      <c r="A2343" s="1">
        <v>16924237241</v>
      </c>
      <c r="B2343" s="1" t="s">
        <v>19</v>
      </c>
      <c r="C2343" s="1" t="s">
        <v>1421</v>
      </c>
      <c r="D2343" s="1">
        <v>686089786</v>
      </c>
      <c r="F2343" s="1" t="s">
        <v>2266</v>
      </c>
      <c r="G2343" s="1" t="s">
        <v>2267</v>
      </c>
      <c r="H2343" s="5">
        <v>364</v>
      </c>
      <c r="I2343" s="5">
        <v>364</v>
      </c>
      <c r="J2343" s="6"/>
      <c r="K2343" s="7">
        <v>7.28</v>
      </c>
      <c r="L2343" s="1" t="s">
        <v>1432</v>
      </c>
      <c r="M2343" s="9">
        <v>46008</v>
      </c>
      <c r="N2343" s="9">
        <v>46023</v>
      </c>
      <c r="O2343" s="8">
        <v>46053</v>
      </c>
    </row>
    <row r="2344" spans="1:15" ht="12.75" hidden="1" x14ac:dyDescent="0.2">
      <c r="A2344" s="1">
        <v>16924237241</v>
      </c>
      <c r="B2344" s="1" t="s">
        <v>19</v>
      </c>
      <c r="C2344" s="1" t="s">
        <v>1421</v>
      </c>
      <c r="D2344" s="1">
        <v>686127321</v>
      </c>
      <c r="F2344" s="1" t="s">
        <v>2268</v>
      </c>
      <c r="G2344" s="1" t="s">
        <v>2269</v>
      </c>
      <c r="H2344" s="5">
        <v>1096</v>
      </c>
      <c r="I2344" s="5">
        <v>1096</v>
      </c>
      <c r="J2344" s="6"/>
      <c r="K2344" s="7">
        <v>21.92</v>
      </c>
      <c r="L2344" s="1" t="s">
        <v>1525</v>
      </c>
      <c r="M2344" s="9">
        <v>46013</v>
      </c>
      <c r="N2344" s="9">
        <v>46023</v>
      </c>
      <c r="O2344" s="8">
        <v>46053</v>
      </c>
    </row>
    <row r="2345" spans="1:15" ht="12.75" hidden="1" x14ac:dyDescent="0.2">
      <c r="A2345" s="1">
        <v>16924237241</v>
      </c>
      <c r="B2345" s="1" t="s">
        <v>19</v>
      </c>
      <c r="C2345" s="1" t="s">
        <v>1421</v>
      </c>
      <c r="D2345" s="1">
        <v>686132717</v>
      </c>
      <c r="F2345" s="1" t="s">
        <v>2270</v>
      </c>
      <c r="G2345" s="1" t="s">
        <v>1994</v>
      </c>
      <c r="H2345" s="5">
        <v>1064</v>
      </c>
      <c r="I2345" s="5">
        <v>1064</v>
      </c>
      <c r="J2345" s="6"/>
      <c r="K2345" s="7">
        <v>21.28</v>
      </c>
      <c r="L2345" s="1" t="s">
        <v>1525</v>
      </c>
      <c r="M2345" s="9">
        <v>46014</v>
      </c>
      <c r="N2345" s="9">
        <v>46023</v>
      </c>
      <c r="O2345" s="8">
        <v>46053</v>
      </c>
    </row>
    <row r="2346" spans="1:15" ht="12.75" hidden="1" x14ac:dyDescent="0.2">
      <c r="A2346" s="1">
        <v>16924237241</v>
      </c>
      <c r="B2346" s="1" t="s">
        <v>19</v>
      </c>
      <c r="C2346" s="1" t="s">
        <v>1421</v>
      </c>
      <c r="D2346" s="1">
        <v>686148453</v>
      </c>
      <c r="F2346" s="1" t="s">
        <v>1869</v>
      </c>
      <c r="G2346" s="1" t="s">
        <v>2271</v>
      </c>
      <c r="H2346" s="5">
        <v>151</v>
      </c>
      <c r="I2346" s="5">
        <v>151</v>
      </c>
      <c r="J2346" s="6"/>
      <c r="K2346" s="7">
        <v>3.02</v>
      </c>
      <c r="L2346" s="1" t="s">
        <v>1506</v>
      </c>
      <c r="M2346" s="9">
        <v>46020</v>
      </c>
      <c r="N2346" s="9">
        <v>46023</v>
      </c>
      <c r="O2346" s="8">
        <v>46053</v>
      </c>
    </row>
    <row r="2347" spans="1:15" ht="12.75" hidden="1" x14ac:dyDescent="0.2">
      <c r="A2347" s="1">
        <v>16924237241</v>
      </c>
      <c r="B2347" s="1" t="s">
        <v>19</v>
      </c>
      <c r="C2347" s="1" t="s">
        <v>1421</v>
      </c>
      <c r="D2347" s="1">
        <v>686157881</v>
      </c>
      <c r="F2347" s="1" t="s">
        <v>2272</v>
      </c>
      <c r="G2347" s="1" t="s">
        <v>2273</v>
      </c>
      <c r="H2347" s="5">
        <v>151</v>
      </c>
      <c r="I2347" s="5">
        <v>151</v>
      </c>
      <c r="J2347" s="6"/>
      <c r="K2347" s="7">
        <v>3.02</v>
      </c>
      <c r="L2347" s="1" t="s">
        <v>1506</v>
      </c>
      <c r="M2347" s="9">
        <v>46020</v>
      </c>
      <c r="N2347" s="9">
        <v>46023</v>
      </c>
      <c r="O2347" s="8">
        <v>46053</v>
      </c>
    </row>
    <row r="2348" spans="1:15" ht="12.75" hidden="1" x14ac:dyDescent="0.2">
      <c r="A2348" s="1">
        <v>17631511309</v>
      </c>
      <c r="B2348" s="1" t="s">
        <v>2974</v>
      </c>
      <c r="C2348" s="1" t="s">
        <v>1421</v>
      </c>
      <c r="D2348" s="1">
        <v>685301528</v>
      </c>
      <c r="F2348" s="1" t="s">
        <v>2975</v>
      </c>
      <c r="G2348" s="1" t="s">
        <v>2976</v>
      </c>
      <c r="H2348" s="5">
        <v>419</v>
      </c>
      <c r="I2348" s="5">
        <v>419</v>
      </c>
      <c r="J2348" s="6"/>
      <c r="K2348" s="7">
        <v>25.14</v>
      </c>
      <c r="L2348" s="1" t="s">
        <v>1424</v>
      </c>
      <c r="M2348" s="9">
        <v>46006</v>
      </c>
      <c r="N2348" s="9">
        <v>46023</v>
      </c>
      <c r="O2348" s="8">
        <v>46053</v>
      </c>
    </row>
    <row r="2349" spans="1:15" ht="12.75" hidden="1" x14ac:dyDescent="0.2">
      <c r="A2349" s="1">
        <v>17631511309</v>
      </c>
      <c r="B2349" s="1" t="s">
        <v>2974</v>
      </c>
      <c r="C2349" s="1" t="s">
        <v>1421</v>
      </c>
      <c r="D2349" s="1">
        <v>685482820</v>
      </c>
      <c r="F2349" s="1" t="s">
        <v>2977</v>
      </c>
      <c r="G2349" s="1" t="s">
        <v>2976</v>
      </c>
      <c r="H2349" s="5">
        <v>437</v>
      </c>
      <c r="I2349" s="5">
        <v>437</v>
      </c>
      <c r="J2349" s="6"/>
      <c r="K2349" s="7">
        <v>26.22</v>
      </c>
      <c r="L2349" s="1" t="s">
        <v>1432</v>
      </c>
      <c r="M2349" s="9">
        <v>46006</v>
      </c>
      <c r="N2349" s="9">
        <v>46023</v>
      </c>
      <c r="O2349" s="8">
        <v>46053</v>
      </c>
    </row>
    <row r="2350" spans="1:15" ht="12.75" hidden="1" x14ac:dyDescent="0.2">
      <c r="A2350" s="1">
        <v>17631511309</v>
      </c>
      <c r="B2350" s="1" t="s">
        <v>2974</v>
      </c>
      <c r="C2350" s="1" t="s">
        <v>1421</v>
      </c>
      <c r="D2350" s="1">
        <v>686008046</v>
      </c>
      <c r="F2350" s="1" t="s">
        <v>1730</v>
      </c>
      <c r="G2350" s="1" t="s">
        <v>2978</v>
      </c>
      <c r="H2350" s="5">
        <v>364</v>
      </c>
      <c r="I2350" s="5">
        <v>364</v>
      </c>
      <c r="J2350" s="6"/>
      <c r="K2350" s="7">
        <v>21.84</v>
      </c>
      <c r="L2350" s="1" t="s">
        <v>1432</v>
      </c>
      <c r="M2350" s="9">
        <v>46002</v>
      </c>
      <c r="N2350" s="9">
        <v>46023</v>
      </c>
      <c r="O2350" s="8">
        <v>46053</v>
      </c>
    </row>
    <row r="2351" spans="1:15" ht="12.75" hidden="1" x14ac:dyDescent="0.2">
      <c r="A2351" s="1">
        <v>729663</v>
      </c>
      <c r="B2351" s="1" t="s">
        <v>2979</v>
      </c>
      <c r="C2351" s="1" t="s">
        <v>1421</v>
      </c>
      <c r="D2351" s="1">
        <v>681980391</v>
      </c>
      <c r="F2351" s="1" t="s">
        <v>2244</v>
      </c>
      <c r="G2351" s="1" t="s">
        <v>2155</v>
      </c>
      <c r="H2351" s="5">
        <v>509</v>
      </c>
      <c r="I2351" s="5">
        <v>509</v>
      </c>
      <c r="J2351" s="6"/>
      <c r="K2351" s="7">
        <v>30.54</v>
      </c>
      <c r="L2351" s="1" t="s">
        <v>1424</v>
      </c>
      <c r="M2351" s="9">
        <v>46006</v>
      </c>
      <c r="N2351" s="9">
        <v>46023</v>
      </c>
      <c r="O2351" s="8">
        <v>46053</v>
      </c>
    </row>
    <row r="2352" spans="1:15" ht="12.75" hidden="1" x14ac:dyDescent="0.2">
      <c r="A2352" s="1">
        <v>729663</v>
      </c>
      <c r="B2352" s="1" t="s">
        <v>2979</v>
      </c>
      <c r="C2352" s="1" t="s">
        <v>1421</v>
      </c>
      <c r="D2352" s="1">
        <v>683113475</v>
      </c>
      <c r="F2352" s="1" t="s">
        <v>2245</v>
      </c>
      <c r="G2352" s="1" t="s">
        <v>2246</v>
      </c>
      <c r="H2352" s="5">
        <v>364</v>
      </c>
      <c r="I2352" s="5">
        <v>364</v>
      </c>
      <c r="J2352" s="6"/>
      <c r="K2352" s="7">
        <v>21.84</v>
      </c>
      <c r="L2352" s="1" t="s">
        <v>1432</v>
      </c>
      <c r="M2352" s="9">
        <v>46006</v>
      </c>
      <c r="N2352" s="9">
        <v>46023</v>
      </c>
      <c r="O2352" s="8">
        <v>46053</v>
      </c>
    </row>
    <row r="2353" spans="1:15" ht="12.75" hidden="1" x14ac:dyDescent="0.2">
      <c r="A2353" s="1">
        <v>729663</v>
      </c>
      <c r="B2353" s="1" t="s">
        <v>2979</v>
      </c>
      <c r="C2353" s="1" t="s">
        <v>1421</v>
      </c>
      <c r="D2353" s="1">
        <v>683206751</v>
      </c>
      <c r="F2353" s="1" t="s">
        <v>2192</v>
      </c>
      <c r="G2353" s="1" t="s">
        <v>2247</v>
      </c>
      <c r="H2353" s="5">
        <v>437</v>
      </c>
      <c r="I2353" s="5">
        <v>437</v>
      </c>
      <c r="J2353" s="6"/>
      <c r="K2353" s="7">
        <v>26.22</v>
      </c>
      <c r="L2353" s="1" t="s">
        <v>1432</v>
      </c>
      <c r="M2353" s="9">
        <v>46006</v>
      </c>
      <c r="N2353" s="9">
        <v>46023</v>
      </c>
      <c r="O2353" s="8">
        <v>46053</v>
      </c>
    </row>
    <row r="2354" spans="1:15" ht="12.75" hidden="1" x14ac:dyDescent="0.2">
      <c r="A2354" s="1">
        <v>729663</v>
      </c>
      <c r="B2354" s="1" t="s">
        <v>2979</v>
      </c>
      <c r="C2354" s="1" t="s">
        <v>1421</v>
      </c>
      <c r="D2354" s="1">
        <v>684355335</v>
      </c>
      <c r="F2354" s="1" t="s">
        <v>2249</v>
      </c>
      <c r="G2354" s="1" t="s">
        <v>2250</v>
      </c>
      <c r="H2354" s="5">
        <v>145</v>
      </c>
      <c r="I2354" s="5">
        <v>145</v>
      </c>
      <c r="J2354" s="6"/>
      <c r="K2354" s="7">
        <v>8.6999999999999993</v>
      </c>
      <c r="L2354" s="1" t="s">
        <v>1572</v>
      </c>
      <c r="M2354" s="9">
        <v>46006</v>
      </c>
      <c r="N2354" s="9">
        <v>46023</v>
      </c>
      <c r="O2354" s="8">
        <v>46053</v>
      </c>
    </row>
    <row r="2355" spans="1:15" ht="12.75" hidden="1" x14ac:dyDescent="0.2">
      <c r="A2355" s="1">
        <v>729663</v>
      </c>
      <c r="B2355" s="1" t="s">
        <v>2979</v>
      </c>
      <c r="C2355" s="1" t="s">
        <v>1421</v>
      </c>
      <c r="D2355" s="1">
        <v>684783158</v>
      </c>
      <c r="F2355" s="1" t="s">
        <v>1538</v>
      </c>
      <c r="G2355" s="1" t="s">
        <v>2188</v>
      </c>
      <c r="H2355" s="5">
        <v>509</v>
      </c>
      <c r="I2355" s="5">
        <v>509</v>
      </c>
      <c r="J2355" s="6"/>
      <c r="K2355" s="7">
        <v>30.54</v>
      </c>
      <c r="L2355" s="1" t="s">
        <v>1424</v>
      </c>
      <c r="M2355" s="9">
        <v>46006</v>
      </c>
      <c r="N2355" s="9">
        <v>46023</v>
      </c>
      <c r="O2355" s="8">
        <v>46053</v>
      </c>
    </row>
    <row r="2356" spans="1:15" ht="12.75" hidden="1" x14ac:dyDescent="0.2">
      <c r="A2356" s="1">
        <v>729663</v>
      </c>
      <c r="B2356" s="1" t="s">
        <v>2979</v>
      </c>
      <c r="C2356" s="1" t="s">
        <v>1421</v>
      </c>
      <c r="D2356" s="1">
        <v>685780192</v>
      </c>
      <c r="F2356" s="1" t="s">
        <v>2010</v>
      </c>
      <c r="G2356" s="1" t="s">
        <v>2255</v>
      </c>
      <c r="H2356" s="5">
        <v>1294</v>
      </c>
      <c r="I2356" s="5">
        <v>1294</v>
      </c>
      <c r="J2356" s="6"/>
      <c r="K2356" s="7">
        <v>77.64</v>
      </c>
      <c r="L2356" s="1" t="s">
        <v>1432</v>
      </c>
      <c r="M2356" s="9">
        <v>46006</v>
      </c>
      <c r="N2356" s="9">
        <v>46023</v>
      </c>
      <c r="O2356" s="8">
        <v>46053</v>
      </c>
    </row>
    <row r="2357" spans="1:15" ht="12.75" hidden="1" x14ac:dyDescent="0.2">
      <c r="A2357" s="1">
        <v>729663</v>
      </c>
      <c r="B2357" s="1" t="s">
        <v>2979</v>
      </c>
      <c r="C2357" s="1" t="s">
        <v>1421</v>
      </c>
      <c r="D2357" s="1">
        <v>685929010</v>
      </c>
      <c r="F2357" s="1" t="s">
        <v>2256</v>
      </c>
      <c r="G2357" s="1" t="s">
        <v>2257</v>
      </c>
      <c r="H2357" s="5">
        <v>542</v>
      </c>
      <c r="I2357" s="5">
        <v>542</v>
      </c>
      <c r="J2357" s="6"/>
      <c r="K2357" s="7">
        <v>32.520000000000003</v>
      </c>
      <c r="L2357" s="1" t="s">
        <v>1525</v>
      </c>
      <c r="M2357" s="9">
        <v>45993</v>
      </c>
      <c r="N2357" s="9">
        <v>46023</v>
      </c>
      <c r="O2357" s="8">
        <v>46053</v>
      </c>
    </row>
    <row r="2358" spans="1:15" ht="12.75" hidden="1" x14ac:dyDescent="0.2">
      <c r="A2358" s="1">
        <v>729663</v>
      </c>
      <c r="B2358" s="1" t="s">
        <v>2979</v>
      </c>
      <c r="C2358" s="1" t="s">
        <v>1421</v>
      </c>
      <c r="D2358" s="1">
        <v>685929479</v>
      </c>
      <c r="F2358" s="1" t="s">
        <v>2258</v>
      </c>
      <c r="G2358" s="1" t="s">
        <v>2259</v>
      </c>
      <c r="H2358" s="5">
        <v>151</v>
      </c>
      <c r="I2358" s="5">
        <v>151</v>
      </c>
      <c r="J2358" s="6"/>
      <c r="K2358" s="7">
        <v>9.06</v>
      </c>
      <c r="L2358" s="1" t="s">
        <v>1506</v>
      </c>
      <c r="M2358" s="9">
        <v>45993</v>
      </c>
      <c r="N2358" s="9">
        <v>46023</v>
      </c>
      <c r="O2358" s="8">
        <v>46053</v>
      </c>
    </row>
    <row r="2359" spans="1:15" ht="12.75" hidden="1" x14ac:dyDescent="0.2">
      <c r="A2359" s="1">
        <v>729663</v>
      </c>
      <c r="B2359" s="1" t="s">
        <v>2979</v>
      </c>
      <c r="C2359" s="1" t="s">
        <v>1421</v>
      </c>
      <c r="D2359" s="1">
        <v>685975329</v>
      </c>
      <c r="F2359" s="1" t="s">
        <v>1777</v>
      </c>
      <c r="G2359" s="1" t="s">
        <v>2260</v>
      </c>
      <c r="H2359" s="5">
        <v>364</v>
      </c>
      <c r="I2359" s="5">
        <v>364</v>
      </c>
      <c r="J2359" s="6"/>
      <c r="K2359" s="7">
        <v>21.84</v>
      </c>
      <c r="L2359" s="1" t="s">
        <v>1432</v>
      </c>
      <c r="M2359" s="9">
        <v>45999</v>
      </c>
      <c r="N2359" s="9">
        <v>46023</v>
      </c>
      <c r="O2359" s="8">
        <v>46053</v>
      </c>
    </row>
    <row r="2360" spans="1:15" ht="12.75" hidden="1" x14ac:dyDescent="0.2">
      <c r="A2360" s="1">
        <v>729663</v>
      </c>
      <c r="B2360" s="1" t="s">
        <v>2979</v>
      </c>
      <c r="C2360" s="1" t="s">
        <v>1421</v>
      </c>
      <c r="D2360" s="1">
        <v>686087860</v>
      </c>
      <c r="F2360" s="1" t="s">
        <v>2264</v>
      </c>
      <c r="G2360" s="1" t="s">
        <v>2265</v>
      </c>
      <c r="H2360" s="5">
        <v>887</v>
      </c>
      <c r="I2360" s="5">
        <v>887</v>
      </c>
      <c r="J2360" s="6"/>
      <c r="K2360" s="7">
        <v>53.22</v>
      </c>
      <c r="L2360" s="1" t="s">
        <v>1432</v>
      </c>
      <c r="M2360" s="9">
        <v>46008</v>
      </c>
      <c r="N2360" s="9">
        <v>46023</v>
      </c>
      <c r="O2360" s="8">
        <v>46053</v>
      </c>
    </row>
    <row r="2361" spans="1:15" ht="12.75" hidden="1" x14ac:dyDescent="0.2">
      <c r="A2361" s="1">
        <v>729663</v>
      </c>
      <c r="B2361" s="1" t="s">
        <v>2979</v>
      </c>
      <c r="C2361" s="1" t="s">
        <v>1421</v>
      </c>
      <c r="D2361" s="1">
        <v>686089786</v>
      </c>
      <c r="F2361" s="1" t="s">
        <v>2266</v>
      </c>
      <c r="G2361" s="1" t="s">
        <v>2267</v>
      </c>
      <c r="H2361" s="5">
        <v>364</v>
      </c>
      <c r="I2361" s="5">
        <v>364</v>
      </c>
      <c r="J2361" s="6"/>
      <c r="K2361" s="7">
        <v>21.84</v>
      </c>
      <c r="L2361" s="1" t="s">
        <v>1432</v>
      </c>
      <c r="M2361" s="9">
        <v>46008</v>
      </c>
      <c r="N2361" s="9">
        <v>46023</v>
      </c>
      <c r="O2361" s="8">
        <v>46053</v>
      </c>
    </row>
    <row r="2362" spans="1:15" ht="12.75" hidden="1" x14ac:dyDescent="0.2">
      <c r="A2362" s="1">
        <v>729663</v>
      </c>
      <c r="B2362" s="1" t="s">
        <v>2979</v>
      </c>
      <c r="C2362" s="1" t="s">
        <v>1421</v>
      </c>
      <c r="D2362" s="1">
        <v>686127321</v>
      </c>
      <c r="F2362" s="1" t="s">
        <v>2268</v>
      </c>
      <c r="G2362" s="1" t="s">
        <v>2269</v>
      </c>
      <c r="H2362" s="5">
        <v>1096</v>
      </c>
      <c r="I2362" s="5">
        <v>1096</v>
      </c>
      <c r="J2362" s="6"/>
      <c r="K2362" s="7">
        <v>65.760000000000005</v>
      </c>
      <c r="L2362" s="1" t="s">
        <v>1525</v>
      </c>
      <c r="M2362" s="9">
        <v>46013</v>
      </c>
      <c r="N2362" s="9">
        <v>46023</v>
      </c>
      <c r="O2362" s="8">
        <v>46053</v>
      </c>
    </row>
    <row r="2363" spans="1:15" ht="12.75" hidden="1" x14ac:dyDescent="0.2">
      <c r="A2363" s="1">
        <v>729663</v>
      </c>
      <c r="B2363" s="1" t="s">
        <v>2979</v>
      </c>
      <c r="C2363" s="1" t="s">
        <v>1421</v>
      </c>
      <c r="D2363" s="1">
        <v>686132717</v>
      </c>
      <c r="F2363" s="1" t="s">
        <v>2270</v>
      </c>
      <c r="G2363" s="1" t="s">
        <v>1994</v>
      </c>
      <c r="H2363" s="5">
        <v>1064</v>
      </c>
      <c r="I2363" s="5">
        <v>1064</v>
      </c>
      <c r="J2363" s="6"/>
      <c r="K2363" s="7">
        <v>63.84</v>
      </c>
      <c r="L2363" s="1" t="s">
        <v>1525</v>
      </c>
      <c r="M2363" s="9">
        <v>46014</v>
      </c>
      <c r="N2363" s="9">
        <v>46023</v>
      </c>
      <c r="O2363" s="8">
        <v>46053</v>
      </c>
    </row>
    <row r="2364" spans="1:15" ht="12.75" hidden="1" x14ac:dyDescent="0.2">
      <c r="A2364" s="1">
        <v>729663</v>
      </c>
      <c r="B2364" s="1" t="s">
        <v>2979</v>
      </c>
      <c r="C2364" s="1" t="s">
        <v>1421</v>
      </c>
      <c r="D2364" s="1">
        <v>686148453</v>
      </c>
      <c r="F2364" s="1" t="s">
        <v>1869</v>
      </c>
      <c r="G2364" s="1" t="s">
        <v>2271</v>
      </c>
      <c r="H2364" s="5">
        <v>151</v>
      </c>
      <c r="I2364" s="5">
        <v>151</v>
      </c>
      <c r="J2364" s="6"/>
      <c r="K2364" s="7">
        <v>9.06</v>
      </c>
      <c r="L2364" s="1" t="s">
        <v>1506</v>
      </c>
      <c r="M2364" s="9">
        <v>46020</v>
      </c>
      <c r="N2364" s="9">
        <v>46023</v>
      </c>
      <c r="O2364" s="8">
        <v>46053</v>
      </c>
    </row>
    <row r="2365" spans="1:15" ht="12.75" hidden="1" x14ac:dyDescent="0.2">
      <c r="A2365" s="1">
        <v>729663</v>
      </c>
      <c r="B2365" s="1" t="s">
        <v>2979</v>
      </c>
      <c r="C2365" s="1" t="s">
        <v>1421</v>
      </c>
      <c r="D2365" s="1">
        <v>686157881</v>
      </c>
      <c r="F2365" s="1" t="s">
        <v>2272</v>
      </c>
      <c r="G2365" s="1" t="s">
        <v>2273</v>
      </c>
      <c r="H2365" s="5">
        <v>151</v>
      </c>
      <c r="I2365" s="5">
        <v>151</v>
      </c>
      <c r="J2365" s="6"/>
      <c r="K2365" s="7">
        <v>9.06</v>
      </c>
      <c r="L2365" s="1" t="s">
        <v>1506</v>
      </c>
      <c r="M2365" s="9">
        <v>46020</v>
      </c>
      <c r="N2365" s="9">
        <v>46023</v>
      </c>
      <c r="O2365" s="8">
        <v>46053</v>
      </c>
    </row>
    <row r="2366" spans="1:15" ht="12.75" hidden="1" x14ac:dyDescent="0.2">
      <c r="A2366" s="1">
        <v>17921333867</v>
      </c>
      <c r="B2366" s="1" t="s">
        <v>709</v>
      </c>
      <c r="C2366" s="1" t="s">
        <v>1421</v>
      </c>
      <c r="D2366" s="1">
        <v>683764257</v>
      </c>
      <c r="F2366" s="1" t="s">
        <v>1899</v>
      </c>
      <c r="G2366" s="1" t="s">
        <v>2618</v>
      </c>
      <c r="H2366" s="5">
        <v>419</v>
      </c>
      <c r="I2366" s="5">
        <v>419</v>
      </c>
      <c r="J2366" s="6"/>
      <c r="K2366" s="7">
        <v>25.14</v>
      </c>
      <c r="L2366" s="1" t="s">
        <v>1424</v>
      </c>
      <c r="M2366" s="9">
        <v>46006</v>
      </c>
      <c r="N2366" s="9">
        <v>46023</v>
      </c>
      <c r="O2366" s="8">
        <v>46053</v>
      </c>
    </row>
    <row r="2367" spans="1:15" ht="12.75" hidden="1" x14ac:dyDescent="0.2">
      <c r="A2367" s="1">
        <v>730796</v>
      </c>
      <c r="B2367" s="1" t="s">
        <v>2980</v>
      </c>
      <c r="C2367" s="1" t="s">
        <v>1421</v>
      </c>
      <c r="D2367" s="1">
        <v>675731291</v>
      </c>
      <c r="F2367" s="1" t="s">
        <v>1511</v>
      </c>
      <c r="G2367" s="1" t="s">
        <v>2981</v>
      </c>
      <c r="H2367" s="5">
        <v>531</v>
      </c>
      <c r="I2367" s="5">
        <v>531</v>
      </c>
      <c r="J2367" s="6"/>
      <c r="K2367" s="7">
        <v>31.86</v>
      </c>
      <c r="L2367" s="1" t="s">
        <v>1432</v>
      </c>
      <c r="M2367" s="9">
        <v>46006</v>
      </c>
      <c r="N2367" s="9">
        <v>46023</v>
      </c>
      <c r="O2367" s="8">
        <v>46053</v>
      </c>
    </row>
    <row r="2368" spans="1:15" ht="12.75" hidden="1" x14ac:dyDescent="0.2">
      <c r="A2368" s="1">
        <v>18033533990</v>
      </c>
      <c r="B2368" s="1" t="s">
        <v>181</v>
      </c>
      <c r="C2368" s="1" t="s">
        <v>1421</v>
      </c>
      <c r="D2368" s="1">
        <v>682108040</v>
      </c>
      <c r="F2368" s="1" t="s">
        <v>2590</v>
      </c>
      <c r="G2368" s="1" t="s">
        <v>1894</v>
      </c>
      <c r="H2368" s="5">
        <v>729</v>
      </c>
      <c r="I2368" s="5">
        <v>729</v>
      </c>
      <c r="J2368" s="6"/>
      <c r="K2368" s="7">
        <v>43.74</v>
      </c>
      <c r="L2368" s="1" t="s">
        <v>1424</v>
      </c>
      <c r="M2368" s="9">
        <v>46006</v>
      </c>
      <c r="N2368" s="9">
        <v>46023</v>
      </c>
      <c r="O2368" s="8">
        <v>46053</v>
      </c>
    </row>
    <row r="2369" spans="1:15" ht="12.75" hidden="1" x14ac:dyDescent="0.2">
      <c r="A2369" s="1">
        <v>17372880450</v>
      </c>
      <c r="B2369" s="1" t="s">
        <v>194</v>
      </c>
      <c r="C2369" s="1" t="s">
        <v>1421</v>
      </c>
      <c r="D2369" s="1">
        <v>685299680</v>
      </c>
      <c r="F2369" s="1" t="s">
        <v>1653</v>
      </c>
      <c r="G2369" s="1" t="s">
        <v>2982</v>
      </c>
      <c r="H2369" s="5">
        <v>729</v>
      </c>
      <c r="I2369" s="5">
        <v>729</v>
      </c>
      <c r="J2369" s="6"/>
      <c r="K2369" s="7">
        <v>43.74</v>
      </c>
      <c r="L2369" s="1" t="s">
        <v>1424</v>
      </c>
      <c r="M2369" s="9">
        <v>46006</v>
      </c>
      <c r="N2369" s="9">
        <v>46023</v>
      </c>
      <c r="O2369" s="8">
        <v>46053</v>
      </c>
    </row>
    <row r="2370" spans="1:15" ht="12.75" hidden="1" x14ac:dyDescent="0.2">
      <c r="A2370" s="1">
        <v>18284193105</v>
      </c>
      <c r="B2370" s="1" t="s">
        <v>1203</v>
      </c>
      <c r="C2370" s="1" t="s">
        <v>1421</v>
      </c>
      <c r="D2370" s="1">
        <v>683933762</v>
      </c>
      <c r="F2370" s="1" t="s">
        <v>1570</v>
      </c>
      <c r="G2370" s="1" t="s">
        <v>2983</v>
      </c>
      <c r="H2370" s="5">
        <v>949</v>
      </c>
      <c r="I2370" s="5">
        <v>949</v>
      </c>
      <c r="J2370" s="6"/>
      <c r="K2370" s="7">
        <v>56.94</v>
      </c>
      <c r="L2370" s="1" t="s">
        <v>1424</v>
      </c>
      <c r="M2370" s="9">
        <v>46006</v>
      </c>
      <c r="N2370" s="9">
        <v>46023</v>
      </c>
      <c r="O2370" s="8">
        <v>46053</v>
      </c>
    </row>
    <row r="2371" spans="1:15" ht="12.75" hidden="1" x14ac:dyDescent="0.2">
      <c r="A2371" s="1">
        <v>733220</v>
      </c>
      <c r="B2371" s="1" t="s">
        <v>2984</v>
      </c>
      <c r="C2371" s="1" t="s">
        <v>1421</v>
      </c>
      <c r="D2371" s="1">
        <v>681832703</v>
      </c>
      <c r="F2371" s="1" t="s">
        <v>1884</v>
      </c>
      <c r="G2371" s="1" t="s">
        <v>2985</v>
      </c>
      <c r="H2371" s="5">
        <v>364</v>
      </c>
      <c r="I2371" s="5">
        <v>364</v>
      </c>
      <c r="J2371" s="6"/>
      <c r="K2371" s="7">
        <v>21.84</v>
      </c>
      <c r="L2371" s="1" t="s">
        <v>1432</v>
      </c>
      <c r="M2371" s="9">
        <v>46006</v>
      </c>
      <c r="N2371" s="9">
        <v>46023</v>
      </c>
      <c r="O2371" s="8">
        <v>46053</v>
      </c>
    </row>
    <row r="2372" spans="1:15" ht="12.75" hidden="1" x14ac:dyDescent="0.2">
      <c r="A2372" s="1">
        <v>733220</v>
      </c>
      <c r="B2372" s="1" t="s">
        <v>2984</v>
      </c>
      <c r="C2372" s="1" t="s">
        <v>1421</v>
      </c>
      <c r="D2372" s="1">
        <v>681853971</v>
      </c>
      <c r="F2372" s="1" t="s">
        <v>1570</v>
      </c>
      <c r="G2372" s="1" t="s">
        <v>2986</v>
      </c>
      <c r="H2372" s="5">
        <v>531</v>
      </c>
      <c r="I2372" s="5">
        <v>531</v>
      </c>
      <c r="J2372" s="6"/>
      <c r="K2372" s="7">
        <v>31.86</v>
      </c>
      <c r="L2372" s="1" t="s">
        <v>1432</v>
      </c>
      <c r="M2372" s="9">
        <v>46006</v>
      </c>
      <c r="N2372" s="9">
        <v>46023</v>
      </c>
      <c r="O2372" s="8">
        <v>46053</v>
      </c>
    </row>
    <row r="2373" spans="1:15" ht="12.75" hidden="1" x14ac:dyDescent="0.2">
      <c r="A2373" s="1">
        <v>733220</v>
      </c>
      <c r="B2373" s="1" t="s">
        <v>2984</v>
      </c>
      <c r="C2373" s="1" t="s">
        <v>1421</v>
      </c>
      <c r="D2373" s="1">
        <v>681857457</v>
      </c>
      <c r="F2373" s="1" t="s">
        <v>2987</v>
      </c>
      <c r="G2373" s="1" t="s">
        <v>2988</v>
      </c>
      <c r="H2373" s="5">
        <v>1294</v>
      </c>
      <c r="I2373" s="5">
        <v>1294</v>
      </c>
      <c r="J2373" s="6"/>
      <c r="K2373" s="7">
        <v>77.64</v>
      </c>
      <c r="L2373" s="1" t="s">
        <v>1432</v>
      </c>
      <c r="M2373" s="9">
        <v>46006</v>
      </c>
      <c r="N2373" s="9">
        <v>46023</v>
      </c>
      <c r="O2373" s="8">
        <v>46053</v>
      </c>
    </row>
    <row r="2374" spans="1:15" ht="12.75" hidden="1" x14ac:dyDescent="0.2">
      <c r="A2374" s="1">
        <v>733220</v>
      </c>
      <c r="B2374" s="1" t="s">
        <v>2984</v>
      </c>
      <c r="C2374" s="1" t="s">
        <v>1421</v>
      </c>
      <c r="D2374" s="1">
        <v>682047348</v>
      </c>
      <c r="F2374" s="1" t="s">
        <v>1476</v>
      </c>
      <c r="G2374" s="1" t="s">
        <v>2434</v>
      </c>
      <c r="H2374" s="5">
        <v>849</v>
      </c>
      <c r="I2374" s="5">
        <v>849</v>
      </c>
      <c r="J2374" s="6"/>
      <c r="K2374" s="7">
        <v>50.94</v>
      </c>
      <c r="L2374" s="1" t="s">
        <v>1424</v>
      </c>
      <c r="M2374" s="9">
        <v>46006</v>
      </c>
      <c r="N2374" s="9">
        <v>46023</v>
      </c>
      <c r="O2374" s="8">
        <v>46053</v>
      </c>
    </row>
    <row r="2375" spans="1:15" ht="12.75" hidden="1" x14ac:dyDescent="0.2">
      <c r="A2375" s="1">
        <v>733220</v>
      </c>
      <c r="B2375" s="1" t="s">
        <v>2984</v>
      </c>
      <c r="C2375" s="1" t="s">
        <v>1421</v>
      </c>
      <c r="D2375" s="1">
        <v>682217967</v>
      </c>
      <c r="F2375" s="1" t="s">
        <v>2989</v>
      </c>
      <c r="G2375" s="1" t="s">
        <v>2990</v>
      </c>
      <c r="H2375" s="5">
        <v>419</v>
      </c>
      <c r="I2375" s="5">
        <v>419</v>
      </c>
      <c r="J2375" s="6"/>
      <c r="K2375" s="7">
        <v>25.14</v>
      </c>
      <c r="L2375" s="1" t="s">
        <v>1424</v>
      </c>
      <c r="M2375" s="9">
        <v>46006</v>
      </c>
      <c r="N2375" s="9">
        <v>46023</v>
      </c>
      <c r="O2375" s="8">
        <v>46053</v>
      </c>
    </row>
    <row r="2376" spans="1:15" ht="12.75" hidden="1" x14ac:dyDescent="0.2">
      <c r="A2376" s="1">
        <v>733220</v>
      </c>
      <c r="B2376" s="1" t="s">
        <v>2984</v>
      </c>
      <c r="C2376" s="1" t="s">
        <v>1421</v>
      </c>
      <c r="D2376" s="1">
        <v>682242807</v>
      </c>
      <c r="F2376" s="1" t="s">
        <v>2991</v>
      </c>
      <c r="G2376" s="1" t="s">
        <v>2992</v>
      </c>
      <c r="H2376" s="5">
        <v>949</v>
      </c>
      <c r="I2376" s="5">
        <v>949</v>
      </c>
      <c r="J2376" s="6"/>
      <c r="K2376" s="7">
        <v>56.94</v>
      </c>
      <c r="L2376" s="1" t="s">
        <v>1424</v>
      </c>
      <c r="M2376" s="9">
        <v>46006</v>
      </c>
      <c r="N2376" s="9">
        <v>46023</v>
      </c>
      <c r="O2376" s="8">
        <v>46053</v>
      </c>
    </row>
    <row r="2377" spans="1:15" ht="12.75" hidden="1" x14ac:dyDescent="0.2">
      <c r="A2377" s="1">
        <v>733220</v>
      </c>
      <c r="B2377" s="1" t="s">
        <v>2984</v>
      </c>
      <c r="C2377" s="1" t="s">
        <v>1421</v>
      </c>
      <c r="D2377" s="1">
        <v>682768118</v>
      </c>
      <c r="F2377" s="1" t="s">
        <v>1957</v>
      </c>
      <c r="G2377" s="1" t="s">
        <v>2993</v>
      </c>
      <c r="H2377" s="5">
        <v>419</v>
      </c>
      <c r="I2377" s="5">
        <v>419</v>
      </c>
      <c r="J2377" s="6"/>
      <c r="K2377" s="7">
        <v>25.14</v>
      </c>
      <c r="L2377" s="1" t="s">
        <v>1424</v>
      </c>
      <c r="M2377" s="9">
        <v>46006</v>
      </c>
      <c r="N2377" s="9">
        <v>46023</v>
      </c>
      <c r="O2377" s="8">
        <v>46053</v>
      </c>
    </row>
    <row r="2378" spans="1:15" ht="12.75" hidden="1" x14ac:dyDescent="0.2">
      <c r="A2378" s="1">
        <v>733220</v>
      </c>
      <c r="B2378" s="1" t="s">
        <v>2984</v>
      </c>
      <c r="C2378" s="1" t="s">
        <v>1421</v>
      </c>
      <c r="D2378" s="1">
        <v>683039707</v>
      </c>
      <c r="F2378" s="1" t="s">
        <v>2994</v>
      </c>
      <c r="G2378" s="1" t="s">
        <v>2995</v>
      </c>
      <c r="H2378" s="5">
        <v>849</v>
      </c>
      <c r="I2378" s="5">
        <v>849</v>
      </c>
      <c r="J2378" s="6"/>
      <c r="K2378" s="7">
        <v>50.94</v>
      </c>
      <c r="L2378" s="1" t="s">
        <v>1424</v>
      </c>
      <c r="M2378" s="9">
        <v>46006</v>
      </c>
      <c r="N2378" s="9">
        <v>46023</v>
      </c>
      <c r="O2378" s="8">
        <v>46053</v>
      </c>
    </row>
    <row r="2379" spans="1:15" ht="12.75" hidden="1" x14ac:dyDescent="0.2">
      <c r="A2379" s="1">
        <v>733220</v>
      </c>
      <c r="B2379" s="1" t="s">
        <v>2984</v>
      </c>
      <c r="C2379" s="1" t="s">
        <v>1421</v>
      </c>
      <c r="D2379" s="1">
        <v>683429088</v>
      </c>
      <c r="F2379" s="1" t="s">
        <v>1464</v>
      </c>
      <c r="G2379" s="1" t="s">
        <v>2996</v>
      </c>
      <c r="H2379" s="5">
        <v>437</v>
      </c>
      <c r="I2379" s="5">
        <v>437</v>
      </c>
      <c r="J2379" s="6"/>
      <c r="K2379" s="7">
        <v>26.22</v>
      </c>
      <c r="L2379" s="1" t="s">
        <v>1432</v>
      </c>
      <c r="M2379" s="9">
        <v>46006</v>
      </c>
      <c r="N2379" s="9">
        <v>46023</v>
      </c>
      <c r="O2379" s="8">
        <v>46053</v>
      </c>
    </row>
    <row r="2380" spans="1:15" ht="12.75" hidden="1" x14ac:dyDescent="0.2">
      <c r="A2380" s="1">
        <v>733220</v>
      </c>
      <c r="B2380" s="1" t="s">
        <v>2984</v>
      </c>
      <c r="C2380" s="1" t="s">
        <v>1421</v>
      </c>
      <c r="D2380" s="1">
        <v>683466309</v>
      </c>
      <c r="F2380" s="1" t="s">
        <v>1458</v>
      </c>
      <c r="G2380" s="1" t="s">
        <v>2997</v>
      </c>
      <c r="H2380" s="5">
        <v>1294</v>
      </c>
      <c r="I2380" s="5">
        <v>1294</v>
      </c>
      <c r="J2380" s="6"/>
      <c r="K2380" s="7">
        <v>77.64</v>
      </c>
      <c r="L2380" s="1" t="s">
        <v>1432</v>
      </c>
      <c r="M2380" s="9">
        <v>46006</v>
      </c>
      <c r="N2380" s="9">
        <v>46023</v>
      </c>
      <c r="O2380" s="8">
        <v>46053</v>
      </c>
    </row>
    <row r="2381" spans="1:15" ht="12.75" hidden="1" x14ac:dyDescent="0.2">
      <c r="A2381" s="1">
        <v>733220</v>
      </c>
      <c r="B2381" s="1" t="s">
        <v>2984</v>
      </c>
      <c r="C2381" s="1" t="s">
        <v>1421</v>
      </c>
      <c r="D2381" s="1">
        <v>683687110</v>
      </c>
      <c r="F2381" s="1" t="s">
        <v>1511</v>
      </c>
      <c r="G2381" s="1" t="s">
        <v>2998</v>
      </c>
      <c r="H2381" s="5">
        <v>364</v>
      </c>
      <c r="I2381" s="5">
        <v>364</v>
      </c>
      <c r="J2381" s="6"/>
      <c r="K2381" s="7">
        <v>21.84</v>
      </c>
      <c r="L2381" s="1" t="s">
        <v>1432</v>
      </c>
      <c r="M2381" s="9">
        <v>46006</v>
      </c>
      <c r="N2381" s="9">
        <v>46023</v>
      </c>
      <c r="O2381" s="8">
        <v>46053</v>
      </c>
    </row>
    <row r="2382" spans="1:15" ht="12.75" hidden="1" x14ac:dyDescent="0.2">
      <c r="A2382" s="1">
        <v>733220</v>
      </c>
      <c r="B2382" s="1" t="s">
        <v>2984</v>
      </c>
      <c r="C2382" s="1" t="s">
        <v>1421</v>
      </c>
      <c r="D2382" s="1">
        <v>683693256</v>
      </c>
      <c r="F2382" s="1" t="s">
        <v>2999</v>
      </c>
      <c r="G2382" s="1" t="s">
        <v>2246</v>
      </c>
      <c r="H2382" s="5">
        <v>542</v>
      </c>
      <c r="I2382" s="5">
        <v>542</v>
      </c>
      <c r="J2382" s="6"/>
      <c r="K2382" s="7">
        <v>32.520000000000003</v>
      </c>
      <c r="L2382" s="1" t="s">
        <v>1525</v>
      </c>
      <c r="M2382" s="9">
        <v>46006</v>
      </c>
      <c r="N2382" s="9">
        <v>46023</v>
      </c>
      <c r="O2382" s="8">
        <v>46053</v>
      </c>
    </row>
    <row r="2383" spans="1:15" ht="12.75" hidden="1" x14ac:dyDescent="0.2">
      <c r="A2383" s="1">
        <v>733220</v>
      </c>
      <c r="B2383" s="1" t="s">
        <v>2984</v>
      </c>
      <c r="C2383" s="1" t="s">
        <v>1421</v>
      </c>
      <c r="D2383" s="1">
        <v>683708209</v>
      </c>
      <c r="F2383" s="1" t="s">
        <v>1907</v>
      </c>
      <c r="G2383" s="1" t="s">
        <v>3000</v>
      </c>
      <c r="H2383" s="5">
        <v>992</v>
      </c>
      <c r="I2383" s="5">
        <v>992</v>
      </c>
      <c r="J2383" s="6"/>
      <c r="K2383" s="7">
        <v>59.52</v>
      </c>
      <c r="L2383" s="1" t="s">
        <v>1432</v>
      </c>
      <c r="M2383" s="9">
        <v>46006</v>
      </c>
      <c r="N2383" s="9">
        <v>46023</v>
      </c>
      <c r="O2383" s="8">
        <v>46053</v>
      </c>
    </row>
    <row r="2384" spans="1:15" ht="12.75" hidden="1" x14ac:dyDescent="0.2">
      <c r="A2384" s="1">
        <v>733220</v>
      </c>
      <c r="B2384" s="1" t="s">
        <v>2984</v>
      </c>
      <c r="C2384" s="1" t="s">
        <v>1421</v>
      </c>
      <c r="D2384" s="1">
        <v>684067083</v>
      </c>
      <c r="F2384" s="1" t="s">
        <v>3001</v>
      </c>
      <c r="G2384" s="1" t="s">
        <v>3002</v>
      </c>
      <c r="H2384" s="5">
        <v>519</v>
      </c>
      <c r="I2384" s="5">
        <v>519</v>
      </c>
      <c r="J2384" s="6"/>
      <c r="K2384" s="7">
        <v>31.14</v>
      </c>
      <c r="L2384" s="1" t="s">
        <v>1655</v>
      </c>
      <c r="M2384" s="9">
        <v>46006</v>
      </c>
      <c r="N2384" s="9">
        <v>46023</v>
      </c>
      <c r="O2384" s="8">
        <v>46053</v>
      </c>
    </row>
    <row r="2385" spans="1:15" ht="12.75" hidden="1" x14ac:dyDescent="0.2">
      <c r="A2385" s="1">
        <v>733220</v>
      </c>
      <c r="B2385" s="1" t="s">
        <v>2984</v>
      </c>
      <c r="C2385" s="1" t="s">
        <v>1421</v>
      </c>
      <c r="D2385" s="1">
        <v>684236544</v>
      </c>
      <c r="F2385" s="1" t="s">
        <v>3003</v>
      </c>
      <c r="G2385" s="1" t="s">
        <v>2810</v>
      </c>
      <c r="H2385" s="5">
        <v>1199</v>
      </c>
      <c r="I2385" s="5">
        <v>1199</v>
      </c>
      <c r="J2385" s="6"/>
      <c r="K2385" s="7">
        <v>71.94</v>
      </c>
      <c r="L2385" s="1" t="s">
        <v>1424</v>
      </c>
      <c r="M2385" s="9">
        <v>46006</v>
      </c>
      <c r="N2385" s="9">
        <v>46023</v>
      </c>
      <c r="O2385" s="8">
        <v>46053</v>
      </c>
    </row>
    <row r="2386" spans="1:15" ht="12.75" hidden="1" x14ac:dyDescent="0.2">
      <c r="A2386" s="1">
        <v>733220</v>
      </c>
      <c r="B2386" s="1" t="s">
        <v>2984</v>
      </c>
      <c r="C2386" s="1" t="s">
        <v>1421</v>
      </c>
      <c r="D2386" s="1">
        <v>684250276</v>
      </c>
      <c r="F2386" s="1" t="s">
        <v>3004</v>
      </c>
      <c r="G2386" s="1" t="s">
        <v>3005</v>
      </c>
      <c r="H2386" s="5">
        <v>849</v>
      </c>
      <c r="I2386" s="5">
        <v>849</v>
      </c>
      <c r="J2386" s="6"/>
      <c r="K2386" s="7">
        <v>50.94</v>
      </c>
      <c r="L2386" s="1" t="s">
        <v>1424</v>
      </c>
      <c r="M2386" s="9">
        <v>46006</v>
      </c>
      <c r="N2386" s="9">
        <v>46023</v>
      </c>
      <c r="O2386" s="8">
        <v>46053</v>
      </c>
    </row>
    <row r="2387" spans="1:15" ht="12.75" hidden="1" x14ac:dyDescent="0.2">
      <c r="A2387" s="1">
        <v>733220</v>
      </c>
      <c r="B2387" s="1" t="s">
        <v>2984</v>
      </c>
      <c r="C2387" s="1" t="s">
        <v>1421</v>
      </c>
      <c r="D2387" s="1">
        <v>684281505</v>
      </c>
      <c r="F2387" s="1" t="s">
        <v>2500</v>
      </c>
      <c r="G2387" s="1" t="s">
        <v>1839</v>
      </c>
      <c r="H2387" s="5">
        <v>424</v>
      </c>
      <c r="I2387" s="5">
        <v>424</v>
      </c>
      <c r="J2387" s="6"/>
      <c r="K2387" s="7">
        <v>25.44</v>
      </c>
      <c r="L2387" s="1" t="s">
        <v>1655</v>
      </c>
      <c r="M2387" s="9">
        <v>46006</v>
      </c>
      <c r="N2387" s="9">
        <v>46023</v>
      </c>
      <c r="O2387" s="8">
        <v>46053</v>
      </c>
    </row>
    <row r="2388" spans="1:15" ht="12.75" hidden="1" x14ac:dyDescent="0.2">
      <c r="A2388" s="1">
        <v>733220</v>
      </c>
      <c r="B2388" s="1" t="s">
        <v>2984</v>
      </c>
      <c r="C2388" s="1" t="s">
        <v>1421</v>
      </c>
      <c r="D2388" s="1">
        <v>684640265</v>
      </c>
      <c r="F2388" s="1" t="s">
        <v>3006</v>
      </c>
      <c r="G2388" s="1" t="s">
        <v>3007</v>
      </c>
      <c r="H2388" s="5">
        <v>419</v>
      </c>
      <c r="I2388" s="5">
        <v>419</v>
      </c>
      <c r="J2388" s="6"/>
      <c r="K2388" s="7">
        <v>25.14</v>
      </c>
      <c r="L2388" s="1" t="s">
        <v>1424</v>
      </c>
      <c r="M2388" s="9">
        <v>46006</v>
      </c>
      <c r="N2388" s="9">
        <v>46023</v>
      </c>
      <c r="O2388" s="8">
        <v>46053</v>
      </c>
    </row>
    <row r="2389" spans="1:15" ht="12.75" hidden="1" x14ac:dyDescent="0.2">
      <c r="A2389" s="1">
        <v>733220</v>
      </c>
      <c r="B2389" s="1" t="s">
        <v>2984</v>
      </c>
      <c r="C2389" s="1" t="s">
        <v>1421</v>
      </c>
      <c r="D2389" s="1">
        <v>684803996</v>
      </c>
      <c r="F2389" s="1" t="s">
        <v>3008</v>
      </c>
      <c r="G2389" s="1" t="s">
        <v>3009</v>
      </c>
      <c r="H2389" s="5">
        <v>1089</v>
      </c>
      <c r="I2389" s="5">
        <v>1089</v>
      </c>
      <c r="J2389" s="6"/>
      <c r="K2389" s="7">
        <v>65.34</v>
      </c>
      <c r="L2389" s="1" t="s">
        <v>1424</v>
      </c>
      <c r="M2389" s="9">
        <v>46006</v>
      </c>
      <c r="N2389" s="9">
        <v>46023</v>
      </c>
      <c r="O2389" s="8">
        <v>46053</v>
      </c>
    </row>
    <row r="2390" spans="1:15" ht="12.75" hidden="1" x14ac:dyDescent="0.2">
      <c r="A2390" s="1">
        <v>733220</v>
      </c>
      <c r="B2390" s="1" t="s">
        <v>2984</v>
      </c>
      <c r="C2390" s="1" t="s">
        <v>1421</v>
      </c>
      <c r="D2390" s="1">
        <v>684899295</v>
      </c>
      <c r="F2390" s="1" t="s">
        <v>3010</v>
      </c>
      <c r="G2390" s="1" t="s">
        <v>3011</v>
      </c>
      <c r="H2390" s="5">
        <v>1199</v>
      </c>
      <c r="I2390" s="5">
        <v>1199</v>
      </c>
      <c r="J2390" s="6"/>
      <c r="K2390" s="7">
        <v>71.94</v>
      </c>
      <c r="L2390" s="1" t="s">
        <v>1424</v>
      </c>
      <c r="M2390" s="9">
        <v>46006</v>
      </c>
      <c r="N2390" s="9">
        <v>46023</v>
      </c>
      <c r="O2390" s="8">
        <v>46053</v>
      </c>
    </row>
    <row r="2391" spans="1:15" ht="12.75" hidden="1" x14ac:dyDescent="0.2">
      <c r="A2391" s="1">
        <v>733220</v>
      </c>
      <c r="B2391" s="1" t="s">
        <v>2984</v>
      </c>
      <c r="C2391" s="1" t="s">
        <v>1421</v>
      </c>
      <c r="D2391" s="1">
        <v>685408013</v>
      </c>
      <c r="F2391" s="1" t="s">
        <v>1514</v>
      </c>
      <c r="G2391" s="1" t="s">
        <v>2127</v>
      </c>
      <c r="H2391" s="5">
        <v>1138</v>
      </c>
      <c r="I2391" s="5">
        <v>1138</v>
      </c>
      <c r="J2391" s="6"/>
      <c r="K2391" s="7">
        <v>68.28</v>
      </c>
      <c r="L2391" s="1" t="s">
        <v>1432</v>
      </c>
      <c r="M2391" s="9">
        <v>46006</v>
      </c>
      <c r="N2391" s="9">
        <v>46023</v>
      </c>
      <c r="O2391" s="8">
        <v>46053</v>
      </c>
    </row>
    <row r="2392" spans="1:15" ht="12.75" hidden="1" x14ac:dyDescent="0.2">
      <c r="A2392" s="1">
        <v>733220</v>
      </c>
      <c r="B2392" s="1" t="s">
        <v>2984</v>
      </c>
      <c r="C2392" s="1" t="s">
        <v>1421</v>
      </c>
      <c r="D2392" s="1">
        <v>685647987</v>
      </c>
      <c r="F2392" s="1" t="s">
        <v>3012</v>
      </c>
      <c r="G2392" s="1" t="s">
        <v>3013</v>
      </c>
      <c r="H2392" s="5">
        <v>-531</v>
      </c>
      <c r="I2392" s="5">
        <v>-531</v>
      </c>
      <c r="J2392" s="6"/>
      <c r="K2392" s="7">
        <v>-31.86</v>
      </c>
      <c r="L2392" s="1" t="s">
        <v>1432</v>
      </c>
      <c r="M2392" s="9">
        <v>45996</v>
      </c>
      <c r="N2392" s="9">
        <v>45992</v>
      </c>
      <c r="O2392" s="8">
        <v>46022</v>
      </c>
    </row>
    <row r="2393" spans="1:15" ht="12.75" hidden="1" x14ac:dyDescent="0.2">
      <c r="A2393" s="1">
        <v>733220</v>
      </c>
      <c r="B2393" s="1" t="s">
        <v>2984</v>
      </c>
      <c r="C2393" s="1" t="s">
        <v>1421</v>
      </c>
      <c r="D2393" s="1">
        <v>685701957</v>
      </c>
      <c r="F2393" s="1" t="s">
        <v>1664</v>
      </c>
      <c r="G2393" s="1" t="s">
        <v>3014</v>
      </c>
      <c r="H2393" s="5">
        <v>887</v>
      </c>
      <c r="I2393" s="5">
        <v>887</v>
      </c>
      <c r="J2393" s="6"/>
      <c r="K2393" s="7">
        <v>53.22</v>
      </c>
      <c r="L2393" s="1" t="s">
        <v>1432</v>
      </c>
      <c r="M2393" s="9">
        <v>46007</v>
      </c>
      <c r="N2393" s="9">
        <v>46023</v>
      </c>
      <c r="O2393" s="8">
        <v>46053</v>
      </c>
    </row>
    <row r="2394" spans="1:15" ht="12.75" hidden="1" x14ac:dyDescent="0.2">
      <c r="A2394" s="1">
        <v>733220</v>
      </c>
      <c r="B2394" s="1" t="s">
        <v>2984</v>
      </c>
      <c r="C2394" s="1" t="s">
        <v>1421</v>
      </c>
      <c r="D2394" s="1">
        <v>685958452</v>
      </c>
      <c r="F2394" s="1" t="s">
        <v>3015</v>
      </c>
      <c r="G2394" s="1" t="s">
        <v>3016</v>
      </c>
      <c r="H2394" s="5">
        <v>531</v>
      </c>
      <c r="I2394" s="5">
        <v>531</v>
      </c>
      <c r="J2394" s="6"/>
      <c r="K2394" s="7">
        <v>31.86</v>
      </c>
      <c r="L2394" s="1" t="s">
        <v>1432</v>
      </c>
      <c r="M2394" s="9">
        <v>45996</v>
      </c>
      <c r="N2394" s="9">
        <v>46023</v>
      </c>
      <c r="O2394" s="8">
        <v>46053</v>
      </c>
    </row>
    <row r="2395" spans="1:15" ht="12.75" hidden="1" x14ac:dyDescent="0.2">
      <c r="A2395" s="1">
        <v>733220</v>
      </c>
      <c r="B2395" s="1" t="s">
        <v>2984</v>
      </c>
      <c r="C2395" s="1" t="s">
        <v>1421</v>
      </c>
      <c r="D2395" s="1">
        <v>686007534</v>
      </c>
      <c r="F2395" s="1" t="s">
        <v>1589</v>
      </c>
      <c r="G2395" s="1" t="s">
        <v>3017</v>
      </c>
      <c r="H2395" s="5">
        <v>855</v>
      </c>
      <c r="I2395" s="5">
        <v>855</v>
      </c>
      <c r="J2395" s="6"/>
      <c r="K2395" s="7">
        <v>51.3</v>
      </c>
      <c r="L2395" s="1" t="s">
        <v>1432</v>
      </c>
      <c r="M2395" s="9">
        <v>46002</v>
      </c>
      <c r="N2395" s="9">
        <v>46023</v>
      </c>
      <c r="O2395" s="8">
        <v>46053</v>
      </c>
    </row>
    <row r="2396" spans="1:15" ht="12.75" hidden="1" x14ac:dyDescent="0.2">
      <c r="A2396" s="1">
        <v>733220</v>
      </c>
      <c r="B2396" s="1" t="s">
        <v>2984</v>
      </c>
      <c r="C2396" s="1" t="s">
        <v>1421</v>
      </c>
      <c r="D2396" s="1">
        <v>686137553</v>
      </c>
      <c r="F2396" s="1" t="s">
        <v>2199</v>
      </c>
      <c r="G2396" s="1" t="s">
        <v>3018</v>
      </c>
      <c r="H2396" s="5">
        <v>542</v>
      </c>
      <c r="I2396" s="5">
        <v>542</v>
      </c>
      <c r="J2396" s="6"/>
      <c r="K2396" s="7">
        <v>32.520000000000003</v>
      </c>
      <c r="L2396" s="1" t="s">
        <v>1525</v>
      </c>
      <c r="M2396" s="9">
        <v>46014</v>
      </c>
      <c r="N2396" s="9">
        <v>46023</v>
      </c>
      <c r="O2396" s="8">
        <v>46053</v>
      </c>
    </row>
    <row r="2397" spans="1:15" ht="12.75" hidden="1" x14ac:dyDescent="0.2">
      <c r="A2397" s="1">
        <v>733220</v>
      </c>
      <c r="B2397" s="1" t="s">
        <v>2984</v>
      </c>
      <c r="C2397" s="1" t="s">
        <v>1421</v>
      </c>
      <c r="D2397" s="1">
        <v>686140519</v>
      </c>
      <c r="F2397" s="1" t="s">
        <v>1427</v>
      </c>
      <c r="G2397" s="1" t="s">
        <v>3019</v>
      </c>
      <c r="H2397" s="5">
        <v>364</v>
      </c>
      <c r="I2397" s="5">
        <v>364</v>
      </c>
      <c r="J2397" s="6"/>
      <c r="K2397" s="7">
        <v>21.84</v>
      </c>
      <c r="L2397" s="1" t="s">
        <v>1432</v>
      </c>
      <c r="M2397" s="9">
        <v>46014</v>
      </c>
      <c r="N2397" s="9">
        <v>46023</v>
      </c>
      <c r="O2397" s="8">
        <v>46053</v>
      </c>
    </row>
    <row r="2398" spans="1:15" ht="12.75" hidden="1" x14ac:dyDescent="0.2">
      <c r="A2398" s="1">
        <v>17302278784</v>
      </c>
      <c r="B2398" s="1" t="s">
        <v>3020</v>
      </c>
      <c r="C2398" s="1" t="s">
        <v>1421</v>
      </c>
      <c r="D2398" s="1">
        <v>682005042</v>
      </c>
      <c r="F2398" s="1" t="s">
        <v>1492</v>
      </c>
      <c r="G2398" s="1" t="s">
        <v>3021</v>
      </c>
      <c r="H2398" s="5">
        <v>1199</v>
      </c>
      <c r="I2398" s="5">
        <v>1199</v>
      </c>
      <c r="J2398" s="6"/>
      <c r="K2398" s="7">
        <v>71.94</v>
      </c>
      <c r="L2398" s="1" t="s">
        <v>1424</v>
      </c>
      <c r="M2398" s="9">
        <v>46006</v>
      </c>
      <c r="N2398" s="9">
        <v>46023</v>
      </c>
      <c r="O2398" s="8">
        <v>46053</v>
      </c>
    </row>
    <row r="2399" spans="1:15" ht="12.75" hidden="1" x14ac:dyDescent="0.2">
      <c r="A2399" s="1">
        <v>17302278784</v>
      </c>
      <c r="B2399" s="1" t="s">
        <v>3020</v>
      </c>
      <c r="C2399" s="1" t="s">
        <v>1421</v>
      </c>
      <c r="D2399" s="1">
        <v>682613537</v>
      </c>
      <c r="F2399" s="1" t="s">
        <v>1766</v>
      </c>
      <c r="G2399" s="1" t="s">
        <v>3022</v>
      </c>
      <c r="H2399" s="5">
        <v>419</v>
      </c>
      <c r="I2399" s="5">
        <v>419</v>
      </c>
      <c r="J2399" s="6"/>
      <c r="K2399" s="7">
        <v>25.14</v>
      </c>
      <c r="L2399" s="1" t="s">
        <v>1424</v>
      </c>
      <c r="M2399" s="9">
        <v>46006</v>
      </c>
      <c r="N2399" s="9">
        <v>46023</v>
      </c>
      <c r="O2399" s="8">
        <v>46053</v>
      </c>
    </row>
    <row r="2400" spans="1:15" ht="12.75" hidden="1" x14ac:dyDescent="0.2">
      <c r="A2400" s="1">
        <v>18111157354</v>
      </c>
      <c r="B2400" s="1" t="s">
        <v>290</v>
      </c>
      <c r="C2400" s="1" t="s">
        <v>1421</v>
      </c>
      <c r="D2400" s="1">
        <v>682314461</v>
      </c>
      <c r="F2400" s="1" t="s">
        <v>2447</v>
      </c>
      <c r="G2400" s="1" t="s">
        <v>2629</v>
      </c>
      <c r="H2400" s="5">
        <v>1089</v>
      </c>
      <c r="I2400" s="5">
        <v>1089</v>
      </c>
      <c r="J2400" s="6"/>
      <c r="K2400" s="7">
        <v>87.12</v>
      </c>
      <c r="L2400" s="1" t="s">
        <v>1424</v>
      </c>
      <c r="M2400" s="9">
        <v>46006</v>
      </c>
      <c r="N2400" s="9">
        <v>46023</v>
      </c>
      <c r="O2400" s="8">
        <v>46053</v>
      </c>
    </row>
    <row r="2401" spans="1:15" ht="12.75" hidden="1" x14ac:dyDescent="0.2">
      <c r="A2401" s="1">
        <v>735514</v>
      </c>
      <c r="B2401" s="1" t="s">
        <v>3023</v>
      </c>
      <c r="C2401" s="1" t="s">
        <v>1421</v>
      </c>
      <c r="D2401" s="1">
        <v>682715221</v>
      </c>
      <c r="F2401" s="1" t="s">
        <v>3024</v>
      </c>
      <c r="G2401" s="1" t="s">
        <v>1989</v>
      </c>
      <c r="H2401" s="5">
        <v>699</v>
      </c>
      <c r="I2401" s="5">
        <v>699</v>
      </c>
      <c r="J2401" s="6"/>
      <c r="K2401" s="7">
        <v>41.94</v>
      </c>
      <c r="L2401" s="1" t="s">
        <v>1424</v>
      </c>
      <c r="M2401" s="9">
        <v>46006</v>
      </c>
      <c r="N2401" s="9">
        <v>45901</v>
      </c>
      <c r="O2401" s="8">
        <v>45930</v>
      </c>
    </row>
    <row r="2402" spans="1:15" ht="12.75" hidden="1" x14ac:dyDescent="0.2">
      <c r="A2402" s="1">
        <v>18627287879</v>
      </c>
      <c r="B2402" s="1" t="s">
        <v>927</v>
      </c>
      <c r="C2402" s="1" t="s">
        <v>1421</v>
      </c>
      <c r="D2402" s="1">
        <v>682516713</v>
      </c>
      <c r="F2402" s="1" t="s">
        <v>2783</v>
      </c>
      <c r="G2402" s="1" t="s">
        <v>3025</v>
      </c>
      <c r="H2402" s="5">
        <v>509</v>
      </c>
      <c r="I2402" s="5">
        <v>509</v>
      </c>
      <c r="J2402" s="6"/>
      <c r="K2402" s="7">
        <v>61.08</v>
      </c>
      <c r="L2402" s="1" t="s">
        <v>1424</v>
      </c>
      <c r="M2402" s="9">
        <v>46006</v>
      </c>
      <c r="N2402" s="9">
        <v>46023</v>
      </c>
      <c r="O2402" s="8">
        <v>46053</v>
      </c>
    </row>
    <row r="2403" spans="1:15" ht="12.75" hidden="1" x14ac:dyDescent="0.2">
      <c r="A2403" s="1">
        <v>18627287879</v>
      </c>
      <c r="B2403" s="1" t="s">
        <v>927</v>
      </c>
      <c r="C2403" s="1" t="s">
        <v>1421</v>
      </c>
      <c r="D2403" s="1">
        <v>682617026</v>
      </c>
      <c r="F2403" s="1" t="s">
        <v>1561</v>
      </c>
      <c r="G2403" s="1" t="s">
        <v>3026</v>
      </c>
      <c r="H2403" s="5">
        <v>419</v>
      </c>
      <c r="I2403" s="5">
        <v>419</v>
      </c>
      <c r="J2403" s="6"/>
      <c r="K2403" s="7">
        <v>50.28</v>
      </c>
      <c r="L2403" s="1" t="s">
        <v>1424</v>
      </c>
      <c r="M2403" s="9">
        <v>46006</v>
      </c>
      <c r="N2403" s="9">
        <v>46023</v>
      </c>
      <c r="O2403" s="8">
        <v>46053</v>
      </c>
    </row>
    <row r="2404" spans="1:15" ht="12.75" hidden="1" x14ac:dyDescent="0.2">
      <c r="A2404" s="1">
        <v>18627287879</v>
      </c>
      <c r="B2404" s="1" t="s">
        <v>927</v>
      </c>
      <c r="C2404" s="1" t="s">
        <v>1421</v>
      </c>
      <c r="D2404" s="1">
        <v>682622900</v>
      </c>
      <c r="F2404" s="1" t="s">
        <v>1664</v>
      </c>
      <c r="G2404" s="1" t="s">
        <v>3027</v>
      </c>
      <c r="H2404" s="5">
        <v>509</v>
      </c>
      <c r="I2404" s="5">
        <v>509</v>
      </c>
      <c r="J2404" s="6"/>
      <c r="K2404" s="7">
        <v>61.08</v>
      </c>
      <c r="L2404" s="1" t="s">
        <v>1424</v>
      </c>
      <c r="M2404" s="9">
        <v>46006</v>
      </c>
      <c r="N2404" s="9">
        <v>46023</v>
      </c>
      <c r="O2404" s="8">
        <v>46053</v>
      </c>
    </row>
    <row r="2405" spans="1:15" ht="12.75" hidden="1" x14ac:dyDescent="0.2">
      <c r="A2405" s="1">
        <v>18627287879</v>
      </c>
      <c r="B2405" s="1" t="s">
        <v>927</v>
      </c>
      <c r="C2405" s="1" t="s">
        <v>1421</v>
      </c>
      <c r="D2405" s="1">
        <v>682873345</v>
      </c>
      <c r="F2405" s="1" t="s">
        <v>2783</v>
      </c>
      <c r="G2405" s="1" t="s">
        <v>3028</v>
      </c>
      <c r="H2405" s="5">
        <v>419</v>
      </c>
      <c r="I2405" s="5">
        <v>419</v>
      </c>
      <c r="J2405" s="6"/>
      <c r="K2405" s="7">
        <v>25.14</v>
      </c>
      <c r="L2405" s="1" t="s">
        <v>1424</v>
      </c>
      <c r="M2405" s="9">
        <v>46006</v>
      </c>
      <c r="N2405" s="9">
        <v>46023</v>
      </c>
      <c r="O2405" s="8">
        <v>46053</v>
      </c>
    </row>
    <row r="2406" spans="1:15" ht="12.75" hidden="1" x14ac:dyDescent="0.2">
      <c r="A2406" s="1">
        <v>18627287879</v>
      </c>
      <c r="B2406" s="1" t="s">
        <v>927</v>
      </c>
      <c r="C2406" s="1" t="s">
        <v>1421</v>
      </c>
      <c r="D2406" s="1">
        <v>682919680</v>
      </c>
      <c r="F2406" s="1" t="s">
        <v>3029</v>
      </c>
      <c r="G2406" s="1" t="s">
        <v>1499</v>
      </c>
      <c r="H2406" s="5">
        <v>729</v>
      </c>
      <c r="I2406" s="5">
        <v>729</v>
      </c>
      <c r="J2406" s="6"/>
      <c r="K2406" s="7">
        <v>43.74</v>
      </c>
      <c r="L2406" s="1" t="s">
        <v>1424</v>
      </c>
      <c r="M2406" s="9">
        <v>46006</v>
      </c>
      <c r="N2406" s="9">
        <v>46023</v>
      </c>
      <c r="O2406" s="8">
        <v>46053</v>
      </c>
    </row>
    <row r="2407" spans="1:15" ht="12.75" hidden="1" x14ac:dyDescent="0.2">
      <c r="A2407" s="1">
        <v>18627287879</v>
      </c>
      <c r="B2407" s="1" t="s">
        <v>927</v>
      </c>
      <c r="C2407" s="1" t="s">
        <v>1421</v>
      </c>
      <c r="D2407" s="1">
        <v>683010416</v>
      </c>
      <c r="F2407" s="1" t="s">
        <v>2695</v>
      </c>
      <c r="G2407" s="1" t="s">
        <v>3030</v>
      </c>
      <c r="H2407" s="5">
        <v>349</v>
      </c>
      <c r="I2407" s="5">
        <v>349</v>
      </c>
      <c r="J2407" s="6"/>
      <c r="K2407" s="7">
        <v>20.94</v>
      </c>
      <c r="L2407" s="1" t="s">
        <v>1424</v>
      </c>
      <c r="M2407" s="9">
        <v>46006</v>
      </c>
      <c r="N2407" s="9">
        <v>46023</v>
      </c>
      <c r="O2407" s="8">
        <v>46053</v>
      </c>
    </row>
    <row r="2408" spans="1:15" ht="12.75" hidden="1" x14ac:dyDescent="0.2">
      <c r="A2408" s="1">
        <v>18627287879</v>
      </c>
      <c r="B2408" s="1" t="s">
        <v>927</v>
      </c>
      <c r="C2408" s="1" t="s">
        <v>1421</v>
      </c>
      <c r="D2408" s="1">
        <v>683937014</v>
      </c>
      <c r="F2408" s="1" t="s">
        <v>1866</v>
      </c>
      <c r="G2408" s="1" t="s">
        <v>2169</v>
      </c>
      <c r="H2408" s="5">
        <v>419</v>
      </c>
      <c r="I2408" s="5">
        <v>419</v>
      </c>
      <c r="J2408" s="6"/>
      <c r="K2408" s="7">
        <v>25.14</v>
      </c>
      <c r="L2408" s="1" t="s">
        <v>1424</v>
      </c>
      <c r="M2408" s="9">
        <v>46006</v>
      </c>
      <c r="N2408" s="9">
        <v>46023</v>
      </c>
      <c r="O2408" s="8">
        <v>46053</v>
      </c>
    </row>
    <row r="2409" spans="1:15" ht="12.75" hidden="1" x14ac:dyDescent="0.2">
      <c r="A2409" s="1">
        <v>18627287879</v>
      </c>
      <c r="B2409" s="1" t="s">
        <v>927</v>
      </c>
      <c r="C2409" s="1" t="s">
        <v>1421</v>
      </c>
      <c r="D2409" s="1">
        <v>684241817</v>
      </c>
      <c r="F2409" s="1" t="s">
        <v>1542</v>
      </c>
      <c r="G2409" s="1" t="s">
        <v>3031</v>
      </c>
      <c r="H2409" s="5">
        <v>849</v>
      </c>
      <c r="I2409" s="5">
        <v>849</v>
      </c>
      <c r="J2409" s="6"/>
      <c r="K2409" s="7">
        <v>50.94</v>
      </c>
      <c r="L2409" s="1" t="s">
        <v>1424</v>
      </c>
      <c r="M2409" s="9">
        <v>46006</v>
      </c>
      <c r="N2409" s="9">
        <v>46023</v>
      </c>
      <c r="O2409" s="8">
        <v>46053</v>
      </c>
    </row>
    <row r="2410" spans="1:15" ht="12.75" hidden="1" x14ac:dyDescent="0.2">
      <c r="A2410" s="1">
        <v>18627287879</v>
      </c>
      <c r="B2410" s="1" t="s">
        <v>927</v>
      </c>
      <c r="C2410" s="1" t="s">
        <v>1421</v>
      </c>
      <c r="D2410" s="1">
        <v>685972102</v>
      </c>
      <c r="F2410" s="1" t="s">
        <v>2374</v>
      </c>
      <c r="G2410" s="1" t="s">
        <v>3032</v>
      </c>
      <c r="H2410" s="5">
        <v>437</v>
      </c>
      <c r="I2410" s="5">
        <v>437</v>
      </c>
      <c r="J2410" s="6"/>
      <c r="K2410" s="7">
        <v>26.22</v>
      </c>
      <c r="L2410" s="1" t="s">
        <v>1432</v>
      </c>
      <c r="M2410" s="9">
        <v>45999</v>
      </c>
      <c r="N2410" s="9">
        <v>46023</v>
      </c>
      <c r="O2410" s="8">
        <v>46053</v>
      </c>
    </row>
    <row r="2411" spans="1:15" ht="12.75" hidden="1" x14ac:dyDescent="0.2">
      <c r="A2411" s="1">
        <v>740775</v>
      </c>
      <c r="B2411" s="1" t="s">
        <v>3033</v>
      </c>
      <c r="C2411" s="1" t="s">
        <v>1421</v>
      </c>
      <c r="D2411" s="1">
        <v>683675473</v>
      </c>
      <c r="F2411" s="1" t="s">
        <v>1998</v>
      </c>
      <c r="G2411" s="1" t="s">
        <v>2537</v>
      </c>
      <c r="H2411" s="5">
        <v>542</v>
      </c>
      <c r="I2411" s="5">
        <v>542</v>
      </c>
      <c r="J2411" s="6"/>
      <c r="K2411" s="7">
        <v>32.520000000000003</v>
      </c>
      <c r="L2411" s="1" t="s">
        <v>1525</v>
      </c>
      <c r="M2411" s="9">
        <v>46006</v>
      </c>
      <c r="N2411" s="9">
        <v>46023</v>
      </c>
      <c r="O2411" s="8">
        <v>46053</v>
      </c>
    </row>
    <row r="2412" spans="1:15" ht="12.75" hidden="1" x14ac:dyDescent="0.2">
      <c r="A2412" s="1">
        <v>741326</v>
      </c>
      <c r="B2412" s="1" t="s">
        <v>3034</v>
      </c>
      <c r="C2412" s="1" t="s">
        <v>1421</v>
      </c>
      <c r="D2412" s="1">
        <v>683608466</v>
      </c>
      <c r="F2412" s="1" t="s">
        <v>1511</v>
      </c>
      <c r="G2412" s="1" t="s">
        <v>1958</v>
      </c>
      <c r="H2412" s="5">
        <v>855</v>
      </c>
      <c r="I2412" s="5">
        <v>855</v>
      </c>
      <c r="J2412" s="6"/>
      <c r="K2412" s="7">
        <v>51.3</v>
      </c>
      <c r="L2412" s="1" t="s">
        <v>1432</v>
      </c>
      <c r="M2412" s="9">
        <v>46020</v>
      </c>
      <c r="N2412" s="9">
        <v>45992</v>
      </c>
      <c r="O2412" s="8">
        <v>46022</v>
      </c>
    </row>
    <row r="2413" spans="1:15" ht="12.75" hidden="1" x14ac:dyDescent="0.2">
      <c r="A2413" s="1">
        <v>741326</v>
      </c>
      <c r="B2413" s="1" t="s">
        <v>3034</v>
      </c>
      <c r="C2413" s="1" t="s">
        <v>1421</v>
      </c>
      <c r="D2413" s="1">
        <v>684270505</v>
      </c>
      <c r="F2413" s="1" t="s">
        <v>2939</v>
      </c>
      <c r="G2413" s="1" t="s">
        <v>2970</v>
      </c>
      <c r="H2413" s="5">
        <v>1499</v>
      </c>
      <c r="I2413" s="5">
        <v>1499</v>
      </c>
      <c r="J2413" s="6"/>
      <c r="K2413" s="7">
        <v>89.94</v>
      </c>
      <c r="L2413" s="1" t="s">
        <v>1655</v>
      </c>
      <c r="M2413" s="9">
        <v>46006</v>
      </c>
      <c r="N2413" s="9">
        <v>46023</v>
      </c>
      <c r="O2413" s="8">
        <v>46053</v>
      </c>
    </row>
    <row r="2414" spans="1:15" ht="12.75" hidden="1" x14ac:dyDescent="0.2">
      <c r="A2414" s="1">
        <v>741326</v>
      </c>
      <c r="B2414" s="1" t="s">
        <v>3034</v>
      </c>
      <c r="C2414" s="1" t="s">
        <v>1421</v>
      </c>
      <c r="D2414" s="1">
        <v>686075271</v>
      </c>
      <c r="F2414" s="1" t="s">
        <v>1518</v>
      </c>
      <c r="G2414" s="1" t="s">
        <v>1661</v>
      </c>
      <c r="H2414" s="5">
        <v>151</v>
      </c>
      <c r="I2414" s="5">
        <v>151</v>
      </c>
      <c r="J2414" s="6"/>
      <c r="K2414" s="7">
        <v>9.06</v>
      </c>
      <c r="L2414" s="1" t="s">
        <v>1506</v>
      </c>
      <c r="M2414" s="9">
        <v>46007</v>
      </c>
      <c r="N2414" s="9">
        <v>46023</v>
      </c>
      <c r="O2414" s="8">
        <v>46053</v>
      </c>
    </row>
    <row r="2415" spans="1:15" ht="12.75" hidden="1" x14ac:dyDescent="0.2">
      <c r="A2415" s="1">
        <v>742718</v>
      </c>
      <c r="B2415" s="1" t="s">
        <v>3035</v>
      </c>
      <c r="C2415" s="1" t="s">
        <v>1421</v>
      </c>
      <c r="D2415" s="1">
        <v>682634626</v>
      </c>
      <c r="F2415" s="1" t="s">
        <v>2423</v>
      </c>
      <c r="G2415" s="1" t="s">
        <v>3036</v>
      </c>
      <c r="H2415" s="5">
        <v>419</v>
      </c>
      <c r="I2415" s="5">
        <v>419</v>
      </c>
      <c r="J2415" s="6"/>
      <c r="K2415" s="7">
        <v>25.14</v>
      </c>
      <c r="L2415" s="1" t="s">
        <v>1424</v>
      </c>
      <c r="M2415" s="9">
        <v>46006</v>
      </c>
      <c r="N2415" s="9">
        <v>46023</v>
      </c>
      <c r="O2415" s="8">
        <v>46053</v>
      </c>
    </row>
    <row r="2416" spans="1:15" ht="12.75" hidden="1" x14ac:dyDescent="0.2">
      <c r="A2416" s="1">
        <v>19180819128</v>
      </c>
      <c r="B2416" s="1" t="s">
        <v>604</v>
      </c>
      <c r="C2416" s="1" t="s">
        <v>1421</v>
      </c>
      <c r="D2416" s="1">
        <v>682297233</v>
      </c>
      <c r="F2416" s="1" t="s">
        <v>1679</v>
      </c>
      <c r="G2416" s="1" t="s">
        <v>3037</v>
      </c>
      <c r="H2416" s="5">
        <v>729</v>
      </c>
      <c r="I2416" s="5">
        <v>729</v>
      </c>
      <c r="J2416" s="6"/>
      <c r="K2416" s="7">
        <v>43.74</v>
      </c>
      <c r="L2416" s="1" t="s">
        <v>1424</v>
      </c>
      <c r="M2416" s="9">
        <v>46006</v>
      </c>
      <c r="N2416" s="9">
        <v>46023</v>
      </c>
      <c r="O2416" s="8">
        <v>46053</v>
      </c>
    </row>
    <row r="2417" spans="1:15" ht="12.75" hidden="1" x14ac:dyDescent="0.2">
      <c r="A2417" s="1">
        <v>19180819128</v>
      </c>
      <c r="B2417" s="1" t="s">
        <v>604</v>
      </c>
      <c r="C2417" s="1" t="s">
        <v>1421</v>
      </c>
      <c r="D2417" s="1">
        <v>682391983</v>
      </c>
      <c r="F2417" s="1" t="s">
        <v>2591</v>
      </c>
      <c r="G2417" s="1" t="s">
        <v>3038</v>
      </c>
      <c r="H2417" s="5">
        <v>1089</v>
      </c>
      <c r="I2417" s="5">
        <v>1089</v>
      </c>
      <c r="J2417" s="6"/>
      <c r="K2417" s="7">
        <v>65.34</v>
      </c>
      <c r="L2417" s="1" t="s">
        <v>1424</v>
      </c>
      <c r="M2417" s="9">
        <v>46006</v>
      </c>
      <c r="N2417" s="9">
        <v>46054</v>
      </c>
      <c r="O2417" s="8">
        <v>46081</v>
      </c>
    </row>
    <row r="2418" spans="1:15" ht="12.75" hidden="1" x14ac:dyDescent="0.2">
      <c r="A2418" s="1">
        <v>19180819128</v>
      </c>
      <c r="B2418" s="1" t="s">
        <v>604</v>
      </c>
      <c r="C2418" s="1" t="s">
        <v>1421</v>
      </c>
      <c r="D2418" s="1">
        <v>682525579</v>
      </c>
      <c r="F2418" s="1" t="s">
        <v>2506</v>
      </c>
      <c r="G2418" s="1" t="s">
        <v>3039</v>
      </c>
      <c r="H2418" s="5">
        <v>1089</v>
      </c>
      <c r="I2418" s="5">
        <v>1089</v>
      </c>
      <c r="J2418" s="6"/>
      <c r="K2418" s="7">
        <v>65.34</v>
      </c>
      <c r="L2418" s="1" t="s">
        <v>1424</v>
      </c>
      <c r="M2418" s="9">
        <v>46006</v>
      </c>
      <c r="N2418" s="9">
        <v>46023</v>
      </c>
      <c r="O2418" s="8">
        <v>46053</v>
      </c>
    </row>
    <row r="2419" spans="1:15" ht="12.75" hidden="1" x14ac:dyDescent="0.2">
      <c r="A2419" s="1">
        <v>744326</v>
      </c>
      <c r="B2419" s="1" t="s">
        <v>3040</v>
      </c>
      <c r="C2419" s="1" t="s">
        <v>1421</v>
      </c>
      <c r="D2419" s="1">
        <v>685417479</v>
      </c>
      <c r="F2419" s="1" t="s">
        <v>3041</v>
      </c>
      <c r="G2419" s="1" t="s">
        <v>3042</v>
      </c>
      <c r="H2419" s="5">
        <v>-364</v>
      </c>
      <c r="I2419" s="5">
        <v>-364</v>
      </c>
      <c r="J2419" s="6"/>
      <c r="K2419" s="7">
        <v>-21.84</v>
      </c>
      <c r="L2419" s="1" t="s">
        <v>1432</v>
      </c>
      <c r="M2419" s="9">
        <v>46014</v>
      </c>
      <c r="N2419" s="9">
        <v>46023</v>
      </c>
      <c r="O2419" s="8">
        <v>46053</v>
      </c>
    </row>
    <row r="2420" spans="1:15" ht="12.75" hidden="1" x14ac:dyDescent="0.2">
      <c r="A2420" s="1">
        <v>744326</v>
      </c>
      <c r="B2420" s="1" t="s">
        <v>3040</v>
      </c>
      <c r="C2420" s="1" t="s">
        <v>1421</v>
      </c>
      <c r="D2420" s="1">
        <v>685417479</v>
      </c>
      <c r="F2420" s="1" t="s">
        <v>3041</v>
      </c>
      <c r="G2420" s="1" t="s">
        <v>3042</v>
      </c>
      <c r="H2420" s="5">
        <v>364</v>
      </c>
      <c r="I2420" s="5">
        <v>364</v>
      </c>
      <c r="J2420" s="6"/>
      <c r="K2420" s="7">
        <v>21.84</v>
      </c>
      <c r="L2420" s="1" t="s">
        <v>1432</v>
      </c>
      <c r="M2420" s="9">
        <v>46006</v>
      </c>
      <c r="N2420" s="9">
        <v>46023</v>
      </c>
      <c r="O2420" s="8">
        <v>46053</v>
      </c>
    </row>
    <row r="2421" spans="1:15" ht="12.75" hidden="1" x14ac:dyDescent="0.2">
      <c r="A2421" s="1">
        <v>744326</v>
      </c>
      <c r="B2421" s="1" t="s">
        <v>3040</v>
      </c>
      <c r="C2421" s="1" t="s">
        <v>1421</v>
      </c>
      <c r="D2421" s="1">
        <v>685949735</v>
      </c>
      <c r="F2421" s="1" t="s">
        <v>1790</v>
      </c>
      <c r="G2421" s="1" t="s">
        <v>3043</v>
      </c>
      <c r="H2421" s="5">
        <v>437</v>
      </c>
      <c r="I2421" s="5">
        <v>437</v>
      </c>
      <c r="J2421" s="6"/>
      <c r="K2421" s="7">
        <v>26.22</v>
      </c>
      <c r="L2421" s="1" t="s">
        <v>1432</v>
      </c>
      <c r="M2421" s="9">
        <v>45995</v>
      </c>
      <c r="N2421" s="9">
        <v>46023</v>
      </c>
      <c r="O2421" s="8">
        <v>46053</v>
      </c>
    </row>
    <row r="2422" spans="1:15" ht="12.75" hidden="1" x14ac:dyDescent="0.2">
      <c r="A2422" s="1">
        <v>744326</v>
      </c>
      <c r="B2422" s="1" t="s">
        <v>3040</v>
      </c>
      <c r="C2422" s="1" t="s">
        <v>1421</v>
      </c>
      <c r="D2422" s="1">
        <v>685978550</v>
      </c>
      <c r="F2422" s="1" t="s">
        <v>2372</v>
      </c>
      <c r="G2422" s="1" t="s">
        <v>3044</v>
      </c>
      <c r="H2422" s="5">
        <v>437</v>
      </c>
      <c r="I2422" s="5">
        <v>437</v>
      </c>
      <c r="J2422" s="6"/>
      <c r="K2422" s="7">
        <v>26.22</v>
      </c>
      <c r="L2422" s="1" t="s">
        <v>1432</v>
      </c>
      <c r="M2422" s="9">
        <v>46000</v>
      </c>
      <c r="N2422" s="9">
        <v>46023</v>
      </c>
      <c r="O2422" s="8">
        <v>46053</v>
      </c>
    </row>
    <row r="2423" spans="1:15" ht="12.75" hidden="1" x14ac:dyDescent="0.2">
      <c r="A2423" s="1">
        <v>744326</v>
      </c>
      <c r="B2423" s="1" t="s">
        <v>3040</v>
      </c>
      <c r="C2423" s="1" t="s">
        <v>1421</v>
      </c>
      <c r="D2423" s="1">
        <v>686012066</v>
      </c>
      <c r="F2423" s="1" t="s">
        <v>1697</v>
      </c>
      <c r="G2423" s="1" t="s">
        <v>3045</v>
      </c>
      <c r="H2423" s="5">
        <v>437</v>
      </c>
      <c r="I2423" s="5">
        <v>437</v>
      </c>
      <c r="J2423" s="6"/>
      <c r="K2423" s="7">
        <v>26.22</v>
      </c>
      <c r="L2423" s="1" t="s">
        <v>1432</v>
      </c>
      <c r="M2423" s="9">
        <v>46003</v>
      </c>
      <c r="N2423" s="9">
        <v>46023</v>
      </c>
      <c r="O2423" s="8">
        <v>46053</v>
      </c>
    </row>
    <row r="2424" spans="1:15" ht="12.75" hidden="1" x14ac:dyDescent="0.2">
      <c r="A2424" s="1">
        <v>744326</v>
      </c>
      <c r="B2424" s="1" t="s">
        <v>3040</v>
      </c>
      <c r="C2424" s="1" t="s">
        <v>1421</v>
      </c>
      <c r="D2424" s="1">
        <v>686012397</v>
      </c>
      <c r="F2424" s="1" t="s">
        <v>1526</v>
      </c>
      <c r="G2424" s="1" t="s">
        <v>3046</v>
      </c>
      <c r="H2424" s="5">
        <v>1064</v>
      </c>
      <c r="I2424" s="5">
        <v>1064</v>
      </c>
      <c r="J2424" s="6"/>
      <c r="K2424" s="7">
        <v>63.84</v>
      </c>
      <c r="L2424" s="1" t="s">
        <v>1525</v>
      </c>
      <c r="M2424" s="9">
        <v>46003</v>
      </c>
      <c r="N2424" s="9">
        <v>46023</v>
      </c>
      <c r="O2424" s="8">
        <v>46053</v>
      </c>
    </row>
    <row r="2425" spans="1:15" ht="12.75" hidden="1" x14ac:dyDescent="0.2">
      <c r="A2425" s="1">
        <v>20354565957</v>
      </c>
      <c r="B2425" s="1" t="s">
        <v>3047</v>
      </c>
      <c r="C2425" s="1" t="s">
        <v>1421</v>
      </c>
      <c r="D2425" s="1">
        <v>685357703</v>
      </c>
      <c r="F2425" s="1" t="s">
        <v>1951</v>
      </c>
      <c r="G2425" s="1" t="s">
        <v>3048</v>
      </c>
      <c r="H2425" s="5">
        <v>855</v>
      </c>
      <c r="I2425" s="5">
        <v>855</v>
      </c>
      <c r="J2425" s="6"/>
      <c r="K2425" s="7">
        <v>51.3</v>
      </c>
      <c r="L2425" s="1" t="s">
        <v>1432</v>
      </c>
      <c r="M2425" s="9">
        <v>46006</v>
      </c>
      <c r="N2425" s="9">
        <v>46023</v>
      </c>
      <c r="O2425" s="8">
        <v>46053</v>
      </c>
    </row>
    <row r="2426" spans="1:15" ht="12.75" hidden="1" x14ac:dyDescent="0.2">
      <c r="A2426" s="1">
        <v>763575</v>
      </c>
      <c r="B2426" s="1" t="s">
        <v>3049</v>
      </c>
      <c r="C2426" s="1" t="s">
        <v>1421</v>
      </c>
      <c r="D2426" s="1">
        <v>682681243</v>
      </c>
      <c r="F2426" s="1" t="s">
        <v>3050</v>
      </c>
      <c r="G2426" s="1" t="s">
        <v>3051</v>
      </c>
      <c r="H2426" s="5">
        <v>819</v>
      </c>
      <c r="I2426" s="5">
        <v>819</v>
      </c>
      <c r="J2426" s="6"/>
      <c r="K2426" s="7">
        <v>49.14</v>
      </c>
      <c r="L2426" s="1" t="s">
        <v>1424</v>
      </c>
      <c r="M2426" s="9">
        <v>46006</v>
      </c>
      <c r="N2426" s="9">
        <v>46023</v>
      </c>
      <c r="O2426" s="8">
        <v>46053</v>
      </c>
    </row>
    <row r="2427" spans="1:15" ht="12.75" hidden="1" x14ac:dyDescent="0.2">
      <c r="A2427" s="1">
        <v>763575</v>
      </c>
      <c r="B2427" s="1" t="s">
        <v>3049</v>
      </c>
      <c r="C2427" s="1" t="s">
        <v>1421</v>
      </c>
      <c r="D2427" s="1">
        <v>685157806</v>
      </c>
      <c r="F2427" s="1" t="s">
        <v>1518</v>
      </c>
      <c r="G2427" s="1" t="s">
        <v>3052</v>
      </c>
      <c r="H2427" s="5">
        <v>424</v>
      </c>
      <c r="I2427" s="5">
        <v>424</v>
      </c>
      <c r="J2427" s="6"/>
      <c r="K2427" s="7">
        <v>25.44</v>
      </c>
      <c r="L2427" s="1" t="s">
        <v>1655</v>
      </c>
      <c r="M2427" s="9">
        <v>46006</v>
      </c>
      <c r="N2427" s="9">
        <v>46023</v>
      </c>
      <c r="O2427" s="8">
        <v>46053</v>
      </c>
    </row>
    <row r="2428" spans="1:15" ht="12.75" hidden="1" x14ac:dyDescent="0.2">
      <c r="A2428" s="1">
        <v>763575</v>
      </c>
      <c r="B2428" s="1" t="s">
        <v>3049</v>
      </c>
      <c r="C2428" s="1" t="s">
        <v>1421</v>
      </c>
      <c r="D2428" s="1">
        <v>685157844</v>
      </c>
      <c r="F2428" s="1" t="s">
        <v>2348</v>
      </c>
      <c r="G2428" s="1" t="s">
        <v>3052</v>
      </c>
      <c r="H2428" s="5">
        <v>519</v>
      </c>
      <c r="I2428" s="5">
        <v>519</v>
      </c>
      <c r="J2428" s="6"/>
      <c r="K2428" s="7">
        <v>31.14</v>
      </c>
      <c r="L2428" s="1" t="s">
        <v>1655</v>
      </c>
      <c r="M2428" s="9">
        <v>46006</v>
      </c>
      <c r="N2428" s="9">
        <v>46023</v>
      </c>
      <c r="O2428" s="8">
        <v>46053</v>
      </c>
    </row>
    <row r="2429" spans="1:15" ht="12.75" hidden="1" x14ac:dyDescent="0.2">
      <c r="A2429" s="1">
        <v>763662</v>
      </c>
      <c r="B2429" s="1" t="s">
        <v>3053</v>
      </c>
      <c r="C2429" s="1" t="s">
        <v>1421</v>
      </c>
      <c r="D2429" s="1">
        <v>682697047</v>
      </c>
      <c r="F2429" s="1" t="s">
        <v>1474</v>
      </c>
      <c r="G2429" s="1" t="s">
        <v>3054</v>
      </c>
      <c r="H2429" s="5">
        <v>419</v>
      </c>
      <c r="I2429" s="5">
        <v>419</v>
      </c>
      <c r="J2429" s="6"/>
      <c r="K2429" s="7">
        <v>25.14</v>
      </c>
      <c r="L2429" s="1" t="s">
        <v>1424</v>
      </c>
      <c r="M2429" s="9">
        <v>46006</v>
      </c>
      <c r="N2429" s="9">
        <v>46023</v>
      </c>
      <c r="O2429" s="8">
        <v>46053</v>
      </c>
    </row>
    <row r="2430" spans="1:15" ht="12.75" hidden="1" x14ac:dyDescent="0.2">
      <c r="A2430" s="1">
        <v>764784</v>
      </c>
      <c r="B2430" s="1" t="s">
        <v>3055</v>
      </c>
      <c r="C2430" s="1" t="s">
        <v>1421</v>
      </c>
      <c r="D2430" s="1">
        <v>682928081</v>
      </c>
      <c r="F2430" s="1" t="s">
        <v>2500</v>
      </c>
      <c r="G2430" s="1" t="s">
        <v>3056</v>
      </c>
      <c r="H2430" s="5">
        <v>1089</v>
      </c>
      <c r="I2430" s="5">
        <v>1089</v>
      </c>
      <c r="J2430" s="6"/>
      <c r="K2430" s="7">
        <v>65.34</v>
      </c>
      <c r="L2430" s="1" t="s">
        <v>1424</v>
      </c>
      <c r="M2430" s="9">
        <v>46006</v>
      </c>
      <c r="N2430" s="9">
        <v>46023</v>
      </c>
      <c r="O2430" s="8">
        <v>46053</v>
      </c>
    </row>
    <row r="2431" spans="1:15" ht="12.75" hidden="1" x14ac:dyDescent="0.2">
      <c r="A2431" s="1">
        <v>764784</v>
      </c>
      <c r="B2431" s="1" t="s">
        <v>3055</v>
      </c>
      <c r="C2431" s="1" t="s">
        <v>1421</v>
      </c>
      <c r="D2431" s="1">
        <v>683605978</v>
      </c>
      <c r="F2431" s="1" t="s">
        <v>1621</v>
      </c>
      <c r="G2431" s="1" t="s">
        <v>3057</v>
      </c>
      <c r="H2431" s="5">
        <v>364</v>
      </c>
      <c r="I2431" s="5">
        <v>364</v>
      </c>
      <c r="J2431" s="6"/>
      <c r="K2431" s="7">
        <v>21.84</v>
      </c>
      <c r="L2431" s="1" t="s">
        <v>1432</v>
      </c>
      <c r="M2431" s="9">
        <v>46006</v>
      </c>
      <c r="N2431" s="9">
        <v>46023</v>
      </c>
      <c r="O2431" s="8">
        <v>46053</v>
      </c>
    </row>
    <row r="2432" spans="1:15" ht="12.75" hidden="1" x14ac:dyDescent="0.2">
      <c r="A2432" s="1">
        <v>764784</v>
      </c>
      <c r="B2432" s="1" t="s">
        <v>3055</v>
      </c>
      <c r="C2432" s="1" t="s">
        <v>1421</v>
      </c>
      <c r="D2432" s="1">
        <v>683625797</v>
      </c>
      <c r="F2432" s="1" t="s">
        <v>1511</v>
      </c>
      <c r="G2432" s="1" t="s">
        <v>3058</v>
      </c>
      <c r="H2432" s="5">
        <v>364</v>
      </c>
      <c r="I2432" s="5">
        <v>364</v>
      </c>
      <c r="J2432" s="6"/>
      <c r="K2432" s="7">
        <v>21.84</v>
      </c>
      <c r="L2432" s="1" t="s">
        <v>1432</v>
      </c>
      <c r="M2432" s="9">
        <v>46006</v>
      </c>
      <c r="N2432" s="9">
        <v>46023</v>
      </c>
      <c r="O2432" s="8">
        <v>46053</v>
      </c>
    </row>
    <row r="2433" spans="1:15" ht="12.75" hidden="1" x14ac:dyDescent="0.2">
      <c r="A2433" s="1">
        <v>764784</v>
      </c>
      <c r="B2433" s="1" t="s">
        <v>3055</v>
      </c>
      <c r="C2433" s="1" t="s">
        <v>1421</v>
      </c>
      <c r="D2433" s="1">
        <v>683688638</v>
      </c>
      <c r="F2433" s="1" t="s">
        <v>2657</v>
      </c>
      <c r="G2433" s="1" t="s">
        <v>3059</v>
      </c>
      <c r="H2433" s="5">
        <v>364</v>
      </c>
      <c r="I2433" s="5">
        <v>364</v>
      </c>
      <c r="J2433" s="6"/>
      <c r="K2433" s="7">
        <v>21.84</v>
      </c>
      <c r="L2433" s="1" t="s">
        <v>1432</v>
      </c>
      <c r="M2433" s="9">
        <v>46006</v>
      </c>
      <c r="N2433" s="9">
        <v>46023</v>
      </c>
      <c r="O2433" s="8">
        <v>46053</v>
      </c>
    </row>
    <row r="2434" spans="1:15" ht="12.75" hidden="1" x14ac:dyDescent="0.2">
      <c r="A2434" s="1">
        <v>764784</v>
      </c>
      <c r="B2434" s="1" t="s">
        <v>3055</v>
      </c>
      <c r="C2434" s="1" t="s">
        <v>1421</v>
      </c>
      <c r="D2434" s="1">
        <v>683734990</v>
      </c>
      <c r="F2434" s="1" t="s">
        <v>3060</v>
      </c>
      <c r="G2434" s="1" t="s">
        <v>3061</v>
      </c>
      <c r="H2434" s="5">
        <v>349</v>
      </c>
      <c r="I2434" s="5">
        <v>349</v>
      </c>
      <c r="J2434" s="6"/>
      <c r="K2434" s="7">
        <v>20.94</v>
      </c>
      <c r="L2434" s="1" t="s">
        <v>1424</v>
      </c>
      <c r="M2434" s="9">
        <v>46006</v>
      </c>
      <c r="N2434" s="9">
        <v>46023</v>
      </c>
      <c r="O2434" s="8">
        <v>46053</v>
      </c>
    </row>
    <row r="2435" spans="1:15" ht="12.75" hidden="1" x14ac:dyDescent="0.2">
      <c r="A2435" s="1">
        <v>764784</v>
      </c>
      <c r="B2435" s="1" t="s">
        <v>3055</v>
      </c>
      <c r="C2435" s="1" t="s">
        <v>1421</v>
      </c>
      <c r="D2435" s="1">
        <v>684543055</v>
      </c>
      <c r="F2435" s="1" t="s">
        <v>1664</v>
      </c>
      <c r="G2435" s="1" t="s">
        <v>3062</v>
      </c>
      <c r="H2435" s="5">
        <v>419</v>
      </c>
      <c r="I2435" s="5">
        <v>419</v>
      </c>
      <c r="J2435" s="6"/>
      <c r="K2435" s="7">
        <v>25.14</v>
      </c>
      <c r="L2435" s="1" t="s">
        <v>1424</v>
      </c>
      <c r="M2435" s="9">
        <v>46019</v>
      </c>
      <c r="N2435" s="9">
        <v>46023</v>
      </c>
      <c r="O2435" s="8">
        <v>46053</v>
      </c>
    </row>
    <row r="2436" spans="1:15" ht="12.75" hidden="1" x14ac:dyDescent="0.2">
      <c r="A2436" s="1">
        <v>764784</v>
      </c>
      <c r="B2436" s="1" t="s">
        <v>3055</v>
      </c>
      <c r="C2436" s="1" t="s">
        <v>1421</v>
      </c>
      <c r="D2436" s="1">
        <v>684621770</v>
      </c>
      <c r="F2436" s="1" t="s">
        <v>1630</v>
      </c>
      <c r="G2436" s="1" t="s">
        <v>1897</v>
      </c>
      <c r="H2436" s="5">
        <v>349</v>
      </c>
      <c r="I2436" s="5">
        <v>349</v>
      </c>
      <c r="J2436" s="6"/>
      <c r="K2436" s="7">
        <v>20.94</v>
      </c>
      <c r="L2436" s="1" t="s">
        <v>1424</v>
      </c>
      <c r="M2436" s="9">
        <v>46006</v>
      </c>
      <c r="N2436" s="9">
        <v>46023</v>
      </c>
      <c r="O2436" s="8">
        <v>46053</v>
      </c>
    </row>
    <row r="2437" spans="1:15" ht="12.75" hidden="1" x14ac:dyDescent="0.2">
      <c r="A2437" s="1">
        <v>764784</v>
      </c>
      <c r="B2437" s="1" t="s">
        <v>3055</v>
      </c>
      <c r="C2437" s="1" t="s">
        <v>1421</v>
      </c>
      <c r="D2437" s="1">
        <v>684795586</v>
      </c>
      <c r="F2437" s="1" t="s">
        <v>3063</v>
      </c>
      <c r="G2437" s="1" t="s">
        <v>3064</v>
      </c>
      <c r="H2437" s="5">
        <v>729</v>
      </c>
      <c r="I2437" s="5">
        <v>729</v>
      </c>
      <c r="J2437" s="6"/>
      <c r="K2437" s="7">
        <v>43.74</v>
      </c>
      <c r="L2437" s="1" t="s">
        <v>1424</v>
      </c>
      <c r="M2437" s="9">
        <v>46006</v>
      </c>
      <c r="N2437" s="9">
        <v>46023</v>
      </c>
      <c r="O2437" s="8">
        <v>46053</v>
      </c>
    </row>
    <row r="2438" spans="1:15" ht="12.75" hidden="1" x14ac:dyDescent="0.2">
      <c r="A2438" s="1">
        <v>764784</v>
      </c>
      <c r="B2438" s="1" t="s">
        <v>3055</v>
      </c>
      <c r="C2438" s="1" t="s">
        <v>1421</v>
      </c>
      <c r="D2438" s="1">
        <v>685448677</v>
      </c>
      <c r="F2438" s="1" t="s">
        <v>2961</v>
      </c>
      <c r="G2438" s="1" t="s">
        <v>2246</v>
      </c>
      <c r="H2438" s="5">
        <v>437</v>
      </c>
      <c r="I2438" s="5">
        <v>437</v>
      </c>
      <c r="J2438" s="6"/>
      <c r="K2438" s="7">
        <v>26.22</v>
      </c>
      <c r="L2438" s="1" t="s">
        <v>1432</v>
      </c>
      <c r="M2438" s="9">
        <v>46006</v>
      </c>
      <c r="N2438" s="9">
        <v>46023</v>
      </c>
      <c r="O2438" s="8">
        <v>46053</v>
      </c>
    </row>
    <row r="2439" spans="1:15" ht="12.75" hidden="1" x14ac:dyDescent="0.2">
      <c r="A2439" s="1">
        <v>764784</v>
      </c>
      <c r="B2439" s="1" t="s">
        <v>3055</v>
      </c>
      <c r="C2439" s="1" t="s">
        <v>1421</v>
      </c>
      <c r="D2439" s="1">
        <v>686167614</v>
      </c>
      <c r="F2439" s="1" t="s">
        <v>2746</v>
      </c>
      <c r="G2439" s="1" t="s">
        <v>3065</v>
      </c>
      <c r="H2439" s="5">
        <v>1252</v>
      </c>
      <c r="I2439" s="5">
        <v>1252</v>
      </c>
      <c r="J2439" s="6"/>
      <c r="K2439" s="7">
        <v>75.12</v>
      </c>
      <c r="L2439" s="1" t="s">
        <v>1432</v>
      </c>
      <c r="M2439" s="9">
        <v>46021</v>
      </c>
      <c r="N2439" s="9">
        <v>46023</v>
      </c>
      <c r="O2439" s="8">
        <v>46053</v>
      </c>
    </row>
    <row r="2440" spans="1:15" ht="12.75" hidden="1" x14ac:dyDescent="0.2">
      <c r="A2440" s="1">
        <v>19826818086</v>
      </c>
      <c r="B2440" s="1" t="s">
        <v>110</v>
      </c>
      <c r="C2440" s="1" t="s">
        <v>1421</v>
      </c>
      <c r="D2440" s="1">
        <v>684051565</v>
      </c>
      <c r="F2440" s="1" t="s">
        <v>1509</v>
      </c>
      <c r="G2440" s="1" t="s">
        <v>3066</v>
      </c>
      <c r="H2440" s="5">
        <v>419</v>
      </c>
      <c r="I2440" s="5">
        <v>419</v>
      </c>
      <c r="J2440" s="6"/>
      <c r="K2440" s="7">
        <v>25.14</v>
      </c>
      <c r="L2440" s="1" t="s">
        <v>1424</v>
      </c>
      <c r="M2440" s="9">
        <v>46006</v>
      </c>
      <c r="N2440" s="9">
        <v>46023</v>
      </c>
      <c r="O2440" s="8">
        <v>46053</v>
      </c>
    </row>
    <row r="2441" spans="1:15" ht="12.75" hidden="1" x14ac:dyDescent="0.2">
      <c r="A2441" s="1">
        <v>19826818086</v>
      </c>
      <c r="B2441" s="1" t="s">
        <v>110</v>
      </c>
      <c r="C2441" s="1" t="s">
        <v>1421</v>
      </c>
      <c r="D2441" s="1">
        <v>684271412</v>
      </c>
      <c r="F2441" s="1" t="s">
        <v>1561</v>
      </c>
      <c r="G2441" s="1" t="s">
        <v>2903</v>
      </c>
      <c r="H2441" s="5">
        <v>819</v>
      </c>
      <c r="I2441" s="5">
        <v>819</v>
      </c>
      <c r="J2441" s="6"/>
      <c r="K2441" s="7">
        <v>49.14</v>
      </c>
      <c r="L2441" s="1" t="s">
        <v>1424</v>
      </c>
      <c r="M2441" s="9">
        <v>46006</v>
      </c>
      <c r="N2441" s="9">
        <v>46023</v>
      </c>
      <c r="O2441" s="8">
        <v>46053</v>
      </c>
    </row>
    <row r="2442" spans="1:15" ht="12.75" hidden="1" x14ac:dyDescent="0.2">
      <c r="A2442" s="1">
        <v>19826818086</v>
      </c>
      <c r="B2442" s="1" t="s">
        <v>110</v>
      </c>
      <c r="C2442" s="1" t="s">
        <v>1421</v>
      </c>
      <c r="D2442" s="1">
        <v>684407938</v>
      </c>
      <c r="F2442" s="1" t="s">
        <v>1511</v>
      </c>
      <c r="G2442" s="1" t="s">
        <v>1520</v>
      </c>
      <c r="H2442" s="5">
        <v>419</v>
      </c>
      <c r="I2442" s="5">
        <v>419</v>
      </c>
      <c r="J2442" s="6"/>
      <c r="K2442" s="7">
        <v>25.14</v>
      </c>
      <c r="L2442" s="1" t="s">
        <v>1424</v>
      </c>
      <c r="M2442" s="9">
        <v>46006</v>
      </c>
      <c r="N2442" s="9">
        <v>46023</v>
      </c>
      <c r="O2442" s="8">
        <v>46053</v>
      </c>
    </row>
    <row r="2443" spans="1:15" ht="12.75" hidden="1" x14ac:dyDescent="0.2">
      <c r="A2443" s="1">
        <v>768714</v>
      </c>
      <c r="B2443" s="1" t="s">
        <v>3067</v>
      </c>
      <c r="C2443" s="1" t="s">
        <v>1421</v>
      </c>
      <c r="D2443" s="1">
        <v>683744941</v>
      </c>
      <c r="F2443" s="1" t="s">
        <v>2119</v>
      </c>
      <c r="G2443" s="1" t="s">
        <v>3068</v>
      </c>
      <c r="H2443" s="5">
        <v>509</v>
      </c>
      <c r="I2443" s="5">
        <v>509</v>
      </c>
      <c r="J2443" s="6"/>
      <c r="K2443" s="7">
        <v>30.54</v>
      </c>
      <c r="L2443" s="1" t="s">
        <v>1424</v>
      </c>
      <c r="M2443" s="9">
        <v>46010</v>
      </c>
      <c r="N2443" s="9">
        <v>46023</v>
      </c>
      <c r="O2443" s="8">
        <v>46053</v>
      </c>
    </row>
    <row r="2444" spans="1:15" ht="12.75" hidden="1" x14ac:dyDescent="0.2">
      <c r="A2444" s="1">
        <v>768714</v>
      </c>
      <c r="B2444" s="1" t="s">
        <v>3067</v>
      </c>
      <c r="C2444" s="1" t="s">
        <v>1421</v>
      </c>
      <c r="D2444" s="1">
        <v>684396707</v>
      </c>
      <c r="F2444" s="1" t="s">
        <v>3069</v>
      </c>
      <c r="G2444" s="1" t="s">
        <v>3070</v>
      </c>
      <c r="H2444" s="5">
        <v>509</v>
      </c>
      <c r="I2444" s="5">
        <v>509</v>
      </c>
      <c r="J2444" s="6"/>
      <c r="K2444" s="7">
        <v>30.54</v>
      </c>
      <c r="L2444" s="1" t="s">
        <v>1424</v>
      </c>
      <c r="M2444" s="9">
        <v>46006</v>
      </c>
      <c r="N2444" s="9">
        <v>46023</v>
      </c>
      <c r="O2444" s="8">
        <v>46053</v>
      </c>
    </row>
    <row r="2445" spans="1:15" ht="12.75" hidden="1" x14ac:dyDescent="0.2">
      <c r="A2445" s="1">
        <v>768714</v>
      </c>
      <c r="B2445" s="1" t="s">
        <v>3067</v>
      </c>
      <c r="C2445" s="1" t="s">
        <v>1421</v>
      </c>
      <c r="D2445" s="1">
        <v>684414105</v>
      </c>
      <c r="F2445" s="1" t="s">
        <v>3071</v>
      </c>
      <c r="G2445" s="1" t="s">
        <v>3072</v>
      </c>
      <c r="H2445" s="5">
        <v>419</v>
      </c>
      <c r="I2445" s="5">
        <v>419</v>
      </c>
      <c r="J2445" s="6"/>
      <c r="K2445" s="7">
        <v>25.14</v>
      </c>
      <c r="L2445" s="1" t="s">
        <v>1424</v>
      </c>
      <c r="M2445" s="9">
        <v>46006</v>
      </c>
      <c r="N2445" s="9">
        <v>46023</v>
      </c>
      <c r="O2445" s="8">
        <v>46053</v>
      </c>
    </row>
    <row r="2446" spans="1:15" ht="12.75" hidden="1" x14ac:dyDescent="0.2">
      <c r="A2446" s="1">
        <v>768714</v>
      </c>
      <c r="B2446" s="1" t="s">
        <v>3067</v>
      </c>
      <c r="C2446" s="1" t="s">
        <v>1421</v>
      </c>
      <c r="D2446" s="1">
        <v>684611586</v>
      </c>
      <c r="F2446" s="1" t="s">
        <v>2348</v>
      </c>
      <c r="G2446" s="1" t="s">
        <v>3073</v>
      </c>
      <c r="H2446" s="5">
        <v>509</v>
      </c>
      <c r="I2446" s="5">
        <v>509</v>
      </c>
      <c r="J2446" s="6"/>
      <c r="K2446" s="7">
        <v>30.54</v>
      </c>
      <c r="L2446" s="1" t="s">
        <v>1424</v>
      </c>
      <c r="M2446" s="9">
        <v>46006</v>
      </c>
      <c r="N2446" s="9">
        <v>46023</v>
      </c>
      <c r="O2446" s="8">
        <v>46053</v>
      </c>
    </row>
    <row r="2447" spans="1:15" ht="12.75" hidden="1" x14ac:dyDescent="0.2">
      <c r="A2447" s="1">
        <v>768714</v>
      </c>
      <c r="B2447" s="1" t="s">
        <v>3067</v>
      </c>
      <c r="C2447" s="1" t="s">
        <v>1421</v>
      </c>
      <c r="D2447" s="1">
        <v>685295971</v>
      </c>
      <c r="F2447" s="1" t="s">
        <v>1790</v>
      </c>
      <c r="G2447" s="1" t="s">
        <v>2126</v>
      </c>
      <c r="H2447" s="5">
        <v>419</v>
      </c>
      <c r="I2447" s="5">
        <v>419</v>
      </c>
      <c r="J2447" s="6"/>
      <c r="K2447" s="7">
        <v>25.14</v>
      </c>
      <c r="L2447" s="1" t="s">
        <v>1424</v>
      </c>
      <c r="M2447" s="9">
        <v>46006</v>
      </c>
      <c r="N2447" s="9">
        <v>46023</v>
      </c>
      <c r="O2447" s="8">
        <v>46053</v>
      </c>
    </row>
    <row r="2448" spans="1:15" ht="12.75" hidden="1" x14ac:dyDescent="0.2">
      <c r="A2448" s="1">
        <v>768714</v>
      </c>
      <c r="B2448" s="1" t="s">
        <v>3067</v>
      </c>
      <c r="C2448" s="1" t="s">
        <v>1421</v>
      </c>
      <c r="D2448" s="1">
        <v>685996356</v>
      </c>
      <c r="F2448" s="1" t="s">
        <v>3074</v>
      </c>
      <c r="G2448" s="1" t="s">
        <v>3075</v>
      </c>
      <c r="H2448" s="5">
        <v>-419</v>
      </c>
      <c r="I2448" s="5">
        <v>-419</v>
      </c>
      <c r="J2448" s="6"/>
      <c r="K2448" s="7">
        <v>-25.14</v>
      </c>
      <c r="L2448" s="1" t="s">
        <v>1424</v>
      </c>
      <c r="M2448" s="9">
        <v>46002</v>
      </c>
      <c r="N2448" s="9">
        <v>46023</v>
      </c>
      <c r="O2448" s="8">
        <v>46053</v>
      </c>
    </row>
    <row r="2449" spans="1:15" ht="12.75" hidden="1" x14ac:dyDescent="0.2">
      <c r="A2449" s="1">
        <v>768714</v>
      </c>
      <c r="B2449" s="1" t="s">
        <v>3067</v>
      </c>
      <c r="C2449" s="1" t="s">
        <v>1421</v>
      </c>
      <c r="D2449" s="1">
        <v>685996356</v>
      </c>
      <c r="F2449" s="1" t="s">
        <v>3074</v>
      </c>
      <c r="G2449" s="1" t="s">
        <v>3075</v>
      </c>
      <c r="H2449" s="5">
        <v>419</v>
      </c>
      <c r="I2449" s="5">
        <v>419</v>
      </c>
      <c r="J2449" s="6"/>
      <c r="K2449" s="7">
        <v>25.14</v>
      </c>
      <c r="L2449" s="1" t="s">
        <v>1424</v>
      </c>
      <c r="M2449" s="9">
        <v>46001</v>
      </c>
      <c r="N2449" s="9">
        <v>46023</v>
      </c>
      <c r="O2449" s="8">
        <v>46053</v>
      </c>
    </row>
    <row r="2450" spans="1:15" ht="12.75" hidden="1" x14ac:dyDescent="0.2">
      <c r="A2450" s="1">
        <v>768714</v>
      </c>
      <c r="B2450" s="1" t="s">
        <v>3067</v>
      </c>
      <c r="C2450" s="1" t="s">
        <v>1421</v>
      </c>
      <c r="D2450" s="1">
        <v>685996356</v>
      </c>
      <c r="F2450" s="1" t="s">
        <v>3074</v>
      </c>
      <c r="G2450" s="1" t="s">
        <v>3075</v>
      </c>
      <c r="H2450" s="5">
        <v>437</v>
      </c>
      <c r="I2450" s="5">
        <v>437</v>
      </c>
      <c r="J2450" s="6"/>
      <c r="K2450" s="7">
        <v>26.22</v>
      </c>
      <c r="L2450" s="1" t="s">
        <v>1432</v>
      </c>
      <c r="M2450" s="9">
        <v>46008</v>
      </c>
      <c r="N2450" s="9">
        <v>45992</v>
      </c>
      <c r="O2450" s="8">
        <v>46022</v>
      </c>
    </row>
    <row r="2451" spans="1:15" ht="12.75" hidden="1" x14ac:dyDescent="0.2">
      <c r="A2451" s="1">
        <v>768714</v>
      </c>
      <c r="B2451" s="1" t="s">
        <v>3067</v>
      </c>
      <c r="C2451" s="1" t="s">
        <v>1421</v>
      </c>
      <c r="D2451" s="1">
        <v>686035358</v>
      </c>
      <c r="F2451" s="1" t="s">
        <v>3076</v>
      </c>
      <c r="G2451" s="1" t="s">
        <v>3077</v>
      </c>
      <c r="H2451" s="5">
        <v>531</v>
      </c>
      <c r="I2451" s="5">
        <v>531</v>
      </c>
      <c r="J2451" s="6"/>
      <c r="K2451" s="7">
        <v>31.86</v>
      </c>
      <c r="L2451" s="1" t="s">
        <v>1432</v>
      </c>
      <c r="M2451" s="9">
        <v>46006</v>
      </c>
      <c r="N2451" s="9">
        <v>46023</v>
      </c>
      <c r="O2451" s="8">
        <v>46053</v>
      </c>
    </row>
    <row r="2452" spans="1:15" ht="12.75" hidden="1" x14ac:dyDescent="0.2">
      <c r="A2452" s="1">
        <v>21691389469</v>
      </c>
      <c r="B2452" s="1" t="s">
        <v>78</v>
      </c>
      <c r="C2452" s="1" t="s">
        <v>1421</v>
      </c>
      <c r="D2452" s="1">
        <v>683406360</v>
      </c>
      <c r="F2452" s="1" t="s">
        <v>2041</v>
      </c>
      <c r="G2452" s="1" t="s">
        <v>3078</v>
      </c>
      <c r="H2452" s="5">
        <v>531</v>
      </c>
      <c r="I2452" s="5">
        <v>531</v>
      </c>
      <c r="J2452" s="6"/>
      <c r="K2452" s="7">
        <v>31.86</v>
      </c>
      <c r="L2452" s="1" t="s">
        <v>1432</v>
      </c>
      <c r="M2452" s="9">
        <v>46006</v>
      </c>
      <c r="N2452" s="9">
        <v>46023</v>
      </c>
      <c r="O2452" s="8">
        <v>46053</v>
      </c>
    </row>
    <row r="2453" spans="1:15" ht="12.75" hidden="1" x14ac:dyDescent="0.2">
      <c r="A2453" s="1">
        <v>21691389469</v>
      </c>
      <c r="B2453" s="1" t="s">
        <v>78</v>
      </c>
      <c r="C2453" s="1" t="s">
        <v>1421</v>
      </c>
      <c r="D2453" s="1">
        <v>683409389</v>
      </c>
      <c r="F2453" s="1" t="s">
        <v>1518</v>
      </c>
      <c r="G2453" s="1" t="s">
        <v>3079</v>
      </c>
      <c r="H2453" s="5">
        <v>364</v>
      </c>
      <c r="I2453" s="5">
        <v>364</v>
      </c>
      <c r="J2453" s="6"/>
      <c r="K2453" s="7">
        <v>21.84</v>
      </c>
      <c r="L2453" s="1" t="s">
        <v>1432</v>
      </c>
      <c r="M2453" s="9">
        <v>46006</v>
      </c>
      <c r="N2453" s="9">
        <v>46023</v>
      </c>
      <c r="O2453" s="8">
        <v>46053</v>
      </c>
    </row>
    <row r="2454" spans="1:15" ht="12.75" hidden="1" x14ac:dyDescent="0.2">
      <c r="A2454" s="1">
        <v>21691389469</v>
      </c>
      <c r="B2454" s="1" t="s">
        <v>78</v>
      </c>
      <c r="C2454" s="1" t="s">
        <v>1421</v>
      </c>
      <c r="D2454" s="1">
        <v>683430260</v>
      </c>
      <c r="F2454" s="1" t="s">
        <v>3080</v>
      </c>
      <c r="G2454" s="1" t="s">
        <v>3081</v>
      </c>
      <c r="H2454" s="5">
        <v>531</v>
      </c>
      <c r="I2454" s="5">
        <v>531</v>
      </c>
      <c r="J2454" s="6"/>
      <c r="K2454" s="7">
        <v>31.86</v>
      </c>
      <c r="L2454" s="1" t="s">
        <v>1432</v>
      </c>
      <c r="M2454" s="9">
        <v>46006</v>
      </c>
      <c r="N2454" s="9">
        <v>46023</v>
      </c>
      <c r="O2454" s="8">
        <v>46053</v>
      </c>
    </row>
    <row r="2455" spans="1:15" ht="12.75" hidden="1" x14ac:dyDescent="0.2">
      <c r="A2455" s="1">
        <v>21691389469</v>
      </c>
      <c r="B2455" s="1" t="s">
        <v>78</v>
      </c>
      <c r="C2455" s="1" t="s">
        <v>1421</v>
      </c>
      <c r="D2455" s="1">
        <v>683477123</v>
      </c>
      <c r="F2455" s="1" t="s">
        <v>1732</v>
      </c>
      <c r="G2455" s="1" t="s">
        <v>3082</v>
      </c>
      <c r="H2455" s="5">
        <v>364</v>
      </c>
      <c r="I2455" s="5">
        <v>364</v>
      </c>
      <c r="J2455" s="6"/>
      <c r="K2455" s="7">
        <v>21.84</v>
      </c>
      <c r="L2455" s="1" t="s">
        <v>1432</v>
      </c>
      <c r="M2455" s="9">
        <v>46006</v>
      </c>
      <c r="N2455" s="9">
        <v>46023</v>
      </c>
      <c r="O2455" s="8">
        <v>46053</v>
      </c>
    </row>
    <row r="2456" spans="1:15" ht="12.75" hidden="1" x14ac:dyDescent="0.2">
      <c r="A2456" s="1">
        <v>21691389469</v>
      </c>
      <c r="B2456" s="1" t="s">
        <v>78</v>
      </c>
      <c r="C2456" s="1" t="s">
        <v>1421</v>
      </c>
      <c r="D2456" s="1">
        <v>683619496</v>
      </c>
      <c r="F2456" s="1" t="s">
        <v>2749</v>
      </c>
      <c r="G2456" s="1" t="s">
        <v>3083</v>
      </c>
      <c r="H2456" s="5">
        <v>531</v>
      </c>
      <c r="I2456" s="5">
        <v>531</v>
      </c>
      <c r="J2456" s="6"/>
      <c r="K2456" s="7">
        <v>31.86</v>
      </c>
      <c r="L2456" s="1" t="s">
        <v>1432</v>
      </c>
      <c r="M2456" s="9">
        <v>46006</v>
      </c>
      <c r="N2456" s="9">
        <v>46023</v>
      </c>
      <c r="O2456" s="8">
        <v>46053</v>
      </c>
    </row>
    <row r="2457" spans="1:15" ht="12.75" hidden="1" x14ac:dyDescent="0.2">
      <c r="A2457" s="1">
        <v>21691389469</v>
      </c>
      <c r="B2457" s="1" t="s">
        <v>78</v>
      </c>
      <c r="C2457" s="1" t="s">
        <v>1421</v>
      </c>
      <c r="D2457" s="1">
        <v>686154550</v>
      </c>
      <c r="F2457" s="1" t="s">
        <v>2352</v>
      </c>
      <c r="G2457" s="1" t="s">
        <v>2981</v>
      </c>
      <c r="H2457" s="5">
        <v>531</v>
      </c>
      <c r="I2457" s="5">
        <v>531</v>
      </c>
      <c r="J2457" s="6"/>
      <c r="K2457" s="7">
        <v>31.86</v>
      </c>
      <c r="L2457" s="1" t="s">
        <v>1432</v>
      </c>
      <c r="M2457" s="9">
        <v>46020</v>
      </c>
      <c r="N2457" s="9">
        <v>46023</v>
      </c>
      <c r="O2457" s="8">
        <v>46053</v>
      </c>
    </row>
    <row r="2458" spans="1:15" ht="12.75" hidden="1" x14ac:dyDescent="0.2">
      <c r="A2458" s="1">
        <v>780672</v>
      </c>
      <c r="B2458" s="1" t="s">
        <v>3084</v>
      </c>
      <c r="C2458" s="1" t="s">
        <v>1421</v>
      </c>
      <c r="D2458" s="1">
        <v>683211921</v>
      </c>
      <c r="F2458" s="1" t="s">
        <v>2432</v>
      </c>
      <c r="G2458" s="1" t="s">
        <v>3085</v>
      </c>
      <c r="H2458" s="5">
        <v>531</v>
      </c>
      <c r="I2458" s="5">
        <v>531</v>
      </c>
      <c r="J2458" s="6"/>
      <c r="K2458" s="7">
        <v>31.86</v>
      </c>
      <c r="L2458" s="1" t="s">
        <v>1432</v>
      </c>
      <c r="M2458" s="9">
        <v>46006</v>
      </c>
      <c r="N2458" s="9">
        <v>46023</v>
      </c>
      <c r="O2458" s="8">
        <v>46053</v>
      </c>
    </row>
    <row r="2459" spans="1:15" ht="12.75" hidden="1" x14ac:dyDescent="0.2">
      <c r="A2459" s="1">
        <v>780672</v>
      </c>
      <c r="B2459" s="1" t="s">
        <v>3084</v>
      </c>
      <c r="C2459" s="1" t="s">
        <v>1421</v>
      </c>
      <c r="D2459" s="1">
        <v>683968082</v>
      </c>
      <c r="F2459" s="1" t="s">
        <v>2178</v>
      </c>
      <c r="G2459" s="1" t="s">
        <v>3086</v>
      </c>
      <c r="H2459" s="5">
        <v>419</v>
      </c>
      <c r="I2459" s="5">
        <v>419</v>
      </c>
      <c r="J2459" s="6"/>
      <c r="K2459" s="7">
        <v>25.14</v>
      </c>
      <c r="L2459" s="1" t="s">
        <v>1424</v>
      </c>
      <c r="M2459" s="9">
        <v>46006</v>
      </c>
      <c r="N2459" s="9">
        <v>46023</v>
      </c>
      <c r="O2459" s="8">
        <v>46053</v>
      </c>
    </row>
    <row r="2460" spans="1:15" ht="12.75" hidden="1" x14ac:dyDescent="0.2">
      <c r="A2460" s="1">
        <v>781136</v>
      </c>
      <c r="B2460" s="1" t="s">
        <v>3087</v>
      </c>
      <c r="C2460" s="1" t="s">
        <v>1421</v>
      </c>
      <c r="D2460" s="1">
        <v>683045819</v>
      </c>
      <c r="F2460" s="1" t="s">
        <v>3088</v>
      </c>
      <c r="G2460" s="1" t="s">
        <v>1789</v>
      </c>
      <c r="H2460" s="5">
        <v>419</v>
      </c>
      <c r="I2460" s="5">
        <v>419</v>
      </c>
      <c r="J2460" s="6"/>
      <c r="K2460" s="7">
        <v>25.14</v>
      </c>
      <c r="L2460" s="1" t="s">
        <v>1424</v>
      </c>
      <c r="M2460" s="9">
        <v>46006</v>
      </c>
      <c r="N2460" s="9">
        <v>46023</v>
      </c>
      <c r="O2460" s="8">
        <v>46053</v>
      </c>
    </row>
    <row r="2461" spans="1:15" ht="12.75" hidden="1" x14ac:dyDescent="0.2">
      <c r="A2461" s="1">
        <v>1011623609</v>
      </c>
      <c r="B2461" s="1" t="s">
        <v>795</v>
      </c>
      <c r="C2461" s="1" t="s">
        <v>1421</v>
      </c>
      <c r="D2461" s="1">
        <v>682755730</v>
      </c>
      <c r="F2461" s="1" t="s">
        <v>3089</v>
      </c>
      <c r="G2461" s="1" t="s">
        <v>3090</v>
      </c>
      <c r="H2461" s="5">
        <v>385</v>
      </c>
      <c r="I2461" s="5">
        <v>385</v>
      </c>
      <c r="J2461" s="6"/>
      <c r="K2461" s="7">
        <v>23.1</v>
      </c>
      <c r="L2461" s="1" t="s">
        <v>1572</v>
      </c>
      <c r="M2461" s="9">
        <v>46006</v>
      </c>
      <c r="N2461" s="9">
        <v>46023</v>
      </c>
      <c r="O2461" s="8">
        <v>46053</v>
      </c>
    </row>
    <row r="2462" spans="1:15" ht="12.75" hidden="1" x14ac:dyDescent="0.2">
      <c r="A2462" s="1">
        <v>1011623609</v>
      </c>
      <c r="B2462" s="1" t="s">
        <v>795</v>
      </c>
      <c r="C2462" s="1" t="s">
        <v>1421</v>
      </c>
      <c r="D2462" s="1">
        <v>682778854</v>
      </c>
      <c r="F2462" s="1" t="s">
        <v>1504</v>
      </c>
      <c r="G2462" s="1" t="s">
        <v>1936</v>
      </c>
      <c r="H2462" s="5">
        <v>349</v>
      </c>
      <c r="I2462" s="5">
        <v>349</v>
      </c>
      <c r="J2462" s="6"/>
      <c r="K2462" s="7">
        <v>20.94</v>
      </c>
      <c r="L2462" s="1" t="s">
        <v>1424</v>
      </c>
      <c r="M2462" s="9">
        <v>46006</v>
      </c>
      <c r="N2462" s="9">
        <v>45992</v>
      </c>
      <c r="O2462" s="8">
        <v>46022</v>
      </c>
    </row>
    <row r="2463" spans="1:15" ht="12.75" hidden="1" x14ac:dyDescent="0.2">
      <c r="A2463" s="1">
        <v>1011623609</v>
      </c>
      <c r="B2463" s="1" t="s">
        <v>795</v>
      </c>
      <c r="C2463" s="1" t="s">
        <v>1421</v>
      </c>
      <c r="D2463" s="1">
        <v>682779097</v>
      </c>
      <c r="F2463" s="1" t="s">
        <v>1448</v>
      </c>
      <c r="G2463" s="1" t="s">
        <v>3091</v>
      </c>
      <c r="H2463" s="5">
        <v>260</v>
      </c>
      <c r="I2463" s="5">
        <v>260</v>
      </c>
      <c r="J2463" s="6"/>
      <c r="K2463" s="7">
        <v>15.6</v>
      </c>
      <c r="L2463" s="1" t="s">
        <v>1572</v>
      </c>
      <c r="M2463" s="9">
        <v>46006</v>
      </c>
      <c r="N2463" s="9">
        <v>46023</v>
      </c>
      <c r="O2463" s="8">
        <v>46053</v>
      </c>
    </row>
    <row r="2464" spans="1:15" ht="12.75" hidden="1" x14ac:dyDescent="0.2">
      <c r="A2464" s="1">
        <v>1011623609</v>
      </c>
      <c r="B2464" s="1" t="s">
        <v>795</v>
      </c>
      <c r="C2464" s="1" t="s">
        <v>1421</v>
      </c>
      <c r="D2464" s="1">
        <v>682779931</v>
      </c>
      <c r="F2464" s="1" t="s">
        <v>3092</v>
      </c>
      <c r="G2464" s="1" t="s">
        <v>3093</v>
      </c>
      <c r="H2464" s="5">
        <v>385</v>
      </c>
      <c r="I2464" s="5">
        <v>385</v>
      </c>
      <c r="J2464" s="6"/>
      <c r="K2464" s="7">
        <v>23.1</v>
      </c>
      <c r="L2464" s="1" t="s">
        <v>1572</v>
      </c>
      <c r="M2464" s="9">
        <v>46006</v>
      </c>
      <c r="N2464" s="9">
        <v>46023</v>
      </c>
      <c r="O2464" s="8">
        <v>46053</v>
      </c>
    </row>
    <row r="2465" spans="1:15" ht="12.75" hidden="1" x14ac:dyDescent="0.2">
      <c r="A2465" s="1">
        <v>1011623609</v>
      </c>
      <c r="B2465" s="1" t="s">
        <v>795</v>
      </c>
      <c r="C2465" s="1" t="s">
        <v>1421</v>
      </c>
      <c r="D2465" s="1">
        <v>682788477</v>
      </c>
      <c r="F2465" s="1" t="s">
        <v>1425</v>
      </c>
      <c r="G2465" s="1" t="s">
        <v>2933</v>
      </c>
      <c r="H2465" s="5">
        <v>385</v>
      </c>
      <c r="I2465" s="5">
        <v>385</v>
      </c>
      <c r="J2465" s="6"/>
      <c r="K2465" s="7">
        <v>23.1</v>
      </c>
      <c r="L2465" s="1" t="s">
        <v>1572</v>
      </c>
      <c r="M2465" s="9">
        <v>46006</v>
      </c>
      <c r="N2465" s="9">
        <v>46023</v>
      </c>
      <c r="O2465" s="8">
        <v>46053</v>
      </c>
    </row>
    <row r="2466" spans="1:15" ht="12.75" hidden="1" x14ac:dyDescent="0.2">
      <c r="A2466" s="1">
        <v>793075</v>
      </c>
      <c r="B2466" s="1" t="s">
        <v>3094</v>
      </c>
      <c r="C2466" s="1" t="s">
        <v>1421</v>
      </c>
      <c r="D2466" s="1">
        <v>684267868</v>
      </c>
      <c r="F2466" s="1" t="s">
        <v>2010</v>
      </c>
      <c r="G2466" s="1" t="s">
        <v>2169</v>
      </c>
      <c r="H2466" s="5">
        <v>819</v>
      </c>
      <c r="I2466" s="5">
        <v>819</v>
      </c>
      <c r="J2466" s="6"/>
      <c r="K2466" s="7">
        <v>49.14</v>
      </c>
      <c r="L2466" s="1" t="s">
        <v>1424</v>
      </c>
      <c r="M2466" s="9">
        <v>46007</v>
      </c>
      <c r="N2466" s="9">
        <v>46023</v>
      </c>
      <c r="O2466" s="8">
        <v>46053</v>
      </c>
    </row>
    <row r="2467" spans="1:15" ht="12.75" hidden="1" x14ac:dyDescent="0.2">
      <c r="A2467" s="1">
        <v>793075</v>
      </c>
      <c r="B2467" s="1" t="s">
        <v>3094</v>
      </c>
      <c r="C2467" s="1" t="s">
        <v>1421</v>
      </c>
      <c r="D2467" s="1">
        <v>685040109</v>
      </c>
      <c r="F2467" s="1" t="s">
        <v>3095</v>
      </c>
      <c r="G2467" s="1" t="s">
        <v>3096</v>
      </c>
      <c r="H2467" s="5">
        <v>1089</v>
      </c>
      <c r="I2467" s="5">
        <v>1089</v>
      </c>
      <c r="J2467" s="6"/>
      <c r="K2467" s="7">
        <v>65.34</v>
      </c>
      <c r="L2467" s="1" t="s">
        <v>1424</v>
      </c>
      <c r="M2467" s="9">
        <v>46006</v>
      </c>
      <c r="N2467" s="9">
        <v>46023</v>
      </c>
      <c r="O2467" s="8">
        <v>46053</v>
      </c>
    </row>
    <row r="2468" spans="1:15" ht="12.75" hidden="1" x14ac:dyDescent="0.2">
      <c r="A2468" s="1">
        <v>793075</v>
      </c>
      <c r="B2468" s="1" t="s">
        <v>3094</v>
      </c>
      <c r="C2468" s="1" t="s">
        <v>1421</v>
      </c>
      <c r="D2468" s="1">
        <v>685578150</v>
      </c>
      <c r="F2468" s="1" t="s">
        <v>1730</v>
      </c>
      <c r="G2468" s="1" t="s">
        <v>2101</v>
      </c>
      <c r="H2468" s="5">
        <v>364</v>
      </c>
      <c r="I2468" s="5">
        <v>364</v>
      </c>
      <c r="J2468" s="6"/>
      <c r="K2468" s="7">
        <v>21.84</v>
      </c>
      <c r="L2468" s="1" t="s">
        <v>1432</v>
      </c>
      <c r="M2468" s="9">
        <v>46006</v>
      </c>
      <c r="N2468" s="9">
        <v>46023</v>
      </c>
      <c r="O2468" s="8">
        <v>46053</v>
      </c>
    </row>
    <row r="2469" spans="1:15" ht="12.75" hidden="1" x14ac:dyDescent="0.2">
      <c r="A2469" s="1">
        <v>793075</v>
      </c>
      <c r="B2469" s="1" t="s">
        <v>3094</v>
      </c>
      <c r="C2469" s="1" t="s">
        <v>1421</v>
      </c>
      <c r="D2469" s="1">
        <v>685697640</v>
      </c>
      <c r="F2469" s="1" t="s">
        <v>3097</v>
      </c>
      <c r="G2469" s="1" t="s">
        <v>2511</v>
      </c>
      <c r="H2469" s="5">
        <v>887</v>
      </c>
      <c r="I2469" s="5">
        <v>887</v>
      </c>
      <c r="J2469" s="6"/>
      <c r="K2469" s="7">
        <v>53.22</v>
      </c>
      <c r="L2469" s="1" t="s">
        <v>1432</v>
      </c>
      <c r="M2469" s="9">
        <v>46006</v>
      </c>
      <c r="N2469" s="9">
        <v>46023</v>
      </c>
      <c r="O2469" s="8">
        <v>46053</v>
      </c>
    </row>
    <row r="2470" spans="1:15" ht="12.75" hidden="1" x14ac:dyDescent="0.2">
      <c r="A2470" s="1">
        <v>793075</v>
      </c>
      <c r="B2470" s="1" t="s">
        <v>3094</v>
      </c>
      <c r="C2470" s="1" t="s">
        <v>1421</v>
      </c>
      <c r="D2470" s="1">
        <v>685983524</v>
      </c>
      <c r="F2470" s="1" t="s">
        <v>1803</v>
      </c>
      <c r="G2470" s="1" t="s">
        <v>2111</v>
      </c>
      <c r="H2470" s="5">
        <v>531</v>
      </c>
      <c r="I2470" s="5">
        <v>531</v>
      </c>
      <c r="J2470" s="6"/>
      <c r="K2470" s="7">
        <v>31.86</v>
      </c>
      <c r="L2470" s="1" t="s">
        <v>1432</v>
      </c>
      <c r="M2470" s="9">
        <v>46000</v>
      </c>
      <c r="N2470" s="9">
        <v>46023</v>
      </c>
      <c r="O2470" s="8">
        <v>46053</v>
      </c>
    </row>
    <row r="2471" spans="1:15" ht="12.75" hidden="1" x14ac:dyDescent="0.2">
      <c r="A2471" s="1">
        <v>793075</v>
      </c>
      <c r="B2471" s="1" t="s">
        <v>3094</v>
      </c>
      <c r="C2471" s="1" t="s">
        <v>1421</v>
      </c>
      <c r="D2471" s="1">
        <v>686008424</v>
      </c>
      <c r="F2471" s="1" t="s">
        <v>2199</v>
      </c>
      <c r="G2471" s="1" t="s">
        <v>3098</v>
      </c>
      <c r="H2471" s="5">
        <v>531</v>
      </c>
      <c r="I2471" s="5">
        <v>531</v>
      </c>
      <c r="J2471" s="6"/>
      <c r="K2471" s="7">
        <v>31.86</v>
      </c>
      <c r="L2471" s="1" t="s">
        <v>1432</v>
      </c>
      <c r="M2471" s="9">
        <v>46002</v>
      </c>
      <c r="N2471" s="9">
        <v>46023</v>
      </c>
      <c r="O2471" s="8">
        <v>46053</v>
      </c>
    </row>
    <row r="2472" spans="1:15" ht="12.75" hidden="1" x14ac:dyDescent="0.2">
      <c r="A2472" s="1">
        <v>793075</v>
      </c>
      <c r="B2472" s="1" t="s">
        <v>3094</v>
      </c>
      <c r="C2472" s="1" t="s">
        <v>1421</v>
      </c>
      <c r="D2472" s="1">
        <v>686150815</v>
      </c>
      <c r="F2472" s="1" t="s">
        <v>3099</v>
      </c>
      <c r="G2472" s="1" t="s">
        <v>2169</v>
      </c>
      <c r="H2472" s="5">
        <v>437</v>
      </c>
      <c r="I2472" s="5">
        <v>437</v>
      </c>
      <c r="J2472" s="6"/>
      <c r="K2472" s="7">
        <v>26.22</v>
      </c>
      <c r="L2472" s="1" t="s">
        <v>1432</v>
      </c>
      <c r="M2472" s="9">
        <v>46020</v>
      </c>
      <c r="N2472" s="9">
        <v>46023</v>
      </c>
      <c r="O2472" s="8">
        <v>46053</v>
      </c>
    </row>
    <row r="2473" spans="1:15" ht="12.75" hidden="1" x14ac:dyDescent="0.2">
      <c r="A2473" s="1">
        <v>793075</v>
      </c>
      <c r="B2473" s="1" t="s">
        <v>3094</v>
      </c>
      <c r="C2473" s="1" t="s">
        <v>1421</v>
      </c>
      <c r="D2473" s="1">
        <v>686152396</v>
      </c>
      <c r="F2473" s="1" t="s">
        <v>1516</v>
      </c>
      <c r="G2473" s="1" t="s">
        <v>1711</v>
      </c>
      <c r="H2473" s="5">
        <v>437</v>
      </c>
      <c r="I2473" s="5">
        <v>437</v>
      </c>
      <c r="J2473" s="6"/>
      <c r="K2473" s="7">
        <v>26.22</v>
      </c>
      <c r="L2473" s="1" t="s">
        <v>1432</v>
      </c>
      <c r="M2473" s="9">
        <v>46020</v>
      </c>
      <c r="N2473" s="9">
        <v>46023</v>
      </c>
      <c r="O2473" s="8">
        <v>46053</v>
      </c>
    </row>
    <row r="2474" spans="1:15" ht="12.75" hidden="1" x14ac:dyDescent="0.2">
      <c r="A2474" s="1">
        <v>22758517657</v>
      </c>
      <c r="B2474" s="1" t="s">
        <v>264</v>
      </c>
      <c r="C2474" s="1" t="s">
        <v>1421</v>
      </c>
      <c r="D2474" s="1">
        <v>683062555</v>
      </c>
      <c r="F2474" s="1" t="s">
        <v>2973</v>
      </c>
      <c r="G2474" s="1" t="s">
        <v>2537</v>
      </c>
      <c r="H2474" s="5">
        <v>1252</v>
      </c>
      <c r="I2474" s="5">
        <v>1252</v>
      </c>
      <c r="J2474" s="6"/>
      <c r="K2474" s="7">
        <v>75.12</v>
      </c>
      <c r="L2474" s="1" t="s">
        <v>1432</v>
      </c>
      <c r="M2474" s="9">
        <v>46006</v>
      </c>
      <c r="N2474" s="9">
        <v>46023</v>
      </c>
      <c r="O2474" s="8">
        <v>46053</v>
      </c>
    </row>
    <row r="2475" spans="1:15" ht="12.75" hidden="1" x14ac:dyDescent="0.2">
      <c r="A2475" s="1">
        <v>812103</v>
      </c>
      <c r="B2475" s="1" t="s">
        <v>3100</v>
      </c>
      <c r="C2475" s="1" t="s">
        <v>1421</v>
      </c>
      <c r="D2475" s="1">
        <v>683720391</v>
      </c>
      <c r="F2475" s="1" t="s">
        <v>3101</v>
      </c>
      <c r="G2475" s="1" t="s">
        <v>3102</v>
      </c>
      <c r="H2475" s="5">
        <v>437</v>
      </c>
      <c r="I2475" s="5">
        <v>437</v>
      </c>
      <c r="J2475" s="6"/>
      <c r="K2475" s="7">
        <v>26.22</v>
      </c>
      <c r="L2475" s="1" t="s">
        <v>1432</v>
      </c>
      <c r="M2475" s="9">
        <v>46006</v>
      </c>
      <c r="N2475" s="9">
        <v>46023</v>
      </c>
      <c r="O2475" s="8">
        <v>46053</v>
      </c>
    </row>
    <row r="2476" spans="1:15" ht="12.75" hidden="1" x14ac:dyDescent="0.2">
      <c r="A2476" s="1">
        <v>812103</v>
      </c>
      <c r="B2476" s="1" t="s">
        <v>3100</v>
      </c>
      <c r="C2476" s="1" t="s">
        <v>1421</v>
      </c>
      <c r="D2476" s="1">
        <v>683828268</v>
      </c>
      <c r="F2476" s="1" t="s">
        <v>1557</v>
      </c>
      <c r="G2476" s="1" t="s">
        <v>2961</v>
      </c>
      <c r="H2476" s="5">
        <v>509</v>
      </c>
      <c r="I2476" s="5">
        <v>509</v>
      </c>
      <c r="J2476" s="6"/>
      <c r="K2476" s="7">
        <v>30.54</v>
      </c>
      <c r="L2476" s="1" t="s">
        <v>1424</v>
      </c>
      <c r="M2476" s="9">
        <v>46006</v>
      </c>
      <c r="N2476" s="9">
        <v>46023</v>
      </c>
      <c r="O2476" s="8">
        <v>46053</v>
      </c>
    </row>
    <row r="2477" spans="1:15" ht="12.75" hidden="1" x14ac:dyDescent="0.2">
      <c r="A2477" s="1">
        <v>812103</v>
      </c>
      <c r="B2477" s="1" t="s">
        <v>3100</v>
      </c>
      <c r="C2477" s="1" t="s">
        <v>1421</v>
      </c>
      <c r="D2477" s="1">
        <v>683947911</v>
      </c>
      <c r="F2477" s="1" t="s">
        <v>1427</v>
      </c>
      <c r="G2477" s="1" t="s">
        <v>3103</v>
      </c>
      <c r="H2477" s="5">
        <v>419</v>
      </c>
      <c r="I2477" s="5">
        <v>419</v>
      </c>
      <c r="J2477" s="6"/>
      <c r="K2477" s="7">
        <v>25.14</v>
      </c>
      <c r="L2477" s="1" t="s">
        <v>1424</v>
      </c>
      <c r="M2477" s="9">
        <v>46006</v>
      </c>
      <c r="N2477" s="9">
        <v>46023</v>
      </c>
      <c r="O2477" s="8">
        <v>46053</v>
      </c>
    </row>
    <row r="2478" spans="1:15" ht="12.75" hidden="1" x14ac:dyDescent="0.2">
      <c r="A2478" s="1">
        <v>812103</v>
      </c>
      <c r="B2478" s="1" t="s">
        <v>3100</v>
      </c>
      <c r="C2478" s="1" t="s">
        <v>1421</v>
      </c>
      <c r="D2478" s="1">
        <v>684122285</v>
      </c>
      <c r="F2478" s="1" t="s">
        <v>1504</v>
      </c>
      <c r="G2478" s="1" t="s">
        <v>3104</v>
      </c>
      <c r="H2478" s="5">
        <v>349</v>
      </c>
      <c r="I2478" s="5">
        <v>349</v>
      </c>
      <c r="J2478" s="6"/>
      <c r="K2478" s="7">
        <v>20.94</v>
      </c>
      <c r="L2478" s="1" t="s">
        <v>1424</v>
      </c>
      <c r="M2478" s="9">
        <v>46006</v>
      </c>
      <c r="N2478" s="9">
        <v>46023</v>
      </c>
      <c r="O2478" s="8">
        <v>46053</v>
      </c>
    </row>
    <row r="2479" spans="1:15" ht="12.75" hidden="1" x14ac:dyDescent="0.2">
      <c r="A2479" s="1">
        <v>812103</v>
      </c>
      <c r="B2479" s="1" t="s">
        <v>3100</v>
      </c>
      <c r="C2479" s="1" t="s">
        <v>1421</v>
      </c>
      <c r="D2479" s="1">
        <v>684139074</v>
      </c>
      <c r="F2479" s="1" t="s">
        <v>3105</v>
      </c>
      <c r="G2479" s="1" t="s">
        <v>3106</v>
      </c>
      <c r="H2479" s="5">
        <v>349</v>
      </c>
      <c r="I2479" s="5">
        <v>349</v>
      </c>
      <c r="J2479" s="6"/>
      <c r="K2479" s="7">
        <v>20.94</v>
      </c>
      <c r="L2479" s="1" t="s">
        <v>1424</v>
      </c>
      <c r="M2479" s="9">
        <v>46006</v>
      </c>
      <c r="N2479" s="9">
        <v>46023</v>
      </c>
      <c r="O2479" s="8">
        <v>46053</v>
      </c>
    </row>
    <row r="2480" spans="1:15" ht="12.75" hidden="1" x14ac:dyDescent="0.2">
      <c r="A2480" s="1">
        <v>812103</v>
      </c>
      <c r="B2480" s="1" t="s">
        <v>3100</v>
      </c>
      <c r="C2480" s="1" t="s">
        <v>1421</v>
      </c>
      <c r="D2480" s="1">
        <v>684418063</v>
      </c>
      <c r="F2480" s="1" t="s">
        <v>3107</v>
      </c>
      <c r="G2480" s="1" t="s">
        <v>3108</v>
      </c>
      <c r="H2480" s="5">
        <v>949</v>
      </c>
      <c r="I2480" s="5">
        <v>949</v>
      </c>
      <c r="J2480" s="6"/>
      <c r="K2480" s="7">
        <v>56.94</v>
      </c>
      <c r="L2480" s="1" t="s">
        <v>1424</v>
      </c>
      <c r="M2480" s="9">
        <v>46006</v>
      </c>
      <c r="N2480" s="9">
        <v>46023</v>
      </c>
      <c r="O2480" s="8">
        <v>46053</v>
      </c>
    </row>
    <row r="2481" spans="1:15" ht="12.75" hidden="1" x14ac:dyDescent="0.2">
      <c r="A2481" s="1">
        <v>812103</v>
      </c>
      <c r="B2481" s="1" t="s">
        <v>3100</v>
      </c>
      <c r="C2481" s="1" t="s">
        <v>1421</v>
      </c>
      <c r="D2481" s="1">
        <v>684460518</v>
      </c>
      <c r="F2481" s="1" t="s">
        <v>2405</v>
      </c>
      <c r="G2481" s="1" t="s">
        <v>1807</v>
      </c>
      <c r="H2481" s="5">
        <v>509</v>
      </c>
      <c r="I2481" s="5">
        <v>509</v>
      </c>
      <c r="J2481" s="6"/>
      <c r="K2481" s="7">
        <v>30.54</v>
      </c>
      <c r="L2481" s="1" t="s">
        <v>1424</v>
      </c>
      <c r="M2481" s="9">
        <v>46006</v>
      </c>
      <c r="N2481" s="9">
        <v>46023</v>
      </c>
      <c r="O2481" s="8">
        <v>46053</v>
      </c>
    </row>
    <row r="2482" spans="1:15" ht="12.75" hidden="1" x14ac:dyDescent="0.2">
      <c r="A2482" s="1">
        <v>812103</v>
      </c>
      <c r="B2482" s="1" t="s">
        <v>3100</v>
      </c>
      <c r="C2482" s="1" t="s">
        <v>1421</v>
      </c>
      <c r="D2482" s="1">
        <v>685064667</v>
      </c>
      <c r="F2482" s="1" t="s">
        <v>3109</v>
      </c>
      <c r="G2482" s="1" t="s">
        <v>3110</v>
      </c>
      <c r="H2482" s="5">
        <v>849</v>
      </c>
      <c r="I2482" s="5">
        <v>849</v>
      </c>
      <c r="J2482" s="6"/>
      <c r="K2482" s="7">
        <v>50.94</v>
      </c>
      <c r="L2482" s="1" t="s">
        <v>1424</v>
      </c>
      <c r="M2482" s="9">
        <v>46006</v>
      </c>
      <c r="N2482" s="9">
        <v>46023</v>
      </c>
      <c r="O2482" s="8">
        <v>46053</v>
      </c>
    </row>
    <row r="2483" spans="1:15" ht="12.75" hidden="1" x14ac:dyDescent="0.2">
      <c r="A2483" s="1">
        <v>812103</v>
      </c>
      <c r="B2483" s="1" t="s">
        <v>3100</v>
      </c>
      <c r="C2483" s="1" t="s">
        <v>1421</v>
      </c>
      <c r="D2483" s="1">
        <v>685689193</v>
      </c>
      <c r="F2483" s="1" t="s">
        <v>3111</v>
      </c>
      <c r="G2483" s="1" t="s">
        <v>3112</v>
      </c>
      <c r="H2483" s="5">
        <v>531</v>
      </c>
      <c r="I2483" s="5">
        <v>531</v>
      </c>
      <c r="J2483" s="6"/>
      <c r="K2483" s="7">
        <v>31.86</v>
      </c>
      <c r="L2483" s="1" t="s">
        <v>1432</v>
      </c>
      <c r="M2483" s="9">
        <v>46006</v>
      </c>
      <c r="N2483" s="9">
        <v>46023</v>
      </c>
      <c r="O2483" s="8">
        <v>46053</v>
      </c>
    </row>
    <row r="2484" spans="1:15" ht="12.75" hidden="1" x14ac:dyDescent="0.2">
      <c r="A2484" s="1">
        <v>812103</v>
      </c>
      <c r="B2484" s="1" t="s">
        <v>3100</v>
      </c>
      <c r="C2484" s="1" t="s">
        <v>1421</v>
      </c>
      <c r="D2484" s="1">
        <v>685897404</v>
      </c>
      <c r="F2484" s="1" t="s">
        <v>1967</v>
      </c>
      <c r="G2484" s="1" t="s">
        <v>3113</v>
      </c>
      <c r="H2484" s="5">
        <v>437</v>
      </c>
      <c r="I2484" s="5">
        <v>437</v>
      </c>
      <c r="J2484" s="6"/>
      <c r="K2484" s="7">
        <v>26.22</v>
      </c>
      <c r="L2484" s="1" t="s">
        <v>1432</v>
      </c>
      <c r="M2484" s="9">
        <v>46006</v>
      </c>
      <c r="N2484" s="9">
        <v>46023</v>
      </c>
      <c r="O2484" s="8">
        <v>46053</v>
      </c>
    </row>
    <row r="2485" spans="1:15" ht="12.75" hidden="1" x14ac:dyDescent="0.2">
      <c r="A2485" s="1">
        <v>812103</v>
      </c>
      <c r="B2485" s="1" t="s">
        <v>3100</v>
      </c>
      <c r="C2485" s="1" t="s">
        <v>1421</v>
      </c>
      <c r="D2485" s="1">
        <v>685921511</v>
      </c>
      <c r="F2485" s="1" t="s">
        <v>1911</v>
      </c>
      <c r="G2485" s="1" t="s">
        <v>3114</v>
      </c>
      <c r="H2485" s="5">
        <v>531</v>
      </c>
      <c r="I2485" s="5">
        <v>531</v>
      </c>
      <c r="J2485" s="6"/>
      <c r="K2485" s="7">
        <v>31.86</v>
      </c>
      <c r="L2485" s="1" t="s">
        <v>1432</v>
      </c>
      <c r="M2485" s="9">
        <v>45992</v>
      </c>
      <c r="N2485" s="9">
        <v>46023</v>
      </c>
      <c r="O2485" s="8">
        <v>46053</v>
      </c>
    </row>
    <row r="2486" spans="1:15" ht="12.75" hidden="1" x14ac:dyDescent="0.2">
      <c r="A2486" s="1">
        <v>812524</v>
      </c>
      <c r="B2486" s="1" t="s">
        <v>3115</v>
      </c>
      <c r="C2486" s="1" t="s">
        <v>1421</v>
      </c>
      <c r="D2486" s="1">
        <v>683678381</v>
      </c>
      <c r="F2486" s="1" t="s">
        <v>3116</v>
      </c>
      <c r="G2486" s="1" t="s">
        <v>3117</v>
      </c>
      <c r="H2486" s="5">
        <v>151</v>
      </c>
      <c r="I2486" s="5">
        <v>151</v>
      </c>
      <c r="J2486" s="6"/>
      <c r="K2486" s="7">
        <v>9.06</v>
      </c>
      <c r="L2486" s="1" t="s">
        <v>1506</v>
      </c>
      <c r="M2486" s="9">
        <v>46006</v>
      </c>
      <c r="N2486" s="9">
        <v>46023</v>
      </c>
      <c r="O2486" s="8">
        <v>46053</v>
      </c>
    </row>
    <row r="2487" spans="1:15" ht="12.75" hidden="1" x14ac:dyDescent="0.2">
      <c r="A2487" s="1">
        <v>813090</v>
      </c>
      <c r="B2487" s="1" t="s">
        <v>3118</v>
      </c>
      <c r="C2487" s="1" t="s">
        <v>1421</v>
      </c>
      <c r="D2487" s="1">
        <v>683560342</v>
      </c>
      <c r="F2487" s="1" t="s">
        <v>2253</v>
      </c>
      <c r="G2487" s="1" t="s">
        <v>3119</v>
      </c>
      <c r="H2487" s="5">
        <v>364</v>
      </c>
      <c r="I2487" s="5">
        <v>364</v>
      </c>
      <c r="J2487" s="6"/>
      <c r="K2487" s="7">
        <v>21.84</v>
      </c>
      <c r="L2487" s="1" t="s">
        <v>1432</v>
      </c>
      <c r="M2487" s="9">
        <v>46006</v>
      </c>
      <c r="N2487" s="9">
        <v>46023</v>
      </c>
      <c r="O2487" s="8">
        <v>46053</v>
      </c>
    </row>
    <row r="2488" spans="1:15" ht="12.75" hidden="1" x14ac:dyDescent="0.2">
      <c r="A2488" s="1">
        <v>814153</v>
      </c>
      <c r="B2488" s="1" t="s">
        <v>3120</v>
      </c>
      <c r="C2488" s="1" t="s">
        <v>1421</v>
      </c>
      <c r="D2488" s="1">
        <v>683874200</v>
      </c>
      <c r="F2488" s="1" t="s">
        <v>3121</v>
      </c>
      <c r="G2488" s="1" t="s">
        <v>3122</v>
      </c>
      <c r="H2488" s="5">
        <v>519</v>
      </c>
      <c r="I2488" s="5">
        <v>519</v>
      </c>
      <c r="J2488" s="6"/>
      <c r="K2488" s="7">
        <v>31.14</v>
      </c>
      <c r="L2488" s="1" t="s">
        <v>1655</v>
      </c>
      <c r="M2488" s="9">
        <v>46006</v>
      </c>
      <c r="N2488" s="9">
        <v>46023</v>
      </c>
      <c r="O2488" s="8">
        <v>46053</v>
      </c>
    </row>
    <row r="2489" spans="1:15" ht="12.75" hidden="1" x14ac:dyDescent="0.2">
      <c r="A2489" s="1">
        <v>814943</v>
      </c>
      <c r="B2489" s="1" t="s">
        <v>3123</v>
      </c>
      <c r="C2489" s="1" t="s">
        <v>1421</v>
      </c>
      <c r="D2489" s="1">
        <v>684986924</v>
      </c>
      <c r="F2489" s="1" t="s">
        <v>3124</v>
      </c>
      <c r="G2489" s="1" t="s">
        <v>1503</v>
      </c>
      <c r="H2489" s="5">
        <v>424</v>
      </c>
      <c r="I2489" s="5">
        <v>424</v>
      </c>
      <c r="J2489" s="6"/>
      <c r="K2489" s="7">
        <v>25.44</v>
      </c>
      <c r="L2489" s="1" t="s">
        <v>1655</v>
      </c>
      <c r="M2489" s="9">
        <v>46006</v>
      </c>
      <c r="N2489" s="9">
        <v>46023</v>
      </c>
      <c r="O2489" s="8">
        <v>46053</v>
      </c>
    </row>
    <row r="2490" spans="1:15" ht="12.75" hidden="1" x14ac:dyDescent="0.2">
      <c r="A2490" s="1">
        <v>822955</v>
      </c>
      <c r="B2490" s="1" t="s">
        <v>3125</v>
      </c>
      <c r="C2490" s="1" t="s">
        <v>1421</v>
      </c>
      <c r="D2490" s="1">
        <v>685309783</v>
      </c>
      <c r="F2490" s="1" t="s">
        <v>3126</v>
      </c>
      <c r="G2490" s="1" t="s">
        <v>3127</v>
      </c>
      <c r="H2490" s="5">
        <v>145</v>
      </c>
      <c r="I2490" s="5">
        <v>145</v>
      </c>
      <c r="J2490" s="6"/>
      <c r="K2490" s="7">
        <v>8.6999999999999993</v>
      </c>
      <c r="L2490" s="1" t="s">
        <v>1572</v>
      </c>
      <c r="M2490" s="9">
        <v>46006</v>
      </c>
      <c r="N2490" s="9">
        <v>46023</v>
      </c>
      <c r="O2490" s="8">
        <v>46053</v>
      </c>
    </row>
    <row r="2491" spans="1:15" ht="12.75" hidden="1" x14ac:dyDescent="0.2">
      <c r="A2491" s="1">
        <v>822955</v>
      </c>
      <c r="B2491" s="1" t="s">
        <v>3125</v>
      </c>
      <c r="C2491" s="1" t="s">
        <v>1421</v>
      </c>
      <c r="D2491" s="1">
        <v>685806900</v>
      </c>
      <c r="F2491" s="1" t="s">
        <v>3128</v>
      </c>
      <c r="G2491" s="1" t="s">
        <v>3127</v>
      </c>
      <c r="H2491" s="5">
        <v>151</v>
      </c>
      <c r="I2491" s="5">
        <v>151</v>
      </c>
      <c r="J2491" s="6"/>
      <c r="K2491" s="7">
        <v>9.06</v>
      </c>
      <c r="L2491" s="1" t="s">
        <v>1506</v>
      </c>
      <c r="M2491" s="9">
        <v>46006</v>
      </c>
      <c r="N2491" s="9">
        <v>46023</v>
      </c>
      <c r="O2491" s="8">
        <v>46053</v>
      </c>
    </row>
    <row r="2492" spans="1:15" ht="12.75" hidden="1" x14ac:dyDescent="0.2">
      <c r="A2492" s="1">
        <v>15983555166</v>
      </c>
      <c r="B2492" s="1" t="s">
        <v>2759</v>
      </c>
      <c r="C2492" s="1" t="s">
        <v>1421</v>
      </c>
      <c r="D2492" s="1">
        <v>684748919</v>
      </c>
      <c r="F2492" s="1" t="s">
        <v>3129</v>
      </c>
      <c r="G2492" s="1" t="s">
        <v>1520</v>
      </c>
      <c r="H2492" s="5">
        <v>385</v>
      </c>
      <c r="I2492" s="5">
        <v>385</v>
      </c>
      <c r="J2492" s="6"/>
      <c r="K2492" s="7">
        <v>23.1</v>
      </c>
      <c r="L2492" s="1" t="s">
        <v>1572</v>
      </c>
      <c r="M2492" s="9">
        <v>46006</v>
      </c>
      <c r="N2492" s="9">
        <v>46023</v>
      </c>
      <c r="O2492" s="8">
        <v>46053</v>
      </c>
    </row>
    <row r="2493" spans="1:15" ht="12.75" hidden="1" x14ac:dyDescent="0.2">
      <c r="A2493" s="1">
        <v>867826</v>
      </c>
      <c r="B2493" s="1" t="s">
        <v>406</v>
      </c>
      <c r="C2493" s="1" t="s">
        <v>1421</v>
      </c>
      <c r="D2493" s="1">
        <v>686058405</v>
      </c>
      <c r="F2493" s="1" t="s">
        <v>3130</v>
      </c>
      <c r="G2493" s="1" t="s">
        <v>3131</v>
      </c>
      <c r="H2493" s="5">
        <v>364</v>
      </c>
      <c r="I2493" s="5">
        <v>364</v>
      </c>
      <c r="J2493" s="6"/>
      <c r="K2493" s="7">
        <v>21.84</v>
      </c>
      <c r="L2493" s="1" t="s">
        <v>1432</v>
      </c>
      <c r="M2493" s="9">
        <v>46007</v>
      </c>
      <c r="N2493" s="9">
        <v>46023</v>
      </c>
      <c r="O2493" s="8">
        <v>46053</v>
      </c>
    </row>
    <row r="2494" spans="1:15" ht="12.75" hidden="1" x14ac:dyDescent="0.2">
      <c r="A2494" s="1">
        <v>32860967469</v>
      </c>
      <c r="B2494" s="1" t="s">
        <v>431</v>
      </c>
      <c r="C2494" s="1" t="s">
        <v>1421</v>
      </c>
      <c r="D2494" s="1">
        <v>684583414</v>
      </c>
      <c r="F2494" s="1" t="s">
        <v>2382</v>
      </c>
      <c r="G2494" s="1" t="s">
        <v>1645</v>
      </c>
      <c r="H2494" s="5">
        <v>509</v>
      </c>
      <c r="I2494" s="5">
        <v>509</v>
      </c>
      <c r="J2494" s="6"/>
      <c r="K2494" s="7">
        <v>30.54</v>
      </c>
      <c r="L2494" s="1" t="s">
        <v>1424</v>
      </c>
      <c r="M2494" s="9">
        <v>46006</v>
      </c>
      <c r="N2494" s="9">
        <v>46023</v>
      </c>
      <c r="O2494" s="8">
        <v>46053</v>
      </c>
    </row>
    <row r="2495" spans="1:15" ht="12.75" hidden="1" x14ac:dyDescent="0.2">
      <c r="A2495" s="1">
        <v>32860967469</v>
      </c>
      <c r="B2495" s="1" t="s">
        <v>431</v>
      </c>
      <c r="C2495" s="1" t="s">
        <v>1421</v>
      </c>
      <c r="D2495" s="1">
        <v>685531560</v>
      </c>
      <c r="F2495" s="1" t="s">
        <v>3132</v>
      </c>
      <c r="G2495" s="1" t="s">
        <v>3133</v>
      </c>
      <c r="H2495" s="5">
        <v>531</v>
      </c>
      <c r="I2495" s="5">
        <v>531</v>
      </c>
      <c r="J2495" s="6"/>
      <c r="K2495" s="7">
        <v>31.86</v>
      </c>
      <c r="L2495" s="1" t="s">
        <v>1432</v>
      </c>
      <c r="M2495" s="9">
        <v>46006</v>
      </c>
      <c r="N2495" s="9">
        <v>46023</v>
      </c>
      <c r="O2495" s="8">
        <v>46053</v>
      </c>
    </row>
    <row r="2496" spans="1:15" ht="12.75" hidden="1" x14ac:dyDescent="0.2">
      <c r="A2496" s="1">
        <v>32860967469</v>
      </c>
      <c r="B2496" s="1" t="s">
        <v>431</v>
      </c>
      <c r="C2496" s="1" t="s">
        <v>1421</v>
      </c>
      <c r="D2496" s="1">
        <v>685629442</v>
      </c>
      <c r="F2496" s="1" t="s">
        <v>3134</v>
      </c>
      <c r="G2496" s="1" t="s">
        <v>3135</v>
      </c>
      <c r="H2496" s="5">
        <v>-364</v>
      </c>
      <c r="I2496" s="5">
        <v>-364</v>
      </c>
      <c r="J2496" s="6"/>
      <c r="K2496" s="7">
        <v>-21.84</v>
      </c>
      <c r="L2496" s="1" t="s">
        <v>1432</v>
      </c>
      <c r="M2496" s="9">
        <v>46014</v>
      </c>
      <c r="N2496" s="9">
        <v>46023</v>
      </c>
      <c r="O2496" s="8">
        <v>46053</v>
      </c>
    </row>
    <row r="2497" spans="1:15" ht="12.75" hidden="1" x14ac:dyDescent="0.2">
      <c r="A2497" s="1">
        <v>32860967469</v>
      </c>
      <c r="B2497" s="1" t="s">
        <v>431</v>
      </c>
      <c r="C2497" s="1" t="s">
        <v>1421</v>
      </c>
      <c r="D2497" s="1">
        <v>685629442</v>
      </c>
      <c r="F2497" s="1" t="s">
        <v>3134</v>
      </c>
      <c r="G2497" s="1" t="s">
        <v>3135</v>
      </c>
      <c r="H2497" s="5">
        <v>364</v>
      </c>
      <c r="I2497" s="5">
        <v>364</v>
      </c>
      <c r="J2497" s="6"/>
      <c r="K2497" s="7">
        <v>21.84</v>
      </c>
      <c r="L2497" s="1" t="s">
        <v>1432</v>
      </c>
      <c r="M2497" s="9">
        <v>46006</v>
      </c>
      <c r="N2497" s="9">
        <v>46023</v>
      </c>
      <c r="O2497" s="8">
        <v>46053</v>
      </c>
    </row>
    <row r="2498" spans="1:15" ht="12.75" hidden="1" x14ac:dyDescent="0.2">
      <c r="A2498" s="1">
        <v>32860967469</v>
      </c>
      <c r="B2498" s="1" t="s">
        <v>431</v>
      </c>
      <c r="C2498" s="1" t="s">
        <v>1421</v>
      </c>
      <c r="D2498" s="1">
        <v>686161292</v>
      </c>
      <c r="F2498" s="1" t="s">
        <v>2679</v>
      </c>
      <c r="G2498" s="1" t="s">
        <v>3136</v>
      </c>
      <c r="H2498" s="5">
        <v>662</v>
      </c>
      <c r="I2498" s="5">
        <v>662</v>
      </c>
      <c r="J2498" s="6"/>
      <c r="K2498" s="7">
        <v>39.72</v>
      </c>
      <c r="L2498" s="1" t="s">
        <v>1525</v>
      </c>
      <c r="M2498" s="9">
        <v>46022</v>
      </c>
      <c r="N2498" s="9">
        <v>46023</v>
      </c>
      <c r="O2498" s="8">
        <v>46053</v>
      </c>
    </row>
    <row r="2499" spans="1:15" ht="12.75" hidden="1" x14ac:dyDescent="0.2">
      <c r="A2499" s="1">
        <v>33779273603</v>
      </c>
      <c r="B2499" s="1" t="s">
        <v>648</v>
      </c>
      <c r="C2499" s="1" t="s">
        <v>1421</v>
      </c>
      <c r="D2499" s="1">
        <v>684665058</v>
      </c>
      <c r="F2499" s="1" t="s">
        <v>1624</v>
      </c>
      <c r="G2499" s="1" t="s">
        <v>3137</v>
      </c>
      <c r="H2499" s="5">
        <v>1399</v>
      </c>
      <c r="I2499" s="5">
        <v>1399</v>
      </c>
      <c r="J2499" s="6"/>
      <c r="K2499" s="7">
        <v>162.37</v>
      </c>
      <c r="L2499" s="1" t="s">
        <v>3138</v>
      </c>
      <c r="M2499" s="9">
        <v>46006</v>
      </c>
      <c r="N2499" s="9">
        <v>46023</v>
      </c>
      <c r="O2499" s="8">
        <v>46053</v>
      </c>
    </row>
    <row r="2500" spans="1:15" ht="12.75" hidden="1" x14ac:dyDescent="0.2">
      <c r="A2500" s="1">
        <v>33779273603</v>
      </c>
      <c r="B2500" s="1" t="s">
        <v>648</v>
      </c>
      <c r="C2500" s="1" t="s">
        <v>1421</v>
      </c>
      <c r="D2500" s="1">
        <v>684665315</v>
      </c>
      <c r="F2500" s="1" t="s">
        <v>1559</v>
      </c>
      <c r="G2500" s="1" t="s">
        <v>3139</v>
      </c>
      <c r="H2500" s="5">
        <v>479</v>
      </c>
      <c r="I2500" s="5">
        <v>479</v>
      </c>
      <c r="J2500" s="6"/>
      <c r="K2500" s="7">
        <v>84.27</v>
      </c>
      <c r="L2500" s="1" t="s">
        <v>3138</v>
      </c>
      <c r="M2500" s="9">
        <v>45993</v>
      </c>
      <c r="N2500" s="9">
        <v>45992</v>
      </c>
      <c r="O2500" s="8">
        <v>46022</v>
      </c>
    </row>
    <row r="2501" spans="1:15" ht="12.75" hidden="1" x14ac:dyDescent="0.2">
      <c r="A2501" s="1">
        <v>33779273603</v>
      </c>
      <c r="B2501" s="1" t="s">
        <v>648</v>
      </c>
      <c r="C2501" s="1" t="s">
        <v>1421</v>
      </c>
      <c r="D2501" s="1">
        <v>684665315</v>
      </c>
      <c r="F2501" s="1" t="s">
        <v>1559</v>
      </c>
      <c r="G2501" s="1" t="s">
        <v>3139</v>
      </c>
      <c r="H2501" s="5">
        <v>479</v>
      </c>
      <c r="I2501" s="5">
        <v>479</v>
      </c>
      <c r="J2501" s="6"/>
      <c r="K2501" s="7">
        <v>84.27</v>
      </c>
      <c r="L2501" s="1" t="s">
        <v>3138</v>
      </c>
      <c r="M2501" s="9">
        <v>46006</v>
      </c>
      <c r="N2501" s="9">
        <v>45992</v>
      </c>
      <c r="O2501" s="8">
        <v>46022</v>
      </c>
    </row>
    <row r="2502" spans="1:15" ht="12.75" hidden="1" x14ac:dyDescent="0.2">
      <c r="A2502" s="1">
        <v>33779273603</v>
      </c>
      <c r="B2502" s="1" t="s">
        <v>648</v>
      </c>
      <c r="C2502" s="1" t="s">
        <v>1421</v>
      </c>
      <c r="D2502" s="1">
        <v>684665342</v>
      </c>
      <c r="F2502" s="1" t="s">
        <v>1868</v>
      </c>
      <c r="G2502" s="1" t="s">
        <v>1603</v>
      </c>
      <c r="H2502" s="5">
        <v>479</v>
      </c>
      <c r="I2502" s="5">
        <v>479</v>
      </c>
      <c r="J2502" s="6"/>
      <c r="K2502" s="7">
        <v>148.66999999999999</v>
      </c>
      <c r="L2502" s="1" t="s">
        <v>3138</v>
      </c>
      <c r="M2502" s="9">
        <v>46006</v>
      </c>
      <c r="N2502" s="9">
        <v>46023</v>
      </c>
      <c r="O2502" s="8">
        <v>46053</v>
      </c>
    </row>
    <row r="2503" spans="1:15" ht="12.75" hidden="1" x14ac:dyDescent="0.2">
      <c r="A2503" s="1">
        <v>33779273603</v>
      </c>
      <c r="B2503" s="1" t="s">
        <v>648</v>
      </c>
      <c r="C2503" s="1" t="s">
        <v>1421</v>
      </c>
      <c r="D2503" s="1">
        <v>684665345</v>
      </c>
      <c r="F2503" s="1" t="s">
        <v>1732</v>
      </c>
      <c r="G2503" s="1" t="s">
        <v>3140</v>
      </c>
      <c r="H2503" s="5">
        <v>479</v>
      </c>
      <c r="I2503" s="5">
        <v>479</v>
      </c>
      <c r="J2503" s="6"/>
      <c r="K2503" s="7">
        <v>84.27</v>
      </c>
      <c r="L2503" s="1" t="s">
        <v>3138</v>
      </c>
      <c r="M2503" s="9">
        <v>46006</v>
      </c>
      <c r="N2503" s="9">
        <v>46023</v>
      </c>
      <c r="O2503" s="8">
        <v>46053</v>
      </c>
    </row>
    <row r="2504" spans="1:15" ht="12.75" hidden="1" x14ac:dyDescent="0.2">
      <c r="A2504" s="1">
        <v>33779273603</v>
      </c>
      <c r="B2504" s="1" t="s">
        <v>648</v>
      </c>
      <c r="C2504" s="1" t="s">
        <v>1421</v>
      </c>
      <c r="D2504" s="1">
        <v>684665351</v>
      </c>
      <c r="F2504" s="1" t="s">
        <v>1911</v>
      </c>
      <c r="G2504" s="1" t="s">
        <v>3140</v>
      </c>
      <c r="H2504" s="5">
        <v>479</v>
      </c>
      <c r="I2504" s="5">
        <v>479</v>
      </c>
      <c r="J2504" s="6"/>
      <c r="K2504" s="7">
        <v>84.27</v>
      </c>
      <c r="L2504" s="1" t="s">
        <v>3138</v>
      </c>
      <c r="M2504" s="9">
        <v>46006</v>
      </c>
      <c r="N2504" s="9">
        <v>46023</v>
      </c>
      <c r="O2504" s="8">
        <v>46053</v>
      </c>
    </row>
    <row r="2505" spans="1:15" ht="12.75" hidden="1" x14ac:dyDescent="0.2">
      <c r="A2505" s="1">
        <v>33779273603</v>
      </c>
      <c r="B2505" s="1" t="s">
        <v>648</v>
      </c>
      <c r="C2505" s="1" t="s">
        <v>1421</v>
      </c>
      <c r="D2505" s="1">
        <v>684987491</v>
      </c>
      <c r="F2505" s="1" t="s">
        <v>3141</v>
      </c>
      <c r="G2505" s="1" t="s">
        <v>3142</v>
      </c>
      <c r="H2505" s="5">
        <v>479</v>
      </c>
      <c r="I2505" s="5">
        <v>479</v>
      </c>
      <c r="J2505" s="6"/>
      <c r="K2505" s="7">
        <v>148.66999999999999</v>
      </c>
      <c r="L2505" s="1" t="s">
        <v>3138</v>
      </c>
      <c r="M2505" s="9">
        <v>46006</v>
      </c>
      <c r="N2505" s="9">
        <v>46023</v>
      </c>
      <c r="O2505" s="8">
        <v>46053</v>
      </c>
    </row>
    <row r="2506" spans="1:15" ht="12.75" hidden="1" x14ac:dyDescent="0.2">
      <c r="A2506" s="1">
        <v>33779273603</v>
      </c>
      <c r="B2506" s="1" t="s">
        <v>648</v>
      </c>
      <c r="C2506" s="1" t="s">
        <v>1421</v>
      </c>
      <c r="D2506" s="1">
        <v>684996338</v>
      </c>
      <c r="F2506" s="1" t="s">
        <v>3143</v>
      </c>
      <c r="G2506" s="1" t="s">
        <v>3144</v>
      </c>
      <c r="H2506" s="5">
        <v>479</v>
      </c>
      <c r="I2506" s="5">
        <v>479</v>
      </c>
      <c r="J2506" s="6"/>
      <c r="K2506" s="7">
        <v>84.27</v>
      </c>
      <c r="L2506" s="1" t="s">
        <v>3138</v>
      </c>
      <c r="M2506" s="9">
        <v>46006</v>
      </c>
      <c r="N2506" s="9">
        <v>46023</v>
      </c>
      <c r="O2506" s="8">
        <v>46053</v>
      </c>
    </row>
    <row r="2507" spans="1:15" ht="12.75" hidden="1" x14ac:dyDescent="0.2">
      <c r="A2507" s="1">
        <v>33779273603</v>
      </c>
      <c r="B2507" s="1" t="s">
        <v>648</v>
      </c>
      <c r="C2507" s="1" t="s">
        <v>1421</v>
      </c>
      <c r="D2507" s="1">
        <v>684997713</v>
      </c>
      <c r="F2507" s="1" t="s">
        <v>1828</v>
      </c>
      <c r="G2507" s="1" t="s">
        <v>3145</v>
      </c>
      <c r="H2507" s="5">
        <v>99</v>
      </c>
      <c r="I2507" s="5">
        <v>99</v>
      </c>
      <c r="J2507" s="6"/>
      <c r="K2507" s="7">
        <v>39.75</v>
      </c>
      <c r="L2507" s="1" t="s">
        <v>3146</v>
      </c>
      <c r="M2507" s="9">
        <v>46006</v>
      </c>
      <c r="N2507" s="9">
        <v>46023</v>
      </c>
      <c r="O2507" s="8">
        <v>46053</v>
      </c>
    </row>
    <row r="2508" spans="1:15" ht="12.75" hidden="1" x14ac:dyDescent="0.2">
      <c r="A2508" s="1">
        <v>33779273603</v>
      </c>
      <c r="B2508" s="1" t="s">
        <v>648</v>
      </c>
      <c r="C2508" s="1" t="s">
        <v>1421</v>
      </c>
      <c r="D2508" s="1">
        <v>685039496</v>
      </c>
      <c r="F2508" s="1" t="s">
        <v>1455</v>
      </c>
      <c r="G2508" s="1" t="s">
        <v>3147</v>
      </c>
      <c r="H2508" s="5">
        <v>919</v>
      </c>
      <c r="I2508" s="5">
        <v>919</v>
      </c>
      <c r="J2508" s="6"/>
      <c r="K2508" s="7">
        <v>118.42</v>
      </c>
      <c r="L2508" s="1" t="s">
        <v>3138</v>
      </c>
      <c r="M2508" s="9">
        <v>46006</v>
      </c>
      <c r="N2508" s="9">
        <v>46023</v>
      </c>
      <c r="O2508" s="8">
        <v>46053</v>
      </c>
    </row>
    <row r="2509" spans="1:15" ht="12.75" hidden="1" x14ac:dyDescent="0.2">
      <c r="A2509" s="1">
        <v>33779273603</v>
      </c>
      <c r="B2509" s="1" t="s">
        <v>648</v>
      </c>
      <c r="C2509" s="1" t="s">
        <v>1421</v>
      </c>
      <c r="D2509" s="1">
        <v>685205756</v>
      </c>
      <c r="F2509" s="1" t="s">
        <v>3148</v>
      </c>
      <c r="G2509" s="1" t="s">
        <v>3149</v>
      </c>
      <c r="H2509" s="5">
        <v>1299</v>
      </c>
      <c r="I2509" s="5">
        <v>1299</v>
      </c>
      <c r="J2509" s="6"/>
      <c r="K2509" s="7">
        <v>168.17</v>
      </c>
      <c r="L2509" s="1" t="s">
        <v>3138</v>
      </c>
      <c r="M2509" s="9">
        <v>46006</v>
      </c>
      <c r="N2509" s="9">
        <v>46023</v>
      </c>
      <c r="O2509" s="8">
        <v>46053</v>
      </c>
    </row>
    <row r="2510" spans="1:15" ht="12.75" hidden="1" x14ac:dyDescent="0.2">
      <c r="A2510" s="1">
        <v>33779273603</v>
      </c>
      <c r="B2510" s="1" t="s">
        <v>648</v>
      </c>
      <c r="C2510" s="1" t="s">
        <v>1421</v>
      </c>
      <c r="D2510" s="1">
        <v>685231445</v>
      </c>
      <c r="F2510" s="1" t="s">
        <v>1735</v>
      </c>
      <c r="G2510" s="1" t="s">
        <v>3150</v>
      </c>
      <c r="H2510" s="5">
        <v>1299</v>
      </c>
      <c r="I2510" s="5">
        <v>1299</v>
      </c>
      <c r="J2510" s="6"/>
      <c r="K2510" s="7">
        <v>168.17</v>
      </c>
      <c r="L2510" s="1" t="s">
        <v>3138</v>
      </c>
      <c r="M2510" s="9">
        <v>46006</v>
      </c>
      <c r="N2510" s="9">
        <v>46023</v>
      </c>
      <c r="O2510" s="8">
        <v>46053</v>
      </c>
    </row>
    <row r="2511" spans="1:15" ht="12.75" hidden="1" x14ac:dyDescent="0.2">
      <c r="A2511" s="1">
        <v>33779273603</v>
      </c>
      <c r="B2511" s="1" t="s">
        <v>648</v>
      </c>
      <c r="C2511" s="1" t="s">
        <v>1421</v>
      </c>
      <c r="D2511" s="1">
        <v>685283581</v>
      </c>
      <c r="F2511" s="1" t="s">
        <v>1653</v>
      </c>
      <c r="G2511" s="1" t="s">
        <v>3151</v>
      </c>
      <c r="H2511" s="5">
        <v>919</v>
      </c>
      <c r="I2511" s="5">
        <v>919</v>
      </c>
      <c r="J2511" s="6"/>
      <c r="K2511" s="7">
        <v>118.42</v>
      </c>
      <c r="L2511" s="1" t="s">
        <v>3138</v>
      </c>
      <c r="M2511" s="9">
        <v>46006</v>
      </c>
      <c r="N2511" s="9">
        <v>46023</v>
      </c>
      <c r="O2511" s="8">
        <v>46053</v>
      </c>
    </row>
    <row r="2512" spans="1:15" ht="12.75" hidden="1" x14ac:dyDescent="0.2">
      <c r="A2512" s="1">
        <v>33779273603</v>
      </c>
      <c r="B2512" s="1" t="s">
        <v>648</v>
      </c>
      <c r="C2512" s="1" t="s">
        <v>1421</v>
      </c>
      <c r="D2512" s="1">
        <v>685287516</v>
      </c>
      <c r="F2512" s="1" t="s">
        <v>2043</v>
      </c>
      <c r="G2512" s="1" t="s">
        <v>3152</v>
      </c>
      <c r="H2512" s="5">
        <v>479</v>
      </c>
      <c r="I2512" s="5">
        <v>479</v>
      </c>
      <c r="J2512" s="6"/>
      <c r="K2512" s="7">
        <v>84.27</v>
      </c>
      <c r="L2512" s="1" t="s">
        <v>3138</v>
      </c>
      <c r="M2512" s="9">
        <v>46006</v>
      </c>
      <c r="N2512" s="9">
        <v>46023</v>
      </c>
      <c r="O2512" s="8">
        <v>46053</v>
      </c>
    </row>
    <row r="2513" spans="1:15" ht="12.75" hidden="1" x14ac:dyDescent="0.2">
      <c r="A2513" s="1">
        <v>33779273603</v>
      </c>
      <c r="B2513" s="1" t="s">
        <v>648</v>
      </c>
      <c r="C2513" s="1" t="s">
        <v>1421</v>
      </c>
      <c r="D2513" s="1">
        <v>685471507</v>
      </c>
      <c r="F2513" s="1" t="s">
        <v>1648</v>
      </c>
      <c r="G2513" s="1" t="s">
        <v>3153</v>
      </c>
      <c r="H2513" s="5">
        <v>1299</v>
      </c>
      <c r="I2513" s="5">
        <v>1299</v>
      </c>
      <c r="J2513" s="6"/>
      <c r="K2513" s="7">
        <v>269.37</v>
      </c>
      <c r="L2513" s="1" t="s">
        <v>3138</v>
      </c>
      <c r="M2513" s="9">
        <v>46000</v>
      </c>
      <c r="N2513" s="9">
        <v>46023</v>
      </c>
      <c r="O2513" s="8">
        <v>46053</v>
      </c>
    </row>
    <row r="2514" spans="1:15" ht="12.75" hidden="1" x14ac:dyDescent="0.2">
      <c r="A2514" s="1">
        <v>33779273603</v>
      </c>
      <c r="B2514" s="1" t="s">
        <v>648</v>
      </c>
      <c r="C2514" s="1" t="s">
        <v>1421</v>
      </c>
      <c r="D2514" s="1">
        <v>685665287</v>
      </c>
      <c r="F2514" s="1" t="s">
        <v>3154</v>
      </c>
      <c r="G2514" s="1" t="s">
        <v>3155</v>
      </c>
      <c r="H2514" s="5">
        <v>349</v>
      </c>
      <c r="I2514" s="5">
        <v>349</v>
      </c>
      <c r="J2514" s="6"/>
      <c r="K2514" s="7">
        <v>90.3</v>
      </c>
      <c r="L2514" s="1" t="s">
        <v>3156</v>
      </c>
      <c r="M2514" s="9">
        <v>46006</v>
      </c>
      <c r="N2514" s="9">
        <v>46023</v>
      </c>
      <c r="O2514" s="8">
        <v>46053</v>
      </c>
    </row>
    <row r="2515" spans="1:15" ht="12.75" hidden="1" x14ac:dyDescent="0.2">
      <c r="A2515" s="1">
        <v>33779273603</v>
      </c>
      <c r="B2515" s="1" t="s">
        <v>648</v>
      </c>
      <c r="C2515" s="1" t="s">
        <v>1421</v>
      </c>
      <c r="D2515" s="1">
        <v>685695660</v>
      </c>
      <c r="F2515" s="1" t="s">
        <v>1826</v>
      </c>
      <c r="G2515" s="1" t="s">
        <v>3157</v>
      </c>
      <c r="H2515" s="5">
        <v>579</v>
      </c>
      <c r="I2515" s="5">
        <v>579</v>
      </c>
      <c r="J2515" s="6"/>
      <c r="K2515" s="7">
        <v>101.47</v>
      </c>
      <c r="L2515" s="1" t="s">
        <v>3138</v>
      </c>
      <c r="M2515" s="9">
        <v>46020</v>
      </c>
      <c r="N2515" s="9">
        <v>46023</v>
      </c>
      <c r="O2515" s="8">
        <v>46053</v>
      </c>
    </row>
    <row r="2516" spans="1:15" ht="12.75" hidden="1" x14ac:dyDescent="0.2">
      <c r="A2516" s="1">
        <v>33779273603</v>
      </c>
      <c r="B2516" s="1" t="s">
        <v>648</v>
      </c>
      <c r="C2516" s="1" t="s">
        <v>1421</v>
      </c>
      <c r="D2516" s="1">
        <v>685856562</v>
      </c>
      <c r="F2516" s="1" t="s">
        <v>1732</v>
      </c>
      <c r="G2516" s="1" t="s">
        <v>3158</v>
      </c>
      <c r="H2516" s="5">
        <v>579</v>
      </c>
      <c r="I2516" s="5">
        <v>579</v>
      </c>
      <c r="J2516" s="6"/>
      <c r="K2516" s="7">
        <v>101.47</v>
      </c>
      <c r="L2516" s="1" t="s">
        <v>3138</v>
      </c>
      <c r="M2516" s="9">
        <v>46006</v>
      </c>
      <c r="N2516" s="9">
        <v>46023</v>
      </c>
      <c r="O2516" s="8">
        <v>46053</v>
      </c>
    </row>
    <row r="2517" spans="1:15" ht="12.75" hidden="1" x14ac:dyDescent="0.2">
      <c r="A2517" s="1">
        <v>33779273603</v>
      </c>
      <c r="B2517" s="1" t="s">
        <v>648</v>
      </c>
      <c r="C2517" s="1" t="s">
        <v>1421</v>
      </c>
      <c r="D2517" s="1">
        <v>685863116</v>
      </c>
      <c r="F2517" s="1" t="s">
        <v>1538</v>
      </c>
      <c r="G2517" s="1" t="s">
        <v>3159</v>
      </c>
      <c r="H2517" s="5">
        <v>919</v>
      </c>
      <c r="I2517" s="5">
        <v>919</v>
      </c>
      <c r="J2517" s="6"/>
      <c r="K2517" s="7">
        <v>118.42</v>
      </c>
      <c r="L2517" s="1" t="s">
        <v>3138</v>
      </c>
      <c r="M2517" s="9">
        <v>46002</v>
      </c>
      <c r="N2517" s="9">
        <v>46023</v>
      </c>
      <c r="O2517" s="8">
        <v>46053</v>
      </c>
    </row>
    <row r="2518" spans="1:15" ht="12.75" hidden="1" x14ac:dyDescent="0.2">
      <c r="A2518" s="1">
        <v>876185</v>
      </c>
      <c r="B2518" s="1" t="s">
        <v>3160</v>
      </c>
      <c r="C2518" s="1" t="s">
        <v>1421</v>
      </c>
      <c r="D2518" s="1">
        <v>685663640</v>
      </c>
      <c r="F2518" s="1" t="s">
        <v>1561</v>
      </c>
      <c r="G2518" s="1" t="s">
        <v>3161</v>
      </c>
      <c r="H2518" s="5">
        <v>437</v>
      </c>
      <c r="I2518" s="5">
        <v>437</v>
      </c>
      <c r="J2518" s="6"/>
      <c r="K2518" s="7">
        <v>26.22</v>
      </c>
      <c r="L2518" s="1" t="s">
        <v>1432</v>
      </c>
      <c r="M2518" s="9">
        <v>46006</v>
      </c>
      <c r="N2518" s="9">
        <v>46023</v>
      </c>
      <c r="O2518" s="8">
        <v>46053</v>
      </c>
    </row>
    <row r="2519" spans="1:15" ht="12.75" hidden="1" x14ac:dyDescent="0.2">
      <c r="A2519" s="1">
        <v>876185</v>
      </c>
      <c r="B2519" s="1" t="s">
        <v>3160</v>
      </c>
      <c r="C2519" s="1" t="s">
        <v>1421</v>
      </c>
      <c r="D2519" s="1">
        <v>685958303</v>
      </c>
      <c r="F2519" s="1" t="s">
        <v>3162</v>
      </c>
      <c r="G2519" s="1" t="s">
        <v>3163</v>
      </c>
      <c r="H2519" s="5">
        <v>364</v>
      </c>
      <c r="I2519" s="5">
        <v>364</v>
      </c>
      <c r="J2519" s="6"/>
      <c r="K2519" s="7">
        <v>21.84</v>
      </c>
      <c r="L2519" s="1" t="s">
        <v>1432</v>
      </c>
      <c r="M2519" s="9">
        <v>45996</v>
      </c>
      <c r="N2519" s="9">
        <v>46023</v>
      </c>
      <c r="O2519" s="8">
        <v>46053</v>
      </c>
    </row>
    <row r="2520" spans="1:15" ht="12.75" hidden="1" x14ac:dyDescent="0.2">
      <c r="A2520" s="1">
        <v>876185</v>
      </c>
      <c r="B2520" s="1" t="s">
        <v>3160</v>
      </c>
      <c r="C2520" s="1" t="s">
        <v>1421</v>
      </c>
      <c r="D2520" s="1">
        <v>686013023</v>
      </c>
      <c r="F2520" s="1" t="s">
        <v>1664</v>
      </c>
      <c r="G2520" s="1" t="s">
        <v>3164</v>
      </c>
      <c r="H2520" s="5">
        <v>531</v>
      </c>
      <c r="I2520" s="5">
        <v>531</v>
      </c>
      <c r="J2520" s="6"/>
      <c r="K2520" s="7">
        <v>31.86</v>
      </c>
      <c r="L2520" s="1" t="s">
        <v>1432</v>
      </c>
      <c r="M2520" s="9">
        <v>46003</v>
      </c>
      <c r="N2520" s="9">
        <v>46023</v>
      </c>
      <c r="O2520" s="8">
        <v>46053</v>
      </c>
    </row>
    <row r="2521" spans="1:15" ht="12.75" hidden="1" x14ac:dyDescent="0.2">
      <c r="A2521" s="1">
        <v>876185</v>
      </c>
      <c r="B2521" s="1" t="s">
        <v>3160</v>
      </c>
      <c r="C2521" s="1" t="s">
        <v>1421</v>
      </c>
      <c r="D2521" s="1">
        <v>686165164</v>
      </c>
      <c r="F2521" s="1" t="s">
        <v>1664</v>
      </c>
      <c r="G2521" s="1" t="s">
        <v>3165</v>
      </c>
      <c r="H2521" s="5">
        <v>151</v>
      </c>
      <c r="I2521" s="5">
        <v>151</v>
      </c>
      <c r="J2521" s="6"/>
      <c r="K2521" s="7">
        <v>3.02</v>
      </c>
      <c r="L2521" s="1" t="s">
        <v>1506</v>
      </c>
      <c r="M2521" s="9">
        <v>46021</v>
      </c>
      <c r="N2521" s="9">
        <v>46023</v>
      </c>
      <c r="O2521" s="8">
        <v>46053</v>
      </c>
    </row>
    <row r="2522" spans="1:15" ht="12.75" hidden="1" x14ac:dyDescent="0.2">
      <c r="A2522" s="1">
        <v>876185</v>
      </c>
      <c r="B2522" s="1" t="s">
        <v>3160</v>
      </c>
      <c r="C2522" s="1" t="s">
        <v>1421</v>
      </c>
      <c r="D2522" s="1">
        <v>686165312</v>
      </c>
      <c r="F2522" s="1" t="s">
        <v>1561</v>
      </c>
      <c r="G2522" s="1" t="s">
        <v>3165</v>
      </c>
      <c r="H2522" s="5">
        <v>151</v>
      </c>
      <c r="I2522" s="5">
        <v>151</v>
      </c>
      <c r="J2522" s="6"/>
      <c r="K2522" s="7">
        <v>3.02</v>
      </c>
      <c r="L2522" s="1" t="s">
        <v>1506</v>
      </c>
      <c r="M2522" s="9">
        <v>46021</v>
      </c>
      <c r="N2522" s="9">
        <v>46023</v>
      </c>
      <c r="O2522" s="8">
        <v>46053</v>
      </c>
    </row>
    <row r="2523" spans="1:15" ht="12.75" hidden="1" x14ac:dyDescent="0.2">
      <c r="A2523" s="1">
        <v>876185</v>
      </c>
      <c r="B2523" s="1" t="s">
        <v>3160</v>
      </c>
      <c r="C2523" s="1" t="s">
        <v>1421</v>
      </c>
      <c r="D2523" s="1">
        <v>686165982</v>
      </c>
      <c r="F2523" s="1" t="s">
        <v>2961</v>
      </c>
      <c r="G2523" s="1" t="s">
        <v>2136</v>
      </c>
      <c r="H2523" s="5">
        <v>271</v>
      </c>
      <c r="I2523" s="5">
        <v>271</v>
      </c>
      <c r="J2523" s="6"/>
      <c r="K2523" s="7">
        <v>5.42</v>
      </c>
      <c r="L2523" s="1" t="s">
        <v>1506</v>
      </c>
      <c r="M2523" s="9">
        <v>46021</v>
      </c>
      <c r="N2523" s="9">
        <v>46023</v>
      </c>
      <c r="O2523" s="8">
        <v>46053</v>
      </c>
    </row>
    <row r="2524" spans="1:15" ht="12.75" hidden="1" x14ac:dyDescent="0.2">
      <c r="A2524" s="1">
        <v>881528</v>
      </c>
      <c r="B2524" s="1" t="s">
        <v>3166</v>
      </c>
      <c r="C2524" s="1" t="s">
        <v>1421</v>
      </c>
      <c r="D2524" s="1">
        <v>684754285</v>
      </c>
      <c r="F2524" s="1" t="s">
        <v>3167</v>
      </c>
      <c r="G2524" s="1" t="s">
        <v>2085</v>
      </c>
      <c r="H2524" s="5">
        <v>145</v>
      </c>
      <c r="I2524" s="5">
        <v>145</v>
      </c>
      <c r="J2524" s="6"/>
      <c r="K2524" s="7">
        <v>8.6999999999999993</v>
      </c>
      <c r="L2524" s="1" t="s">
        <v>1572</v>
      </c>
      <c r="M2524" s="9">
        <v>46006</v>
      </c>
      <c r="N2524" s="9">
        <v>46023</v>
      </c>
      <c r="O2524" s="8">
        <v>46053</v>
      </c>
    </row>
    <row r="2525" spans="1:15" ht="12.75" hidden="1" x14ac:dyDescent="0.2">
      <c r="A2525" s="1">
        <v>930713</v>
      </c>
      <c r="B2525" s="1" t="s">
        <v>3168</v>
      </c>
      <c r="C2525" s="1" t="s">
        <v>1421</v>
      </c>
      <c r="D2525" s="1">
        <v>685687679</v>
      </c>
      <c r="F2525" s="1" t="s">
        <v>3169</v>
      </c>
      <c r="G2525" s="1" t="s">
        <v>3170</v>
      </c>
      <c r="H2525" s="5">
        <v>531</v>
      </c>
      <c r="I2525" s="5">
        <v>531</v>
      </c>
      <c r="J2525" s="6"/>
      <c r="K2525" s="7">
        <v>31.86</v>
      </c>
      <c r="L2525" s="1" t="s">
        <v>1432</v>
      </c>
      <c r="M2525" s="9">
        <v>46006</v>
      </c>
      <c r="N2525" s="9">
        <v>46023</v>
      </c>
      <c r="O2525" s="8">
        <v>46053</v>
      </c>
    </row>
    <row r="2526" spans="1:15" ht="12.75" hidden="1" x14ac:dyDescent="0.2">
      <c r="A2526" s="1">
        <v>936156</v>
      </c>
      <c r="B2526" s="1" t="s">
        <v>1364</v>
      </c>
      <c r="C2526" s="1" t="s">
        <v>1421</v>
      </c>
      <c r="D2526" s="1">
        <v>686170564</v>
      </c>
      <c r="F2526" s="1" t="s">
        <v>3171</v>
      </c>
      <c r="G2526" s="1" t="s">
        <v>3172</v>
      </c>
      <c r="H2526" s="5">
        <v>730</v>
      </c>
      <c r="I2526" s="5">
        <v>730</v>
      </c>
      <c r="J2526" s="6"/>
      <c r="K2526" s="7">
        <v>43.8</v>
      </c>
      <c r="L2526" s="1" t="s">
        <v>1432</v>
      </c>
      <c r="M2526" s="9">
        <v>46022</v>
      </c>
      <c r="N2526" s="9">
        <v>46023</v>
      </c>
      <c r="O2526" s="8">
        <v>46053</v>
      </c>
    </row>
    <row r="2527" spans="1:15" ht="12.75" hidden="1" x14ac:dyDescent="0.2">
      <c r="A2527" s="1">
        <v>936720</v>
      </c>
      <c r="B2527" s="1" t="s">
        <v>3173</v>
      </c>
      <c r="C2527" s="1" t="s">
        <v>1421</v>
      </c>
      <c r="D2527" s="1">
        <v>685903348</v>
      </c>
      <c r="F2527" s="1" t="s">
        <v>3174</v>
      </c>
      <c r="G2527" s="1" t="s">
        <v>1701</v>
      </c>
      <c r="H2527" s="5">
        <v>271</v>
      </c>
      <c r="I2527" s="5">
        <v>271</v>
      </c>
      <c r="J2527" s="6"/>
      <c r="K2527" s="7">
        <v>16.260000000000002</v>
      </c>
      <c r="L2527" s="1" t="s">
        <v>1506</v>
      </c>
      <c r="M2527" s="9">
        <v>46006</v>
      </c>
      <c r="N2527" s="9">
        <v>46023</v>
      </c>
      <c r="O2527" s="8">
        <v>46053</v>
      </c>
    </row>
    <row r="2528" spans="1:15" ht="12.75" hidden="1" x14ac:dyDescent="0.2">
      <c r="A2528" s="1">
        <v>938182</v>
      </c>
      <c r="B2528" s="1" t="s">
        <v>3175</v>
      </c>
      <c r="C2528" s="1" t="s">
        <v>1421</v>
      </c>
      <c r="D2528" s="1">
        <v>685695660</v>
      </c>
      <c r="F2528" s="1" t="s">
        <v>1826</v>
      </c>
      <c r="G2528" s="1" t="s">
        <v>3157</v>
      </c>
      <c r="H2528" s="5">
        <v>579</v>
      </c>
      <c r="I2528" s="5">
        <v>579</v>
      </c>
      <c r="J2528" s="6"/>
      <c r="K2528" s="7">
        <v>34.74</v>
      </c>
      <c r="L2528" s="1" t="s">
        <v>3138</v>
      </c>
      <c r="M2528" s="9">
        <v>46020</v>
      </c>
      <c r="N2528" s="9">
        <v>46023</v>
      </c>
      <c r="O2528" s="8">
        <v>46053</v>
      </c>
    </row>
    <row r="2529" spans="1:15" ht="12.75" hidden="1" x14ac:dyDescent="0.2">
      <c r="A2529" s="1">
        <v>938184</v>
      </c>
      <c r="B2529" s="1" t="s">
        <v>3176</v>
      </c>
      <c r="C2529" s="1" t="s">
        <v>1421</v>
      </c>
      <c r="D2529" s="1">
        <v>685856562</v>
      </c>
      <c r="F2529" s="1" t="s">
        <v>1732</v>
      </c>
      <c r="G2529" s="1" t="s">
        <v>3158</v>
      </c>
      <c r="H2529" s="5">
        <v>579</v>
      </c>
      <c r="I2529" s="5">
        <v>579</v>
      </c>
      <c r="J2529" s="6"/>
      <c r="K2529" s="7">
        <v>34.74</v>
      </c>
      <c r="L2529" s="1" t="s">
        <v>3138</v>
      </c>
      <c r="M2529" s="9">
        <v>46006</v>
      </c>
      <c r="N2529" s="9">
        <v>46023</v>
      </c>
      <c r="O2529" s="8">
        <v>46053</v>
      </c>
    </row>
    <row r="2530" spans="1:15" ht="12.75" hidden="1" x14ac:dyDescent="0.2">
      <c r="A2530" s="1">
        <v>943509</v>
      </c>
      <c r="B2530" s="1" t="s">
        <v>3177</v>
      </c>
      <c r="C2530" s="1" t="s">
        <v>1421</v>
      </c>
      <c r="D2530" s="1">
        <v>686165164</v>
      </c>
      <c r="F2530" s="1" t="s">
        <v>1664</v>
      </c>
      <c r="G2530" s="1" t="s">
        <v>3165</v>
      </c>
      <c r="H2530" s="5">
        <v>151</v>
      </c>
      <c r="I2530" s="5">
        <v>151</v>
      </c>
      <c r="J2530" s="6"/>
      <c r="K2530" s="7">
        <v>9.06</v>
      </c>
      <c r="L2530" s="1" t="s">
        <v>1506</v>
      </c>
      <c r="M2530" s="9">
        <v>46021</v>
      </c>
      <c r="N2530" s="9">
        <v>46023</v>
      </c>
      <c r="O2530" s="8">
        <v>46053</v>
      </c>
    </row>
    <row r="2531" spans="1:15" ht="12.75" hidden="1" x14ac:dyDescent="0.2">
      <c r="A2531" s="1">
        <v>943509</v>
      </c>
      <c r="B2531" s="1" t="s">
        <v>3177</v>
      </c>
      <c r="C2531" s="1" t="s">
        <v>1421</v>
      </c>
      <c r="D2531" s="1">
        <v>686165312</v>
      </c>
      <c r="F2531" s="1" t="s">
        <v>1561</v>
      </c>
      <c r="G2531" s="1" t="s">
        <v>3165</v>
      </c>
      <c r="H2531" s="5">
        <v>151</v>
      </c>
      <c r="I2531" s="5">
        <v>151</v>
      </c>
      <c r="J2531" s="6"/>
      <c r="K2531" s="7">
        <v>9.06</v>
      </c>
      <c r="L2531" s="1" t="s">
        <v>1506</v>
      </c>
      <c r="M2531" s="9">
        <v>46021</v>
      </c>
      <c r="N2531" s="9">
        <v>46023</v>
      </c>
      <c r="O2531" s="8">
        <v>46053</v>
      </c>
    </row>
    <row r="2532" spans="1:15" ht="12.75" hidden="1" x14ac:dyDescent="0.2">
      <c r="A2532" s="1">
        <v>943509</v>
      </c>
      <c r="B2532" s="1" t="s">
        <v>3177</v>
      </c>
      <c r="C2532" s="1" t="s">
        <v>1421</v>
      </c>
      <c r="D2532" s="1">
        <v>686165982</v>
      </c>
      <c r="F2532" s="1" t="s">
        <v>2961</v>
      </c>
      <c r="G2532" s="1" t="s">
        <v>2136</v>
      </c>
      <c r="H2532" s="5">
        <v>271</v>
      </c>
      <c r="I2532" s="5">
        <v>271</v>
      </c>
      <c r="J2532" s="6"/>
      <c r="K2532" s="7">
        <v>16.260000000000002</v>
      </c>
      <c r="L2532" s="1" t="s">
        <v>1506</v>
      </c>
      <c r="M2532" s="9">
        <v>46021</v>
      </c>
      <c r="N2532" s="9">
        <v>46023</v>
      </c>
      <c r="O2532" s="8">
        <v>46053</v>
      </c>
    </row>
    <row r="2533" spans="1:15" ht="12.75" hidden="1" x14ac:dyDescent="0.2">
      <c r="A2533" s="1">
        <v>943530</v>
      </c>
      <c r="B2533" s="1" t="s">
        <v>3178</v>
      </c>
      <c r="C2533" s="1" t="s">
        <v>1421</v>
      </c>
      <c r="D2533" s="1">
        <v>686121629</v>
      </c>
      <c r="F2533" s="1" t="s">
        <v>1658</v>
      </c>
      <c r="G2533" s="1" t="s">
        <v>3179</v>
      </c>
      <c r="H2533" s="5">
        <v>437</v>
      </c>
      <c r="I2533" s="5">
        <v>437</v>
      </c>
      <c r="J2533" s="6"/>
      <c r="K2533" s="7">
        <v>26.22</v>
      </c>
      <c r="L2533" s="1" t="s">
        <v>1432</v>
      </c>
      <c r="M2533" s="9">
        <v>46011</v>
      </c>
      <c r="N2533" s="9">
        <v>46023</v>
      </c>
      <c r="O2533" s="8">
        <v>46053</v>
      </c>
    </row>
    <row r="2534" spans="1:15" ht="12.75" hidden="1" x14ac:dyDescent="0.2">
      <c r="A2534" s="1">
        <v>21399428711</v>
      </c>
      <c r="B2534" s="1" t="s">
        <v>3180</v>
      </c>
      <c r="C2534" s="1" t="s">
        <v>16</v>
      </c>
      <c r="D2534" s="1" t="s">
        <v>3181</v>
      </c>
      <c r="E2534" s="1" t="s">
        <v>3182</v>
      </c>
      <c r="F2534" s="1"/>
      <c r="G2534" s="1"/>
      <c r="H2534" s="5">
        <v>82378</v>
      </c>
      <c r="I2534" s="5">
        <v>82378</v>
      </c>
      <c r="J2534" s="6">
        <v>0.06</v>
      </c>
      <c r="K2534" s="7">
        <v>4942.6799999999994</v>
      </c>
      <c r="L2534" s="1"/>
      <c r="M2534" s="9"/>
      <c r="N2534" s="9"/>
      <c r="O2534" s="8"/>
    </row>
    <row r="2535" spans="1:15" ht="12.75" hidden="1" x14ac:dyDescent="0.2">
      <c r="A2535" s="1">
        <v>6796935338</v>
      </c>
      <c r="B2535" s="1" t="s">
        <v>341</v>
      </c>
      <c r="C2535" s="1" t="s">
        <v>16</v>
      </c>
      <c r="D2535" s="1" t="s">
        <v>3183</v>
      </c>
      <c r="E2535" s="1" t="s">
        <v>3184</v>
      </c>
      <c r="F2535" s="1"/>
      <c r="G2535" s="1"/>
      <c r="H2535" s="5">
        <v>9102</v>
      </c>
      <c r="I2535" s="5">
        <v>9102</v>
      </c>
      <c r="J2535" s="6">
        <v>0.06</v>
      </c>
      <c r="K2535" s="7">
        <v>546.12</v>
      </c>
      <c r="L2535" s="1"/>
      <c r="M2535" s="9"/>
      <c r="N2535" s="9"/>
      <c r="O2535" s="8"/>
    </row>
    <row r="2536" spans="1:15" ht="12.75" hidden="1" x14ac:dyDescent="0.2">
      <c r="A2536" s="1">
        <v>15980982439</v>
      </c>
      <c r="B2536" s="1" t="s">
        <v>344</v>
      </c>
      <c r="C2536" s="1" t="s">
        <v>20</v>
      </c>
      <c r="D2536" s="1" t="s">
        <v>3183</v>
      </c>
      <c r="E2536" s="1" t="s">
        <v>3184</v>
      </c>
      <c r="F2536" s="1"/>
      <c r="G2536" s="1"/>
      <c r="H2536" s="5">
        <v>9102</v>
      </c>
      <c r="I2536" s="5">
        <v>9102</v>
      </c>
      <c r="J2536" s="6">
        <v>0.02</v>
      </c>
      <c r="K2536" s="7">
        <v>182.04</v>
      </c>
      <c r="L2536" s="1"/>
      <c r="M2536" s="9"/>
      <c r="N2536" s="9"/>
      <c r="O2536" s="8"/>
    </row>
    <row r="2537" spans="1:15" ht="12.75" hidden="1" x14ac:dyDescent="0.2">
      <c r="A2537" s="1">
        <v>15981059877</v>
      </c>
      <c r="B2537" s="1" t="s">
        <v>3185</v>
      </c>
      <c r="C2537" s="1" t="s">
        <v>16</v>
      </c>
      <c r="D2537" s="1" t="s">
        <v>3186</v>
      </c>
      <c r="E2537" s="1" t="s">
        <v>3187</v>
      </c>
      <c r="F2537" s="1"/>
      <c r="G2537" s="1"/>
      <c r="H2537" s="5">
        <v>8105</v>
      </c>
      <c r="I2537" s="5">
        <v>8105</v>
      </c>
      <c r="J2537" s="6">
        <v>0.06</v>
      </c>
      <c r="K2537" s="7">
        <v>486.29999999999995</v>
      </c>
      <c r="L2537" s="1"/>
      <c r="M2537" s="9"/>
      <c r="N2537" s="9"/>
      <c r="O2537" s="8"/>
    </row>
    <row r="2538" spans="1:15" ht="12.75" hidden="1" x14ac:dyDescent="0.2">
      <c r="A2538" s="1">
        <v>15981201847</v>
      </c>
      <c r="B2538" s="1" t="s">
        <v>398</v>
      </c>
      <c r="C2538" s="1" t="s">
        <v>20</v>
      </c>
      <c r="D2538" s="1" t="s">
        <v>3188</v>
      </c>
      <c r="E2538" s="1" t="s">
        <v>3189</v>
      </c>
      <c r="F2538" s="1"/>
      <c r="G2538" s="1"/>
      <c r="H2538" s="5">
        <v>4955</v>
      </c>
      <c r="I2538" s="5">
        <v>4955</v>
      </c>
      <c r="J2538" s="6">
        <v>0.02</v>
      </c>
      <c r="K2538" s="7">
        <v>99.100000000000009</v>
      </c>
      <c r="L2538" s="1"/>
      <c r="M2538" s="9"/>
      <c r="N2538" s="9"/>
      <c r="O2538" s="8"/>
    </row>
    <row r="2539" spans="1:15" ht="12.75" hidden="1" x14ac:dyDescent="0.2">
      <c r="A2539" s="1">
        <v>28509971306</v>
      </c>
      <c r="B2539" s="1" t="s">
        <v>587</v>
      </c>
      <c r="C2539" s="1" t="s">
        <v>20</v>
      </c>
      <c r="D2539" s="1" t="s">
        <v>3188</v>
      </c>
      <c r="E2539" s="1" t="s">
        <v>3189</v>
      </c>
      <c r="F2539" s="1"/>
      <c r="G2539" s="1"/>
      <c r="H2539" s="5">
        <v>4955</v>
      </c>
      <c r="I2539" s="5">
        <v>4955</v>
      </c>
      <c r="J2539" s="6">
        <v>0.02</v>
      </c>
      <c r="K2539" s="7">
        <v>99.100000000000009</v>
      </c>
      <c r="L2539" s="1"/>
      <c r="M2539" s="9"/>
      <c r="N2539" s="9"/>
      <c r="O2539" s="8"/>
    </row>
    <row r="2540" spans="1:15" ht="12.75" hidden="1" x14ac:dyDescent="0.2">
      <c r="A2540" s="1">
        <v>16085932052</v>
      </c>
      <c r="B2540" s="1" t="s">
        <v>208</v>
      </c>
      <c r="C2540" s="1" t="s">
        <v>16</v>
      </c>
      <c r="D2540" s="1" t="s">
        <v>3190</v>
      </c>
      <c r="E2540" s="1" t="s">
        <v>3191</v>
      </c>
      <c r="F2540" s="1"/>
      <c r="G2540" s="1"/>
      <c r="H2540" s="5">
        <v>8118</v>
      </c>
      <c r="I2540" s="5">
        <v>7968</v>
      </c>
      <c r="J2540" s="6">
        <v>0.06</v>
      </c>
      <c r="K2540" s="7">
        <v>478.08</v>
      </c>
      <c r="L2540" s="1"/>
      <c r="M2540" s="9"/>
      <c r="N2540" s="9"/>
      <c r="O2540" s="8"/>
    </row>
    <row r="2541" spans="1:15" ht="12.75" hidden="1" x14ac:dyDescent="0.2">
      <c r="A2541" s="1">
        <v>16085932052</v>
      </c>
      <c r="B2541" s="1" t="s">
        <v>208</v>
      </c>
      <c r="C2541" s="1" t="s">
        <v>122</v>
      </c>
      <c r="D2541" s="1" t="s">
        <v>3190</v>
      </c>
      <c r="E2541" s="1" t="s">
        <v>3191</v>
      </c>
      <c r="F2541" s="1"/>
      <c r="G2541" s="1"/>
      <c r="H2541" s="5">
        <v>8118</v>
      </c>
      <c r="I2541" s="5">
        <v>7968</v>
      </c>
      <c r="J2541" s="1" t="s">
        <v>123</v>
      </c>
      <c r="K2541" s="7">
        <v>150</v>
      </c>
      <c r="L2541" s="1"/>
      <c r="M2541" s="9"/>
      <c r="N2541" s="9"/>
      <c r="O2541" s="8"/>
    </row>
    <row r="2542" spans="1:15" ht="12.75" hidden="1" x14ac:dyDescent="0.2">
      <c r="A2542" s="1">
        <v>23381041554</v>
      </c>
      <c r="B2542" s="1" t="s">
        <v>119</v>
      </c>
      <c r="C2542" s="1" t="s">
        <v>20</v>
      </c>
      <c r="D2542" s="1" t="s">
        <v>3192</v>
      </c>
      <c r="E2542" s="1" t="s">
        <v>3193</v>
      </c>
      <c r="F2542" s="1"/>
      <c r="G2542" s="1"/>
      <c r="H2542" s="5">
        <v>13337</v>
      </c>
      <c r="I2542" s="5">
        <v>7918</v>
      </c>
      <c r="J2542" s="6">
        <v>0.08</v>
      </c>
      <c r="K2542" s="7">
        <v>633.44000000000005</v>
      </c>
      <c r="L2542" s="1"/>
      <c r="M2542" s="9"/>
      <c r="N2542" s="9"/>
      <c r="O2542" s="8"/>
    </row>
    <row r="2543" spans="1:15" ht="12.75" hidden="1" x14ac:dyDescent="0.2">
      <c r="A2543" s="1">
        <v>23381041554</v>
      </c>
      <c r="B2543" s="1" t="s">
        <v>119</v>
      </c>
      <c r="C2543" s="1" t="s">
        <v>122</v>
      </c>
      <c r="D2543" s="1" t="s">
        <v>3192</v>
      </c>
      <c r="E2543" s="1" t="s">
        <v>3193</v>
      </c>
      <c r="F2543" s="1"/>
      <c r="G2543" s="1"/>
      <c r="H2543" s="5">
        <v>13337</v>
      </c>
      <c r="I2543" s="5">
        <v>7918</v>
      </c>
      <c r="J2543" s="1" t="s">
        <v>123</v>
      </c>
      <c r="K2543" s="7">
        <v>1325</v>
      </c>
      <c r="L2543" s="1"/>
      <c r="M2543" s="9"/>
      <c r="N2543" s="9"/>
      <c r="O2543" s="8"/>
    </row>
    <row r="2544" spans="1:15" ht="12.75" hidden="1" x14ac:dyDescent="0.2">
      <c r="A2544" s="1">
        <v>23381041554</v>
      </c>
      <c r="B2544" s="1" t="s">
        <v>119</v>
      </c>
      <c r="C2544" s="1" t="s">
        <v>20</v>
      </c>
      <c r="D2544" s="1" t="s">
        <v>3194</v>
      </c>
      <c r="E2544" s="1" t="s">
        <v>3195</v>
      </c>
      <c r="F2544" s="1"/>
      <c r="G2544" s="1"/>
      <c r="H2544" s="5">
        <v>1196</v>
      </c>
      <c r="I2544" s="5">
        <v>1006</v>
      </c>
      <c r="J2544" s="6">
        <v>0.08</v>
      </c>
      <c r="K2544" s="7">
        <v>80.48</v>
      </c>
      <c r="L2544" s="1"/>
      <c r="M2544" s="9"/>
      <c r="N2544" s="9"/>
      <c r="O2544" s="8"/>
    </row>
    <row r="2545" spans="1:15" ht="12.75" hidden="1" x14ac:dyDescent="0.2">
      <c r="A2545" s="1">
        <v>23381041554</v>
      </c>
      <c r="B2545" s="1" t="s">
        <v>119</v>
      </c>
      <c r="C2545" s="1" t="s">
        <v>122</v>
      </c>
      <c r="D2545" s="1" t="s">
        <v>3194</v>
      </c>
      <c r="E2545" s="1" t="s">
        <v>3195</v>
      </c>
      <c r="F2545" s="1"/>
      <c r="G2545" s="1"/>
      <c r="H2545" s="5">
        <v>1196</v>
      </c>
      <c r="I2545" s="5">
        <v>1006</v>
      </c>
      <c r="J2545" s="1" t="s">
        <v>123</v>
      </c>
      <c r="K2545" s="7">
        <v>50</v>
      </c>
      <c r="L2545" s="1"/>
      <c r="M2545" s="9"/>
      <c r="N2545" s="9"/>
      <c r="O2545" s="8"/>
    </row>
    <row r="2546" spans="1:15" ht="12.75" hidden="1" x14ac:dyDescent="0.2">
      <c r="A2546" s="1">
        <v>19073032265</v>
      </c>
      <c r="B2546" s="1" t="s">
        <v>15</v>
      </c>
      <c r="C2546" s="1" t="s">
        <v>16</v>
      </c>
      <c r="D2546" s="1" t="s">
        <v>3196</v>
      </c>
      <c r="E2546" s="1" t="s">
        <v>3197</v>
      </c>
      <c r="F2546" s="1"/>
      <c r="G2546" s="1"/>
      <c r="H2546" s="5">
        <v>9038</v>
      </c>
      <c r="I2546" s="5">
        <v>9038</v>
      </c>
      <c r="J2546" s="6">
        <v>0.06</v>
      </c>
      <c r="K2546" s="7">
        <v>542.28</v>
      </c>
      <c r="L2546" s="1"/>
      <c r="M2546" s="9"/>
      <c r="N2546" s="9"/>
      <c r="O2546" s="8"/>
    </row>
    <row r="2547" spans="1:15" ht="12.75" hidden="1" x14ac:dyDescent="0.2">
      <c r="A2547" s="1">
        <v>16924237241</v>
      </c>
      <c r="B2547" s="1" t="s">
        <v>19</v>
      </c>
      <c r="C2547" s="1" t="s">
        <v>20</v>
      </c>
      <c r="D2547" s="1" t="s">
        <v>3196</v>
      </c>
      <c r="E2547" s="1" t="s">
        <v>3197</v>
      </c>
      <c r="F2547" s="1"/>
      <c r="G2547" s="1"/>
      <c r="H2547" s="5">
        <v>9038</v>
      </c>
      <c r="I2547" s="5">
        <v>9038</v>
      </c>
      <c r="J2547" s="6">
        <v>0.04</v>
      </c>
      <c r="K2547" s="7">
        <v>361.52</v>
      </c>
      <c r="L2547" s="1"/>
      <c r="M2547" s="9"/>
      <c r="N2547" s="9"/>
      <c r="O2547" s="8"/>
    </row>
    <row r="2548" spans="1:15" ht="12.75" hidden="1" x14ac:dyDescent="0.2">
      <c r="A2548" s="1">
        <v>6749096538</v>
      </c>
      <c r="B2548" s="1" t="s">
        <v>252</v>
      </c>
      <c r="C2548" s="1" t="s">
        <v>16</v>
      </c>
      <c r="D2548" s="1" t="s">
        <v>3198</v>
      </c>
      <c r="E2548" s="1" t="s">
        <v>3199</v>
      </c>
      <c r="F2548" s="1"/>
      <c r="G2548" s="1"/>
      <c r="H2548" s="5">
        <v>1686</v>
      </c>
      <c r="I2548" s="5">
        <v>1686</v>
      </c>
      <c r="J2548" s="6">
        <v>0.06</v>
      </c>
      <c r="K2548" s="7">
        <v>101.16</v>
      </c>
      <c r="L2548" s="1"/>
      <c r="M2548" s="9"/>
      <c r="N2548" s="9"/>
      <c r="O2548" s="8"/>
    </row>
    <row r="2549" spans="1:15" ht="12.75" hidden="1" x14ac:dyDescent="0.2">
      <c r="A2549" s="1">
        <v>23381041554</v>
      </c>
      <c r="B2549" s="1" t="s">
        <v>119</v>
      </c>
      <c r="C2549" s="1" t="s">
        <v>20</v>
      </c>
      <c r="D2549" s="1" t="s">
        <v>3200</v>
      </c>
      <c r="E2549" s="1" t="s">
        <v>3201</v>
      </c>
      <c r="F2549" s="1"/>
      <c r="G2549" s="1"/>
      <c r="H2549" s="5">
        <v>1022</v>
      </c>
      <c r="I2549" s="5">
        <v>832</v>
      </c>
      <c r="J2549" s="6">
        <v>0.08</v>
      </c>
      <c r="K2549" s="7">
        <v>66.56</v>
      </c>
      <c r="L2549" s="1"/>
      <c r="M2549" s="9"/>
      <c r="N2549" s="9"/>
      <c r="O2549" s="8"/>
    </row>
    <row r="2550" spans="1:15" ht="12.75" hidden="1" x14ac:dyDescent="0.2">
      <c r="A2550" s="1">
        <v>23381041554</v>
      </c>
      <c r="B2550" s="1" t="s">
        <v>119</v>
      </c>
      <c r="C2550" s="1" t="s">
        <v>122</v>
      </c>
      <c r="D2550" s="1" t="s">
        <v>3200</v>
      </c>
      <c r="E2550" s="1" t="s">
        <v>3201</v>
      </c>
      <c r="F2550" s="1"/>
      <c r="G2550" s="1"/>
      <c r="H2550" s="5">
        <v>1022</v>
      </c>
      <c r="I2550" s="5">
        <v>832</v>
      </c>
      <c r="J2550" s="1" t="s">
        <v>123</v>
      </c>
      <c r="K2550" s="7">
        <v>50</v>
      </c>
      <c r="L2550" s="1"/>
      <c r="M2550" s="9"/>
      <c r="N2550" s="9"/>
      <c r="O2550" s="8"/>
    </row>
    <row r="2551" spans="1:15" ht="12.75" hidden="1" x14ac:dyDescent="0.2">
      <c r="A2551" s="1">
        <v>36311566898</v>
      </c>
      <c r="B2551" s="1" t="s">
        <v>307</v>
      </c>
      <c r="C2551" s="1" t="s">
        <v>16</v>
      </c>
      <c r="D2551" s="1" t="s">
        <v>3202</v>
      </c>
      <c r="E2551" s="1" t="s">
        <v>3203</v>
      </c>
      <c r="F2551" s="1"/>
      <c r="G2551" s="1"/>
      <c r="H2551" s="5">
        <v>906</v>
      </c>
      <c r="I2551" s="5">
        <v>906</v>
      </c>
      <c r="J2551" s="6">
        <v>0.06</v>
      </c>
      <c r="K2551" s="7">
        <v>54.36</v>
      </c>
      <c r="L2551" s="1"/>
      <c r="M2551" s="9"/>
      <c r="N2551" s="9"/>
      <c r="O2551" s="8"/>
    </row>
    <row r="2552" spans="1:15" ht="12.75" hidden="1" x14ac:dyDescent="0.2">
      <c r="A2552" s="1">
        <v>46919495736</v>
      </c>
      <c r="B2552" s="1" t="s">
        <v>3204</v>
      </c>
      <c r="C2552" s="1" t="s">
        <v>16</v>
      </c>
      <c r="D2552" s="1" t="s">
        <v>3205</v>
      </c>
      <c r="E2552" s="1" t="s">
        <v>3206</v>
      </c>
      <c r="F2552" s="1"/>
      <c r="G2552" s="1"/>
      <c r="H2552" s="5">
        <v>3160</v>
      </c>
      <c r="I2552" s="5">
        <v>3160</v>
      </c>
      <c r="J2552" s="6">
        <v>0.06</v>
      </c>
      <c r="K2552" s="7">
        <v>189.6</v>
      </c>
      <c r="L2552" s="1"/>
      <c r="M2552" s="9"/>
      <c r="N2552" s="9"/>
      <c r="O2552" s="8"/>
    </row>
    <row r="2553" spans="1:15" ht="12.75" hidden="1" x14ac:dyDescent="0.2">
      <c r="A2553" s="1">
        <v>6958356880</v>
      </c>
      <c r="B2553" s="1" t="s">
        <v>30</v>
      </c>
      <c r="C2553" s="1" t="s">
        <v>20</v>
      </c>
      <c r="D2553" s="1" t="s">
        <v>3205</v>
      </c>
      <c r="E2553" s="1" t="s">
        <v>3206</v>
      </c>
      <c r="F2553" s="1"/>
      <c r="G2553" s="1"/>
      <c r="H2553" s="5">
        <v>3160</v>
      </c>
      <c r="I2553" s="5">
        <v>3160</v>
      </c>
      <c r="J2553" s="6">
        <v>0.02</v>
      </c>
      <c r="K2553" s="7">
        <v>63.2</v>
      </c>
      <c r="L2553" s="1"/>
      <c r="M2553" s="9"/>
      <c r="N2553" s="9"/>
      <c r="O2553" s="8"/>
    </row>
    <row r="2554" spans="1:15" ht="12.75" hidden="1" x14ac:dyDescent="0.2">
      <c r="A2554" s="1">
        <v>33779273603</v>
      </c>
      <c r="B2554" s="1" t="s">
        <v>648</v>
      </c>
      <c r="C2554" s="1" t="s">
        <v>16</v>
      </c>
      <c r="D2554" s="1" t="s">
        <v>3207</v>
      </c>
      <c r="E2554" s="1" t="s">
        <v>3208</v>
      </c>
      <c r="F2554" s="1"/>
      <c r="G2554" s="1"/>
      <c r="H2554" s="5">
        <v>1277</v>
      </c>
      <c r="I2554" s="5">
        <v>1120</v>
      </c>
      <c r="J2554" s="6">
        <v>0.06</v>
      </c>
      <c r="K2554" s="7">
        <v>67.2</v>
      </c>
      <c r="L2554" s="1"/>
      <c r="M2554" s="9"/>
      <c r="N2554" s="9"/>
      <c r="O2554" s="8"/>
    </row>
    <row r="2555" spans="1:15" ht="12.75" hidden="1" x14ac:dyDescent="0.2">
      <c r="A2555" s="1">
        <v>33779273603</v>
      </c>
      <c r="B2555" s="1" t="s">
        <v>648</v>
      </c>
      <c r="C2555" s="1" t="s">
        <v>20</v>
      </c>
      <c r="D2555" s="1" t="s">
        <v>3207</v>
      </c>
      <c r="E2555" s="1" t="s">
        <v>3208</v>
      </c>
      <c r="F2555" s="1"/>
      <c r="G2555" s="1"/>
      <c r="H2555" s="5">
        <v>1277</v>
      </c>
      <c r="I2555" s="5">
        <v>1120</v>
      </c>
      <c r="J2555" s="6">
        <v>0.02</v>
      </c>
      <c r="K2555" s="7">
        <v>22.400000000000002</v>
      </c>
      <c r="L2555" s="1"/>
      <c r="M2555" s="9"/>
      <c r="N2555" s="9"/>
      <c r="O2555" s="8"/>
    </row>
    <row r="2556" spans="1:15" ht="12.75" hidden="1" x14ac:dyDescent="0.2">
      <c r="A2556" s="1">
        <v>33779273603</v>
      </c>
      <c r="B2556" s="1" t="s">
        <v>648</v>
      </c>
      <c r="C2556" s="1" t="s">
        <v>20</v>
      </c>
      <c r="D2556" s="1" t="s">
        <v>3207</v>
      </c>
      <c r="E2556" s="1" t="s">
        <v>3208</v>
      </c>
      <c r="F2556" s="1"/>
      <c r="G2556" s="1"/>
      <c r="H2556" s="5">
        <v>1277</v>
      </c>
      <c r="I2556" s="5">
        <v>1120</v>
      </c>
      <c r="J2556" s="1" t="s">
        <v>651</v>
      </c>
      <c r="K2556" s="7">
        <v>119</v>
      </c>
      <c r="L2556" s="1"/>
      <c r="M2556" s="9"/>
      <c r="N2556" s="9"/>
      <c r="O2556" s="8"/>
    </row>
    <row r="2557" spans="1:15" ht="12.75" hidden="1" x14ac:dyDescent="0.2">
      <c r="A2557" s="1">
        <v>15981053875</v>
      </c>
      <c r="B2557" s="1" t="s">
        <v>3209</v>
      </c>
      <c r="C2557" s="1" t="s">
        <v>16</v>
      </c>
      <c r="D2557" s="1" t="s">
        <v>3210</v>
      </c>
      <c r="E2557" s="1" t="s">
        <v>3211</v>
      </c>
      <c r="F2557" s="1"/>
      <c r="G2557" s="1"/>
      <c r="H2557" s="5">
        <v>906</v>
      </c>
      <c r="I2557" s="5">
        <v>906</v>
      </c>
      <c r="J2557" s="6">
        <v>0.06</v>
      </c>
      <c r="K2557" s="7">
        <v>54.36</v>
      </c>
      <c r="L2557" s="1"/>
      <c r="M2557" s="9"/>
      <c r="N2557" s="9"/>
      <c r="O2557" s="8"/>
    </row>
    <row r="2558" spans="1:15" ht="12.75" hidden="1" x14ac:dyDescent="0.2">
      <c r="A2558" s="1">
        <v>31904289087</v>
      </c>
      <c r="B2558" s="1" t="s">
        <v>3212</v>
      </c>
      <c r="C2558" s="1" t="s">
        <v>16</v>
      </c>
      <c r="D2558" s="1" t="s">
        <v>3213</v>
      </c>
      <c r="E2558" s="1" t="s">
        <v>3214</v>
      </c>
      <c r="F2558" s="1"/>
      <c r="G2558" s="1"/>
      <c r="H2558" s="5">
        <v>10406</v>
      </c>
      <c r="I2558" s="5">
        <v>10406</v>
      </c>
      <c r="J2558" s="6">
        <v>0.06</v>
      </c>
      <c r="K2558" s="7">
        <v>624.36</v>
      </c>
      <c r="L2558" s="1" t="s">
        <v>3215</v>
      </c>
      <c r="M2558" s="9"/>
      <c r="N2558" s="9"/>
      <c r="O2558" s="8"/>
    </row>
    <row r="2559" spans="1:15" ht="12.75" hidden="1" x14ac:dyDescent="0.2">
      <c r="A2559" s="1">
        <v>16924237241</v>
      </c>
      <c r="B2559" s="1" t="s">
        <v>19</v>
      </c>
      <c r="C2559" s="1" t="s">
        <v>20</v>
      </c>
      <c r="D2559" s="1" t="s">
        <v>3213</v>
      </c>
      <c r="E2559" s="1" t="s">
        <v>3214</v>
      </c>
      <c r="F2559" s="1"/>
      <c r="G2559" s="1"/>
      <c r="H2559" s="5">
        <v>10406</v>
      </c>
      <c r="I2559" s="5">
        <v>10406</v>
      </c>
      <c r="J2559" s="6">
        <v>0.02</v>
      </c>
      <c r="K2559" s="7">
        <v>208.12</v>
      </c>
      <c r="L2559" s="1" t="s">
        <v>3215</v>
      </c>
      <c r="M2559" s="9"/>
      <c r="N2559" s="9"/>
      <c r="O2559" s="8"/>
    </row>
    <row r="2560" spans="1:15" ht="12.75" hidden="1" x14ac:dyDescent="0.2">
      <c r="A2560" s="1">
        <v>17357584298</v>
      </c>
      <c r="B2560" s="1" t="s">
        <v>197</v>
      </c>
      <c r="C2560" s="1" t="s">
        <v>122</v>
      </c>
      <c r="D2560" s="1" t="s">
        <v>198</v>
      </c>
      <c r="E2560" s="1" t="s">
        <v>199</v>
      </c>
      <c r="F2560" s="1"/>
      <c r="G2560" s="1"/>
      <c r="H2560" s="5">
        <v>3162</v>
      </c>
      <c r="I2560" s="5">
        <v>3162</v>
      </c>
      <c r="J2560" s="1" t="s">
        <v>123</v>
      </c>
      <c r="K2560" s="7">
        <v>37.6</v>
      </c>
      <c r="L2560" s="1" t="s">
        <v>3216</v>
      </c>
      <c r="M2560" s="9"/>
      <c r="N2560" s="9"/>
      <c r="O2560" s="8"/>
    </row>
    <row r="2561" spans="1:15" ht="12.75" hidden="1" x14ac:dyDescent="0.2">
      <c r="A2561" s="1">
        <v>17357584298</v>
      </c>
      <c r="B2561" s="1" t="s">
        <v>197</v>
      </c>
      <c r="C2561" s="1" t="s">
        <v>122</v>
      </c>
      <c r="D2561" s="1" t="s">
        <v>198</v>
      </c>
      <c r="E2561" s="1" t="s">
        <v>199</v>
      </c>
      <c r="F2561" s="1"/>
      <c r="G2561" s="1"/>
      <c r="H2561" s="5">
        <v>3162</v>
      </c>
      <c r="I2561" s="5">
        <v>3162</v>
      </c>
      <c r="J2561" s="1" t="s">
        <v>123</v>
      </c>
      <c r="K2561" s="7">
        <v>37.6</v>
      </c>
      <c r="L2561" s="1" t="s">
        <v>3217</v>
      </c>
      <c r="M2561" s="9"/>
      <c r="N2561" s="9"/>
      <c r="O2561" s="8"/>
    </row>
    <row r="2562" spans="1:15" ht="12.75" x14ac:dyDescent="0.2">
      <c r="A2562" s="1">
        <v>692765750</v>
      </c>
      <c r="B2562" s="1" t="s">
        <v>37</v>
      </c>
      <c r="C2562" s="1" t="s">
        <v>16</v>
      </c>
      <c r="D2562" s="1" t="s">
        <v>3218</v>
      </c>
      <c r="E2562" s="1" t="s">
        <v>3219</v>
      </c>
      <c r="F2562" s="1"/>
      <c r="G2562" s="1"/>
      <c r="H2562" s="5">
        <v>5621</v>
      </c>
      <c r="I2562" s="5">
        <v>5621</v>
      </c>
      <c r="J2562" s="6">
        <v>0.08</v>
      </c>
      <c r="K2562" s="7">
        <v>449.68</v>
      </c>
      <c r="L2562" s="1"/>
      <c r="M2562" s="9"/>
      <c r="N2562" s="9"/>
      <c r="O2562" s="8"/>
    </row>
    <row r="2563" spans="1:15" ht="12.75" hidden="1" x14ac:dyDescent="0.2">
      <c r="A2563" s="1">
        <v>16924237241</v>
      </c>
      <c r="B2563" s="1" t="s">
        <v>19</v>
      </c>
      <c r="C2563" s="1" t="s">
        <v>20</v>
      </c>
      <c r="D2563" s="1" t="s">
        <v>3218</v>
      </c>
      <c r="E2563" s="1" t="s">
        <v>3219</v>
      </c>
      <c r="F2563" s="1"/>
      <c r="G2563" s="1"/>
      <c r="H2563" s="5">
        <v>5621</v>
      </c>
      <c r="I2563" s="5">
        <v>5621</v>
      </c>
      <c r="J2563" s="6">
        <v>0.02</v>
      </c>
      <c r="K2563" s="7">
        <v>112.42</v>
      </c>
      <c r="L2563" s="1"/>
      <c r="M2563" s="9"/>
      <c r="N2563" s="9"/>
      <c r="O2563" s="8"/>
    </row>
    <row r="2564" spans="1:15" ht="12.75" hidden="1" x14ac:dyDescent="0.2">
      <c r="A2564" s="1">
        <v>655583119</v>
      </c>
      <c r="B2564" s="1" t="s">
        <v>178</v>
      </c>
      <c r="C2564" s="1" t="s">
        <v>16</v>
      </c>
      <c r="D2564" s="1" t="s">
        <v>3220</v>
      </c>
      <c r="E2564" s="1" t="s">
        <v>3221</v>
      </c>
      <c r="F2564" s="1"/>
      <c r="G2564" s="1"/>
      <c r="H2564" s="5">
        <v>752</v>
      </c>
      <c r="I2564" s="5">
        <v>752</v>
      </c>
      <c r="J2564" s="6">
        <v>0.06</v>
      </c>
      <c r="K2564" s="7">
        <v>45.12</v>
      </c>
      <c r="L2564" s="1"/>
      <c r="M2564" s="9"/>
      <c r="N2564" s="9"/>
      <c r="O2564" s="8"/>
    </row>
    <row r="2565" spans="1:15" ht="12.75" hidden="1" x14ac:dyDescent="0.2">
      <c r="A2565" s="1">
        <v>655583435</v>
      </c>
      <c r="B2565" s="1" t="s">
        <v>25</v>
      </c>
      <c r="C2565" s="1" t="s">
        <v>20</v>
      </c>
      <c r="D2565" s="1" t="s">
        <v>3220</v>
      </c>
      <c r="E2565" s="1" t="s">
        <v>3221</v>
      </c>
      <c r="F2565" s="1"/>
      <c r="G2565" s="1"/>
      <c r="H2565" s="5">
        <v>752</v>
      </c>
      <c r="I2565" s="5">
        <v>752</v>
      </c>
      <c r="J2565" s="6">
        <v>0.01</v>
      </c>
      <c r="K2565" s="7">
        <v>7.5200000000000005</v>
      </c>
      <c r="L2565" s="1"/>
      <c r="M2565" s="9"/>
      <c r="N2565" s="9"/>
      <c r="O2565" s="8"/>
    </row>
    <row r="2566" spans="1:15" ht="12.75" hidden="1" x14ac:dyDescent="0.2">
      <c r="A2566" s="1">
        <v>16755099780</v>
      </c>
      <c r="B2566" s="1" t="s">
        <v>3222</v>
      </c>
      <c r="C2566" s="1" t="s">
        <v>16</v>
      </c>
      <c r="D2566" s="1" t="s">
        <v>3223</v>
      </c>
      <c r="E2566" s="1" t="s">
        <v>3224</v>
      </c>
      <c r="F2566" s="1"/>
      <c r="G2566" s="1"/>
      <c r="H2566" s="5">
        <v>98130</v>
      </c>
      <c r="I2566" s="5">
        <v>98130</v>
      </c>
      <c r="J2566" s="6">
        <v>0.06</v>
      </c>
      <c r="K2566" s="7">
        <v>5887.8</v>
      </c>
      <c r="L2566" s="1"/>
      <c r="M2566" s="9"/>
      <c r="N2566" s="9"/>
      <c r="O2566" s="8"/>
    </row>
    <row r="2567" spans="1:15" ht="12.75" hidden="1" x14ac:dyDescent="0.2">
      <c r="A2567" s="1">
        <v>15981059877</v>
      </c>
      <c r="B2567" s="1" t="s">
        <v>3225</v>
      </c>
      <c r="C2567" s="1" t="s">
        <v>16</v>
      </c>
      <c r="D2567" s="1" t="s">
        <v>3226</v>
      </c>
      <c r="E2567" s="1" t="s">
        <v>3227</v>
      </c>
      <c r="F2567" s="1"/>
      <c r="G2567" s="1"/>
      <c r="H2567" s="5">
        <v>7188</v>
      </c>
      <c r="I2567" s="5">
        <v>7188</v>
      </c>
      <c r="J2567" s="6">
        <v>0.06</v>
      </c>
      <c r="K2567" s="7">
        <v>431.28</v>
      </c>
      <c r="L2567" s="1"/>
      <c r="M2567" s="9"/>
      <c r="N2567" s="9"/>
      <c r="O2567" s="8"/>
    </row>
    <row r="2568" spans="1:15" ht="12.75" hidden="1" x14ac:dyDescent="0.2">
      <c r="A2568" s="1">
        <v>7320875264</v>
      </c>
      <c r="B2568" s="1" t="s">
        <v>3228</v>
      </c>
      <c r="C2568" s="1" t="s">
        <v>16</v>
      </c>
      <c r="D2568" s="1" t="s">
        <v>3229</v>
      </c>
      <c r="E2568" s="1" t="s">
        <v>3230</v>
      </c>
      <c r="F2568" s="1"/>
      <c r="G2568" s="1"/>
      <c r="H2568" s="5">
        <v>17270</v>
      </c>
      <c r="I2568" s="5">
        <v>17270</v>
      </c>
      <c r="J2568" s="6">
        <v>0.06</v>
      </c>
      <c r="K2568" s="7">
        <v>1036.2</v>
      </c>
      <c r="L2568" s="1"/>
      <c r="M2568" s="9"/>
      <c r="N2568" s="9"/>
      <c r="O2568" s="8"/>
    </row>
    <row r="2569" spans="1:15" ht="12.75" hidden="1" x14ac:dyDescent="0.2">
      <c r="A2569" s="1">
        <v>23381041554</v>
      </c>
      <c r="B2569" s="1" t="s">
        <v>119</v>
      </c>
      <c r="C2569" s="1" t="s">
        <v>20</v>
      </c>
      <c r="D2569" s="1" t="s">
        <v>3231</v>
      </c>
      <c r="E2569" s="1" t="s">
        <v>3232</v>
      </c>
      <c r="H2569" s="5">
        <v>4553</v>
      </c>
      <c r="I2569" s="5">
        <v>1798</v>
      </c>
      <c r="J2569" s="6">
        <v>0.08</v>
      </c>
      <c r="K2569" s="7">
        <v>143.84</v>
      </c>
      <c r="M2569" s="9"/>
      <c r="N2569" s="9"/>
      <c r="O2569" s="8"/>
    </row>
    <row r="2570" spans="1:15" ht="12.75" hidden="1" x14ac:dyDescent="0.2">
      <c r="A2570" s="1">
        <v>23381041554</v>
      </c>
      <c r="B2570" s="1" t="s">
        <v>119</v>
      </c>
      <c r="C2570" s="1" t="s">
        <v>122</v>
      </c>
      <c r="D2570" s="1" t="s">
        <v>3231</v>
      </c>
      <c r="E2570" s="1" t="s">
        <v>3232</v>
      </c>
      <c r="H2570" s="5">
        <v>4553</v>
      </c>
      <c r="I2570" s="5">
        <v>1798</v>
      </c>
      <c r="J2570" s="1" t="s">
        <v>123</v>
      </c>
      <c r="K2570" s="7">
        <v>725</v>
      </c>
      <c r="M2570" s="9"/>
      <c r="N2570" s="9"/>
      <c r="O2570" s="8"/>
    </row>
    <row r="2571" spans="1:15" ht="12.75" hidden="1" x14ac:dyDescent="0.2">
      <c r="A2571" s="1">
        <v>33779273603</v>
      </c>
      <c r="B2571" s="1" t="s">
        <v>648</v>
      </c>
      <c r="C2571" s="1" t="s">
        <v>16</v>
      </c>
      <c r="D2571" s="1" t="s">
        <v>3233</v>
      </c>
      <c r="E2571" s="1" t="s">
        <v>3234</v>
      </c>
      <c r="H2571" s="5">
        <v>2598</v>
      </c>
      <c r="I2571" s="5">
        <v>2400</v>
      </c>
      <c r="J2571" s="6">
        <v>0.08</v>
      </c>
      <c r="K2571" s="7">
        <v>192</v>
      </c>
      <c r="M2571" s="9"/>
      <c r="N2571" s="9"/>
      <c r="O2571" s="8"/>
    </row>
    <row r="2572" spans="1:15" ht="12.75" hidden="1" x14ac:dyDescent="0.2">
      <c r="A2572" s="1">
        <v>33779273603</v>
      </c>
      <c r="B2572" s="1" t="s">
        <v>648</v>
      </c>
      <c r="C2572" s="1" t="s">
        <v>20</v>
      </c>
      <c r="D2572" s="1" t="s">
        <v>3233</v>
      </c>
      <c r="E2572" s="1" t="s">
        <v>3234</v>
      </c>
      <c r="H2572" s="5">
        <v>2598</v>
      </c>
      <c r="I2572" s="5">
        <v>2400</v>
      </c>
      <c r="J2572" s="1" t="s">
        <v>651</v>
      </c>
      <c r="K2572" s="7">
        <v>142.5</v>
      </c>
      <c r="M2572" s="9"/>
      <c r="N2572" s="9"/>
      <c r="O2572" s="8"/>
    </row>
    <row r="2573" spans="1:15" ht="12.75" hidden="1" x14ac:dyDescent="0.2">
      <c r="A2573" s="1">
        <v>46919495736</v>
      </c>
      <c r="B2573" s="1" t="s">
        <v>3204</v>
      </c>
      <c r="C2573" s="1" t="s">
        <v>16</v>
      </c>
      <c r="D2573" s="1" t="s">
        <v>3235</v>
      </c>
      <c r="E2573" s="1" t="s">
        <v>3236</v>
      </c>
      <c r="H2573" s="5">
        <v>2216</v>
      </c>
      <c r="I2573" s="5">
        <v>2216</v>
      </c>
      <c r="J2573" s="6">
        <v>0.06</v>
      </c>
      <c r="K2573" s="7">
        <v>132.96</v>
      </c>
      <c r="M2573" s="9"/>
      <c r="N2573" s="9"/>
      <c r="O2573" s="8"/>
    </row>
    <row r="2574" spans="1:15" ht="12.75" hidden="1" x14ac:dyDescent="0.2">
      <c r="A2574" s="1">
        <v>6958356880</v>
      </c>
      <c r="B2574" s="1" t="s">
        <v>30</v>
      </c>
      <c r="C2574" s="1" t="s">
        <v>20</v>
      </c>
      <c r="D2574" s="1" t="s">
        <v>3235</v>
      </c>
      <c r="E2574" s="1" t="s">
        <v>3236</v>
      </c>
      <c r="H2574" s="5">
        <v>2216</v>
      </c>
      <c r="I2574" s="5">
        <v>2216</v>
      </c>
      <c r="J2574" s="6">
        <v>0.02</v>
      </c>
      <c r="K2574" s="7">
        <v>44.32</v>
      </c>
      <c r="M2574" s="9"/>
      <c r="N2574" s="9"/>
      <c r="O2574" s="8"/>
    </row>
    <row r="2575" spans="1:15" ht="12.75" hidden="1" x14ac:dyDescent="0.2">
      <c r="A2575" s="1">
        <v>39614768641</v>
      </c>
      <c r="B2575" s="1" t="s">
        <v>3237</v>
      </c>
      <c r="C2575" s="1" t="s">
        <v>16</v>
      </c>
      <c r="D2575" s="1" t="s">
        <v>3238</v>
      </c>
      <c r="E2575" s="1" t="s">
        <v>3239</v>
      </c>
      <c r="H2575" s="5">
        <v>1348</v>
      </c>
      <c r="I2575" s="5">
        <v>1348</v>
      </c>
      <c r="J2575" s="6">
        <v>0.06</v>
      </c>
      <c r="K2575" s="7">
        <v>80.88</v>
      </c>
      <c r="M2575" s="9"/>
      <c r="N2575" s="9"/>
      <c r="O2575" s="8"/>
    </row>
    <row r="2576" spans="1:15" ht="12.75" hidden="1" x14ac:dyDescent="0.2">
      <c r="A2576" s="1">
        <v>39614768641</v>
      </c>
      <c r="B2576" s="1" t="s">
        <v>3237</v>
      </c>
      <c r="C2576" s="1" t="s">
        <v>16</v>
      </c>
      <c r="D2576" s="1" t="s">
        <v>3240</v>
      </c>
      <c r="E2576" s="1" t="s">
        <v>3241</v>
      </c>
      <c r="H2576" s="5">
        <v>2718</v>
      </c>
      <c r="I2576" s="5">
        <v>2718</v>
      </c>
      <c r="J2576" s="6">
        <v>0.06</v>
      </c>
      <c r="K2576" s="7">
        <v>163.07999999999998</v>
      </c>
      <c r="M2576" s="9"/>
      <c r="N2576" s="9"/>
      <c r="O2576" s="8"/>
    </row>
    <row r="2577" spans="1:15" ht="12.75" hidden="1" x14ac:dyDescent="0.2">
      <c r="A2577" s="1">
        <v>33779273603</v>
      </c>
      <c r="B2577" s="1" t="s">
        <v>648</v>
      </c>
      <c r="C2577" s="1" t="s">
        <v>16</v>
      </c>
      <c r="D2577" s="1" t="s">
        <v>3242</v>
      </c>
      <c r="E2577" s="1" t="s">
        <v>3243</v>
      </c>
      <c r="H2577" s="5">
        <v>1476</v>
      </c>
      <c r="I2577" s="5">
        <v>1270</v>
      </c>
      <c r="J2577" s="6">
        <v>0.08</v>
      </c>
      <c r="K2577" s="7">
        <v>101.60000000000001</v>
      </c>
      <c r="M2577" s="9"/>
      <c r="N2577" s="9"/>
      <c r="O2577" s="8"/>
    </row>
    <row r="2578" spans="1:15" ht="12.75" hidden="1" x14ac:dyDescent="0.2">
      <c r="A2578" s="1">
        <v>33779273603</v>
      </c>
      <c r="B2578" s="1" t="s">
        <v>648</v>
      </c>
      <c r="C2578" s="1" t="s">
        <v>20</v>
      </c>
      <c r="D2578" s="1" t="s">
        <v>3242</v>
      </c>
      <c r="E2578" s="1" t="s">
        <v>3243</v>
      </c>
      <c r="H2578" s="5">
        <v>1476</v>
      </c>
      <c r="I2578" s="5">
        <v>1270</v>
      </c>
      <c r="J2578" s="1" t="s">
        <v>651</v>
      </c>
      <c r="K2578" s="7">
        <v>158.75</v>
      </c>
      <c r="M2578" s="9"/>
      <c r="N2578" s="9"/>
      <c r="O2578" s="8"/>
    </row>
    <row r="2579" spans="1:15" ht="12.75" hidden="1" x14ac:dyDescent="0.2">
      <c r="A2579" s="1">
        <v>39614768641</v>
      </c>
      <c r="B2579" s="1" t="s">
        <v>3237</v>
      </c>
      <c r="C2579" s="1" t="s">
        <v>16</v>
      </c>
      <c r="D2579" s="1" t="s">
        <v>3244</v>
      </c>
      <c r="E2579" s="1" t="s">
        <v>3245</v>
      </c>
      <c r="H2579" s="5">
        <v>730</v>
      </c>
      <c r="I2579" s="5">
        <v>730</v>
      </c>
      <c r="J2579" s="6">
        <v>0.06</v>
      </c>
      <c r="K2579" s="7">
        <v>43.8</v>
      </c>
      <c r="M2579" s="9"/>
      <c r="N2579" s="9"/>
      <c r="O2579" s="8"/>
    </row>
    <row r="2580" spans="1:15" ht="12.75" hidden="1" x14ac:dyDescent="0.2">
      <c r="A2580" s="1">
        <v>46919495736</v>
      </c>
      <c r="B2580" s="1" t="s">
        <v>3204</v>
      </c>
      <c r="C2580" s="1" t="s">
        <v>16</v>
      </c>
      <c r="D2580" s="1" t="s">
        <v>3246</v>
      </c>
      <c r="E2580" s="1" t="s">
        <v>3247</v>
      </c>
      <c r="H2580" s="5">
        <v>1850</v>
      </c>
      <c r="I2580" s="5">
        <v>1850</v>
      </c>
      <c r="J2580" s="6">
        <v>0.06</v>
      </c>
      <c r="K2580" s="7">
        <v>111</v>
      </c>
      <c r="M2580" s="9"/>
      <c r="N2580" s="9"/>
      <c r="O2580" s="8"/>
    </row>
    <row r="2581" spans="1:15" ht="12.75" hidden="1" x14ac:dyDescent="0.2">
      <c r="A2581" s="1">
        <v>6958356880</v>
      </c>
      <c r="B2581" s="1" t="s">
        <v>30</v>
      </c>
      <c r="C2581" s="1" t="s">
        <v>20</v>
      </c>
      <c r="D2581" s="1" t="s">
        <v>3246</v>
      </c>
      <c r="E2581" s="1" t="s">
        <v>3247</v>
      </c>
      <c r="H2581" s="5">
        <v>1850</v>
      </c>
      <c r="I2581" s="5">
        <v>1850</v>
      </c>
      <c r="J2581" s="6">
        <v>0.02</v>
      </c>
      <c r="K2581" s="7">
        <v>37</v>
      </c>
      <c r="M2581" s="9"/>
      <c r="N2581" s="9"/>
      <c r="O2581" s="8"/>
    </row>
    <row r="2582" spans="1:15" ht="12.75" hidden="1" x14ac:dyDescent="0.2">
      <c r="A2582" s="1">
        <v>33779273603</v>
      </c>
      <c r="B2582" s="1" t="s">
        <v>648</v>
      </c>
      <c r="C2582" s="1" t="s">
        <v>16</v>
      </c>
      <c r="D2582" s="1" t="s">
        <v>3248</v>
      </c>
      <c r="E2582" s="1" t="s">
        <v>3249</v>
      </c>
      <c r="H2582" s="5">
        <v>2257</v>
      </c>
      <c r="I2582" s="5"/>
      <c r="J2582" s="6">
        <v>0.08</v>
      </c>
      <c r="K2582" s="7">
        <v>0</v>
      </c>
      <c r="M2582" s="9"/>
      <c r="N2582" s="9"/>
      <c r="O2582" s="8"/>
    </row>
    <row r="2583" spans="1:15" ht="12.75" hidden="1" x14ac:dyDescent="0.2">
      <c r="A2583" s="1">
        <v>16086102454</v>
      </c>
      <c r="B2583" s="1" t="s">
        <v>425</v>
      </c>
      <c r="C2583" s="1" t="s">
        <v>16</v>
      </c>
      <c r="D2583" s="1" t="s">
        <v>3250</v>
      </c>
      <c r="E2583" s="1" t="s">
        <v>3251</v>
      </c>
      <c r="F2583" s="1"/>
      <c r="G2583" s="1"/>
      <c r="H2583" s="5">
        <v>1939</v>
      </c>
      <c r="I2583" s="5">
        <v>1939</v>
      </c>
      <c r="J2583" s="6">
        <v>0.06</v>
      </c>
      <c r="K2583" s="7">
        <v>116.33999999999999</v>
      </c>
      <c r="L2583" s="1"/>
      <c r="M2583" s="9"/>
      <c r="N2583" s="9"/>
      <c r="O2583" s="8"/>
    </row>
    <row r="2584" spans="1:15" ht="12.75" hidden="1" x14ac:dyDescent="0.2">
      <c r="A2584" s="1">
        <v>6958356880</v>
      </c>
      <c r="B2584" s="1" t="s">
        <v>30</v>
      </c>
      <c r="C2584" s="1" t="s">
        <v>20</v>
      </c>
      <c r="D2584" s="1" t="s">
        <v>3250</v>
      </c>
      <c r="E2584" s="1" t="s">
        <v>3251</v>
      </c>
      <c r="H2584" s="5">
        <v>1939</v>
      </c>
      <c r="I2584" s="5">
        <v>1939</v>
      </c>
      <c r="J2584" s="6">
        <v>0.02</v>
      </c>
      <c r="K2584" s="7">
        <v>38.78</v>
      </c>
      <c r="M2584" s="9"/>
      <c r="N2584" s="9"/>
      <c r="O2584" s="8"/>
    </row>
    <row r="2585" spans="1:15" ht="12.75" hidden="1" x14ac:dyDescent="0.2">
      <c r="A2585" s="1">
        <v>23381041554</v>
      </c>
      <c r="B2585" s="1" t="s">
        <v>119</v>
      </c>
      <c r="C2585" s="1" t="s">
        <v>20</v>
      </c>
      <c r="D2585" s="1" t="s">
        <v>3252</v>
      </c>
      <c r="E2585" s="1" t="s">
        <v>3253</v>
      </c>
      <c r="H2585" s="5">
        <v>1505</v>
      </c>
      <c r="I2585" s="5">
        <v>1261</v>
      </c>
      <c r="J2585" s="6">
        <v>0.08</v>
      </c>
      <c r="K2585" s="7">
        <v>100.88</v>
      </c>
      <c r="M2585" s="9"/>
      <c r="N2585" s="9"/>
      <c r="O2585" s="8"/>
    </row>
    <row r="2586" spans="1:15" ht="12.75" hidden="1" x14ac:dyDescent="0.2">
      <c r="A2586" s="1">
        <v>23381041554</v>
      </c>
      <c r="B2586" s="1" t="s">
        <v>119</v>
      </c>
      <c r="C2586" s="1" t="s">
        <v>122</v>
      </c>
      <c r="D2586" s="1" t="s">
        <v>3252</v>
      </c>
      <c r="E2586" s="1" t="s">
        <v>3253</v>
      </c>
      <c r="H2586" s="5">
        <v>1505</v>
      </c>
      <c r="I2586" s="5">
        <v>1261</v>
      </c>
      <c r="J2586" s="1" t="s">
        <v>123</v>
      </c>
      <c r="K2586" s="7">
        <v>50</v>
      </c>
      <c r="M2586" s="9"/>
      <c r="N2586" s="9"/>
      <c r="O2586" s="8"/>
    </row>
    <row r="2587" spans="1:15" ht="12.75" hidden="1" x14ac:dyDescent="0.2">
      <c r="A2587" s="1">
        <v>39614768641</v>
      </c>
      <c r="B2587" s="1" t="s">
        <v>3237</v>
      </c>
      <c r="C2587" s="1" t="s">
        <v>16</v>
      </c>
      <c r="D2587" s="1" t="s">
        <v>3254</v>
      </c>
      <c r="E2587" s="1" t="s">
        <v>3255</v>
      </c>
      <c r="H2587" s="5">
        <v>1741</v>
      </c>
      <c r="I2587" s="5">
        <v>1741</v>
      </c>
      <c r="J2587" s="6">
        <v>0.06</v>
      </c>
      <c r="K2587" s="7">
        <v>104.46</v>
      </c>
      <c r="M2587" s="9"/>
      <c r="N2587" s="9"/>
      <c r="O2587" s="8"/>
    </row>
    <row r="2588" spans="1:15" ht="12.75" x14ac:dyDescent="0.2">
      <c r="A2588" s="1">
        <v>692765750</v>
      </c>
      <c r="B2588" s="1" t="s">
        <v>37</v>
      </c>
      <c r="C2588" s="1" t="s">
        <v>16</v>
      </c>
      <c r="D2588" s="1" t="s">
        <v>3218</v>
      </c>
      <c r="E2588" s="1" t="s">
        <v>3219</v>
      </c>
      <c r="F2588" s="1"/>
      <c r="G2588" s="1"/>
      <c r="H2588" s="5">
        <v>5621</v>
      </c>
      <c r="I2588" s="5">
        <v>5621</v>
      </c>
      <c r="J2588" s="6">
        <v>0.08</v>
      </c>
      <c r="K2588" s="7">
        <v>449.68</v>
      </c>
      <c r="L2588" s="1" t="s">
        <v>3217</v>
      </c>
      <c r="M2588" s="9"/>
      <c r="N2588" s="9"/>
      <c r="O2588" s="8"/>
    </row>
    <row r="2589" spans="1:15" ht="12.75" hidden="1" x14ac:dyDescent="0.2">
      <c r="A2589" s="1">
        <v>16924237241</v>
      </c>
      <c r="B2589" s="1" t="s">
        <v>19</v>
      </c>
      <c r="C2589" s="1" t="s">
        <v>20</v>
      </c>
      <c r="D2589" s="1" t="s">
        <v>3218</v>
      </c>
      <c r="E2589" s="1" t="s">
        <v>3219</v>
      </c>
      <c r="F2589" s="1"/>
      <c r="G2589" s="1"/>
      <c r="H2589" s="5">
        <v>5621</v>
      </c>
      <c r="I2589" s="5">
        <v>5621</v>
      </c>
      <c r="J2589" s="6">
        <v>0.02</v>
      </c>
      <c r="K2589" s="7">
        <v>112.42</v>
      </c>
      <c r="L2589" s="1" t="s">
        <v>3217</v>
      </c>
      <c r="M2589" s="9"/>
      <c r="N2589" s="9"/>
      <c r="O2589" s="8"/>
    </row>
    <row r="2590" spans="1:15" ht="12.75" x14ac:dyDescent="0.2">
      <c r="A2590" s="1">
        <v>692765750</v>
      </c>
      <c r="B2590" s="1" t="s">
        <v>37</v>
      </c>
      <c r="C2590" s="1" t="s">
        <v>16</v>
      </c>
      <c r="D2590" s="1" t="s">
        <v>1371</v>
      </c>
      <c r="E2590" s="1" t="s">
        <v>1372</v>
      </c>
      <c r="F2590" s="1"/>
      <c r="G2590" s="1"/>
      <c r="H2590" s="5">
        <v>9975</v>
      </c>
      <c r="I2590" s="5">
        <v>9975</v>
      </c>
      <c r="J2590" s="6">
        <v>0.08</v>
      </c>
      <c r="K2590" s="7">
        <v>798</v>
      </c>
      <c r="L2590" s="1" t="s">
        <v>3217</v>
      </c>
      <c r="M2590" s="9"/>
      <c r="N2590" s="9"/>
      <c r="O2590" s="8"/>
    </row>
    <row r="2591" spans="1:15" ht="12.75" hidden="1" x14ac:dyDescent="0.2">
      <c r="A2591" s="1">
        <v>16924237241</v>
      </c>
      <c r="B2591" s="1" t="s">
        <v>19</v>
      </c>
      <c r="C2591" s="1" t="s">
        <v>20</v>
      </c>
      <c r="D2591" s="1" t="s">
        <v>1371</v>
      </c>
      <c r="E2591" s="1" t="s">
        <v>1372</v>
      </c>
      <c r="F2591" s="1"/>
      <c r="G2591" s="1"/>
      <c r="H2591" s="5">
        <v>9975</v>
      </c>
      <c r="I2591" s="5">
        <v>9975</v>
      </c>
      <c r="J2591" s="6">
        <v>0.01</v>
      </c>
      <c r="K2591" s="7">
        <v>99.75</v>
      </c>
      <c r="L2591" s="1" t="s">
        <v>3217</v>
      </c>
      <c r="M2591" s="9"/>
      <c r="N2591" s="9"/>
      <c r="O2591" s="8"/>
    </row>
    <row r="2592" spans="1:15" ht="12.75" x14ac:dyDescent="0.2">
      <c r="A2592" s="1">
        <v>692765750</v>
      </c>
      <c r="B2592" s="1" t="s">
        <v>37</v>
      </c>
      <c r="C2592" s="1" t="s">
        <v>16</v>
      </c>
      <c r="D2592" s="1" t="s">
        <v>1383</v>
      </c>
      <c r="E2592" s="1" t="s">
        <v>1384</v>
      </c>
      <c r="H2592" s="5">
        <v>314</v>
      </c>
      <c r="I2592" s="5">
        <v>314</v>
      </c>
      <c r="J2592" s="6">
        <v>0.08</v>
      </c>
      <c r="K2592" s="7">
        <v>25.12</v>
      </c>
      <c r="L2592" s="1" t="s">
        <v>3217</v>
      </c>
      <c r="M2592" s="9"/>
      <c r="N2592" s="9"/>
      <c r="O2592" s="8"/>
    </row>
    <row r="2593" spans="1:15" ht="12.75" hidden="1" x14ac:dyDescent="0.2">
      <c r="A2593" s="1">
        <v>655583435</v>
      </c>
      <c r="B2593" s="1" t="s">
        <v>25</v>
      </c>
      <c r="C2593" s="1" t="s">
        <v>20</v>
      </c>
      <c r="D2593" s="1" t="s">
        <v>1383</v>
      </c>
      <c r="E2593" s="1" t="s">
        <v>1384</v>
      </c>
      <c r="H2593" s="5">
        <v>314</v>
      </c>
      <c r="I2593" s="5">
        <v>314</v>
      </c>
      <c r="J2593" s="6">
        <v>0.01</v>
      </c>
      <c r="K2593" s="7">
        <v>3.14</v>
      </c>
      <c r="L2593" s="1" t="s">
        <v>3217</v>
      </c>
      <c r="M2593" s="9"/>
      <c r="N2593" s="9"/>
      <c r="O2593" s="8"/>
    </row>
    <row r="2594" spans="1:15" ht="12.75" hidden="1" x14ac:dyDescent="0.2">
      <c r="A2594" s="1">
        <v>16924237241</v>
      </c>
      <c r="B2594" s="1" t="s">
        <v>19</v>
      </c>
      <c r="C2594" s="1" t="s">
        <v>20</v>
      </c>
      <c r="D2594" s="1" t="s">
        <v>1383</v>
      </c>
      <c r="E2594" s="1" t="s">
        <v>1384</v>
      </c>
      <c r="H2594" s="5">
        <v>314</v>
      </c>
      <c r="I2594" s="5">
        <v>314</v>
      </c>
      <c r="J2594" s="6">
        <v>0.01</v>
      </c>
      <c r="K2594" s="7">
        <v>3.14</v>
      </c>
      <c r="L2594" s="1" t="s">
        <v>3217</v>
      </c>
      <c r="M2594" s="9"/>
      <c r="N2594" s="9"/>
      <c r="O2594" s="8"/>
    </row>
    <row r="2595" spans="1:15" ht="12.75" hidden="1" x14ac:dyDescent="0.2">
      <c r="A2595" s="1">
        <v>33779273603</v>
      </c>
      <c r="B2595" s="1" t="s">
        <v>648</v>
      </c>
      <c r="C2595" s="1" t="s">
        <v>16</v>
      </c>
      <c r="D2595" s="1" t="s">
        <v>3248</v>
      </c>
      <c r="E2595" s="1" t="s">
        <v>3249</v>
      </c>
      <c r="H2595" s="5">
        <v>2257</v>
      </c>
      <c r="I2595" s="5">
        <v>2030</v>
      </c>
      <c r="J2595" s="6">
        <v>0.08</v>
      </c>
      <c r="K2595" s="7">
        <v>162.4</v>
      </c>
      <c r="L2595" s="7"/>
      <c r="M2595" s="8"/>
      <c r="N2595" s="9"/>
      <c r="O2595" s="9"/>
    </row>
    <row r="2596" spans="1:15" ht="12.75" hidden="1" x14ac:dyDescent="0.2">
      <c r="A2596" s="1">
        <v>33779273603</v>
      </c>
      <c r="B2596" s="1" t="s">
        <v>648</v>
      </c>
      <c r="C2596" s="1" t="s">
        <v>20</v>
      </c>
      <c r="D2596" s="1" t="s">
        <v>3248</v>
      </c>
      <c r="E2596" s="1" t="s">
        <v>3249</v>
      </c>
      <c r="H2596" s="5">
        <v>2257</v>
      </c>
      <c r="I2596" s="5">
        <v>2030</v>
      </c>
      <c r="J2596" s="1" t="s">
        <v>651</v>
      </c>
      <c r="K2596" s="7">
        <v>180.75</v>
      </c>
      <c r="L2596" s="7"/>
      <c r="M2596" s="8"/>
      <c r="N2596" s="9"/>
      <c r="O2596" s="9"/>
    </row>
    <row r="2597" spans="1:15" ht="12.75" hidden="1" x14ac:dyDescent="0.2">
      <c r="A2597" s="1">
        <v>655590237</v>
      </c>
      <c r="B2597" s="1" t="s">
        <v>242</v>
      </c>
      <c r="C2597" s="1" t="s">
        <v>16</v>
      </c>
      <c r="D2597" s="1" t="s">
        <v>240</v>
      </c>
      <c r="E2597" s="1" t="s">
        <v>241</v>
      </c>
      <c r="H2597" s="5">
        <v>92520</v>
      </c>
      <c r="I2597" s="5">
        <v>92520</v>
      </c>
      <c r="J2597" s="6">
        <v>0.02</v>
      </c>
      <c r="K2597" s="7">
        <v>1850.4</v>
      </c>
      <c r="L2597" s="7"/>
      <c r="M2597" s="8"/>
      <c r="N2597" s="9"/>
      <c r="O2597" s="9"/>
    </row>
    <row r="2598" spans="1:15" ht="12.75" x14ac:dyDescent="0.2">
      <c r="A2598" s="1"/>
      <c r="B2598" s="1"/>
      <c r="C2598" s="1"/>
      <c r="D2598" s="1"/>
      <c r="F2598" s="1"/>
      <c r="G2598" s="1"/>
      <c r="H2598" s="7"/>
      <c r="I2598" s="7"/>
      <c r="J2598" s="6"/>
      <c r="K2598" s="7"/>
      <c r="L2598" s="7"/>
      <c r="M2598" s="8"/>
      <c r="N2598" s="9"/>
      <c r="O2598" s="9"/>
    </row>
    <row r="2599" spans="1:15" ht="12.75" x14ac:dyDescent="0.2">
      <c r="A2599" s="1"/>
      <c r="B2599" s="1"/>
      <c r="C2599" s="1"/>
      <c r="D2599" s="1"/>
      <c r="F2599" s="1"/>
      <c r="G2599" s="1"/>
      <c r="H2599" s="7"/>
      <c r="I2599" s="7"/>
      <c r="J2599" s="6"/>
      <c r="K2599" s="7"/>
      <c r="L2599" s="7"/>
      <c r="M2599" s="8"/>
      <c r="N2599" s="9"/>
      <c r="O2599" s="9"/>
    </row>
    <row r="2600" spans="1:15" ht="12.75" x14ac:dyDescent="0.2">
      <c r="A2600" s="1"/>
      <c r="B2600" s="1"/>
      <c r="C2600" s="1"/>
      <c r="D2600" s="1"/>
      <c r="F2600" s="1"/>
      <c r="G2600" s="1"/>
      <c r="H2600" s="7"/>
      <c r="I2600" s="7"/>
      <c r="J2600" s="6"/>
      <c r="K2600" s="7"/>
      <c r="L2600" s="7"/>
      <c r="M2600" s="8"/>
      <c r="N2600" s="9"/>
      <c r="O2600" s="9"/>
    </row>
    <row r="2601" spans="1:15" ht="12.75" x14ac:dyDescent="0.2">
      <c r="A2601" s="1"/>
      <c r="B2601" s="1"/>
      <c r="C2601" s="1"/>
      <c r="D2601" s="1"/>
      <c r="F2601" s="1"/>
      <c r="G2601" s="1"/>
      <c r="H2601" s="7"/>
      <c r="I2601" s="7"/>
      <c r="J2601" s="6"/>
      <c r="K2601" s="7"/>
      <c r="L2601" s="7"/>
      <c r="M2601" s="8"/>
      <c r="N2601" s="9"/>
      <c r="O2601" s="9"/>
    </row>
    <row r="2602" spans="1:15" ht="12.75" x14ac:dyDescent="0.2">
      <c r="A2602" s="1"/>
      <c r="B2602" s="1"/>
      <c r="C2602" s="1"/>
      <c r="D2602" s="1"/>
      <c r="F2602" s="1"/>
      <c r="G2602" s="1"/>
      <c r="H2602" s="7"/>
      <c r="I2602" s="7"/>
      <c r="J2602" s="6"/>
      <c r="K2602" s="7"/>
      <c r="L2602" s="7"/>
      <c r="M2602" s="8"/>
      <c r="N2602" s="9"/>
      <c r="O2602" s="9"/>
    </row>
    <row r="2603" spans="1:15" ht="12.75" x14ac:dyDescent="0.2">
      <c r="A2603" s="1"/>
      <c r="B2603" s="1"/>
      <c r="C2603" s="1"/>
      <c r="D2603" s="1"/>
      <c r="F2603" s="1"/>
      <c r="G2603" s="1"/>
      <c r="H2603" s="7"/>
      <c r="I2603" s="7"/>
      <c r="J2603" s="6"/>
      <c r="K2603" s="7"/>
      <c r="L2603" s="7"/>
      <c r="M2603" s="8"/>
      <c r="N2603" s="9"/>
      <c r="O2603" s="9"/>
    </row>
    <row r="2604" spans="1:15" ht="12.75" x14ac:dyDescent="0.2">
      <c r="A2604" s="1"/>
      <c r="B2604" s="1"/>
      <c r="C2604" s="1"/>
      <c r="D2604" s="1"/>
      <c r="F2604" s="1"/>
      <c r="G2604" s="1"/>
      <c r="H2604" s="7"/>
      <c r="I2604" s="7"/>
      <c r="J2604" s="6"/>
      <c r="K2604" s="7"/>
      <c r="L2604" s="7"/>
      <c r="M2604" s="8"/>
      <c r="N2604" s="9"/>
      <c r="O2604" s="9"/>
    </row>
    <row r="2605" spans="1:15" ht="12.75" x14ac:dyDescent="0.2">
      <c r="A2605" s="1"/>
      <c r="B2605" s="1"/>
      <c r="C2605" s="1"/>
      <c r="D2605" s="1"/>
      <c r="F2605" s="1"/>
      <c r="G2605" s="1"/>
      <c r="H2605" s="7"/>
      <c r="I2605" s="7"/>
      <c r="J2605" s="6"/>
      <c r="K2605" s="7"/>
      <c r="L2605" s="7"/>
      <c r="M2605" s="8"/>
      <c r="N2605" s="9"/>
      <c r="O2605" s="9"/>
    </row>
    <row r="2606" spans="1:15" ht="12.75" x14ac:dyDescent="0.2">
      <c r="A2606" s="1"/>
      <c r="B2606" s="1"/>
      <c r="C2606" s="1"/>
      <c r="D2606" s="1"/>
      <c r="F2606" s="1"/>
      <c r="G2606" s="1"/>
      <c r="H2606" s="7"/>
      <c r="I2606" s="7"/>
      <c r="J2606" s="6"/>
      <c r="K2606" s="7"/>
      <c r="L2606" s="7"/>
      <c r="M2606" s="8"/>
      <c r="N2606" s="9"/>
      <c r="O2606" s="9"/>
    </row>
    <row r="2607" spans="1:15" ht="12.75" x14ac:dyDescent="0.2">
      <c r="A2607" s="1"/>
      <c r="B2607" s="1"/>
      <c r="C2607" s="1"/>
      <c r="D2607" s="1"/>
      <c r="F2607" s="1"/>
      <c r="G2607" s="1"/>
      <c r="H2607" s="7"/>
      <c r="I2607" s="7"/>
      <c r="J2607" s="6"/>
      <c r="K2607" s="7"/>
      <c r="L2607" s="7"/>
      <c r="M2607" s="8"/>
      <c r="N2607" s="9"/>
      <c r="O2607" s="9"/>
    </row>
    <row r="2608" spans="1:15" ht="12.75" x14ac:dyDescent="0.2">
      <c r="A2608" s="1"/>
      <c r="B2608" s="1"/>
      <c r="C2608" s="1"/>
      <c r="D2608" s="1"/>
      <c r="F2608" s="1"/>
      <c r="G2608" s="1"/>
      <c r="H2608" s="7"/>
      <c r="I2608" s="7"/>
      <c r="J2608" s="6"/>
      <c r="K2608" s="7"/>
      <c r="L2608" s="7"/>
      <c r="M2608" s="8"/>
      <c r="N2608" s="9"/>
      <c r="O2608" s="9"/>
    </row>
    <row r="2609" spans="1:15" ht="12.75" x14ac:dyDescent="0.2">
      <c r="A2609" s="1"/>
      <c r="B2609" s="1"/>
      <c r="C2609" s="1"/>
      <c r="D2609" s="1"/>
      <c r="F2609" s="1"/>
      <c r="G2609" s="1"/>
      <c r="H2609" s="7"/>
      <c r="I2609" s="7"/>
      <c r="J2609" s="6"/>
      <c r="K2609" s="7"/>
      <c r="L2609" s="7"/>
      <c r="M2609" s="8"/>
      <c r="N2609" s="9"/>
      <c r="O2609" s="9"/>
    </row>
    <row r="2610" spans="1:15" ht="12.75" x14ac:dyDescent="0.2">
      <c r="A2610" s="1"/>
      <c r="B2610" s="1"/>
      <c r="C2610" s="1"/>
      <c r="D2610" s="1"/>
      <c r="F2610" s="1"/>
      <c r="G2610" s="1"/>
      <c r="H2610" s="7"/>
      <c r="I2610" s="7"/>
      <c r="J2610" s="6"/>
      <c r="K2610" s="7"/>
      <c r="L2610" s="7"/>
      <c r="M2610" s="8"/>
      <c r="N2610" s="9"/>
      <c r="O2610" s="9"/>
    </row>
    <row r="2611" spans="1:15" ht="12.75" x14ac:dyDescent="0.2">
      <c r="A2611" s="1"/>
      <c r="B2611" s="1"/>
      <c r="C2611" s="1"/>
      <c r="D2611" s="1"/>
      <c r="F2611" s="1"/>
      <c r="G2611" s="1"/>
      <c r="H2611" s="7"/>
      <c r="I2611" s="7"/>
      <c r="J2611" s="6"/>
      <c r="K2611" s="7"/>
      <c r="L2611" s="7"/>
      <c r="M2611" s="8"/>
      <c r="N2611" s="9"/>
      <c r="O2611" s="9"/>
    </row>
    <row r="2612" spans="1:15" ht="12.75" x14ac:dyDescent="0.2">
      <c r="A2612" s="1"/>
      <c r="B2612" s="1"/>
      <c r="C2612" s="1"/>
      <c r="D2612" s="1"/>
      <c r="F2612" s="1"/>
      <c r="G2612" s="1"/>
      <c r="H2612" s="7"/>
      <c r="I2612" s="7"/>
      <c r="J2612" s="6"/>
      <c r="K2612" s="7"/>
      <c r="L2612" s="7"/>
      <c r="M2612" s="8"/>
      <c r="N2612" s="9"/>
      <c r="O2612" s="9"/>
    </row>
    <row r="2613" spans="1:15" ht="12.75" x14ac:dyDescent="0.2">
      <c r="A2613" s="1"/>
      <c r="B2613" s="1"/>
      <c r="C2613" s="1"/>
      <c r="D2613" s="1"/>
      <c r="F2613" s="1"/>
      <c r="G2613" s="1"/>
      <c r="H2613" s="7"/>
      <c r="I2613" s="7"/>
      <c r="J2613" s="6"/>
      <c r="K2613" s="7"/>
      <c r="L2613" s="7"/>
      <c r="M2613" s="8"/>
      <c r="N2613" s="9"/>
      <c r="O2613" s="9"/>
    </row>
    <row r="2614" spans="1:15" ht="12.75" x14ac:dyDescent="0.2">
      <c r="A2614" s="1"/>
      <c r="B2614" s="1"/>
      <c r="C2614" s="1"/>
      <c r="D2614" s="1"/>
      <c r="F2614" s="1"/>
      <c r="G2614" s="1"/>
      <c r="H2614" s="7"/>
      <c r="I2614" s="7"/>
      <c r="J2614" s="6"/>
      <c r="K2614" s="7"/>
      <c r="L2614" s="7"/>
      <c r="M2614" s="8"/>
      <c r="N2614" s="9"/>
      <c r="O2614" s="9"/>
    </row>
    <row r="2615" spans="1:15" ht="12.75" x14ac:dyDescent="0.2">
      <c r="A2615" s="1"/>
      <c r="B2615" s="1"/>
      <c r="C2615" s="1"/>
      <c r="D2615" s="1"/>
      <c r="F2615" s="1"/>
      <c r="G2615" s="1"/>
      <c r="H2615" s="7"/>
      <c r="I2615" s="7"/>
      <c r="J2615" s="6"/>
      <c r="K2615" s="7"/>
      <c r="L2615" s="7"/>
      <c r="M2615" s="8"/>
      <c r="N2615" s="9"/>
      <c r="O2615" s="9"/>
    </row>
    <row r="2616" spans="1:15" ht="12.75" x14ac:dyDescent="0.2">
      <c r="A2616" s="1"/>
      <c r="B2616" s="1"/>
      <c r="C2616" s="1"/>
      <c r="D2616" s="1"/>
      <c r="F2616" s="1"/>
      <c r="G2616" s="1"/>
      <c r="H2616" s="7"/>
      <c r="I2616" s="7"/>
      <c r="J2616" s="6"/>
      <c r="K2616" s="7"/>
      <c r="L2616" s="7"/>
      <c r="M2616" s="8"/>
      <c r="N2616" s="9"/>
      <c r="O2616" s="9"/>
    </row>
    <row r="2617" spans="1:15" ht="12.75" x14ac:dyDescent="0.2">
      <c r="A2617" s="1"/>
      <c r="B2617" s="1"/>
      <c r="C2617" s="1"/>
      <c r="D2617" s="1"/>
      <c r="F2617" s="1"/>
      <c r="G2617" s="1"/>
      <c r="H2617" s="7"/>
      <c r="I2617" s="7"/>
      <c r="J2617" s="6"/>
      <c r="K2617" s="7"/>
      <c r="L2617" s="7"/>
      <c r="M2617" s="8"/>
      <c r="N2617" s="9"/>
      <c r="O2617" s="9"/>
    </row>
    <row r="2618" spans="1:15" ht="12.75" x14ac:dyDescent="0.2">
      <c r="A2618" s="1"/>
      <c r="B2618" s="1"/>
      <c r="C2618" s="1"/>
      <c r="D2618" s="1"/>
      <c r="F2618" s="1"/>
      <c r="G2618" s="1"/>
      <c r="H2618" s="7"/>
      <c r="I2618" s="7"/>
      <c r="J2618" s="6"/>
      <c r="K2618" s="7"/>
      <c r="L2618" s="7"/>
      <c r="M2618" s="8"/>
      <c r="N2618" s="9"/>
      <c r="O2618" s="9"/>
    </row>
    <row r="2619" spans="1:15" ht="12.75" x14ac:dyDescent="0.2">
      <c r="A2619" s="1"/>
      <c r="B2619" s="1"/>
      <c r="C2619" s="1"/>
      <c r="D2619" s="1"/>
      <c r="F2619" s="1"/>
      <c r="G2619" s="1"/>
      <c r="H2619" s="7"/>
      <c r="I2619" s="7"/>
      <c r="J2619" s="6"/>
      <c r="K2619" s="7"/>
      <c r="L2619" s="7"/>
      <c r="M2619" s="8"/>
      <c r="N2619" s="9"/>
      <c r="O2619" s="9"/>
    </row>
    <row r="2620" spans="1:15" ht="12.75" x14ac:dyDescent="0.2">
      <c r="A2620" s="1"/>
      <c r="B2620" s="1"/>
      <c r="C2620" s="1"/>
      <c r="D2620" s="1"/>
      <c r="F2620" s="1"/>
      <c r="G2620" s="1"/>
      <c r="H2620" s="7"/>
      <c r="I2620" s="7"/>
      <c r="J2620" s="6"/>
      <c r="K2620" s="7"/>
      <c r="L2620" s="7"/>
      <c r="M2620" s="8"/>
      <c r="N2620" s="9"/>
      <c r="O2620" s="9"/>
    </row>
    <row r="2621" spans="1:15" ht="12.75" x14ac:dyDescent="0.2">
      <c r="A2621" s="1"/>
      <c r="B2621" s="1"/>
      <c r="C2621" s="1"/>
      <c r="D2621" s="1"/>
      <c r="F2621" s="1"/>
      <c r="G2621" s="1"/>
      <c r="H2621" s="7"/>
      <c r="I2621" s="7"/>
      <c r="J2621" s="6"/>
      <c r="K2621" s="7"/>
      <c r="L2621" s="7"/>
      <c r="M2621" s="8"/>
      <c r="N2621" s="9"/>
      <c r="O2621" s="9"/>
    </row>
    <row r="2622" spans="1:15" ht="12.75" x14ac:dyDescent="0.2">
      <c r="A2622" s="1"/>
      <c r="B2622" s="1"/>
      <c r="C2622" s="1"/>
      <c r="D2622" s="1"/>
      <c r="F2622" s="1"/>
      <c r="G2622" s="1"/>
      <c r="H2622" s="7"/>
      <c r="I2622" s="7"/>
      <c r="J2622" s="6"/>
      <c r="K2622" s="7"/>
      <c r="L2622" s="7"/>
      <c r="M2622" s="8"/>
      <c r="N2622" s="9"/>
      <c r="O2622" s="9"/>
    </row>
    <row r="2623" spans="1:15" ht="12.75" x14ac:dyDescent="0.2">
      <c r="A2623" s="1"/>
      <c r="B2623" s="1"/>
      <c r="C2623" s="1"/>
      <c r="D2623" s="1"/>
      <c r="F2623" s="1"/>
      <c r="G2623" s="1"/>
      <c r="H2623" s="7"/>
      <c r="I2623" s="7"/>
      <c r="J2623" s="6"/>
      <c r="K2623" s="7"/>
      <c r="L2623" s="7"/>
      <c r="M2623" s="8"/>
      <c r="N2623" s="9"/>
      <c r="O2623" s="9"/>
    </row>
    <row r="2624" spans="1:15" ht="12.75" x14ac:dyDescent="0.2">
      <c r="A2624" s="1"/>
      <c r="B2624" s="1"/>
      <c r="C2624" s="1"/>
      <c r="D2624" s="1"/>
      <c r="F2624" s="1"/>
      <c r="G2624" s="1"/>
      <c r="H2624" s="7"/>
      <c r="I2624" s="7"/>
      <c r="J2624" s="6"/>
      <c r="K2624" s="7"/>
      <c r="L2624" s="7"/>
      <c r="M2624" s="8"/>
      <c r="N2624" s="9"/>
      <c r="O2624" s="9"/>
    </row>
    <row r="2625" spans="1:15" ht="12.75" x14ac:dyDescent="0.2">
      <c r="A2625" s="1"/>
      <c r="B2625" s="1"/>
      <c r="C2625" s="1"/>
      <c r="D2625" s="1"/>
      <c r="F2625" s="1"/>
      <c r="G2625" s="1"/>
      <c r="H2625" s="7"/>
      <c r="I2625" s="7"/>
      <c r="J2625" s="6"/>
      <c r="K2625" s="7"/>
      <c r="L2625" s="7"/>
      <c r="M2625" s="8"/>
      <c r="N2625" s="9"/>
      <c r="O2625" s="9"/>
    </row>
    <row r="2626" spans="1:15" ht="12.75" x14ac:dyDescent="0.2">
      <c r="A2626" s="1"/>
      <c r="B2626" s="1"/>
      <c r="C2626" s="1"/>
      <c r="D2626" s="1"/>
      <c r="F2626" s="1"/>
      <c r="G2626" s="1"/>
      <c r="H2626" s="7"/>
      <c r="I2626" s="7"/>
      <c r="J2626" s="6"/>
      <c r="K2626" s="7"/>
      <c r="L2626" s="7"/>
      <c r="M2626" s="8"/>
      <c r="N2626" s="9"/>
      <c r="O2626" s="9"/>
    </row>
    <row r="2627" spans="1:15" ht="12.75" x14ac:dyDescent="0.2">
      <c r="A2627" s="1"/>
      <c r="B2627" s="1"/>
      <c r="C2627" s="1"/>
      <c r="D2627" s="1"/>
      <c r="F2627" s="1"/>
      <c r="G2627" s="1"/>
      <c r="H2627" s="7"/>
      <c r="I2627" s="7"/>
      <c r="J2627" s="6"/>
      <c r="K2627" s="7"/>
      <c r="L2627" s="7"/>
      <c r="M2627" s="8"/>
      <c r="N2627" s="9"/>
      <c r="O2627" s="9"/>
    </row>
    <row r="2628" spans="1:15" ht="12.75" x14ac:dyDescent="0.2">
      <c r="A2628" s="1"/>
      <c r="B2628" s="1"/>
      <c r="C2628" s="1"/>
      <c r="D2628" s="1"/>
      <c r="F2628" s="1"/>
      <c r="G2628" s="1"/>
      <c r="H2628" s="7"/>
      <c r="I2628" s="7"/>
      <c r="J2628" s="6"/>
      <c r="K2628" s="7"/>
      <c r="L2628" s="7"/>
      <c r="M2628" s="8"/>
      <c r="N2628" s="9"/>
      <c r="O2628" s="9"/>
    </row>
    <row r="2629" spans="1:15" ht="12.75" x14ac:dyDescent="0.2">
      <c r="A2629" s="1"/>
      <c r="B2629" s="1"/>
      <c r="C2629" s="1"/>
      <c r="D2629" s="1"/>
      <c r="F2629" s="1"/>
      <c r="G2629" s="1"/>
      <c r="H2629" s="7"/>
      <c r="I2629" s="7"/>
      <c r="J2629" s="6"/>
      <c r="K2629" s="7"/>
      <c r="L2629" s="7"/>
      <c r="M2629" s="8"/>
      <c r="N2629" s="9"/>
      <c r="O2629" s="9"/>
    </row>
    <row r="2630" spans="1:15" ht="12.75" x14ac:dyDescent="0.2">
      <c r="A2630" s="1"/>
      <c r="B2630" s="1"/>
      <c r="C2630" s="1"/>
      <c r="D2630" s="1"/>
      <c r="F2630" s="1"/>
      <c r="G2630" s="1"/>
      <c r="H2630" s="7"/>
      <c r="I2630" s="7"/>
      <c r="J2630" s="6"/>
      <c r="K2630" s="7"/>
      <c r="L2630" s="7"/>
      <c r="M2630" s="8"/>
      <c r="N2630" s="9"/>
      <c r="O2630" s="9"/>
    </row>
    <row r="2631" spans="1:15" ht="12.75" x14ac:dyDescent="0.2">
      <c r="A2631" s="1"/>
      <c r="B2631" s="1"/>
      <c r="C2631" s="1"/>
      <c r="D2631" s="1"/>
      <c r="F2631" s="1"/>
      <c r="G2631" s="1"/>
      <c r="H2631" s="7"/>
      <c r="I2631" s="7"/>
      <c r="J2631" s="6"/>
      <c r="K2631" s="7"/>
      <c r="L2631" s="7"/>
      <c r="M2631" s="8"/>
      <c r="N2631" s="9"/>
      <c r="O2631" s="9"/>
    </row>
    <row r="2632" spans="1:15" ht="12.75" x14ac:dyDescent="0.2">
      <c r="A2632" s="1"/>
      <c r="B2632" s="1"/>
      <c r="C2632" s="1"/>
      <c r="D2632" s="1"/>
      <c r="F2632" s="1"/>
      <c r="G2632" s="1"/>
      <c r="H2632" s="7"/>
      <c r="I2632" s="7"/>
      <c r="J2632" s="6"/>
      <c r="K2632" s="7"/>
      <c r="L2632" s="7"/>
      <c r="M2632" s="8"/>
      <c r="N2632" s="9"/>
      <c r="O2632" s="9"/>
    </row>
    <row r="2633" spans="1:15" ht="12.75" x14ac:dyDescent="0.2">
      <c r="A2633" s="1"/>
      <c r="B2633" s="1"/>
      <c r="C2633" s="1"/>
      <c r="D2633" s="1"/>
      <c r="F2633" s="1"/>
      <c r="G2633" s="1"/>
      <c r="H2633" s="7"/>
      <c r="I2633" s="7"/>
      <c r="J2633" s="6"/>
      <c r="K2633" s="7"/>
      <c r="L2633" s="7"/>
      <c r="M2633" s="8"/>
      <c r="N2633" s="9"/>
      <c r="O2633" s="9"/>
    </row>
    <row r="2634" spans="1:15" ht="12.75" x14ac:dyDescent="0.2">
      <c r="A2634" s="1"/>
      <c r="B2634" s="1"/>
      <c r="C2634" s="1"/>
      <c r="D2634" s="1"/>
      <c r="F2634" s="1"/>
      <c r="G2634" s="1"/>
      <c r="H2634" s="7"/>
      <c r="I2634" s="7"/>
      <c r="J2634" s="6"/>
      <c r="K2634" s="7"/>
      <c r="L2634" s="7"/>
      <c r="M2634" s="8"/>
      <c r="N2634" s="9"/>
      <c r="O2634" s="9"/>
    </row>
    <row r="2635" spans="1:15" ht="12.75" x14ac:dyDescent="0.2">
      <c r="A2635" s="1"/>
      <c r="B2635" s="1"/>
      <c r="C2635" s="1"/>
      <c r="D2635" s="1"/>
      <c r="F2635" s="1"/>
      <c r="G2635" s="1"/>
      <c r="H2635" s="7"/>
      <c r="I2635" s="7"/>
      <c r="J2635" s="6"/>
      <c r="K2635" s="7"/>
      <c r="L2635" s="7"/>
      <c r="M2635" s="8"/>
      <c r="N2635" s="9"/>
      <c r="O2635" s="9"/>
    </row>
    <row r="2636" spans="1:15" ht="12.75" x14ac:dyDescent="0.2">
      <c r="A2636" s="1"/>
      <c r="B2636" s="1"/>
      <c r="C2636" s="1"/>
      <c r="D2636" s="1"/>
      <c r="F2636" s="1"/>
      <c r="G2636" s="1"/>
      <c r="H2636" s="7"/>
      <c r="I2636" s="7"/>
      <c r="J2636" s="6"/>
      <c r="K2636" s="7"/>
      <c r="L2636" s="7"/>
      <c r="M2636" s="8"/>
      <c r="N2636" s="9"/>
      <c r="O2636" s="9"/>
    </row>
    <row r="2637" spans="1:15" ht="12.75" x14ac:dyDescent="0.2">
      <c r="A2637" s="1"/>
      <c r="B2637" s="1"/>
      <c r="C2637" s="1"/>
      <c r="D2637" s="1"/>
      <c r="F2637" s="1"/>
      <c r="G2637" s="1"/>
      <c r="H2637" s="7"/>
      <c r="I2637" s="7"/>
      <c r="J2637" s="6"/>
      <c r="K2637" s="7"/>
      <c r="L2637" s="7"/>
      <c r="M2637" s="8"/>
      <c r="N2637" s="9"/>
      <c r="O2637" s="9"/>
    </row>
    <row r="2638" spans="1:15" ht="12.75" x14ac:dyDescent="0.2">
      <c r="A2638" s="1"/>
      <c r="B2638" s="1"/>
      <c r="C2638" s="1"/>
      <c r="D2638" s="1"/>
      <c r="F2638" s="1"/>
      <c r="G2638" s="1"/>
      <c r="H2638" s="7"/>
      <c r="I2638" s="7"/>
      <c r="J2638" s="6"/>
      <c r="K2638" s="7"/>
      <c r="L2638" s="7"/>
      <c r="M2638" s="8"/>
      <c r="N2638" s="9"/>
      <c r="O2638" s="9"/>
    </row>
    <row r="2639" spans="1:15" ht="12.75" x14ac:dyDescent="0.2">
      <c r="A2639" s="1"/>
      <c r="B2639" s="1"/>
      <c r="C2639" s="1"/>
      <c r="D2639" s="1"/>
      <c r="F2639" s="1"/>
      <c r="G2639" s="1"/>
      <c r="H2639" s="7"/>
      <c r="I2639" s="7"/>
      <c r="J2639" s="6"/>
      <c r="K2639" s="7"/>
      <c r="L2639" s="7"/>
      <c r="M2639" s="8"/>
      <c r="N2639" s="9"/>
      <c r="O2639" s="9"/>
    </row>
    <row r="2640" spans="1:15" ht="12.75" x14ac:dyDescent="0.2">
      <c r="A2640" s="1"/>
      <c r="B2640" s="1"/>
      <c r="C2640" s="1"/>
      <c r="D2640" s="1"/>
      <c r="F2640" s="1"/>
      <c r="G2640" s="1"/>
      <c r="H2640" s="7"/>
      <c r="I2640" s="7"/>
      <c r="J2640" s="6"/>
      <c r="K2640" s="7"/>
      <c r="L2640" s="7"/>
      <c r="M2640" s="8"/>
      <c r="N2640" s="9"/>
      <c r="O2640" s="9"/>
    </row>
    <row r="2641" spans="1:15" ht="12.75" x14ac:dyDescent="0.2">
      <c r="A2641" s="1"/>
      <c r="B2641" s="1"/>
      <c r="C2641" s="1"/>
      <c r="D2641" s="1"/>
      <c r="F2641" s="1"/>
      <c r="G2641" s="1"/>
      <c r="H2641" s="7"/>
      <c r="I2641" s="7"/>
      <c r="J2641" s="6"/>
      <c r="K2641" s="7"/>
      <c r="L2641" s="7"/>
      <c r="M2641" s="8"/>
      <c r="N2641" s="9"/>
      <c r="O2641" s="9"/>
    </row>
    <row r="2642" spans="1:15" ht="12.75" x14ac:dyDescent="0.2">
      <c r="A2642" s="1"/>
      <c r="B2642" s="1"/>
      <c r="C2642" s="1"/>
      <c r="D2642" s="1"/>
      <c r="F2642" s="1"/>
      <c r="G2642" s="1"/>
      <c r="H2642" s="7"/>
      <c r="I2642" s="7"/>
      <c r="J2642" s="6"/>
      <c r="K2642" s="7"/>
      <c r="L2642" s="7"/>
      <c r="M2642" s="8"/>
      <c r="N2642" s="9"/>
      <c r="O2642" s="9"/>
    </row>
    <row r="2643" spans="1:15" ht="12.75" x14ac:dyDescent="0.2">
      <c r="A2643" s="1"/>
      <c r="B2643" s="1"/>
      <c r="C2643" s="1"/>
      <c r="D2643" s="1"/>
      <c r="F2643" s="1"/>
      <c r="G2643" s="1"/>
      <c r="H2643" s="7"/>
      <c r="I2643" s="7"/>
      <c r="J2643" s="6"/>
      <c r="K2643" s="7"/>
      <c r="L2643" s="7"/>
      <c r="M2643" s="8"/>
      <c r="N2643" s="9"/>
      <c r="O2643" s="9"/>
    </row>
    <row r="2644" spans="1:15" ht="12.75" x14ac:dyDescent="0.2">
      <c r="A2644" s="1"/>
      <c r="B2644" s="1"/>
      <c r="C2644" s="1"/>
      <c r="D2644" s="1"/>
      <c r="F2644" s="1"/>
      <c r="G2644" s="1"/>
      <c r="H2644" s="7"/>
      <c r="I2644" s="7"/>
      <c r="J2644" s="6"/>
      <c r="K2644" s="7"/>
      <c r="L2644" s="7"/>
      <c r="M2644" s="8"/>
      <c r="N2644" s="9"/>
      <c r="O2644" s="9"/>
    </row>
    <row r="2645" spans="1:15" ht="12.75" x14ac:dyDescent="0.2">
      <c r="A2645" s="1"/>
      <c r="B2645" s="1"/>
      <c r="C2645" s="1"/>
      <c r="D2645" s="1"/>
      <c r="F2645" s="1"/>
      <c r="G2645" s="1"/>
      <c r="H2645" s="7"/>
      <c r="I2645" s="7"/>
      <c r="J2645" s="6"/>
      <c r="K2645" s="7"/>
      <c r="L2645" s="7"/>
      <c r="M2645" s="8"/>
      <c r="N2645" s="9"/>
      <c r="O2645" s="9"/>
    </row>
    <row r="2646" spans="1:15" ht="12.75" x14ac:dyDescent="0.2">
      <c r="A2646" s="1"/>
      <c r="B2646" s="1"/>
      <c r="C2646" s="1"/>
      <c r="D2646" s="1"/>
      <c r="F2646" s="1"/>
      <c r="G2646" s="1"/>
      <c r="H2646" s="7"/>
      <c r="I2646" s="7"/>
      <c r="J2646" s="6"/>
      <c r="K2646" s="7"/>
      <c r="L2646" s="7"/>
      <c r="M2646" s="8"/>
      <c r="N2646" s="9"/>
      <c r="O2646" s="9"/>
    </row>
    <row r="2647" spans="1:15" ht="12.75" x14ac:dyDescent="0.2">
      <c r="A2647" s="1"/>
      <c r="B2647" s="1"/>
      <c r="C2647" s="1"/>
      <c r="D2647" s="1"/>
      <c r="F2647" s="1"/>
      <c r="G2647" s="1"/>
      <c r="H2647" s="7"/>
      <c r="I2647" s="7"/>
      <c r="J2647" s="6"/>
      <c r="K2647" s="7"/>
      <c r="L2647" s="7"/>
      <c r="M2647" s="8"/>
      <c r="N2647" s="9"/>
      <c r="O2647" s="9"/>
    </row>
    <row r="2648" spans="1:15" ht="12.75" x14ac:dyDescent="0.2">
      <c r="A2648" s="1"/>
      <c r="B2648" s="1"/>
      <c r="C2648" s="1"/>
      <c r="D2648" s="1"/>
      <c r="F2648" s="1"/>
      <c r="G2648" s="1"/>
      <c r="H2648" s="7"/>
      <c r="I2648" s="7"/>
      <c r="J2648" s="6"/>
      <c r="K2648" s="7"/>
      <c r="L2648" s="7"/>
      <c r="M2648" s="8"/>
      <c r="N2648" s="9"/>
      <c r="O2648" s="9"/>
    </row>
    <row r="2649" spans="1:15" ht="12.75" x14ac:dyDescent="0.2">
      <c r="A2649" s="1"/>
      <c r="B2649" s="1"/>
      <c r="C2649" s="1"/>
      <c r="D2649" s="1"/>
      <c r="F2649" s="1"/>
      <c r="G2649" s="1"/>
      <c r="H2649" s="7"/>
      <c r="I2649" s="7"/>
      <c r="J2649" s="6"/>
      <c r="K2649" s="7"/>
      <c r="L2649" s="7"/>
      <c r="M2649" s="8"/>
      <c r="N2649" s="9"/>
      <c r="O2649" s="9"/>
    </row>
    <row r="2650" spans="1:15" ht="12.75" x14ac:dyDescent="0.2">
      <c r="A2650" s="1"/>
      <c r="B2650" s="1"/>
      <c r="C2650" s="1"/>
      <c r="D2650" s="1"/>
      <c r="F2650" s="1"/>
      <c r="G2650" s="1"/>
      <c r="H2650" s="7"/>
      <c r="I2650" s="7"/>
      <c r="J2650" s="6"/>
      <c r="K2650" s="7"/>
      <c r="L2650" s="7"/>
      <c r="M2650" s="8"/>
      <c r="N2650" s="9"/>
      <c r="O2650" s="9"/>
    </row>
    <row r="2651" spans="1:15" ht="12.75" x14ac:dyDescent="0.2">
      <c r="A2651" s="1"/>
      <c r="B2651" s="1"/>
      <c r="C2651" s="1"/>
      <c r="D2651" s="1"/>
      <c r="F2651" s="1"/>
      <c r="G2651" s="1"/>
      <c r="H2651" s="7"/>
      <c r="I2651" s="7"/>
      <c r="J2651" s="6"/>
      <c r="K2651" s="7"/>
      <c r="L2651" s="7"/>
      <c r="M2651" s="8"/>
      <c r="N2651" s="9"/>
      <c r="O2651" s="9"/>
    </row>
    <row r="2652" spans="1:15" ht="12.75" x14ac:dyDescent="0.2">
      <c r="A2652" s="1"/>
      <c r="B2652" s="1"/>
      <c r="C2652" s="1"/>
      <c r="D2652" s="1"/>
      <c r="F2652" s="1"/>
      <c r="G2652" s="1"/>
      <c r="H2652" s="7"/>
      <c r="I2652" s="7"/>
      <c r="J2652" s="6"/>
      <c r="K2652" s="7"/>
      <c r="L2652" s="7"/>
      <c r="M2652" s="8"/>
      <c r="N2652" s="9"/>
      <c r="O2652" s="9"/>
    </row>
    <row r="2653" spans="1:15" ht="12.75" x14ac:dyDescent="0.2">
      <c r="A2653" s="1"/>
      <c r="B2653" s="1"/>
      <c r="C2653" s="1"/>
      <c r="D2653" s="1"/>
      <c r="F2653" s="1"/>
      <c r="G2653" s="1"/>
      <c r="H2653" s="7"/>
      <c r="I2653" s="7"/>
      <c r="J2653" s="6"/>
      <c r="K2653" s="7"/>
      <c r="L2653" s="7"/>
      <c r="M2653" s="8"/>
      <c r="N2653" s="9"/>
      <c r="O2653" s="9"/>
    </row>
    <row r="2654" spans="1:15" ht="12.75" x14ac:dyDescent="0.2">
      <c r="A2654" s="1"/>
      <c r="B2654" s="1"/>
      <c r="C2654" s="1"/>
      <c r="D2654" s="1"/>
      <c r="F2654" s="1"/>
      <c r="G2654" s="1"/>
      <c r="H2654" s="7"/>
      <c r="I2654" s="7"/>
      <c r="J2654" s="6"/>
      <c r="K2654" s="7"/>
      <c r="L2654" s="7"/>
      <c r="M2654" s="8"/>
      <c r="N2654" s="9"/>
      <c r="O2654" s="9"/>
    </row>
    <row r="2655" spans="1:15" ht="12.75" x14ac:dyDescent="0.2">
      <c r="A2655" s="1"/>
      <c r="B2655" s="1"/>
      <c r="C2655" s="1"/>
      <c r="D2655" s="1"/>
      <c r="F2655" s="1"/>
      <c r="G2655" s="1"/>
      <c r="H2655" s="7"/>
      <c r="I2655" s="7"/>
      <c r="J2655" s="6"/>
      <c r="K2655" s="7"/>
      <c r="L2655" s="7"/>
      <c r="M2655" s="8"/>
      <c r="N2655" s="9"/>
      <c r="O2655" s="9"/>
    </row>
    <row r="2656" spans="1:15" ht="12.75" x14ac:dyDescent="0.2">
      <c r="A2656" s="1"/>
      <c r="B2656" s="1"/>
      <c r="C2656" s="1"/>
      <c r="D2656" s="1"/>
      <c r="F2656" s="1"/>
      <c r="G2656" s="1"/>
      <c r="H2656" s="7"/>
      <c r="I2656" s="7"/>
      <c r="J2656" s="6"/>
      <c r="K2656" s="7"/>
      <c r="L2656" s="7"/>
      <c r="M2656" s="8"/>
      <c r="N2656" s="9"/>
      <c r="O2656" s="9"/>
    </row>
    <row r="2657" spans="1:15" ht="12.75" x14ac:dyDescent="0.2">
      <c r="A2657" s="1"/>
      <c r="B2657" s="1"/>
      <c r="C2657" s="1"/>
      <c r="D2657" s="1"/>
      <c r="F2657" s="1"/>
      <c r="G2657" s="1"/>
      <c r="H2657" s="7"/>
      <c r="I2657" s="7"/>
      <c r="J2657" s="6"/>
      <c r="K2657" s="7"/>
      <c r="L2657" s="7"/>
      <c r="M2657" s="8"/>
      <c r="N2657" s="9"/>
      <c r="O2657" s="9"/>
    </row>
    <row r="2658" spans="1:15" ht="12.75" x14ac:dyDescent="0.2">
      <c r="A2658" s="1"/>
      <c r="B2658" s="1"/>
      <c r="C2658" s="1"/>
      <c r="D2658" s="1"/>
      <c r="F2658" s="1"/>
      <c r="G2658" s="1"/>
      <c r="H2658" s="7"/>
      <c r="I2658" s="7"/>
      <c r="J2658" s="6"/>
      <c r="K2658" s="7"/>
      <c r="L2658" s="7"/>
      <c r="M2658" s="8"/>
      <c r="N2658" s="9"/>
      <c r="O2658" s="9"/>
    </row>
    <row r="2659" spans="1:15" ht="12.75" x14ac:dyDescent="0.2">
      <c r="A2659" s="1"/>
      <c r="B2659" s="1"/>
      <c r="C2659" s="1"/>
      <c r="D2659" s="1"/>
      <c r="F2659" s="1"/>
      <c r="G2659" s="1"/>
      <c r="H2659" s="7"/>
      <c r="I2659" s="7"/>
      <c r="J2659" s="6"/>
      <c r="K2659" s="7"/>
      <c r="L2659" s="7"/>
      <c r="M2659" s="8"/>
      <c r="N2659" s="9"/>
      <c r="O2659" s="9"/>
    </row>
    <row r="2660" spans="1:15" ht="12.75" x14ac:dyDescent="0.2">
      <c r="A2660" s="1"/>
      <c r="B2660" s="1"/>
      <c r="C2660" s="1"/>
      <c r="D2660" s="1"/>
      <c r="F2660" s="1"/>
      <c r="G2660" s="1"/>
      <c r="H2660" s="7"/>
      <c r="I2660" s="7"/>
      <c r="J2660" s="6"/>
      <c r="K2660" s="7"/>
      <c r="L2660" s="7"/>
      <c r="M2660" s="8"/>
      <c r="N2660" s="9"/>
      <c r="O2660" s="9"/>
    </row>
    <row r="2661" spans="1:15" ht="12.75" x14ac:dyDescent="0.2">
      <c r="A2661" s="1"/>
      <c r="B2661" s="1"/>
      <c r="C2661" s="1"/>
      <c r="D2661" s="1"/>
      <c r="F2661" s="1"/>
      <c r="G2661" s="1"/>
      <c r="H2661" s="7"/>
      <c r="I2661" s="7"/>
      <c r="J2661" s="6"/>
      <c r="K2661" s="7"/>
      <c r="L2661" s="7"/>
      <c r="M2661" s="8"/>
      <c r="N2661" s="9"/>
      <c r="O2661" s="9"/>
    </row>
    <row r="2662" spans="1:15" ht="12.75" x14ac:dyDescent="0.2">
      <c r="A2662" s="1"/>
      <c r="B2662" s="1"/>
      <c r="C2662" s="1"/>
      <c r="D2662" s="1"/>
      <c r="F2662" s="1"/>
      <c r="G2662" s="1"/>
      <c r="H2662" s="7"/>
      <c r="I2662" s="7"/>
      <c r="J2662" s="6"/>
      <c r="K2662" s="7"/>
      <c r="L2662" s="7"/>
      <c r="M2662" s="8"/>
      <c r="N2662" s="9"/>
      <c r="O2662" s="9"/>
    </row>
    <row r="2663" spans="1:15" ht="12.75" x14ac:dyDescent="0.2">
      <c r="A2663" s="1"/>
      <c r="B2663" s="1"/>
      <c r="C2663" s="1"/>
      <c r="D2663" s="1"/>
      <c r="F2663" s="1"/>
      <c r="G2663" s="1"/>
      <c r="H2663" s="7"/>
      <c r="I2663" s="7"/>
      <c r="J2663" s="6"/>
      <c r="K2663" s="7"/>
      <c r="L2663" s="7"/>
      <c r="M2663" s="8"/>
      <c r="N2663" s="9"/>
      <c r="O2663" s="9"/>
    </row>
    <row r="2664" spans="1:15" ht="12.75" x14ac:dyDescent="0.2">
      <c r="A2664" s="1"/>
      <c r="B2664" s="1"/>
      <c r="C2664" s="1"/>
      <c r="D2664" s="1"/>
      <c r="F2664" s="1"/>
      <c r="G2664" s="1"/>
      <c r="H2664" s="7"/>
      <c r="I2664" s="7"/>
      <c r="J2664" s="6"/>
      <c r="K2664" s="7"/>
      <c r="L2664" s="7"/>
      <c r="M2664" s="8"/>
      <c r="N2664" s="9"/>
      <c r="O2664" s="9"/>
    </row>
    <row r="2665" spans="1:15" ht="12.75" x14ac:dyDescent="0.2">
      <c r="A2665" s="1"/>
      <c r="B2665" s="1"/>
      <c r="C2665" s="1"/>
      <c r="D2665" s="1"/>
      <c r="F2665" s="1"/>
      <c r="G2665" s="1"/>
      <c r="H2665" s="7"/>
      <c r="I2665" s="7"/>
      <c r="J2665" s="6"/>
      <c r="K2665" s="7"/>
      <c r="L2665" s="7"/>
      <c r="M2665" s="8"/>
      <c r="N2665" s="9"/>
      <c r="O2665" s="9"/>
    </row>
    <row r="2666" spans="1:15" ht="12.75" x14ac:dyDescent="0.2">
      <c r="A2666" s="1"/>
      <c r="B2666" s="1"/>
      <c r="C2666" s="1"/>
      <c r="D2666" s="1"/>
      <c r="F2666" s="1"/>
      <c r="G2666" s="1"/>
      <c r="H2666" s="7"/>
      <c r="I2666" s="7"/>
      <c r="J2666" s="6"/>
      <c r="K2666" s="7"/>
      <c r="L2666" s="7"/>
      <c r="M2666" s="8"/>
      <c r="N2666" s="9"/>
      <c r="O2666" s="9"/>
    </row>
    <row r="2667" spans="1:15" ht="12.75" x14ac:dyDescent="0.2">
      <c r="A2667" s="1"/>
      <c r="B2667" s="1"/>
      <c r="C2667" s="1"/>
      <c r="D2667" s="1"/>
      <c r="F2667" s="1"/>
      <c r="G2667" s="1"/>
      <c r="H2667" s="7"/>
      <c r="I2667" s="7"/>
      <c r="J2667" s="6"/>
      <c r="K2667" s="7"/>
      <c r="L2667" s="7"/>
      <c r="M2667" s="8"/>
      <c r="N2667" s="9"/>
      <c r="O2667" s="9"/>
    </row>
    <row r="2668" spans="1:15" ht="12.75" x14ac:dyDescent="0.2">
      <c r="A2668" s="1"/>
      <c r="B2668" s="1"/>
      <c r="C2668" s="1"/>
      <c r="D2668" s="1"/>
      <c r="F2668" s="1"/>
      <c r="G2668" s="1"/>
      <c r="H2668" s="7"/>
      <c r="I2668" s="7"/>
      <c r="J2668" s="6"/>
      <c r="K2668" s="7"/>
      <c r="L2668" s="7"/>
      <c r="M2668" s="8"/>
      <c r="N2668" s="9"/>
      <c r="O2668" s="9"/>
    </row>
    <row r="2669" spans="1:15" ht="12.75" x14ac:dyDescent="0.2">
      <c r="A2669" s="1"/>
      <c r="B2669" s="1"/>
      <c r="C2669" s="1"/>
      <c r="D2669" s="1"/>
      <c r="F2669" s="1"/>
      <c r="G2669" s="1"/>
      <c r="H2669" s="7"/>
      <c r="I2669" s="7"/>
      <c r="J2669" s="6"/>
      <c r="K2669" s="7"/>
      <c r="L2669" s="7"/>
      <c r="M2669" s="8"/>
      <c r="N2669" s="9"/>
      <c r="O2669" s="9"/>
    </row>
    <row r="2670" spans="1:15" ht="12.75" x14ac:dyDescent="0.2">
      <c r="A2670" s="1"/>
      <c r="B2670" s="1"/>
      <c r="C2670" s="1"/>
      <c r="D2670" s="1"/>
      <c r="F2670" s="1"/>
      <c r="G2670" s="1"/>
      <c r="H2670" s="7"/>
      <c r="I2670" s="7"/>
      <c r="J2670" s="6"/>
      <c r="K2670" s="7"/>
      <c r="L2670" s="7"/>
      <c r="M2670" s="8"/>
      <c r="N2670" s="9"/>
      <c r="O2670" s="9"/>
    </row>
    <row r="2671" spans="1:15" ht="12.75" x14ac:dyDescent="0.2">
      <c r="A2671" s="1"/>
      <c r="B2671" s="1"/>
      <c r="C2671" s="1"/>
      <c r="D2671" s="1"/>
      <c r="F2671" s="1"/>
      <c r="G2671" s="1"/>
      <c r="H2671" s="7"/>
      <c r="I2671" s="7"/>
      <c r="J2671" s="6"/>
      <c r="K2671" s="7"/>
      <c r="L2671" s="7"/>
      <c r="M2671" s="8"/>
      <c r="N2671" s="9"/>
      <c r="O2671" s="9"/>
    </row>
    <row r="2672" spans="1:15" ht="12.75" x14ac:dyDescent="0.2">
      <c r="A2672" s="1"/>
      <c r="B2672" s="1"/>
      <c r="C2672" s="1"/>
      <c r="D2672" s="1"/>
      <c r="F2672" s="1"/>
      <c r="G2672" s="1"/>
      <c r="H2672" s="7"/>
      <c r="I2672" s="7"/>
      <c r="J2672" s="6"/>
      <c r="K2672" s="7"/>
      <c r="L2672" s="7"/>
      <c r="M2672" s="8"/>
      <c r="N2672" s="9"/>
      <c r="O2672" s="9"/>
    </row>
    <row r="2673" spans="1:15" ht="12.75" x14ac:dyDescent="0.2">
      <c r="A2673" s="1"/>
      <c r="B2673" s="1"/>
      <c r="C2673" s="1"/>
      <c r="D2673" s="1"/>
      <c r="F2673" s="1"/>
      <c r="G2673" s="1"/>
      <c r="H2673" s="7"/>
      <c r="I2673" s="7"/>
      <c r="J2673" s="6"/>
      <c r="K2673" s="7"/>
      <c r="L2673" s="7"/>
      <c r="M2673" s="8"/>
      <c r="N2673" s="9"/>
      <c r="O2673" s="9"/>
    </row>
    <row r="2674" spans="1:15" ht="12.75" x14ac:dyDescent="0.2">
      <c r="A2674" s="1"/>
      <c r="B2674" s="1"/>
      <c r="C2674" s="1"/>
      <c r="D2674" s="1"/>
      <c r="F2674" s="1"/>
      <c r="G2674" s="1"/>
      <c r="H2674" s="7"/>
      <c r="I2674" s="7"/>
      <c r="J2674" s="6"/>
      <c r="K2674" s="7"/>
      <c r="L2674" s="7"/>
      <c r="M2674" s="8"/>
      <c r="N2674" s="9"/>
      <c r="O2674" s="9"/>
    </row>
    <row r="2675" spans="1:15" ht="12.75" x14ac:dyDescent="0.2">
      <c r="A2675" s="1"/>
      <c r="B2675" s="1"/>
      <c r="C2675" s="1"/>
      <c r="D2675" s="1"/>
      <c r="F2675" s="1"/>
      <c r="G2675" s="1"/>
      <c r="H2675" s="7"/>
      <c r="I2675" s="7"/>
      <c r="J2675" s="6"/>
      <c r="K2675" s="7"/>
      <c r="L2675" s="7"/>
      <c r="M2675" s="8"/>
      <c r="N2675" s="9"/>
      <c r="O2675" s="9"/>
    </row>
    <row r="2676" spans="1:15" ht="12.75" x14ac:dyDescent="0.2">
      <c r="A2676" s="1"/>
      <c r="B2676" s="1"/>
      <c r="C2676" s="1"/>
      <c r="D2676" s="1"/>
      <c r="F2676" s="1"/>
      <c r="G2676" s="1"/>
      <c r="H2676" s="7"/>
      <c r="I2676" s="7"/>
      <c r="J2676" s="6"/>
      <c r="K2676" s="7"/>
      <c r="L2676" s="7"/>
      <c r="M2676" s="8"/>
      <c r="N2676" s="9"/>
      <c r="O2676" s="9"/>
    </row>
    <row r="2677" spans="1:15" ht="12.75" x14ac:dyDescent="0.2">
      <c r="A2677" s="1"/>
      <c r="B2677" s="1"/>
      <c r="C2677" s="1"/>
      <c r="D2677" s="1"/>
      <c r="F2677" s="1"/>
      <c r="G2677" s="1"/>
      <c r="H2677" s="7"/>
      <c r="I2677" s="7"/>
      <c r="J2677" s="6"/>
      <c r="K2677" s="7"/>
      <c r="L2677" s="7"/>
      <c r="M2677" s="8"/>
      <c r="N2677" s="9"/>
      <c r="O2677" s="9"/>
    </row>
    <row r="2678" spans="1:15" ht="12.75" x14ac:dyDescent="0.2">
      <c r="A2678" s="1"/>
      <c r="B2678" s="1"/>
      <c r="C2678" s="1"/>
      <c r="D2678" s="1"/>
      <c r="F2678" s="1"/>
      <c r="G2678" s="1"/>
      <c r="H2678" s="7"/>
      <c r="I2678" s="7"/>
      <c r="J2678" s="6"/>
      <c r="K2678" s="7"/>
      <c r="L2678" s="7"/>
      <c r="M2678" s="8"/>
      <c r="N2678" s="9"/>
      <c r="O2678" s="9"/>
    </row>
    <row r="2679" spans="1:15" ht="12.75" x14ac:dyDescent="0.2">
      <c r="A2679" s="1"/>
      <c r="B2679" s="1"/>
      <c r="C2679" s="1"/>
      <c r="D2679" s="1"/>
      <c r="F2679" s="1"/>
      <c r="G2679" s="1"/>
      <c r="H2679" s="7"/>
      <c r="I2679" s="7"/>
      <c r="J2679" s="6"/>
      <c r="K2679" s="7"/>
      <c r="L2679" s="7"/>
      <c r="M2679" s="8"/>
      <c r="N2679" s="9"/>
      <c r="O2679" s="9"/>
    </row>
    <row r="2680" spans="1:15" ht="12.75" x14ac:dyDescent="0.2">
      <c r="A2680" s="1"/>
      <c r="B2680" s="1"/>
      <c r="C2680" s="1"/>
      <c r="D2680" s="1"/>
      <c r="F2680" s="1"/>
      <c r="G2680" s="1"/>
      <c r="H2680" s="7"/>
      <c r="I2680" s="7"/>
      <c r="J2680" s="6"/>
      <c r="K2680" s="7"/>
      <c r="L2680" s="7"/>
      <c r="M2680" s="8"/>
      <c r="N2680" s="9"/>
      <c r="O2680" s="9"/>
    </row>
    <row r="2681" spans="1:15" ht="12.75" x14ac:dyDescent="0.2">
      <c r="A2681" s="1"/>
      <c r="B2681" s="1"/>
      <c r="C2681" s="1"/>
      <c r="D2681" s="1"/>
      <c r="F2681" s="1"/>
      <c r="G2681" s="1"/>
      <c r="H2681" s="7"/>
      <c r="I2681" s="7"/>
      <c r="J2681" s="6"/>
      <c r="K2681" s="7"/>
      <c r="L2681" s="7"/>
      <c r="M2681" s="8"/>
      <c r="N2681" s="9"/>
      <c r="O2681" s="9"/>
    </row>
    <row r="2682" spans="1:15" ht="12.75" x14ac:dyDescent="0.2">
      <c r="A2682" s="1"/>
      <c r="B2682" s="1"/>
      <c r="C2682" s="1"/>
      <c r="D2682" s="1"/>
      <c r="F2682" s="1"/>
      <c r="G2682" s="1"/>
      <c r="H2682" s="7"/>
      <c r="I2682" s="7"/>
      <c r="J2682" s="6"/>
      <c r="K2682" s="7"/>
      <c r="L2682" s="7"/>
      <c r="M2682" s="8"/>
      <c r="N2682" s="9"/>
      <c r="O2682" s="9"/>
    </row>
    <row r="2683" spans="1:15" ht="12.75" x14ac:dyDescent="0.2">
      <c r="A2683" s="1"/>
      <c r="B2683" s="1"/>
      <c r="C2683" s="1"/>
      <c r="D2683" s="1"/>
      <c r="F2683" s="1"/>
      <c r="G2683" s="1"/>
      <c r="H2683" s="7"/>
      <c r="I2683" s="7"/>
      <c r="J2683" s="6"/>
      <c r="K2683" s="7"/>
      <c r="L2683" s="7"/>
      <c r="M2683" s="8"/>
      <c r="N2683" s="9"/>
      <c r="O2683" s="9"/>
    </row>
    <row r="2684" spans="1:15" ht="12.75" x14ac:dyDescent="0.2">
      <c r="A2684" s="1"/>
      <c r="B2684" s="1"/>
      <c r="C2684" s="1"/>
      <c r="D2684" s="1"/>
      <c r="F2684" s="1"/>
      <c r="G2684" s="1"/>
      <c r="H2684" s="7"/>
      <c r="I2684" s="7"/>
      <c r="J2684" s="6"/>
      <c r="K2684" s="7"/>
      <c r="L2684" s="7"/>
      <c r="M2684" s="8"/>
      <c r="N2684" s="9"/>
      <c r="O2684" s="9"/>
    </row>
    <row r="2685" spans="1:15" ht="12.75" x14ac:dyDescent="0.2">
      <c r="A2685" s="1"/>
      <c r="B2685" s="1"/>
      <c r="C2685" s="1"/>
      <c r="D2685" s="1"/>
      <c r="F2685" s="1"/>
      <c r="G2685" s="1"/>
      <c r="H2685" s="7"/>
      <c r="I2685" s="7"/>
      <c r="J2685" s="6"/>
      <c r="K2685" s="7"/>
      <c r="L2685" s="7"/>
      <c r="M2685" s="8"/>
      <c r="N2685" s="9"/>
      <c r="O2685" s="9"/>
    </row>
    <row r="2686" spans="1:15" ht="12.75" x14ac:dyDescent="0.2">
      <c r="A2686" s="1"/>
      <c r="B2686" s="1"/>
      <c r="C2686" s="1"/>
      <c r="D2686" s="1"/>
      <c r="F2686" s="1"/>
      <c r="G2686" s="1"/>
      <c r="H2686" s="7"/>
      <c r="I2686" s="7"/>
      <c r="J2686" s="6"/>
      <c r="K2686" s="7"/>
      <c r="L2686" s="7"/>
      <c r="M2686" s="8"/>
      <c r="N2686" s="9"/>
      <c r="O2686" s="9"/>
    </row>
    <row r="2687" spans="1:15" ht="12.75" x14ac:dyDescent="0.2">
      <c r="A2687" s="1"/>
      <c r="B2687" s="1"/>
      <c r="C2687" s="1"/>
      <c r="D2687" s="1"/>
      <c r="F2687" s="1"/>
      <c r="G2687" s="1"/>
      <c r="H2687" s="7"/>
      <c r="I2687" s="7"/>
      <c r="J2687" s="6"/>
      <c r="K2687" s="7"/>
      <c r="L2687" s="7"/>
      <c r="M2687" s="8"/>
      <c r="N2687" s="9"/>
      <c r="O2687" s="9"/>
    </row>
    <row r="2688" spans="1:15" ht="12.75" x14ac:dyDescent="0.2">
      <c r="A2688" s="1"/>
      <c r="B2688" s="1"/>
      <c r="C2688" s="1"/>
      <c r="D2688" s="1"/>
      <c r="F2688" s="1"/>
      <c r="G2688" s="1"/>
      <c r="H2688" s="7"/>
      <c r="I2688" s="7"/>
      <c r="J2688" s="6"/>
      <c r="K2688" s="7"/>
      <c r="L2688" s="7"/>
      <c r="M2688" s="8"/>
      <c r="N2688" s="9"/>
      <c r="O2688" s="9"/>
    </row>
    <row r="2689" spans="1:15" ht="12.75" x14ac:dyDescent="0.2">
      <c r="A2689" s="1"/>
      <c r="B2689" s="1"/>
      <c r="C2689" s="1"/>
      <c r="D2689" s="1"/>
      <c r="F2689" s="1"/>
      <c r="G2689" s="1"/>
      <c r="H2689" s="7"/>
      <c r="I2689" s="7"/>
      <c r="J2689" s="6"/>
      <c r="K2689" s="7"/>
      <c r="L2689" s="7"/>
      <c r="M2689" s="8"/>
      <c r="N2689" s="9"/>
      <c r="O2689" s="9"/>
    </row>
    <row r="2690" spans="1:15" ht="12.75" x14ac:dyDescent="0.2">
      <c r="A2690" s="1"/>
      <c r="B2690" s="1"/>
      <c r="C2690" s="1"/>
      <c r="D2690" s="1"/>
      <c r="F2690" s="1"/>
      <c r="G2690" s="1"/>
      <c r="H2690" s="7"/>
      <c r="I2690" s="7"/>
      <c r="J2690" s="6"/>
      <c r="K2690" s="7"/>
      <c r="L2690" s="7"/>
      <c r="M2690" s="8"/>
      <c r="N2690" s="9"/>
      <c r="O2690" s="9"/>
    </row>
    <row r="2691" spans="1:15" ht="12.75" x14ac:dyDescent="0.2">
      <c r="A2691" s="1"/>
      <c r="B2691" s="1"/>
      <c r="C2691" s="1"/>
      <c r="D2691" s="1"/>
      <c r="F2691" s="1"/>
      <c r="G2691" s="1"/>
      <c r="H2691" s="7"/>
      <c r="I2691" s="7"/>
      <c r="J2691" s="6"/>
      <c r="K2691" s="7"/>
      <c r="L2691" s="7"/>
      <c r="M2691" s="8"/>
      <c r="N2691" s="9"/>
      <c r="O2691" s="9"/>
    </row>
    <row r="2692" spans="1:15" ht="12.75" x14ac:dyDescent="0.2">
      <c r="A2692" s="1"/>
      <c r="B2692" s="1"/>
      <c r="C2692" s="1"/>
      <c r="D2692" s="1"/>
      <c r="F2692" s="1"/>
      <c r="G2692" s="1"/>
      <c r="H2692" s="7"/>
      <c r="I2692" s="7"/>
      <c r="J2692" s="6"/>
      <c r="K2692" s="7"/>
      <c r="L2692" s="7"/>
      <c r="M2692" s="8"/>
      <c r="N2692" s="9"/>
      <c r="O2692" s="9"/>
    </row>
    <row r="2693" spans="1:15" ht="12.75" x14ac:dyDescent="0.2">
      <c r="A2693" s="1"/>
      <c r="B2693" s="1"/>
      <c r="C2693" s="1"/>
      <c r="D2693" s="1"/>
      <c r="F2693" s="1"/>
      <c r="G2693" s="1"/>
      <c r="H2693" s="7"/>
      <c r="I2693" s="7"/>
      <c r="J2693" s="6"/>
      <c r="K2693" s="7"/>
      <c r="L2693" s="7"/>
      <c r="M2693" s="8"/>
      <c r="N2693" s="9"/>
      <c r="O2693" s="9"/>
    </row>
    <row r="2694" spans="1:15" ht="12.75" x14ac:dyDescent="0.2">
      <c r="A2694" s="1"/>
      <c r="B2694" s="1"/>
      <c r="C2694" s="1"/>
      <c r="D2694" s="1"/>
      <c r="F2694" s="1"/>
      <c r="G2694" s="1"/>
      <c r="H2694" s="7"/>
      <c r="I2694" s="7"/>
      <c r="J2694" s="6"/>
      <c r="K2694" s="7"/>
      <c r="L2694" s="7"/>
      <c r="M2694" s="8"/>
      <c r="N2694" s="9"/>
      <c r="O2694" s="9"/>
    </row>
    <row r="2695" spans="1:15" ht="12.75" x14ac:dyDescent="0.2">
      <c r="A2695" s="1"/>
      <c r="B2695" s="1"/>
      <c r="C2695" s="1"/>
      <c r="D2695" s="1"/>
      <c r="F2695" s="1"/>
      <c r="G2695" s="1"/>
      <c r="H2695" s="7"/>
      <c r="I2695" s="7"/>
      <c r="J2695" s="6"/>
      <c r="K2695" s="7"/>
      <c r="L2695" s="7"/>
      <c r="M2695" s="8"/>
      <c r="N2695" s="9"/>
      <c r="O2695" s="9"/>
    </row>
    <row r="2696" spans="1:15" ht="12.75" x14ac:dyDescent="0.2">
      <c r="A2696" s="1"/>
      <c r="B2696" s="1"/>
      <c r="C2696" s="1"/>
      <c r="D2696" s="1"/>
      <c r="F2696" s="1"/>
      <c r="G2696" s="1"/>
      <c r="H2696" s="7"/>
      <c r="I2696" s="7"/>
      <c r="J2696" s="6"/>
      <c r="K2696" s="7"/>
      <c r="L2696" s="7"/>
      <c r="M2696" s="8"/>
      <c r="N2696" s="9"/>
      <c r="O2696" s="9"/>
    </row>
    <row r="2697" spans="1:15" ht="12.75" x14ac:dyDescent="0.2">
      <c r="A2697" s="1"/>
      <c r="B2697" s="1"/>
      <c r="C2697" s="1"/>
      <c r="D2697" s="1"/>
      <c r="F2697" s="1"/>
      <c r="G2697" s="1"/>
      <c r="H2697" s="7"/>
      <c r="I2697" s="7"/>
      <c r="J2697" s="6"/>
      <c r="K2697" s="7"/>
      <c r="L2697" s="7"/>
      <c r="M2697" s="8"/>
      <c r="N2697" s="9"/>
      <c r="O2697" s="9"/>
    </row>
    <row r="2698" spans="1:15" ht="12.75" x14ac:dyDescent="0.2">
      <c r="A2698" s="1"/>
      <c r="B2698" s="1"/>
      <c r="C2698" s="1"/>
      <c r="D2698" s="1"/>
      <c r="F2698" s="1"/>
      <c r="G2698" s="1"/>
      <c r="H2698" s="7"/>
      <c r="I2698" s="7"/>
      <c r="J2698" s="6"/>
      <c r="K2698" s="7"/>
      <c r="L2698" s="7"/>
      <c r="M2698" s="8"/>
      <c r="N2698" s="9"/>
      <c r="O2698" s="9"/>
    </row>
    <row r="2699" spans="1:15" ht="12.75" x14ac:dyDescent="0.2">
      <c r="A2699" s="1"/>
      <c r="B2699" s="1"/>
      <c r="C2699" s="1"/>
      <c r="D2699" s="1"/>
      <c r="F2699" s="1"/>
      <c r="G2699" s="1"/>
      <c r="H2699" s="7"/>
      <c r="I2699" s="7"/>
      <c r="J2699" s="6"/>
      <c r="K2699" s="7"/>
      <c r="L2699" s="7"/>
      <c r="M2699" s="8"/>
      <c r="N2699" s="9"/>
      <c r="O2699" s="9"/>
    </row>
    <row r="2700" spans="1:15" ht="12.75" x14ac:dyDescent="0.2">
      <c r="A2700" s="1"/>
      <c r="B2700" s="1"/>
      <c r="C2700" s="1"/>
      <c r="D2700" s="1"/>
      <c r="F2700" s="1"/>
      <c r="G2700" s="1"/>
      <c r="H2700" s="7"/>
      <c r="I2700" s="7"/>
      <c r="J2700" s="6"/>
      <c r="K2700" s="7"/>
      <c r="L2700" s="7"/>
      <c r="M2700" s="8"/>
      <c r="N2700" s="9"/>
      <c r="O2700" s="9"/>
    </row>
    <row r="2701" spans="1:15" ht="12.75" x14ac:dyDescent="0.2">
      <c r="A2701" s="1"/>
      <c r="B2701" s="1"/>
      <c r="C2701" s="1"/>
      <c r="D2701" s="1"/>
      <c r="F2701" s="1"/>
      <c r="G2701" s="1"/>
      <c r="H2701" s="7"/>
      <c r="I2701" s="7"/>
      <c r="J2701" s="6"/>
      <c r="K2701" s="7"/>
      <c r="L2701" s="7"/>
      <c r="M2701" s="8"/>
      <c r="N2701" s="9"/>
      <c r="O2701" s="9"/>
    </row>
    <row r="2702" spans="1:15" ht="12.75" x14ac:dyDescent="0.2">
      <c r="A2702" s="1"/>
      <c r="B2702" s="1"/>
      <c r="C2702" s="1"/>
      <c r="D2702" s="1"/>
      <c r="F2702" s="1"/>
      <c r="G2702" s="1"/>
      <c r="H2702" s="7"/>
      <c r="I2702" s="7"/>
      <c r="J2702" s="6"/>
      <c r="K2702" s="7"/>
      <c r="L2702" s="7"/>
      <c r="M2702" s="8"/>
      <c r="N2702" s="9"/>
      <c r="O2702" s="9"/>
    </row>
    <row r="2703" spans="1:15" ht="12.75" x14ac:dyDescent="0.2">
      <c r="A2703" s="1"/>
      <c r="B2703" s="1"/>
      <c r="C2703" s="1"/>
      <c r="D2703" s="1"/>
      <c r="F2703" s="1"/>
      <c r="G2703" s="1"/>
      <c r="H2703" s="7"/>
      <c r="I2703" s="7"/>
      <c r="J2703" s="6"/>
      <c r="K2703" s="7"/>
      <c r="L2703" s="7"/>
      <c r="M2703" s="8"/>
      <c r="N2703" s="9"/>
      <c r="O2703" s="9"/>
    </row>
    <row r="2704" spans="1:15" ht="12.75" x14ac:dyDescent="0.2">
      <c r="A2704" s="1"/>
      <c r="B2704" s="1"/>
      <c r="C2704" s="1"/>
      <c r="D2704" s="1"/>
      <c r="F2704" s="1"/>
      <c r="G2704" s="1"/>
      <c r="H2704" s="7"/>
      <c r="I2704" s="7"/>
      <c r="J2704" s="6"/>
      <c r="K2704" s="7"/>
      <c r="L2704" s="7"/>
      <c r="M2704" s="8"/>
      <c r="N2704" s="9"/>
      <c r="O2704" s="9"/>
    </row>
    <row r="2705" spans="1:15" ht="12.75" x14ac:dyDescent="0.2">
      <c r="A2705" s="1"/>
      <c r="B2705" s="1"/>
      <c r="C2705" s="1"/>
      <c r="D2705" s="1"/>
      <c r="F2705" s="1"/>
      <c r="G2705" s="1"/>
      <c r="H2705" s="7"/>
      <c r="I2705" s="7"/>
      <c r="J2705" s="6"/>
      <c r="K2705" s="7"/>
      <c r="L2705" s="7"/>
      <c r="M2705" s="8"/>
      <c r="N2705" s="9"/>
      <c r="O2705" s="9"/>
    </row>
    <row r="2706" spans="1:15" ht="12.75" x14ac:dyDescent="0.2">
      <c r="A2706" s="1"/>
      <c r="B2706" s="1"/>
      <c r="C2706" s="1"/>
      <c r="D2706" s="1"/>
      <c r="F2706" s="1"/>
      <c r="G2706" s="1"/>
      <c r="H2706" s="7"/>
      <c r="I2706" s="7"/>
      <c r="J2706" s="6"/>
      <c r="K2706" s="7"/>
      <c r="L2706" s="7"/>
      <c r="M2706" s="8"/>
      <c r="N2706" s="9"/>
      <c r="O2706" s="9"/>
    </row>
    <row r="2707" spans="1:15" ht="12.75" x14ac:dyDescent="0.2">
      <c r="A2707" s="1"/>
      <c r="B2707" s="1"/>
      <c r="C2707" s="1"/>
      <c r="D2707" s="1"/>
      <c r="F2707" s="1"/>
      <c r="G2707" s="1"/>
      <c r="H2707" s="7"/>
      <c r="I2707" s="7"/>
      <c r="J2707" s="6"/>
      <c r="K2707" s="7"/>
      <c r="L2707" s="7"/>
      <c r="M2707" s="8"/>
      <c r="N2707" s="9"/>
      <c r="O2707" s="9"/>
    </row>
    <row r="2708" spans="1:15" ht="12.75" x14ac:dyDescent="0.2">
      <c r="A2708" s="1"/>
      <c r="B2708" s="1"/>
      <c r="C2708" s="1"/>
      <c r="D2708" s="1"/>
      <c r="F2708" s="1"/>
      <c r="G2708" s="1"/>
      <c r="H2708" s="7"/>
      <c r="I2708" s="7"/>
      <c r="J2708" s="6"/>
      <c r="K2708" s="7"/>
      <c r="L2708" s="7"/>
      <c r="M2708" s="8"/>
      <c r="N2708" s="9"/>
      <c r="O2708" s="9"/>
    </row>
    <row r="2709" spans="1:15" ht="12.75" x14ac:dyDescent="0.2">
      <c r="A2709" s="1"/>
      <c r="B2709" s="1"/>
      <c r="C2709" s="1"/>
      <c r="D2709" s="1"/>
      <c r="F2709" s="1"/>
      <c r="G2709" s="1"/>
      <c r="H2709" s="7"/>
      <c r="I2709" s="7"/>
      <c r="J2709" s="6"/>
      <c r="K2709" s="7"/>
      <c r="L2709" s="7"/>
      <c r="M2709" s="8"/>
      <c r="N2709" s="9"/>
      <c r="O2709" s="9"/>
    </row>
    <row r="2710" spans="1:15" ht="12.75" x14ac:dyDescent="0.2">
      <c r="A2710" s="1"/>
      <c r="B2710" s="1"/>
      <c r="C2710" s="1"/>
      <c r="D2710" s="1"/>
      <c r="F2710" s="1"/>
      <c r="G2710" s="1"/>
      <c r="H2710" s="7"/>
      <c r="I2710" s="7"/>
      <c r="J2710" s="6"/>
      <c r="K2710" s="7"/>
      <c r="L2710" s="7"/>
      <c r="M2710" s="8"/>
      <c r="N2710" s="9"/>
      <c r="O2710" s="9"/>
    </row>
    <row r="2711" spans="1:15" ht="12.75" x14ac:dyDescent="0.2">
      <c r="A2711" s="1"/>
      <c r="B2711" s="1"/>
      <c r="C2711" s="1"/>
      <c r="D2711" s="1"/>
      <c r="F2711" s="1"/>
      <c r="G2711" s="1"/>
      <c r="H2711" s="7"/>
      <c r="I2711" s="7"/>
      <c r="J2711" s="6"/>
      <c r="K2711" s="7"/>
      <c r="L2711" s="7"/>
      <c r="M2711" s="8"/>
      <c r="N2711" s="9"/>
      <c r="O2711" s="9"/>
    </row>
    <row r="2712" spans="1:15" ht="12.75" x14ac:dyDescent="0.2">
      <c r="A2712" s="1"/>
      <c r="B2712" s="1"/>
      <c r="C2712" s="1"/>
      <c r="D2712" s="1"/>
      <c r="F2712" s="1"/>
      <c r="G2712" s="1"/>
      <c r="H2712" s="7"/>
      <c r="I2712" s="7"/>
      <c r="J2712" s="6"/>
      <c r="K2712" s="7"/>
      <c r="L2712" s="7"/>
      <c r="M2712" s="8"/>
      <c r="N2712" s="9"/>
      <c r="O2712" s="9"/>
    </row>
    <row r="2713" spans="1:15" ht="12.75" x14ac:dyDescent="0.2">
      <c r="A2713" s="1"/>
      <c r="B2713" s="1"/>
      <c r="C2713" s="1"/>
      <c r="D2713" s="1"/>
      <c r="F2713" s="1"/>
      <c r="G2713" s="1"/>
      <c r="H2713" s="7"/>
      <c r="I2713" s="7"/>
      <c r="J2713" s="6"/>
      <c r="K2713" s="7"/>
      <c r="L2713" s="7"/>
      <c r="M2713" s="8"/>
      <c r="N2713" s="9"/>
      <c r="O2713" s="9"/>
    </row>
    <row r="2714" spans="1:15" ht="12.75" x14ac:dyDescent="0.2">
      <c r="A2714" s="1"/>
      <c r="B2714" s="1"/>
      <c r="C2714" s="1"/>
      <c r="D2714" s="1"/>
      <c r="F2714" s="1"/>
      <c r="G2714" s="1"/>
      <c r="H2714" s="7"/>
      <c r="I2714" s="7"/>
      <c r="J2714" s="6"/>
      <c r="K2714" s="7"/>
      <c r="L2714" s="7"/>
      <c r="M2714" s="8"/>
      <c r="N2714" s="9"/>
      <c r="O2714" s="9"/>
    </row>
    <row r="2715" spans="1:15" ht="12.75" x14ac:dyDescent="0.2">
      <c r="A2715" s="1"/>
      <c r="B2715" s="1"/>
      <c r="C2715" s="1"/>
      <c r="D2715" s="1"/>
      <c r="F2715" s="1"/>
      <c r="G2715" s="1"/>
      <c r="H2715" s="7"/>
      <c r="I2715" s="7"/>
      <c r="J2715" s="6"/>
      <c r="K2715" s="7"/>
      <c r="L2715" s="7"/>
      <c r="M2715" s="8"/>
      <c r="N2715" s="9"/>
      <c r="O2715" s="9"/>
    </row>
    <row r="2716" spans="1:15" ht="12.75" x14ac:dyDescent="0.2">
      <c r="A2716" s="1"/>
      <c r="B2716" s="1"/>
      <c r="C2716" s="1"/>
      <c r="D2716" s="1"/>
      <c r="F2716" s="1"/>
      <c r="G2716" s="1"/>
      <c r="H2716" s="7"/>
      <c r="I2716" s="7"/>
      <c r="J2716" s="6"/>
      <c r="K2716" s="7"/>
      <c r="L2716" s="7"/>
      <c r="M2716" s="8"/>
      <c r="N2716" s="9"/>
      <c r="O2716" s="9"/>
    </row>
    <row r="2717" spans="1:15" ht="12.75" x14ac:dyDescent="0.2">
      <c r="A2717" s="1"/>
      <c r="B2717" s="1"/>
      <c r="C2717" s="1"/>
      <c r="D2717" s="1"/>
      <c r="F2717" s="1"/>
      <c r="G2717" s="1"/>
      <c r="H2717" s="7"/>
      <c r="I2717" s="7"/>
      <c r="J2717" s="6"/>
      <c r="K2717" s="7"/>
      <c r="L2717" s="7"/>
      <c r="M2717" s="8"/>
      <c r="N2717" s="9"/>
      <c r="O2717" s="9"/>
    </row>
    <row r="2718" spans="1:15" ht="12.75" x14ac:dyDescent="0.2">
      <c r="A2718" s="1"/>
      <c r="B2718" s="1"/>
      <c r="C2718" s="1"/>
      <c r="D2718" s="1"/>
      <c r="F2718" s="1"/>
      <c r="G2718" s="1"/>
      <c r="H2718" s="7"/>
      <c r="I2718" s="7"/>
      <c r="J2718" s="6"/>
      <c r="K2718" s="7"/>
      <c r="L2718" s="7"/>
      <c r="M2718" s="8"/>
      <c r="N2718" s="9"/>
      <c r="O2718" s="9"/>
    </row>
    <row r="2719" spans="1:15" ht="12.75" x14ac:dyDescent="0.2">
      <c r="A2719" s="1"/>
      <c r="B2719" s="1"/>
      <c r="C2719" s="1"/>
      <c r="D2719" s="1"/>
      <c r="F2719" s="1"/>
      <c r="G2719" s="1"/>
      <c r="H2719" s="7"/>
      <c r="I2719" s="7"/>
      <c r="J2719" s="6"/>
      <c r="K2719" s="7"/>
      <c r="L2719" s="7"/>
      <c r="M2719" s="8"/>
      <c r="N2719" s="9"/>
      <c r="O2719" s="9"/>
    </row>
    <row r="2720" spans="1:15" ht="12.75" x14ac:dyDescent="0.2">
      <c r="A2720" s="1"/>
      <c r="B2720" s="1"/>
      <c r="C2720" s="1"/>
      <c r="D2720" s="1"/>
      <c r="F2720" s="1"/>
      <c r="G2720" s="1"/>
      <c r="H2720" s="7"/>
      <c r="I2720" s="7"/>
      <c r="J2720" s="6"/>
      <c r="K2720" s="7"/>
      <c r="L2720" s="7"/>
      <c r="M2720" s="8"/>
      <c r="N2720" s="9"/>
      <c r="O2720" s="9"/>
    </row>
    <row r="2721" spans="1:15" ht="12.75" x14ac:dyDescent="0.2">
      <c r="A2721" s="1"/>
      <c r="B2721" s="1"/>
      <c r="C2721" s="1"/>
      <c r="D2721" s="1"/>
      <c r="F2721" s="1"/>
      <c r="G2721" s="1"/>
      <c r="H2721" s="7"/>
      <c r="I2721" s="7"/>
      <c r="J2721" s="6"/>
      <c r="K2721" s="7"/>
      <c r="L2721" s="7"/>
      <c r="M2721" s="8"/>
      <c r="N2721" s="9"/>
      <c r="O2721" s="9"/>
    </row>
    <row r="2722" spans="1:15" ht="12.75" x14ac:dyDescent="0.2">
      <c r="A2722" s="1"/>
      <c r="B2722" s="1"/>
      <c r="C2722" s="1"/>
      <c r="D2722" s="1"/>
      <c r="F2722" s="1"/>
      <c r="G2722" s="1"/>
      <c r="H2722" s="7"/>
      <c r="I2722" s="7"/>
      <c r="J2722" s="6"/>
      <c r="K2722" s="7"/>
      <c r="L2722" s="7"/>
      <c r="M2722" s="8"/>
      <c r="N2722" s="9"/>
      <c r="O2722" s="9"/>
    </row>
    <row r="2723" spans="1:15" ht="12.75" x14ac:dyDescent="0.2">
      <c r="A2723" s="1"/>
      <c r="B2723" s="1"/>
      <c r="C2723" s="1"/>
      <c r="D2723" s="1"/>
      <c r="F2723" s="1"/>
      <c r="G2723" s="1"/>
      <c r="H2723" s="7"/>
      <c r="I2723" s="7"/>
      <c r="J2723" s="6"/>
      <c r="K2723" s="7"/>
      <c r="L2723" s="7"/>
      <c r="M2723" s="8"/>
      <c r="N2723" s="9"/>
      <c r="O2723" s="9"/>
    </row>
    <row r="2724" spans="1:15" ht="12.75" x14ac:dyDescent="0.2">
      <c r="A2724" s="1"/>
      <c r="B2724" s="1"/>
      <c r="C2724" s="1"/>
      <c r="D2724" s="1"/>
      <c r="F2724" s="1"/>
      <c r="G2724" s="1"/>
      <c r="H2724" s="7"/>
      <c r="I2724" s="7"/>
      <c r="J2724" s="6"/>
      <c r="K2724" s="7"/>
      <c r="L2724" s="7"/>
      <c r="M2724" s="8"/>
      <c r="N2724" s="9"/>
      <c r="O2724" s="9"/>
    </row>
    <row r="2725" spans="1:15" ht="12.75" x14ac:dyDescent="0.2">
      <c r="A2725" s="1"/>
      <c r="B2725" s="1"/>
      <c r="C2725" s="1"/>
      <c r="D2725" s="1"/>
      <c r="F2725" s="1"/>
      <c r="G2725" s="1"/>
      <c r="H2725" s="7"/>
      <c r="I2725" s="7"/>
      <c r="J2725" s="6"/>
      <c r="K2725" s="7"/>
      <c r="L2725" s="7"/>
      <c r="M2725" s="8"/>
      <c r="N2725" s="9"/>
      <c r="O2725" s="9"/>
    </row>
    <row r="2726" spans="1:15" ht="12.75" x14ac:dyDescent="0.2">
      <c r="A2726" s="1"/>
      <c r="B2726" s="1"/>
      <c r="C2726" s="1"/>
      <c r="D2726" s="1"/>
      <c r="F2726" s="1"/>
      <c r="G2726" s="1"/>
      <c r="H2726" s="7"/>
      <c r="I2726" s="7"/>
      <c r="J2726" s="6"/>
      <c r="K2726" s="7"/>
      <c r="L2726" s="7"/>
      <c r="M2726" s="8"/>
      <c r="N2726" s="9"/>
      <c r="O2726" s="9"/>
    </row>
    <row r="2727" spans="1:15" ht="12.75" x14ac:dyDescent="0.2">
      <c r="A2727" s="1"/>
      <c r="B2727" s="1"/>
      <c r="C2727" s="1"/>
      <c r="D2727" s="1"/>
      <c r="F2727" s="1"/>
      <c r="G2727" s="1"/>
      <c r="H2727" s="7"/>
      <c r="I2727" s="7"/>
      <c r="J2727" s="6"/>
      <c r="K2727" s="7"/>
      <c r="L2727" s="7"/>
      <c r="M2727" s="8"/>
      <c r="N2727" s="9"/>
      <c r="O2727" s="9"/>
    </row>
    <row r="2728" spans="1:15" ht="12.75" x14ac:dyDescent="0.2">
      <c r="A2728" s="1"/>
      <c r="B2728" s="1"/>
      <c r="C2728" s="1"/>
      <c r="D2728" s="1"/>
      <c r="F2728" s="1"/>
      <c r="G2728" s="1"/>
      <c r="H2728" s="7"/>
      <c r="I2728" s="7"/>
      <c r="J2728" s="6"/>
      <c r="K2728" s="7"/>
      <c r="L2728" s="7"/>
      <c r="M2728" s="8"/>
      <c r="N2728" s="9"/>
      <c r="O2728" s="9"/>
    </row>
    <row r="2729" spans="1:15" ht="12.75" x14ac:dyDescent="0.2">
      <c r="A2729" s="1"/>
      <c r="B2729" s="1"/>
      <c r="C2729" s="1"/>
      <c r="D2729" s="1"/>
      <c r="F2729" s="1"/>
      <c r="G2729" s="1"/>
      <c r="H2729" s="7"/>
      <c r="I2729" s="7"/>
      <c r="J2729" s="6"/>
      <c r="K2729" s="7"/>
      <c r="L2729" s="7"/>
      <c r="M2729" s="8"/>
      <c r="N2729" s="9"/>
      <c r="O2729" s="9"/>
    </row>
    <row r="2730" spans="1:15" ht="12.75" x14ac:dyDescent="0.2">
      <c r="A2730" s="1"/>
      <c r="B2730" s="1"/>
      <c r="C2730" s="1"/>
      <c r="D2730" s="1"/>
      <c r="F2730" s="1"/>
      <c r="G2730" s="1"/>
      <c r="H2730" s="7"/>
      <c r="I2730" s="7"/>
      <c r="J2730" s="6"/>
      <c r="K2730" s="7"/>
      <c r="L2730" s="7"/>
      <c r="M2730" s="8"/>
      <c r="N2730" s="9"/>
      <c r="O2730" s="9"/>
    </row>
    <row r="2731" spans="1:15" ht="12.75" x14ac:dyDescent="0.2">
      <c r="A2731" s="1"/>
      <c r="B2731" s="1"/>
      <c r="C2731" s="1"/>
      <c r="D2731" s="1"/>
      <c r="F2731" s="1"/>
      <c r="G2731" s="1"/>
      <c r="H2731" s="7"/>
      <c r="I2731" s="7"/>
      <c r="J2731" s="6"/>
      <c r="K2731" s="7"/>
      <c r="L2731" s="7"/>
      <c r="M2731" s="8"/>
      <c r="N2731" s="9"/>
      <c r="O2731" s="9"/>
    </row>
    <row r="2732" spans="1:15" ht="12.75" x14ac:dyDescent="0.2">
      <c r="A2732" s="1"/>
      <c r="B2732" s="1"/>
      <c r="C2732" s="1"/>
      <c r="D2732" s="1"/>
      <c r="F2732" s="1"/>
      <c r="G2732" s="1"/>
      <c r="H2732" s="7"/>
      <c r="I2732" s="7"/>
      <c r="J2732" s="6"/>
      <c r="K2732" s="7"/>
      <c r="L2732" s="7"/>
      <c r="M2732" s="8"/>
      <c r="N2732" s="9"/>
      <c r="O2732" s="9"/>
    </row>
    <row r="2733" spans="1:15" ht="12.75" x14ac:dyDescent="0.2">
      <c r="A2733" s="1"/>
      <c r="B2733" s="1"/>
      <c r="C2733" s="1"/>
      <c r="D2733" s="1"/>
      <c r="F2733" s="1"/>
      <c r="G2733" s="1"/>
      <c r="H2733" s="7"/>
      <c r="I2733" s="7"/>
      <c r="J2733" s="6"/>
      <c r="K2733" s="7"/>
      <c r="L2733" s="7"/>
      <c r="M2733" s="8"/>
      <c r="N2733" s="9"/>
      <c r="O2733" s="9"/>
    </row>
    <row r="2734" spans="1:15" ht="12.75" x14ac:dyDescent="0.2">
      <c r="A2734" s="1"/>
      <c r="B2734" s="1"/>
      <c r="C2734" s="1"/>
      <c r="D2734" s="1"/>
      <c r="F2734" s="1"/>
      <c r="G2734" s="1"/>
      <c r="H2734" s="7"/>
      <c r="I2734" s="7"/>
      <c r="J2734" s="6"/>
      <c r="K2734" s="7"/>
      <c r="L2734" s="7"/>
      <c r="M2734" s="8"/>
      <c r="N2734" s="9"/>
      <c r="O2734" s="9"/>
    </row>
    <row r="2735" spans="1:15" ht="12.75" x14ac:dyDescent="0.2">
      <c r="A2735" s="1"/>
      <c r="B2735" s="1"/>
      <c r="C2735" s="1"/>
      <c r="D2735" s="1"/>
      <c r="F2735" s="1"/>
      <c r="G2735" s="1"/>
      <c r="H2735" s="7"/>
      <c r="I2735" s="7"/>
      <c r="J2735" s="6"/>
      <c r="K2735" s="7"/>
      <c r="L2735" s="7"/>
      <c r="M2735" s="8"/>
      <c r="N2735" s="9"/>
      <c r="O2735" s="9"/>
    </row>
    <row r="2736" spans="1:15" ht="12.75" x14ac:dyDescent="0.2">
      <c r="A2736" s="1"/>
      <c r="B2736" s="1"/>
      <c r="C2736" s="1"/>
      <c r="D2736" s="1"/>
      <c r="F2736" s="1"/>
      <c r="G2736" s="1"/>
      <c r="H2736" s="7"/>
      <c r="I2736" s="7"/>
      <c r="J2736" s="6"/>
      <c r="K2736" s="7"/>
      <c r="L2736" s="7"/>
      <c r="M2736" s="8"/>
      <c r="N2736" s="9"/>
      <c r="O2736" s="9"/>
    </row>
    <row r="2737" spans="1:15" ht="12.75" x14ac:dyDescent="0.2">
      <c r="A2737" s="1"/>
      <c r="B2737" s="1"/>
      <c r="C2737" s="1"/>
      <c r="D2737" s="1"/>
      <c r="F2737" s="1"/>
      <c r="G2737" s="1"/>
      <c r="H2737" s="7"/>
      <c r="I2737" s="7"/>
      <c r="J2737" s="6"/>
      <c r="K2737" s="7"/>
      <c r="L2737" s="7"/>
      <c r="M2737" s="8"/>
      <c r="N2737" s="9"/>
      <c r="O2737" s="9"/>
    </row>
    <row r="2738" spans="1:15" ht="12.75" x14ac:dyDescent="0.2">
      <c r="A2738" s="1"/>
      <c r="B2738" s="1"/>
      <c r="C2738" s="1"/>
      <c r="D2738" s="1"/>
      <c r="F2738" s="1"/>
      <c r="G2738" s="1"/>
      <c r="H2738" s="7"/>
      <c r="I2738" s="7"/>
      <c r="J2738" s="6"/>
      <c r="K2738" s="7"/>
      <c r="L2738" s="7"/>
      <c r="M2738" s="8"/>
      <c r="N2738" s="9"/>
      <c r="O2738" s="9"/>
    </row>
    <row r="2739" spans="1:15" ht="12.75" x14ac:dyDescent="0.2">
      <c r="A2739" s="1"/>
      <c r="B2739" s="1"/>
      <c r="C2739" s="1"/>
      <c r="D2739" s="1"/>
      <c r="F2739" s="1"/>
      <c r="G2739" s="1"/>
      <c r="H2739" s="7"/>
      <c r="I2739" s="7"/>
      <c r="J2739" s="6"/>
      <c r="K2739" s="7"/>
      <c r="L2739" s="7"/>
      <c r="M2739" s="8"/>
      <c r="N2739" s="9"/>
      <c r="O2739" s="9"/>
    </row>
    <row r="2740" spans="1:15" ht="12.75" x14ac:dyDescent="0.2">
      <c r="A2740" s="1"/>
      <c r="B2740" s="1"/>
      <c r="C2740" s="1"/>
      <c r="D2740" s="1"/>
      <c r="F2740" s="1"/>
      <c r="G2740" s="1"/>
      <c r="H2740" s="7"/>
      <c r="I2740" s="7"/>
      <c r="J2740" s="6"/>
      <c r="K2740" s="7"/>
      <c r="L2740" s="7"/>
      <c r="M2740" s="8"/>
      <c r="N2740" s="9"/>
      <c r="O2740" s="9"/>
    </row>
    <row r="2741" spans="1:15" ht="12.75" x14ac:dyDescent="0.2">
      <c r="A2741" s="1"/>
      <c r="B2741" s="1"/>
      <c r="C2741" s="1"/>
      <c r="D2741" s="1"/>
      <c r="F2741" s="1"/>
      <c r="G2741" s="1"/>
      <c r="H2741" s="7"/>
      <c r="I2741" s="7"/>
      <c r="J2741" s="6"/>
      <c r="K2741" s="7"/>
      <c r="L2741" s="7"/>
      <c r="M2741" s="8"/>
      <c r="N2741" s="9"/>
      <c r="O2741" s="9"/>
    </row>
    <row r="2742" spans="1:15" ht="12.75" x14ac:dyDescent="0.2">
      <c r="A2742" s="1"/>
      <c r="B2742" s="1"/>
      <c r="C2742" s="1"/>
      <c r="D2742" s="1"/>
      <c r="F2742" s="1"/>
      <c r="G2742" s="1"/>
      <c r="H2742" s="7"/>
      <c r="I2742" s="7"/>
      <c r="J2742" s="6"/>
      <c r="K2742" s="7"/>
      <c r="L2742" s="7"/>
      <c r="M2742" s="8"/>
      <c r="N2742" s="9"/>
      <c r="O2742" s="9"/>
    </row>
    <row r="2743" spans="1:15" ht="12.75" x14ac:dyDescent="0.2">
      <c r="A2743" s="1"/>
      <c r="B2743" s="1"/>
      <c r="C2743" s="1"/>
      <c r="D2743" s="1"/>
      <c r="F2743" s="1"/>
      <c r="G2743" s="1"/>
      <c r="H2743" s="7"/>
      <c r="I2743" s="7"/>
      <c r="J2743" s="6"/>
      <c r="K2743" s="7"/>
      <c r="L2743" s="7"/>
      <c r="M2743" s="8"/>
      <c r="N2743" s="9"/>
      <c r="O2743" s="9"/>
    </row>
    <row r="2744" spans="1:15" ht="12.75" x14ac:dyDescent="0.2">
      <c r="A2744" s="1"/>
      <c r="B2744" s="1"/>
      <c r="C2744" s="1"/>
      <c r="D2744" s="1"/>
      <c r="F2744" s="1"/>
      <c r="G2744" s="1"/>
      <c r="H2744" s="7"/>
      <c r="I2744" s="7"/>
      <c r="J2744" s="6"/>
      <c r="K2744" s="7"/>
      <c r="L2744" s="7"/>
      <c r="M2744" s="8"/>
      <c r="N2744" s="9"/>
      <c r="O2744" s="9"/>
    </row>
    <row r="2745" spans="1:15" ht="12.75" x14ac:dyDescent="0.2">
      <c r="A2745" s="1"/>
      <c r="B2745" s="1"/>
      <c r="C2745" s="1"/>
      <c r="D2745" s="1"/>
      <c r="F2745" s="1"/>
      <c r="G2745" s="1"/>
      <c r="H2745" s="7"/>
      <c r="I2745" s="7"/>
      <c r="J2745" s="6"/>
      <c r="K2745" s="7"/>
      <c r="L2745" s="7"/>
      <c r="M2745" s="8"/>
      <c r="N2745" s="9"/>
      <c r="O2745" s="9"/>
    </row>
    <row r="2746" spans="1:15" ht="12.75" x14ac:dyDescent="0.2">
      <c r="A2746" s="1"/>
      <c r="B2746" s="1"/>
      <c r="C2746" s="1"/>
      <c r="D2746" s="1"/>
      <c r="F2746" s="1"/>
      <c r="G2746" s="1"/>
      <c r="H2746" s="7"/>
      <c r="I2746" s="7"/>
      <c r="J2746" s="6"/>
      <c r="K2746" s="7"/>
      <c r="L2746" s="7"/>
      <c r="M2746" s="8"/>
      <c r="N2746" s="9"/>
      <c r="O2746" s="9"/>
    </row>
    <row r="2747" spans="1:15" ht="12.75" x14ac:dyDescent="0.2">
      <c r="A2747" s="1"/>
      <c r="B2747" s="1"/>
      <c r="C2747" s="1"/>
      <c r="D2747" s="1"/>
      <c r="F2747" s="1"/>
      <c r="G2747" s="1"/>
      <c r="H2747" s="7"/>
      <c r="I2747" s="7"/>
      <c r="J2747" s="6"/>
      <c r="K2747" s="7"/>
      <c r="L2747" s="7"/>
      <c r="M2747" s="8"/>
      <c r="N2747" s="9"/>
      <c r="O2747" s="9"/>
    </row>
    <row r="2748" spans="1:15" ht="12.75" x14ac:dyDescent="0.2">
      <c r="A2748" s="1"/>
      <c r="B2748" s="1"/>
      <c r="C2748" s="1"/>
      <c r="D2748" s="1"/>
      <c r="F2748" s="1"/>
      <c r="G2748" s="1"/>
      <c r="H2748" s="7"/>
      <c r="I2748" s="7"/>
      <c r="J2748" s="6"/>
      <c r="K2748" s="7"/>
      <c r="L2748" s="7"/>
      <c r="M2748" s="8"/>
      <c r="N2748" s="9"/>
      <c r="O2748" s="9"/>
    </row>
    <row r="2749" spans="1:15" ht="12.75" x14ac:dyDescent="0.2">
      <c r="A2749" s="1"/>
      <c r="B2749" s="1"/>
      <c r="C2749" s="1"/>
      <c r="D2749" s="1"/>
      <c r="F2749" s="1"/>
      <c r="G2749" s="1"/>
      <c r="H2749" s="7"/>
      <c r="I2749" s="7"/>
      <c r="J2749" s="6"/>
      <c r="K2749" s="7"/>
      <c r="L2749" s="7"/>
      <c r="M2749" s="8"/>
      <c r="N2749" s="9"/>
      <c r="O2749" s="9"/>
    </row>
    <row r="2750" spans="1:15" ht="12.75" x14ac:dyDescent="0.2">
      <c r="A2750" s="1"/>
      <c r="B2750" s="1"/>
      <c r="C2750" s="1"/>
      <c r="D2750" s="1"/>
      <c r="F2750" s="1"/>
      <c r="G2750" s="1"/>
      <c r="H2750" s="7"/>
      <c r="I2750" s="7"/>
      <c r="J2750" s="6"/>
      <c r="K2750" s="7"/>
      <c r="L2750" s="7"/>
      <c r="M2750" s="8"/>
      <c r="N2750" s="9"/>
      <c r="O2750" s="9"/>
    </row>
    <row r="2751" spans="1:15" ht="12.75" x14ac:dyDescent="0.2">
      <c r="A2751" s="1"/>
      <c r="B2751" s="1"/>
      <c r="C2751" s="1"/>
      <c r="D2751" s="1"/>
      <c r="F2751" s="1"/>
      <c r="G2751" s="1"/>
      <c r="H2751" s="7"/>
      <c r="I2751" s="7"/>
      <c r="J2751" s="6"/>
      <c r="K2751" s="7"/>
      <c r="L2751" s="7"/>
      <c r="M2751" s="8"/>
      <c r="N2751" s="9"/>
      <c r="O2751" s="9"/>
    </row>
    <row r="2752" spans="1:15" ht="12.75" x14ac:dyDescent="0.2">
      <c r="A2752" s="1"/>
      <c r="B2752" s="1"/>
      <c r="C2752" s="1"/>
      <c r="D2752" s="1"/>
      <c r="F2752" s="1"/>
      <c r="G2752" s="1"/>
      <c r="H2752" s="7"/>
      <c r="I2752" s="7"/>
      <c r="J2752" s="6"/>
      <c r="K2752" s="7"/>
      <c r="L2752" s="7"/>
      <c r="M2752" s="8"/>
      <c r="N2752" s="9"/>
      <c r="O2752" s="9"/>
    </row>
    <row r="2753" spans="1:15" ht="12.75" x14ac:dyDescent="0.2">
      <c r="A2753" s="1"/>
      <c r="B2753" s="1"/>
      <c r="C2753" s="1"/>
      <c r="D2753" s="1"/>
      <c r="F2753" s="1"/>
      <c r="G2753" s="1"/>
      <c r="H2753" s="7"/>
      <c r="I2753" s="7"/>
      <c r="J2753" s="6"/>
      <c r="K2753" s="7"/>
      <c r="L2753" s="7"/>
      <c r="M2753" s="8"/>
      <c r="N2753" s="9"/>
      <c r="O2753" s="9"/>
    </row>
    <row r="2754" spans="1:15" ht="12.75" x14ac:dyDescent="0.2">
      <c r="A2754" s="1"/>
      <c r="B2754" s="1"/>
      <c r="C2754" s="1"/>
      <c r="D2754" s="1"/>
      <c r="F2754" s="1"/>
      <c r="G2754" s="1"/>
      <c r="H2754" s="7"/>
      <c r="I2754" s="7"/>
      <c r="J2754" s="6"/>
      <c r="K2754" s="7"/>
      <c r="L2754" s="7"/>
      <c r="M2754" s="8"/>
      <c r="N2754" s="9"/>
      <c r="O2754" s="9"/>
    </row>
    <row r="2755" spans="1:15" ht="12.75" x14ac:dyDescent="0.2">
      <c r="A2755" s="1"/>
      <c r="B2755" s="1"/>
      <c r="C2755" s="1"/>
      <c r="D2755" s="1"/>
      <c r="F2755" s="1"/>
      <c r="G2755" s="1"/>
      <c r="H2755" s="7"/>
      <c r="I2755" s="7"/>
      <c r="J2755" s="6"/>
      <c r="K2755" s="7"/>
      <c r="L2755" s="7"/>
      <c r="M2755" s="8"/>
      <c r="N2755" s="9"/>
      <c r="O2755" s="9"/>
    </row>
    <row r="2756" spans="1:15" ht="12.75" x14ac:dyDescent="0.2">
      <c r="A2756" s="1"/>
      <c r="B2756" s="1"/>
      <c r="C2756" s="1"/>
      <c r="D2756" s="1"/>
      <c r="F2756" s="1"/>
      <c r="G2756" s="1"/>
      <c r="H2756" s="7"/>
      <c r="I2756" s="7"/>
      <c r="J2756" s="6"/>
      <c r="K2756" s="7"/>
      <c r="L2756" s="7"/>
      <c r="M2756" s="8"/>
      <c r="N2756" s="9"/>
      <c r="O2756" s="9"/>
    </row>
    <row r="2757" spans="1:15" ht="12.75" x14ac:dyDescent="0.2">
      <c r="A2757" s="1"/>
      <c r="B2757" s="1"/>
      <c r="C2757" s="1"/>
      <c r="D2757" s="1"/>
      <c r="F2757" s="1"/>
      <c r="G2757" s="1"/>
      <c r="H2757" s="7"/>
      <c r="I2757" s="7"/>
      <c r="J2757" s="6"/>
      <c r="K2757" s="7"/>
      <c r="L2757" s="7"/>
      <c r="M2757" s="8"/>
      <c r="N2757" s="9"/>
      <c r="O2757" s="9"/>
    </row>
    <row r="2758" spans="1:15" ht="12.75" x14ac:dyDescent="0.2">
      <c r="A2758" s="1"/>
      <c r="B2758" s="1"/>
      <c r="C2758" s="1"/>
      <c r="D2758" s="1"/>
      <c r="F2758" s="1"/>
      <c r="G2758" s="1"/>
      <c r="H2758" s="7"/>
      <c r="I2758" s="7"/>
      <c r="J2758" s="6"/>
      <c r="K2758" s="7"/>
      <c r="L2758" s="7"/>
      <c r="M2758" s="8"/>
      <c r="N2758" s="9"/>
      <c r="O2758" s="9"/>
    </row>
    <row r="2759" spans="1:15" ht="12.75" x14ac:dyDescent="0.2">
      <c r="A2759" s="1"/>
      <c r="B2759" s="1"/>
      <c r="C2759" s="1"/>
      <c r="D2759" s="1"/>
      <c r="F2759" s="1"/>
      <c r="G2759" s="1"/>
      <c r="H2759" s="7"/>
      <c r="I2759" s="7"/>
      <c r="J2759" s="6"/>
      <c r="K2759" s="7"/>
      <c r="L2759" s="7"/>
      <c r="M2759" s="8"/>
      <c r="N2759" s="9"/>
      <c r="O2759" s="9"/>
    </row>
    <row r="2760" spans="1:15" ht="12.75" x14ac:dyDescent="0.2">
      <c r="A2760" s="1"/>
      <c r="B2760" s="1"/>
      <c r="C2760" s="1"/>
      <c r="D2760" s="1"/>
      <c r="F2760" s="1"/>
      <c r="G2760" s="1"/>
      <c r="H2760" s="7"/>
      <c r="I2760" s="7"/>
      <c r="J2760" s="6"/>
      <c r="K2760" s="7"/>
      <c r="L2760" s="7"/>
      <c r="M2760" s="8"/>
      <c r="N2760" s="9"/>
      <c r="O2760" s="9"/>
    </row>
    <row r="2761" spans="1:15" ht="12.75" x14ac:dyDescent="0.2">
      <c r="A2761" s="1"/>
      <c r="B2761" s="1"/>
      <c r="C2761" s="1"/>
      <c r="D2761" s="1"/>
      <c r="F2761" s="1"/>
      <c r="G2761" s="1"/>
      <c r="H2761" s="7"/>
      <c r="I2761" s="7"/>
      <c r="J2761" s="6"/>
      <c r="K2761" s="7"/>
      <c r="L2761" s="7"/>
      <c r="M2761" s="8"/>
      <c r="N2761" s="9"/>
      <c r="O2761" s="9"/>
    </row>
    <row r="2762" spans="1:15" ht="12.75" x14ac:dyDescent="0.2">
      <c r="A2762" s="1"/>
      <c r="B2762" s="1"/>
      <c r="C2762" s="1"/>
      <c r="D2762" s="1"/>
      <c r="F2762" s="1"/>
      <c r="G2762" s="1"/>
      <c r="H2762" s="7"/>
      <c r="I2762" s="7"/>
      <c r="J2762" s="6"/>
      <c r="K2762" s="7"/>
      <c r="L2762" s="7"/>
      <c r="M2762" s="8"/>
      <c r="N2762" s="9"/>
      <c r="O2762" s="9"/>
    </row>
    <row r="2763" spans="1:15" ht="12.75" x14ac:dyDescent="0.2">
      <c r="A2763" s="1"/>
      <c r="B2763" s="1"/>
      <c r="C2763" s="1"/>
      <c r="D2763" s="1"/>
      <c r="F2763" s="1"/>
      <c r="G2763" s="1"/>
      <c r="H2763" s="7"/>
      <c r="I2763" s="7"/>
      <c r="J2763" s="6"/>
      <c r="K2763" s="7"/>
      <c r="L2763" s="7"/>
      <c r="M2763" s="8"/>
      <c r="N2763" s="9"/>
      <c r="O2763" s="9"/>
    </row>
    <row r="2764" spans="1:15" ht="12.75" x14ac:dyDescent="0.2">
      <c r="A2764" s="1"/>
      <c r="B2764" s="1"/>
      <c r="C2764" s="1"/>
      <c r="D2764" s="1"/>
      <c r="F2764" s="1"/>
      <c r="G2764" s="1"/>
      <c r="H2764" s="7"/>
      <c r="I2764" s="7"/>
      <c r="J2764" s="6"/>
      <c r="K2764" s="7"/>
      <c r="L2764" s="7"/>
      <c r="M2764" s="8"/>
      <c r="N2764" s="9"/>
      <c r="O2764" s="9"/>
    </row>
    <row r="2765" spans="1:15" ht="12.75" x14ac:dyDescent="0.2">
      <c r="A2765" s="1"/>
      <c r="B2765" s="1"/>
      <c r="C2765" s="1"/>
      <c r="D2765" s="1"/>
      <c r="F2765" s="1"/>
      <c r="G2765" s="1"/>
      <c r="H2765" s="7"/>
      <c r="I2765" s="7"/>
      <c r="J2765" s="6"/>
      <c r="K2765" s="7"/>
      <c r="L2765" s="7"/>
      <c r="M2765" s="8"/>
      <c r="N2765" s="9"/>
      <c r="O2765" s="9"/>
    </row>
    <row r="2766" spans="1:15" ht="12.75" x14ac:dyDescent="0.2">
      <c r="A2766" s="1"/>
      <c r="B2766" s="1"/>
      <c r="C2766" s="1"/>
      <c r="D2766" s="1"/>
      <c r="F2766" s="1"/>
      <c r="G2766" s="1"/>
      <c r="H2766" s="7"/>
      <c r="I2766" s="7"/>
      <c r="J2766" s="6"/>
      <c r="K2766" s="7"/>
      <c r="L2766" s="7"/>
      <c r="M2766" s="8"/>
      <c r="N2766" s="9"/>
      <c r="O2766" s="9"/>
    </row>
    <row r="2767" spans="1:15" ht="12.75" x14ac:dyDescent="0.2">
      <c r="A2767" s="1"/>
      <c r="B2767" s="1"/>
      <c r="C2767" s="1"/>
      <c r="D2767" s="1"/>
      <c r="F2767" s="1"/>
      <c r="G2767" s="1"/>
      <c r="H2767" s="7"/>
      <c r="I2767" s="7"/>
      <c r="J2767" s="6"/>
      <c r="K2767" s="7"/>
      <c r="L2767" s="7"/>
      <c r="M2767" s="8"/>
      <c r="N2767" s="9"/>
      <c r="O2767" s="9"/>
    </row>
    <row r="2768" spans="1:15" ht="12.75" x14ac:dyDescent="0.2">
      <c r="A2768" s="1"/>
      <c r="B2768" s="1"/>
      <c r="C2768" s="1"/>
      <c r="D2768" s="1"/>
      <c r="F2768" s="1"/>
      <c r="G2768" s="1"/>
      <c r="H2768" s="7"/>
      <c r="I2768" s="7"/>
      <c r="J2768" s="6"/>
      <c r="K2768" s="7"/>
      <c r="L2768" s="7"/>
      <c r="M2768" s="8"/>
      <c r="N2768" s="9"/>
      <c r="O2768" s="9"/>
    </row>
    <row r="2769" spans="1:15" ht="12.75" x14ac:dyDescent="0.2">
      <c r="A2769" s="1"/>
      <c r="B2769" s="1"/>
      <c r="C2769" s="1"/>
      <c r="D2769" s="1"/>
      <c r="F2769" s="1"/>
      <c r="G2769" s="1"/>
      <c r="H2769" s="7"/>
      <c r="I2769" s="7"/>
      <c r="J2769" s="6"/>
      <c r="K2769" s="7"/>
      <c r="L2769" s="7"/>
      <c r="M2769" s="8"/>
      <c r="N2769" s="9"/>
      <c r="O2769" s="9"/>
    </row>
    <row r="2770" spans="1:15" ht="12.75" x14ac:dyDescent="0.2">
      <c r="A2770" s="1"/>
      <c r="B2770" s="1"/>
      <c r="C2770" s="1"/>
      <c r="D2770" s="1"/>
      <c r="F2770" s="1"/>
      <c r="G2770" s="1"/>
      <c r="H2770" s="7"/>
      <c r="I2770" s="7"/>
      <c r="J2770" s="6"/>
      <c r="K2770" s="7"/>
      <c r="L2770" s="7"/>
      <c r="M2770" s="8"/>
      <c r="N2770" s="9"/>
      <c r="O2770" s="9"/>
    </row>
    <row r="2771" spans="1:15" ht="12.75" x14ac:dyDescent="0.2">
      <c r="A2771" s="1"/>
      <c r="B2771" s="1"/>
      <c r="C2771" s="1"/>
      <c r="D2771" s="1"/>
      <c r="F2771" s="1"/>
      <c r="G2771" s="1"/>
      <c r="H2771" s="7"/>
      <c r="I2771" s="7"/>
      <c r="J2771" s="6"/>
      <c r="K2771" s="7"/>
      <c r="L2771" s="7"/>
      <c r="M2771" s="8"/>
      <c r="N2771" s="9"/>
      <c r="O2771" s="9"/>
    </row>
    <row r="2772" spans="1:15" ht="12.75" x14ac:dyDescent="0.2">
      <c r="A2772" s="1"/>
      <c r="B2772" s="1"/>
      <c r="C2772" s="1"/>
      <c r="D2772" s="1"/>
      <c r="F2772" s="1"/>
      <c r="G2772" s="1"/>
      <c r="H2772" s="7"/>
      <c r="I2772" s="7"/>
      <c r="J2772" s="6"/>
      <c r="K2772" s="7"/>
      <c r="L2772" s="7"/>
      <c r="M2772" s="8"/>
      <c r="N2772" s="9"/>
      <c r="O2772" s="9"/>
    </row>
    <row r="2773" spans="1:15" ht="12.75" x14ac:dyDescent="0.2">
      <c r="A2773" s="1"/>
      <c r="B2773" s="1"/>
      <c r="C2773" s="1"/>
      <c r="D2773" s="1"/>
      <c r="F2773" s="1"/>
      <c r="G2773" s="1"/>
      <c r="H2773" s="7"/>
      <c r="I2773" s="7"/>
      <c r="J2773" s="6"/>
      <c r="K2773" s="7"/>
      <c r="L2773" s="7"/>
      <c r="M2773" s="8"/>
      <c r="N2773" s="9"/>
      <c r="O2773" s="9"/>
    </row>
    <row r="2774" spans="1:15" ht="12.75" x14ac:dyDescent="0.2">
      <c r="A2774" s="1"/>
      <c r="B2774" s="1"/>
      <c r="C2774" s="1"/>
      <c r="D2774" s="1"/>
      <c r="F2774" s="1"/>
      <c r="G2774" s="1"/>
      <c r="H2774" s="7"/>
      <c r="I2774" s="7"/>
      <c r="J2774" s="6"/>
      <c r="K2774" s="7"/>
      <c r="L2774" s="7"/>
      <c r="M2774" s="8"/>
      <c r="N2774" s="9"/>
      <c r="O2774" s="9"/>
    </row>
    <row r="2775" spans="1:15" ht="12.75" x14ac:dyDescent="0.2">
      <c r="A2775" s="1"/>
      <c r="B2775" s="1"/>
      <c r="C2775" s="1"/>
      <c r="D2775" s="1"/>
      <c r="F2775" s="1"/>
      <c r="G2775" s="1"/>
      <c r="H2775" s="7"/>
      <c r="I2775" s="7"/>
      <c r="J2775" s="6"/>
      <c r="K2775" s="7"/>
      <c r="L2775" s="7"/>
      <c r="M2775" s="8"/>
      <c r="N2775" s="9"/>
      <c r="O2775" s="9"/>
    </row>
    <row r="2776" spans="1:15" ht="12.75" x14ac:dyDescent="0.2">
      <c r="A2776" s="1"/>
      <c r="B2776" s="1"/>
      <c r="C2776" s="1"/>
      <c r="D2776" s="1"/>
      <c r="F2776" s="1"/>
      <c r="G2776" s="1"/>
      <c r="H2776" s="7"/>
      <c r="I2776" s="7"/>
      <c r="J2776" s="6"/>
      <c r="K2776" s="7"/>
      <c r="L2776" s="7"/>
      <c r="M2776" s="8"/>
      <c r="N2776" s="9"/>
      <c r="O2776" s="9"/>
    </row>
    <row r="2777" spans="1:15" ht="12.75" x14ac:dyDescent="0.2">
      <c r="A2777" s="1"/>
      <c r="B2777" s="1"/>
      <c r="C2777" s="1"/>
      <c r="D2777" s="1"/>
      <c r="F2777" s="1"/>
      <c r="G2777" s="1"/>
      <c r="H2777" s="7"/>
      <c r="I2777" s="7"/>
      <c r="J2777" s="6"/>
      <c r="K2777" s="7"/>
      <c r="L2777" s="7"/>
      <c r="M2777" s="8"/>
      <c r="N2777" s="9"/>
      <c r="O2777" s="9"/>
    </row>
    <row r="2778" spans="1:15" ht="12.75" x14ac:dyDescent="0.2">
      <c r="A2778" s="1"/>
      <c r="B2778" s="1"/>
      <c r="C2778" s="1"/>
      <c r="D2778" s="1"/>
      <c r="F2778" s="1"/>
      <c r="G2778" s="1"/>
      <c r="H2778" s="7"/>
      <c r="I2778" s="7"/>
      <c r="J2778" s="6"/>
      <c r="K2778" s="7"/>
      <c r="L2778" s="7"/>
      <c r="M2778" s="8"/>
      <c r="N2778" s="9"/>
      <c r="O2778" s="9"/>
    </row>
    <row r="2779" spans="1:15" ht="12.75" x14ac:dyDescent="0.2">
      <c r="A2779" s="1"/>
      <c r="B2779" s="1"/>
      <c r="C2779" s="1"/>
      <c r="D2779" s="1"/>
      <c r="F2779" s="1"/>
      <c r="G2779" s="1"/>
      <c r="H2779" s="7"/>
      <c r="I2779" s="7"/>
      <c r="J2779" s="6"/>
      <c r="K2779" s="7"/>
      <c r="L2779" s="7"/>
      <c r="M2779" s="8"/>
      <c r="N2779" s="9"/>
      <c r="O2779" s="9"/>
    </row>
    <row r="2780" spans="1:15" ht="12.75" x14ac:dyDescent="0.2">
      <c r="A2780" s="1"/>
      <c r="B2780" s="1"/>
      <c r="C2780" s="1"/>
      <c r="D2780" s="1"/>
      <c r="F2780" s="1"/>
      <c r="G2780" s="1"/>
      <c r="H2780" s="7"/>
      <c r="I2780" s="7"/>
      <c r="J2780" s="6"/>
      <c r="K2780" s="7"/>
      <c r="L2780" s="7"/>
      <c r="M2780" s="8"/>
      <c r="N2780" s="9"/>
      <c r="O2780" s="9"/>
    </row>
    <row r="2781" spans="1:15" ht="12.75" x14ac:dyDescent="0.2">
      <c r="A2781" s="1"/>
      <c r="B2781" s="1"/>
      <c r="C2781" s="1"/>
      <c r="D2781" s="1"/>
      <c r="F2781" s="1"/>
      <c r="G2781" s="1"/>
      <c r="H2781" s="7"/>
      <c r="I2781" s="7"/>
      <c r="J2781" s="6"/>
      <c r="K2781" s="7"/>
      <c r="L2781" s="7"/>
      <c r="M2781" s="8"/>
      <c r="N2781" s="9"/>
      <c r="O2781" s="9"/>
    </row>
    <row r="2782" spans="1:15" ht="12.75" x14ac:dyDescent="0.2">
      <c r="A2782" s="1"/>
      <c r="B2782" s="1"/>
      <c r="C2782" s="1"/>
      <c r="D2782" s="1"/>
      <c r="F2782" s="1"/>
      <c r="G2782" s="1"/>
      <c r="H2782" s="7"/>
      <c r="I2782" s="7"/>
      <c r="J2782" s="6"/>
      <c r="K2782" s="7"/>
      <c r="L2782" s="7"/>
      <c r="M2782" s="8"/>
      <c r="N2782" s="9"/>
      <c r="O2782" s="9"/>
    </row>
    <row r="2783" spans="1:15" ht="12.75" x14ac:dyDescent="0.2">
      <c r="A2783" s="1"/>
      <c r="B2783" s="1"/>
      <c r="C2783" s="1"/>
      <c r="D2783" s="1"/>
      <c r="F2783" s="1"/>
      <c r="G2783" s="1"/>
      <c r="H2783" s="7"/>
      <c r="I2783" s="7"/>
      <c r="J2783" s="6"/>
      <c r="K2783" s="7"/>
      <c r="L2783" s="7"/>
      <c r="M2783" s="8"/>
      <c r="N2783" s="9"/>
      <c r="O2783" s="9"/>
    </row>
    <row r="2784" spans="1:15" ht="12.75" x14ac:dyDescent="0.2">
      <c r="A2784" s="1"/>
      <c r="B2784" s="1"/>
      <c r="C2784" s="1"/>
      <c r="D2784" s="1"/>
      <c r="F2784" s="1"/>
      <c r="G2784" s="1"/>
      <c r="H2784" s="7"/>
      <c r="I2784" s="7"/>
      <c r="J2784" s="6"/>
      <c r="K2784" s="7"/>
      <c r="L2784" s="7"/>
      <c r="M2784" s="8"/>
      <c r="N2784" s="9"/>
      <c r="O2784" s="9"/>
    </row>
    <row r="2785" spans="1:15" ht="12.75" x14ac:dyDescent="0.2">
      <c r="A2785" s="1"/>
      <c r="B2785" s="1"/>
      <c r="C2785" s="1"/>
      <c r="D2785" s="1"/>
      <c r="F2785" s="1"/>
      <c r="G2785" s="1"/>
      <c r="H2785" s="7"/>
      <c r="I2785" s="7"/>
      <c r="J2785" s="6"/>
      <c r="K2785" s="7"/>
      <c r="L2785" s="7"/>
      <c r="M2785" s="8"/>
      <c r="N2785" s="9"/>
      <c r="O2785" s="9"/>
    </row>
    <row r="2786" spans="1:15" ht="12.75" x14ac:dyDescent="0.2">
      <c r="A2786" s="1"/>
      <c r="B2786" s="1"/>
      <c r="C2786" s="1"/>
      <c r="D2786" s="1"/>
      <c r="F2786" s="1"/>
      <c r="G2786" s="1"/>
      <c r="H2786" s="7"/>
      <c r="I2786" s="7"/>
      <c r="J2786" s="6"/>
      <c r="K2786" s="7"/>
      <c r="L2786" s="7"/>
      <c r="M2786" s="8"/>
      <c r="N2786" s="9"/>
      <c r="O2786" s="9"/>
    </row>
    <row r="2787" spans="1:15" ht="12.75" x14ac:dyDescent="0.2">
      <c r="A2787" s="1"/>
      <c r="B2787" s="1"/>
      <c r="C2787" s="1"/>
      <c r="D2787" s="1"/>
      <c r="F2787" s="1"/>
      <c r="G2787" s="1"/>
      <c r="H2787" s="7"/>
      <c r="I2787" s="7"/>
      <c r="J2787" s="6"/>
      <c r="K2787" s="7"/>
      <c r="L2787" s="7"/>
      <c r="M2787" s="8"/>
      <c r="N2787" s="9"/>
      <c r="O2787" s="9"/>
    </row>
    <row r="2788" spans="1:15" ht="12.75" x14ac:dyDescent="0.2">
      <c r="A2788" s="1"/>
      <c r="B2788" s="1"/>
      <c r="C2788" s="1"/>
      <c r="D2788" s="1"/>
      <c r="F2788" s="1"/>
      <c r="G2788" s="1"/>
      <c r="H2788" s="7"/>
      <c r="I2788" s="7"/>
      <c r="J2788" s="6"/>
      <c r="K2788" s="7"/>
      <c r="L2788" s="7"/>
      <c r="M2788" s="8"/>
      <c r="N2788" s="9"/>
      <c r="O2788" s="9"/>
    </row>
    <row r="2789" spans="1:15" ht="12.75" x14ac:dyDescent="0.2">
      <c r="A2789" s="1"/>
      <c r="B2789" s="1"/>
      <c r="C2789" s="1"/>
      <c r="D2789" s="1"/>
      <c r="F2789" s="1"/>
      <c r="G2789" s="1"/>
      <c r="H2789" s="7"/>
      <c r="I2789" s="7"/>
      <c r="J2789" s="6"/>
      <c r="K2789" s="7"/>
      <c r="L2789" s="7"/>
      <c r="M2789" s="8"/>
      <c r="N2789" s="9"/>
      <c r="O2789" s="9"/>
    </row>
    <row r="2790" spans="1:15" ht="12.75" x14ac:dyDescent="0.2">
      <c r="A2790" s="1"/>
      <c r="B2790" s="1"/>
      <c r="C2790" s="1"/>
      <c r="D2790" s="1"/>
      <c r="F2790" s="1"/>
      <c r="G2790" s="1"/>
      <c r="H2790" s="7"/>
      <c r="I2790" s="7"/>
      <c r="J2790" s="6"/>
      <c r="K2790" s="7"/>
      <c r="L2790" s="7"/>
      <c r="M2790" s="8"/>
      <c r="N2790" s="9"/>
      <c r="O2790" s="9"/>
    </row>
    <row r="2791" spans="1:15" ht="12.75" x14ac:dyDescent="0.2">
      <c r="A2791" s="1"/>
      <c r="B2791" s="1"/>
      <c r="C2791" s="1"/>
      <c r="D2791" s="1"/>
      <c r="F2791" s="1"/>
      <c r="G2791" s="1"/>
      <c r="H2791" s="7"/>
      <c r="I2791" s="7"/>
      <c r="J2791" s="6"/>
      <c r="K2791" s="7"/>
      <c r="L2791" s="7"/>
      <c r="M2791" s="8"/>
      <c r="N2791" s="9"/>
      <c r="O2791" s="9"/>
    </row>
    <row r="2792" spans="1:15" ht="12.75" x14ac:dyDescent="0.2">
      <c r="A2792" s="1"/>
      <c r="B2792" s="1"/>
      <c r="C2792" s="1"/>
      <c r="D2792" s="1"/>
      <c r="F2792" s="1"/>
      <c r="G2792" s="1"/>
      <c r="H2792" s="7"/>
      <c r="I2792" s="7"/>
      <c r="J2792" s="6"/>
      <c r="K2792" s="7"/>
      <c r="L2792" s="7"/>
      <c r="M2792" s="8"/>
      <c r="N2792" s="9"/>
      <c r="O2792" s="9"/>
    </row>
    <row r="2793" spans="1:15" ht="12.75" x14ac:dyDescent="0.2">
      <c r="A2793" s="1"/>
      <c r="B2793" s="1"/>
      <c r="C2793" s="1"/>
      <c r="D2793" s="1"/>
      <c r="F2793" s="1"/>
      <c r="G2793" s="1"/>
      <c r="H2793" s="7"/>
      <c r="I2793" s="7"/>
      <c r="J2793" s="6"/>
      <c r="K2793" s="7"/>
      <c r="L2793" s="7"/>
      <c r="M2793" s="8"/>
      <c r="N2793" s="9"/>
      <c r="O2793" s="9"/>
    </row>
    <row r="2794" spans="1:15" ht="12.75" x14ac:dyDescent="0.2">
      <c r="A2794" s="1"/>
      <c r="B2794" s="1"/>
      <c r="C2794" s="1"/>
      <c r="D2794" s="1"/>
      <c r="F2794" s="1"/>
      <c r="G2794" s="1"/>
      <c r="H2794" s="7"/>
      <c r="I2794" s="7"/>
      <c r="J2794" s="6"/>
      <c r="K2794" s="7"/>
      <c r="L2794" s="7"/>
      <c r="M2794" s="8"/>
      <c r="N2794" s="9"/>
      <c r="O2794" s="9"/>
    </row>
    <row r="2795" spans="1:15" ht="12.75" x14ac:dyDescent="0.2">
      <c r="A2795" s="1"/>
      <c r="B2795" s="1"/>
      <c r="C2795" s="1"/>
      <c r="D2795" s="1"/>
      <c r="F2795" s="1"/>
      <c r="G2795" s="1"/>
      <c r="H2795" s="7"/>
      <c r="I2795" s="7"/>
      <c r="J2795" s="6"/>
      <c r="K2795" s="7"/>
      <c r="L2795" s="7"/>
      <c r="M2795" s="8"/>
      <c r="N2795" s="9"/>
      <c r="O2795" s="9"/>
    </row>
    <row r="2796" spans="1:15" ht="12.75" x14ac:dyDescent="0.2">
      <c r="A2796" s="1"/>
      <c r="B2796" s="1"/>
      <c r="C2796" s="1"/>
      <c r="D2796" s="1"/>
      <c r="F2796" s="1"/>
      <c r="G2796" s="1"/>
      <c r="H2796" s="7"/>
      <c r="I2796" s="7"/>
      <c r="J2796" s="6"/>
      <c r="K2796" s="7"/>
      <c r="L2796" s="7"/>
      <c r="M2796" s="8"/>
      <c r="N2796" s="9"/>
      <c r="O2796" s="9"/>
    </row>
    <row r="2797" spans="1:15" ht="12.75" x14ac:dyDescent="0.2">
      <c r="A2797" s="1"/>
      <c r="B2797" s="1"/>
      <c r="C2797" s="1"/>
      <c r="D2797" s="1"/>
      <c r="F2797" s="1"/>
      <c r="G2797" s="1"/>
      <c r="H2797" s="7"/>
      <c r="I2797" s="7"/>
      <c r="J2797" s="6"/>
      <c r="K2797" s="7"/>
      <c r="L2797" s="7"/>
      <c r="M2797" s="8"/>
      <c r="N2797" s="9"/>
      <c r="O2797" s="9"/>
    </row>
    <row r="2798" spans="1:15" ht="12.75" x14ac:dyDescent="0.2">
      <c r="A2798" s="1"/>
      <c r="B2798" s="1"/>
      <c r="C2798" s="1"/>
      <c r="D2798" s="1"/>
      <c r="F2798" s="1"/>
      <c r="G2798" s="1"/>
      <c r="H2798" s="7"/>
      <c r="I2798" s="7"/>
      <c r="J2798" s="6"/>
      <c r="K2798" s="7"/>
      <c r="L2798" s="7"/>
      <c r="M2798" s="8"/>
      <c r="N2798" s="9"/>
      <c r="O2798" s="9"/>
    </row>
    <row r="2799" spans="1:15" ht="12.75" x14ac:dyDescent="0.2">
      <c r="A2799" s="1"/>
      <c r="B2799" s="1"/>
      <c r="C2799" s="1"/>
      <c r="D2799" s="1"/>
      <c r="F2799" s="1"/>
      <c r="G2799" s="1"/>
      <c r="H2799" s="7"/>
      <c r="I2799" s="7"/>
      <c r="J2799" s="6"/>
      <c r="K2799" s="7"/>
      <c r="L2799" s="7"/>
      <c r="M2799" s="8"/>
      <c r="N2799" s="9"/>
      <c r="O2799" s="9"/>
    </row>
    <row r="2800" spans="1:15" ht="12.75" x14ac:dyDescent="0.2">
      <c r="A2800" s="1"/>
      <c r="B2800" s="1"/>
      <c r="C2800" s="1"/>
      <c r="D2800" s="1"/>
      <c r="F2800" s="1"/>
      <c r="G2800" s="1"/>
      <c r="H2800" s="7"/>
      <c r="I2800" s="7"/>
      <c r="J2800" s="6"/>
      <c r="K2800" s="7"/>
      <c r="L2800" s="7"/>
      <c r="M2800" s="8"/>
      <c r="N2800" s="9"/>
      <c r="O2800" s="9"/>
    </row>
    <row r="2801" spans="1:15" ht="12.75" x14ac:dyDescent="0.2">
      <c r="A2801" s="1"/>
      <c r="B2801" s="1"/>
      <c r="C2801" s="1"/>
      <c r="D2801" s="1"/>
      <c r="F2801" s="1"/>
      <c r="G2801" s="1"/>
      <c r="H2801" s="7"/>
      <c r="I2801" s="7"/>
      <c r="J2801" s="6"/>
      <c r="K2801" s="7"/>
      <c r="L2801" s="7"/>
      <c r="M2801" s="8"/>
      <c r="N2801" s="9"/>
      <c r="O2801" s="9"/>
    </row>
    <row r="2802" spans="1:15" ht="12.75" x14ac:dyDescent="0.2">
      <c r="A2802" s="1"/>
      <c r="B2802" s="1"/>
      <c r="C2802" s="1"/>
      <c r="D2802" s="1"/>
      <c r="F2802" s="1"/>
      <c r="G2802" s="1"/>
      <c r="H2802" s="7"/>
      <c r="I2802" s="7"/>
      <c r="J2802" s="6"/>
      <c r="K2802" s="7"/>
      <c r="L2802" s="7"/>
      <c r="M2802" s="8"/>
      <c r="N2802" s="9"/>
      <c r="O2802" s="9"/>
    </row>
    <row r="2803" spans="1:15" ht="12.75" x14ac:dyDescent="0.2">
      <c r="A2803" s="1"/>
      <c r="B2803" s="1"/>
      <c r="C2803" s="1"/>
      <c r="D2803" s="1"/>
      <c r="F2803" s="1"/>
      <c r="G2803" s="1"/>
      <c r="H2803" s="7"/>
      <c r="I2803" s="7"/>
      <c r="J2803" s="6"/>
      <c r="K2803" s="7"/>
      <c r="L2803" s="7"/>
      <c r="M2803" s="8"/>
      <c r="N2803" s="9"/>
      <c r="O2803" s="9"/>
    </row>
    <row r="2804" spans="1:15" ht="12.75" x14ac:dyDescent="0.2">
      <c r="A2804" s="1"/>
      <c r="B2804" s="1"/>
      <c r="C2804" s="1"/>
      <c r="D2804" s="1"/>
      <c r="F2804" s="1"/>
      <c r="G2804" s="1"/>
      <c r="H2804" s="7"/>
      <c r="I2804" s="7"/>
      <c r="J2804" s="6"/>
      <c r="K2804" s="7"/>
      <c r="L2804" s="7"/>
      <c r="M2804" s="8"/>
      <c r="N2804" s="9"/>
      <c r="O2804" s="9"/>
    </row>
    <row r="2805" spans="1:15" ht="12.75" x14ac:dyDescent="0.2">
      <c r="A2805" s="1"/>
      <c r="B2805" s="1"/>
      <c r="C2805" s="1"/>
      <c r="D2805" s="1"/>
      <c r="F2805" s="1"/>
      <c r="G2805" s="1"/>
      <c r="H2805" s="7"/>
      <c r="I2805" s="7"/>
      <c r="J2805" s="6"/>
      <c r="K2805" s="7"/>
      <c r="L2805" s="7"/>
      <c r="M2805" s="8"/>
      <c r="N2805" s="9"/>
      <c r="O2805" s="9"/>
    </row>
    <row r="2806" spans="1:15" ht="12.75" x14ac:dyDescent="0.2">
      <c r="A2806" s="1"/>
      <c r="B2806" s="1"/>
      <c r="C2806" s="1"/>
      <c r="D2806" s="1"/>
      <c r="F2806" s="1"/>
      <c r="G2806" s="1"/>
      <c r="H2806" s="7"/>
      <c r="I2806" s="7"/>
      <c r="J2806" s="6"/>
      <c r="K2806" s="7"/>
      <c r="L2806" s="7"/>
      <c r="M2806" s="8"/>
      <c r="N2806" s="9"/>
      <c r="O2806" s="9"/>
    </row>
    <row r="2807" spans="1:15" ht="12.75" x14ac:dyDescent="0.2">
      <c r="A2807" s="1"/>
      <c r="B2807" s="1"/>
      <c r="C2807" s="1"/>
      <c r="D2807" s="1"/>
      <c r="F2807" s="1"/>
      <c r="G2807" s="1"/>
      <c r="H2807" s="7"/>
      <c r="I2807" s="7"/>
      <c r="J2807" s="6"/>
      <c r="K2807" s="7"/>
      <c r="L2807" s="7"/>
      <c r="M2807" s="8"/>
      <c r="N2807" s="9"/>
      <c r="O2807" s="9"/>
    </row>
    <row r="2808" spans="1:15" ht="12.75" x14ac:dyDescent="0.2">
      <c r="A2808" s="1"/>
      <c r="B2808" s="1"/>
      <c r="C2808" s="1"/>
      <c r="D2808" s="1"/>
      <c r="F2808" s="1"/>
      <c r="G2808" s="1"/>
      <c r="H2808" s="7"/>
      <c r="I2808" s="7"/>
      <c r="J2808" s="6"/>
      <c r="K2808" s="7"/>
      <c r="L2808" s="7"/>
      <c r="M2808" s="8"/>
      <c r="N2808" s="9"/>
      <c r="O2808" s="9"/>
    </row>
    <row r="2809" spans="1:15" ht="12.75" x14ac:dyDescent="0.2">
      <c r="A2809" s="1"/>
      <c r="B2809" s="1"/>
      <c r="C2809" s="1"/>
      <c r="D2809" s="1"/>
      <c r="F2809" s="1"/>
      <c r="G2809" s="1"/>
      <c r="H2809" s="7"/>
      <c r="I2809" s="7"/>
      <c r="J2809" s="6"/>
      <c r="K2809" s="7"/>
      <c r="L2809" s="7"/>
      <c r="M2809" s="8"/>
      <c r="N2809" s="9"/>
      <c r="O2809" s="9"/>
    </row>
    <row r="2810" spans="1:15" ht="12.75" x14ac:dyDescent="0.2">
      <c r="A2810" s="1"/>
      <c r="B2810" s="1"/>
      <c r="C2810" s="1"/>
      <c r="D2810" s="1"/>
      <c r="F2810" s="1"/>
      <c r="G2810" s="1"/>
      <c r="H2810" s="7"/>
      <c r="I2810" s="7"/>
      <c r="J2810" s="6"/>
      <c r="K2810" s="7"/>
      <c r="L2810" s="7"/>
      <c r="M2810" s="8"/>
      <c r="N2810" s="9"/>
      <c r="O2810" s="9"/>
    </row>
    <row r="2811" spans="1:15" ht="12.75" x14ac:dyDescent="0.2">
      <c r="A2811" s="1"/>
      <c r="B2811" s="1"/>
      <c r="C2811" s="1"/>
      <c r="D2811" s="1"/>
      <c r="F2811" s="1"/>
      <c r="G2811" s="1"/>
      <c r="H2811" s="7"/>
      <c r="I2811" s="7"/>
      <c r="J2811" s="6"/>
      <c r="K2811" s="7"/>
      <c r="L2811" s="7"/>
      <c r="M2811" s="8"/>
      <c r="N2811" s="9"/>
      <c r="O2811" s="9"/>
    </row>
    <row r="2812" spans="1:15" ht="12.75" x14ac:dyDescent="0.2">
      <c r="A2812" s="1"/>
      <c r="B2812" s="1"/>
      <c r="C2812" s="1"/>
      <c r="D2812" s="1"/>
      <c r="F2812" s="1"/>
      <c r="G2812" s="1"/>
      <c r="H2812" s="7"/>
      <c r="I2812" s="7"/>
      <c r="J2812" s="6"/>
      <c r="K2812" s="7"/>
      <c r="L2812" s="7"/>
      <c r="M2812" s="8"/>
      <c r="N2812" s="9"/>
      <c r="O2812" s="9"/>
    </row>
    <row r="2813" spans="1:15" ht="12.75" x14ac:dyDescent="0.2">
      <c r="A2813" s="1"/>
      <c r="B2813" s="1"/>
      <c r="C2813" s="1"/>
      <c r="D2813" s="1"/>
      <c r="F2813" s="1"/>
      <c r="G2813" s="1"/>
      <c r="H2813" s="7"/>
      <c r="I2813" s="7"/>
      <c r="J2813" s="6"/>
      <c r="K2813" s="7"/>
      <c r="L2813" s="7"/>
      <c r="M2813" s="8"/>
      <c r="N2813" s="9"/>
      <c r="O2813" s="9"/>
    </row>
    <row r="2814" spans="1:15" ht="12.75" x14ac:dyDescent="0.2">
      <c r="A2814" s="1"/>
      <c r="B2814" s="1"/>
      <c r="C2814" s="1"/>
      <c r="D2814" s="1"/>
      <c r="F2814" s="1"/>
      <c r="G2814" s="1"/>
      <c r="H2814" s="7"/>
      <c r="I2814" s="7"/>
      <c r="J2814" s="6"/>
      <c r="K2814" s="7"/>
      <c r="L2814" s="7"/>
      <c r="M2814" s="8"/>
      <c r="N2814" s="9"/>
      <c r="O2814" s="9"/>
    </row>
    <row r="2815" spans="1:15" ht="12.75" x14ac:dyDescent="0.2">
      <c r="A2815" s="1"/>
      <c r="B2815" s="1"/>
      <c r="C2815" s="1"/>
      <c r="D2815" s="1"/>
      <c r="F2815" s="1"/>
      <c r="G2815" s="1"/>
      <c r="H2815" s="7"/>
      <c r="I2815" s="7"/>
      <c r="J2815" s="6"/>
      <c r="K2815" s="7"/>
      <c r="L2815" s="7"/>
      <c r="M2815" s="8"/>
      <c r="N2815" s="9"/>
      <c r="O2815" s="9"/>
    </row>
    <row r="2816" spans="1:15" ht="12.75" x14ac:dyDescent="0.2">
      <c r="A2816" s="1"/>
      <c r="B2816" s="1"/>
      <c r="C2816" s="1"/>
      <c r="D2816" s="1"/>
      <c r="F2816" s="1"/>
      <c r="G2816" s="1"/>
      <c r="H2816" s="7"/>
      <c r="I2816" s="7"/>
      <c r="J2816" s="6"/>
      <c r="K2816" s="7"/>
      <c r="L2816" s="7"/>
      <c r="M2816" s="8"/>
      <c r="N2816" s="9"/>
      <c r="O2816" s="9"/>
    </row>
    <row r="2817" spans="1:15" ht="12.75" x14ac:dyDescent="0.2">
      <c r="A2817" s="1"/>
      <c r="B2817" s="1"/>
      <c r="C2817" s="1"/>
      <c r="D2817" s="1"/>
      <c r="F2817" s="1"/>
      <c r="G2817" s="1"/>
      <c r="H2817" s="7"/>
      <c r="I2817" s="7"/>
      <c r="J2817" s="6"/>
      <c r="K2817" s="7"/>
      <c r="L2817" s="7"/>
      <c r="M2817" s="8"/>
      <c r="N2817" s="9"/>
      <c r="O2817" s="9"/>
    </row>
    <row r="2818" spans="1:15" ht="12.75" x14ac:dyDescent="0.2">
      <c r="A2818" s="1"/>
      <c r="B2818" s="1"/>
      <c r="C2818" s="1"/>
      <c r="D2818" s="1"/>
      <c r="F2818" s="1"/>
      <c r="G2818" s="1"/>
      <c r="H2818" s="7"/>
      <c r="I2818" s="7"/>
      <c r="J2818" s="6"/>
      <c r="K2818" s="7"/>
      <c r="L2818" s="7"/>
      <c r="M2818" s="8"/>
      <c r="N2818" s="9"/>
      <c r="O2818" s="9"/>
    </row>
    <row r="2819" spans="1:15" ht="12.75" x14ac:dyDescent="0.2">
      <c r="A2819" s="1"/>
      <c r="B2819" s="1"/>
      <c r="C2819" s="1"/>
      <c r="D2819" s="1"/>
      <c r="F2819" s="1"/>
      <c r="G2819" s="1"/>
      <c r="H2819" s="7"/>
      <c r="I2819" s="7"/>
      <c r="J2819" s="6"/>
      <c r="K2819" s="7"/>
      <c r="L2819" s="7"/>
      <c r="M2819" s="8"/>
      <c r="N2819" s="9"/>
      <c r="O2819" s="9"/>
    </row>
    <row r="2820" spans="1:15" ht="12.75" x14ac:dyDescent="0.2">
      <c r="A2820" s="1"/>
      <c r="B2820" s="1"/>
      <c r="C2820" s="1"/>
      <c r="D2820" s="1"/>
      <c r="F2820" s="1"/>
      <c r="G2820" s="1"/>
      <c r="H2820" s="7"/>
      <c r="I2820" s="7"/>
      <c r="J2820" s="6"/>
      <c r="K2820" s="7"/>
      <c r="L2820" s="7"/>
      <c r="M2820" s="8"/>
      <c r="N2820" s="9"/>
      <c r="O2820" s="9"/>
    </row>
    <row r="2821" spans="1:15" ht="12.75" x14ac:dyDescent="0.2">
      <c r="A2821" s="1"/>
      <c r="B2821" s="1"/>
      <c r="C2821" s="1"/>
      <c r="D2821" s="1"/>
      <c r="F2821" s="1"/>
      <c r="G2821" s="1"/>
      <c r="H2821" s="7"/>
      <c r="I2821" s="7"/>
      <c r="J2821" s="6"/>
      <c r="K2821" s="7"/>
      <c r="L2821" s="7"/>
      <c r="M2821" s="8"/>
      <c r="N2821" s="9"/>
      <c r="O2821" s="9"/>
    </row>
    <row r="2822" spans="1:15" ht="12.75" x14ac:dyDescent="0.2">
      <c r="A2822" s="1"/>
      <c r="B2822" s="1"/>
      <c r="C2822" s="1"/>
      <c r="D2822" s="1"/>
      <c r="F2822" s="1"/>
      <c r="G2822" s="1"/>
      <c r="H2822" s="7"/>
      <c r="I2822" s="7"/>
      <c r="J2822" s="6"/>
      <c r="K2822" s="7"/>
      <c r="L2822" s="7"/>
      <c r="M2822" s="8"/>
      <c r="N2822" s="9"/>
      <c r="O2822" s="9"/>
    </row>
    <row r="2823" spans="1:15" ht="12.75" x14ac:dyDescent="0.2">
      <c r="A2823" s="1"/>
      <c r="B2823" s="1"/>
      <c r="C2823" s="1"/>
      <c r="D2823" s="1"/>
      <c r="F2823" s="1"/>
      <c r="G2823" s="1"/>
      <c r="H2823" s="7"/>
      <c r="I2823" s="7"/>
      <c r="J2823" s="6"/>
      <c r="K2823" s="7"/>
      <c r="L2823" s="7"/>
      <c r="M2823" s="8"/>
      <c r="N2823" s="9"/>
      <c r="O2823" s="9"/>
    </row>
    <row r="2824" spans="1:15" ht="12.75" x14ac:dyDescent="0.2">
      <c r="A2824" s="1"/>
      <c r="B2824" s="1"/>
      <c r="C2824" s="1"/>
      <c r="D2824" s="1"/>
      <c r="F2824" s="1"/>
      <c r="G2824" s="1"/>
      <c r="H2824" s="7"/>
      <c r="I2824" s="7"/>
      <c r="J2824" s="6"/>
      <c r="K2824" s="7"/>
      <c r="L2824" s="7"/>
      <c r="M2824" s="8"/>
      <c r="N2824" s="9"/>
      <c r="O2824" s="9"/>
    </row>
    <row r="2825" spans="1:15" ht="12.75" x14ac:dyDescent="0.2">
      <c r="A2825" s="1"/>
      <c r="B2825" s="1"/>
      <c r="C2825" s="1"/>
      <c r="D2825" s="1"/>
      <c r="F2825" s="1"/>
      <c r="G2825" s="1"/>
      <c r="H2825" s="7"/>
      <c r="I2825" s="7"/>
      <c r="J2825" s="6"/>
      <c r="K2825" s="7"/>
      <c r="L2825" s="7"/>
      <c r="M2825" s="8"/>
      <c r="N2825" s="9"/>
      <c r="O2825" s="9"/>
    </row>
    <row r="2826" spans="1:15" ht="12.75" x14ac:dyDescent="0.2">
      <c r="A2826" s="1"/>
      <c r="B2826" s="1"/>
      <c r="C2826" s="1"/>
      <c r="D2826" s="1"/>
      <c r="F2826" s="1"/>
      <c r="G2826" s="1"/>
      <c r="H2826" s="7"/>
      <c r="I2826" s="7"/>
      <c r="J2826" s="6"/>
      <c r="K2826" s="7"/>
      <c r="L2826" s="7"/>
      <c r="M2826" s="8"/>
      <c r="N2826" s="9"/>
      <c r="O2826" s="9"/>
    </row>
    <row r="2827" spans="1:15" ht="12.75" x14ac:dyDescent="0.2">
      <c r="A2827" s="1"/>
      <c r="B2827" s="1"/>
      <c r="C2827" s="1"/>
      <c r="D2827" s="1"/>
      <c r="F2827" s="1"/>
      <c r="G2827" s="1"/>
      <c r="H2827" s="7"/>
      <c r="I2827" s="7"/>
      <c r="J2827" s="6"/>
      <c r="K2827" s="7"/>
      <c r="L2827" s="7"/>
      <c r="M2827" s="8"/>
      <c r="N2827" s="9"/>
      <c r="O2827" s="9"/>
    </row>
    <row r="2828" spans="1:15" ht="12.75" x14ac:dyDescent="0.2">
      <c r="A2828" s="1"/>
      <c r="B2828" s="1"/>
      <c r="C2828" s="1"/>
      <c r="D2828" s="1"/>
      <c r="F2828" s="1"/>
      <c r="G2828" s="1"/>
      <c r="H2828" s="7"/>
      <c r="I2828" s="7"/>
      <c r="J2828" s="6"/>
      <c r="K2828" s="7"/>
      <c r="L2828" s="7"/>
      <c r="M2828" s="8"/>
      <c r="N2828" s="9"/>
      <c r="O2828" s="9"/>
    </row>
    <row r="2829" spans="1:15" ht="12.75" x14ac:dyDescent="0.2">
      <c r="A2829" s="1"/>
      <c r="B2829" s="1"/>
      <c r="C2829" s="1"/>
      <c r="D2829" s="1"/>
      <c r="F2829" s="1"/>
      <c r="G2829" s="1"/>
      <c r="H2829" s="7"/>
      <c r="I2829" s="7"/>
      <c r="J2829" s="6"/>
      <c r="K2829" s="7"/>
      <c r="L2829" s="7"/>
      <c r="M2829" s="8"/>
      <c r="N2829" s="9"/>
      <c r="O2829" s="9"/>
    </row>
    <row r="2830" spans="1:15" ht="12.75" x14ac:dyDescent="0.2">
      <c r="A2830" s="1"/>
      <c r="B2830" s="1"/>
      <c r="C2830" s="1"/>
      <c r="D2830" s="1"/>
      <c r="F2830" s="1"/>
      <c r="G2830" s="1"/>
      <c r="H2830" s="7"/>
      <c r="I2830" s="7"/>
      <c r="J2830" s="6"/>
      <c r="K2830" s="7"/>
      <c r="L2830" s="7"/>
      <c r="M2830" s="8"/>
      <c r="N2830" s="9"/>
      <c r="O2830" s="9"/>
    </row>
    <row r="2831" spans="1:15" ht="12.75" x14ac:dyDescent="0.2">
      <c r="A2831" s="1"/>
      <c r="B2831" s="1"/>
      <c r="C2831" s="1"/>
      <c r="D2831" s="1"/>
      <c r="F2831" s="1"/>
      <c r="G2831" s="1"/>
      <c r="H2831" s="7"/>
      <c r="I2831" s="7"/>
      <c r="J2831" s="6"/>
      <c r="K2831" s="7"/>
      <c r="L2831" s="7"/>
      <c r="M2831" s="8"/>
      <c r="N2831" s="9"/>
      <c r="O2831" s="9"/>
    </row>
    <row r="2832" spans="1:15" ht="12.75" x14ac:dyDescent="0.2">
      <c r="A2832" s="1"/>
      <c r="B2832" s="1"/>
      <c r="C2832" s="1"/>
      <c r="D2832" s="1"/>
      <c r="F2832" s="1"/>
      <c r="G2832" s="1"/>
      <c r="H2832" s="7"/>
      <c r="I2832" s="7"/>
      <c r="J2832" s="6"/>
      <c r="K2832" s="7"/>
      <c r="L2832" s="7"/>
      <c r="M2832" s="8"/>
      <c r="N2832" s="9"/>
      <c r="O2832" s="9"/>
    </row>
    <row r="2833" spans="1:15" ht="12.75" x14ac:dyDescent="0.2">
      <c r="A2833" s="1"/>
      <c r="B2833" s="1"/>
      <c r="C2833" s="1"/>
      <c r="D2833" s="1"/>
      <c r="F2833" s="1"/>
      <c r="G2833" s="1"/>
      <c r="H2833" s="7"/>
      <c r="I2833" s="7"/>
      <c r="J2833" s="6"/>
      <c r="K2833" s="7"/>
      <c r="L2833" s="7"/>
      <c r="M2833" s="8"/>
      <c r="N2833" s="9"/>
      <c r="O2833" s="9"/>
    </row>
    <row r="2834" spans="1:15" ht="12.75" x14ac:dyDescent="0.2">
      <c r="A2834" s="1"/>
      <c r="B2834" s="1"/>
      <c r="C2834" s="1"/>
      <c r="D2834" s="1"/>
      <c r="F2834" s="1"/>
      <c r="G2834" s="1"/>
      <c r="H2834" s="7"/>
      <c r="I2834" s="7"/>
      <c r="J2834" s="6"/>
      <c r="K2834" s="7"/>
      <c r="L2834" s="7"/>
      <c r="M2834" s="8"/>
      <c r="N2834" s="9"/>
      <c r="O2834" s="9"/>
    </row>
    <row r="2835" spans="1:15" ht="12.75" x14ac:dyDescent="0.2">
      <c r="A2835" s="1"/>
      <c r="B2835" s="1"/>
      <c r="C2835" s="1"/>
      <c r="D2835" s="1"/>
      <c r="F2835" s="1"/>
      <c r="G2835" s="1"/>
      <c r="H2835" s="7"/>
      <c r="I2835" s="7"/>
      <c r="J2835" s="6"/>
      <c r="K2835" s="7"/>
      <c r="L2835" s="7"/>
      <c r="M2835" s="8"/>
      <c r="N2835" s="9"/>
      <c r="O2835" s="9"/>
    </row>
    <row r="2836" spans="1:15" ht="12.75" x14ac:dyDescent="0.2">
      <c r="A2836" s="1"/>
      <c r="B2836" s="1"/>
      <c r="C2836" s="1"/>
      <c r="D2836" s="1"/>
      <c r="F2836" s="1"/>
      <c r="G2836" s="1"/>
      <c r="H2836" s="7"/>
      <c r="I2836" s="7"/>
      <c r="J2836" s="6"/>
      <c r="K2836" s="7"/>
      <c r="L2836" s="7"/>
      <c r="M2836" s="8"/>
      <c r="N2836" s="9"/>
      <c r="O2836" s="9"/>
    </row>
    <row r="2837" spans="1:15" ht="12.75" x14ac:dyDescent="0.2">
      <c r="A2837" s="1"/>
      <c r="B2837" s="1"/>
      <c r="C2837" s="1"/>
      <c r="D2837" s="1"/>
      <c r="F2837" s="1"/>
      <c r="G2837" s="1"/>
      <c r="H2837" s="7"/>
      <c r="I2837" s="7"/>
      <c r="J2837" s="6"/>
      <c r="K2837" s="7"/>
      <c r="L2837" s="7"/>
      <c r="M2837" s="8"/>
      <c r="N2837" s="9"/>
      <c r="O2837" s="9"/>
    </row>
    <row r="2838" spans="1:15" ht="12.75" x14ac:dyDescent="0.2">
      <c r="A2838" s="1"/>
      <c r="B2838" s="1"/>
      <c r="C2838" s="1"/>
      <c r="D2838" s="1"/>
      <c r="F2838" s="1"/>
      <c r="G2838" s="1"/>
      <c r="H2838" s="7"/>
      <c r="I2838" s="7"/>
      <c r="J2838" s="6"/>
      <c r="K2838" s="7"/>
      <c r="L2838" s="7"/>
      <c r="M2838" s="8"/>
      <c r="N2838" s="9"/>
      <c r="O2838" s="9"/>
    </row>
    <row r="2839" spans="1:15" ht="12.75" x14ac:dyDescent="0.2">
      <c r="A2839" s="1"/>
      <c r="B2839" s="1"/>
      <c r="C2839" s="1"/>
      <c r="D2839" s="1"/>
      <c r="F2839" s="1"/>
      <c r="G2839" s="1"/>
      <c r="H2839" s="7"/>
      <c r="I2839" s="7"/>
      <c r="J2839" s="6"/>
      <c r="K2839" s="7"/>
      <c r="L2839" s="7"/>
      <c r="M2839" s="8"/>
      <c r="N2839" s="9"/>
      <c r="O2839" s="9"/>
    </row>
    <row r="2840" spans="1:15" ht="12.75" x14ac:dyDescent="0.2">
      <c r="A2840" s="1"/>
      <c r="B2840" s="1"/>
      <c r="C2840" s="1"/>
      <c r="D2840" s="1"/>
      <c r="F2840" s="1"/>
      <c r="G2840" s="1"/>
      <c r="H2840" s="7"/>
      <c r="I2840" s="7"/>
      <c r="J2840" s="6"/>
      <c r="K2840" s="7"/>
      <c r="L2840" s="7"/>
      <c r="M2840" s="8"/>
      <c r="N2840" s="9"/>
      <c r="O2840" s="9"/>
    </row>
    <row r="2841" spans="1:15" ht="12.75" x14ac:dyDescent="0.2">
      <c r="A2841" s="1"/>
      <c r="B2841" s="1"/>
      <c r="C2841" s="1"/>
      <c r="D2841" s="1"/>
      <c r="F2841" s="1"/>
      <c r="G2841" s="1"/>
      <c r="H2841" s="7"/>
      <c r="I2841" s="7"/>
      <c r="J2841" s="6"/>
      <c r="K2841" s="7"/>
      <c r="L2841" s="7"/>
      <c r="M2841" s="8"/>
      <c r="N2841" s="9"/>
      <c r="O2841" s="9"/>
    </row>
    <row r="2842" spans="1:15" ht="12.75" x14ac:dyDescent="0.2">
      <c r="A2842" s="1"/>
      <c r="B2842" s="1"/>
      <c r="C2842" s="1"/>
      <c r="D2842" s="1"/>
      <c r="F2842" s="1"/>
      <c r="G2842" s="1"/>
      <c r="H2842" s="7"/>
      <c r="I2842" s="7"/>
      <c r="J2842" s="6"/>
      <c r="K2842" s="7"/>
      <c r="L2842" s="7"/>
      <c r="M2842" s="8"/>
      <c r="N2842" s="9"/>
      <c r="O2842" s="9"/>
    </row>
    <row r="2843" spans="1:15" ht="12.75" x14ac:dyDescent="0.2">
      <c r="A2843" s="1"/>
      <c r="B2843" s="1"/>
      <c r="C2843" s="1"/>
      <c r="D2843" s="1"/>
      <c r="F2843" s="1"/>
      <c r="G2843" s="1"/>
      <c r="H2843" s="7"/>
      <c r="I2843" s="7"/>
      <c r="J2843" s="6"/>
      <c r="K2843" s="7"/>
      <c r="L2843" s="7"/>
      <c r="M2843" s="8"/>
      <c r="N2843" s="9"/>
      <c r="O2843" s="9"/>
    </row>
    <row r="2844" spans="1:15" ht="12.75" x14ac:dyDescent="0.2">
      <c r="A2844" s="1"/>
      <c r="B2844" s="1"/>
      <c r="C2844" s="1"/>
      <c r="D2844" s="1"/>
      <c r="F2844" s="1"/>
      <c r="G2844" s="1"/>
      <c r="H2844" s="7"/>
      <c r="I2844" s="7"/>
      <c r="J2844" s="6"/>
      <c r="K2844" s="7"/>
      <c r="L2844" s="7"/>
      <c r="M2844" s="8"/>
      <c r="N2844" s="9"/>
      <c r="O2844" s="9"/>
    </row>
    <row r="2845" spans="1:15" ht="12.75" x14ac:dyDescent="0.2">
      <c r="A2845" s="1"/>
      <c r="B2845" s="1"/>
      <c r="C2845" s="1"/>
      <c r="D2845" s="1"/>
      <c r="F2845" s="1"/>
      <c r="G2845" s="1"/>
      <c r="H2845" s="7"/>
      <c r="I2845" s="7"/>
      <c r="J2845" s="6"/>
      <c r="K2845" s="7"/>
      <c r="L2845" s="7"/>
      <c r="M2845" s="8"/>
      <c r="N2845" s="9"/>
      <c r="O2845" s="9"/>
    </row>
    <row r="2846" spans="1:15" ht="12.75" x14ac:dyDescent="0.2">
      <c r="A2846" s="1"/>
      <c r="B2846" s="1"/>
      <c r="C2846" s="1"/>
      <c r="D2846" s="1"/>
      <c r="F2846" s="1"/>
      <c r="G2846" s="1"/>
      <c r="H2846" s="7"/>
      <c r="I2846" s="7"/>
      <c r="J2846" s="6"/>
      <c r="K2846" s="7"/>
      <c r="L2846" s="7"/>
      <c r="M2846" s="8"/>
      <c r="N2846" s="9"/>
      <c r="O2846" s="9"/>
    </row>
    <row r="2847" spans="1:15" ht="12.75" x14ac:dyDescent="0.2">
      <c r="A2847" s="1"/>
      <c r="B2847" s="1"/>
      <c r="C2847" s="1"/>
      <c r="D2847" s="1"/>
      <c r="F2847" s="1"/>
      <c r="G2847" s="1"/>
      <c r="H2847" s="7"/>
      <c r="I2847" s="7"/>
      <c r="J2847" s="6"/>
      <c r="K2847" s="7"/>
      <c r="L2847" s="7"/>
      <c r="M2847" s="8"/>
      <c r="N2847" s="9"/>
      <c r="O2847" s="9"/>
    </row>
    <row r="2848" spans="1:15" ht="12.75" x14ac:dyDescent="0.2">
      <c r="A2848" s="1"/>
      <c r="B2848" s="1"/>
      <c r="C2848" s="1"/>
      <c r="D2848" s="1"/>
      <c r="F2848" s="1"/>
      <c r="G2848" s="1"/>
      <c r="H2848" s="7"/>
      <c r="I2848" s="7"/>
      <c r="J2848" s="6"/>
      <c r="K2848" s="7"/>
      <c r="L2848" s="7"/>
      <c r="M2848" s="8"/>
      <c r="N2848" s="9"/>
      <c r="O2848" s="9"/>
    </row>
    <row r="2849" spans="1:15" ht="12.75" x14ac:dyDescent="0.2">
      <c r="A2849" s="1"/>
      <c r="B2849" s="1"/>
      <c r="C2849" s="1"/>
      <c r="D2849" s="1"/>
      <c r="F2849" s="1"/>
      <c r="G2849" s="1"/>
      <c r="H2849" s="7"/>
      <c r="I2849" s="7"/>
      <c r="J2849" s="6"/>
      <c r="K2849" s="7"/>
      <c r="L2849" s="7"/>
      <c r="M2849" s="8"/>
      <c r="N2849" s="9"/>
      <c r="O2849" s="9"/>
    </row>
    <row r="2850" spans="1:15" ht="12.75" x14ac:dyDescent="0.2">
      <c r="A2850" s="1"/>
      <c r="B2850" s="1"/>
      <c r="C2850" s="1"/>
      <c r="D2850" s="1"/>
      <c r="F2850" s="1"/>
      <c r="G2850" s="1"/>
      <c r="H2850" s="7"/>
      <c r="I2850" s="7"/>
      <c r="J2850" s="6"/>
      <c r="K2850" s="7"/>
      <c r="L2850" s="7"/>
      <c r="M2850" s="8"/>
      <c r="N2850" s="9"/>
      <c r="O2850" s="9"/>
    </row>
    <row r="2851" spans="1:15" ht="12.75" x14ac:dyDescent="0.2">
      <c r="A2851" s="1"/>
      <c r="B2851" s="1"/>
      <c r="C2851" s="1"/>
      <c r="D2851" s="1"/>
      <c r="F2851" s="1"/>
      <c r="G2851" s="1"/>
      <c r="H2851" s="7"/>
      <c r="I2851" s="7"/>
      <c r="J2851" s="6"/>
      <c r="K2851" s="7"/>
      <c r="L2851" s="7"/>
      <c r="M2851" s="8"/>
      <c r="N2851" s="9"/>
      <c r="O2851" s="9"/>
    </row>
    <row r="2852" spans="1:15" ht="12.75" x14ac:dyDescent="0.2">
      <c r="A2852" s="1"/>
      <c r="B2852" s="1"/>
      <c r="C2852" s="1"/>
      <c r="D2852" s="1"/>
      <c r="F2852" s="1"/>
      <c r="G2852" s="1"/>
      <c r="H2852" s="7"/>
      <c r="I2852" s="7"/>
      <c r="J2852" s="6"/>
      <c r="K2852" s="7"/>
      <c r="L2852" s="7"/>
      <c r="M2852" s="8"/>
      <c r="N2852" s="9"/>
      <c r="O2852" s="9"/>
    </row>
    <row r="2853" spans="1:15" ht="12.75" x14ac:dyDescent="0.2">
      <c r="A2853" s="1"/>
      <c r="B2853" s="1"/>
      <c r="C2853" s="1"/>
      <c r="D2853" s="1"/>
      <c r="F2853" s="1"/>
      <c r="G2853" s="1"/>
      <c r="H2853" s="7"/>
      <c r="I2853" s="7"/>
      <c r="J2853" s="6"/>
      <c r="K2853" s="7"/>
      <c r="L2853" s="7"/>
      <c r="M2853" s="8"/>
      <c r="N2853" s="9"/>
      <c r="O2853" s="9"/>
    </row>
    <row r="2854" spans="1:15" ht="12.75" x14ac:dyDescent="0.2">
      <c r="A2854" s="1"/>
      <c r="B2854" s="1"/>
      <c r="C2854" s="1"/>
      <c r="D2854" s="1"/>
      <c r="F2854" s="1"/>
      <c r="G2854" s="1"/>
      <c r="H2854" s="7"/>
      <c r="I2854" s="7"/>
      <c r="J2854" s="6"/>
      <c r="K2854" s="7"/>
      <c r="L2854" s="7"/>
      <c r="M2854" s="8"/>
      <c r="N2854" s="9"/>
      <c r="O2854" s="9"/>
    </row>
    <row r="2855" spans="1:15" ht="12.75" x14ac:dyDescent="0.2">
      <c r="A2855" s="1"/>
      <c r="B2855" s="1"/>
      <c r="C2855" s="1"/>
      <c r="D2855" s="1"/>
      <c r="F2855" s="1"/>
      <c r="G2855" s="1"/>
      <c r="H2855" s="7"/>
      <c r="I2855" s="7"/>
      <c r="J2855" s="6"/>
      <c r="K2855" s="7"/>
      <c r="L2855" s="7"/>
      <c r="M2855" s="8"/>
      <c r="N2855" s="9"/>
      <c r="O2855" s="9"/>
    </row>
    <row r="2856" spans="1:15" ht="12.75" x14ac:dyDescent="0.2">
      <c r="A2856" s="1"/>
      <c r="B2856" s="1"/>
      <c r="C2856" s="1"/>
      <c r="D2856" s="1"/>
      <c r="F2856" s="1"/>
      <c r="G2856" s="1"/>
      <c r="H2856" s="7"/>
      <c r="I2856" s="7"/>
      <c r="J2856" s="6"/>
      <c r="K2856" s="7"/>
      <c r="L2856" s="7"/>
      <c r="M2856" s="8"/>
      <c r="N2856" s="9"/>
      <c r="O2856" s="9"/>
    </row>
    <row r="2857" spans="1:15" ht="12.75" x14ac:dyDescent="0.2">
      <c r="A2857" s="1"/>
      <c r="B2857" s="1"/>
      <c r="C2857" s="1"/>
      <c r="D2857" s="1"/>
      <c r="F2857" s="1"/>
      <c r="G2857" s="1"/>
      <c r="H2857" s="7"/>
      <c r="I2857" s="7"/>
      <c r="J2857" s="6"/>
      <c r="K2857" s="7"/>
      <c r="L2857" s="7"/>
      <c r="M2857" s="8"/>
      <c r="N2857" s="9"/>
      <c r="O2857" s="9"/>
    </row>
    <row r="2858" spans="1:15" ht="12.75" x14ac:dyDescent="0.2">
      <c r="A2858" s="1"/>
      <c r="B2858" s="1"/>
      <c r="C2858" s="1"/>
      <c r="D2858" s="1"/>
      <c r="F2858" s="1"/>
      <c r="G2858" s="1"/>
      <c r="H2858" s="7"/>
      <c r="I2858" s="7"/>
      <c r="J2858" s="6"/>
      <c r="K2858" s="7"/>
      <c r="L2858" s="7"/>
      <c r="M2858" s="8"/>
      <c r="N2858" s="9"/>
      <c r="O2858" s="9"/>
    </row>
    <row r="2859" spans="1:15" ht="12.75" x14ac:dyDescent="0.2">
      <c r="A2859" s="1"/>
      <c r="B2859" s="1"/>
      <c r="C2859" s="1"/>
      <c r="D2859" s="1"/>
      <c r="F2859" s="1"/>
      <c r="G2859" s="1"/>
      <c r="H2859" s="7"/>
      <c r="I2859" s="7"/>
      <c r="J2859" s="6"/>
      <c r="K2859" s="7"/>
      <c r="L2859" s="7"/>
      <c r="M2859" s="8"/>
      <c r="N2859" s="9"/>
      <c r="O2859" s="9"/>
    </row>
    <row r="2860" spans="1:15" ht="12.75" x14ac:dyDescent="0.2">
      <c r="A2860" s="1"/>
      <c r="B2860" s="1"/>
      <c r="C2860" s="1"/>
      <c r="D2860" s="1"/>
      <c r="F2860" s="1"/>
      <c r="G2860" s="1"/>
      <c r="H2860" s="7"/>
      <c r="I2860" s="7"/>
      <c r="J2860" s="6"/>
      <c r="K2860" s="7"/>
      <c r="L2860" s="7"/>
      <c r="M2860" s="8"/>
      <c r="N2860" s="9"/>
      <c r="O2860" s="9"/>
    </row>
    <row r="2861" spans="1:15" ht="12.75" x14ac:dyDescent="0.2">
      <c r="A2861" s="1"/>
      <c r="B2861" s="1"/>
      <c r="C2861" s="1"/>
      <c r="D2861" s="1"/>
      <c r="F2861" s="1"/>
      <c r="G2861" s="1"/>
      <c r="H2861" s="7"/>
      <c r="I2861" s="7"/>
      <c r="J2861" s="6"/>
      <c r="K2861" s="7"/>
      <c r="L2861" s="7"/>
      <c r="M2861" s="8"/>
      <c r="N2861" s="9"/>
      <c r="O2861" s="9"/>
    </row>
    <row r="2862" spans="1:15" ht="12.75" x14ac:dyDescent="0.2">
      <c r="A2862" s="1"/>
      <c r="B2862" s="1"/>
      <c r="C2862" s="1"/>
      <c r="D2862" s="1"/>
      <c r="F2862" s="1"/>
      <c r="G2862" s="1"/>
      <c r="H2862" s="7"/>
      <c r="I2862" s="7"/>
      <c r="J2862" s="6"/>
      <c r="K2862" s="7"/>
      <c r="L2862" s="7"/>
      <c r="M2862" s="8"/>
      <c r="N2862" s="9"/>
      <c r="O2862" s="9"/>
    </row>
    <row r="2863" spans="1:15" ht="12.75" x14ac:dyDescent="0.2">
      <c r="A2863" s="1"/>
      <c r="B2863" s="1"/>
      <c r="C2863" s="1"/>
      <c r="D2863" s="1"/>
      <c r="F2863" s="1"/>
      <c r="G2863" s="1"/>
      <c r="H2863" s="7"/>
      <c r="I2863" s="7"/>
      <c r="J2863" s="6"/>
      <c r="K2863" s="7"/>
      <c r="L2863" s="7"/>
      <c r="M2863" s="8"/>
      <c r="N2863" s="9"/>
      <c r="O2863" s="9"/>
    </row>
    <row r="2864" spans="1:15" ht="12.75" x14ac:dyDescent="0.2">
      <c r="A2864" s="1"/>
      <c r="B2864" s="1"/>
      <c r="C2864" s="1"/>
      <c r="D2864" s="1"/>
      <c r="F2864" s="1"/>
      <c r="G2864" s="1"/>
      <c r="H2864" s="7"/>
      <c r="I2864" s="7"/>
      <c r="J2864" s="6"/>
      <c r="K2864" s="7"/>
      <c r="L2864" s="7"/>
      <c r="M2864" s="8"/>
      <c r="N2864" s="9"/>
      <c r="O2864" s="9"/>
    </row>
    <row r="2865" spans="1:15" ht="12.75" x14ac:dyDescent="0.2">
      <c r="A2865" s="1"/>
      <c r="B2865" s="1"/>
      <c r="C2865" s="1"/>
      <c r="D2865" s="1"/>
      <c r="F2865" s="1"/>
      <c r="G2865" s="1"/>
      <c r="H2865" s="7"/>
      <c r="I2865" s="7"/>
      <c r="J2865" s="6"/>
      <c r="K2865" s="7"/>
      <c r="L2865" s="7"/>
      <c r="M2865" s="8"/>
      <c r="N2865" s="9"/>
      <c r="O2865" s="9"/>
    </row>
    <row r="2866" spans="1:15" ht="12.75" x14ac:dyDescent="0.2">
      <c r="A2866" s="1"/>
      <c r="B2866" s="1"/>
      <c r="C2866" s="1"/>
      <c r="D2866" s="1"/>
      <c r="F2866" s="1"/>
      <c r="G2866" s="1"/>
      <c r="H2866" s="7"/>
      <c r="I2866" s="7"/>
      <c r="J2866" s="6"/>
      <c r="K2866" s="7"/>
      <c r="L2866" s="7"/>
      <c r="M2866" s="8"/>
      <c r="N2866" s="9"/>
      <c r="O2866" s="9"/>
    </row>
    <row r="2867" spans="1:15" ht="12.75" x14ac:dyDescent="0.2">
      <c r="A2867" s="1"/>
      <c r="B2867" s="1"/>
      <c r="C2867" s="1"/>
      <c r="D2867" s="1"/>
      <c r="F2867" s="1"/>
      <c r="G2867" s="1"/>
      <c r="H2867" s="7"/>
      <c r="I2867" s="7"/>
      <c r="J2867" s="6"/>
      <c r="K2867" s="7"/>
      <c r="L2867" s="7"/>
      <c r="M2867" s="8"/>
      <c r="N2867" s="9"/>
      <c r="O2867" s="9"/>
    </row>
    <row r="2868" spans="1:15" ht="12.75" x14ac:dyDescent="0.2">
      <c r="A2868" s="1"/>
      <c r="B2868" s="1"/>
      <c r="C2868" s="1"/>
      <c r="D2868" s="1"/>
      <c r="F2868" s="1"/>
      <c r="G2868" s="1"/>
      <c r="H2868" s="7"/>
      <c r="I2868" s="7"/>
      <c r="J2868" s="6"/>
      <c r="K2868" s="7"/>
      <c r="L2868" s="7"/>
      <c r="M2868" s="8"/>
      <c r="N2868" s="9"/>
      <c r="O2868" s="9"/>
    </row>
    <row r="2869" spans="1:15" ht="12.75" x14ac:dyDescent="0.2">
      <c r="A2869" s="1"/>
      <c r="B2869" s="1"/>
      <c r="C2869" s="1"/>
      <c r="D2869" s="1"/>
      <c r="F2869" s="1"/>
      <c r="G2869" s="1"/>
      <c r="H2869" s="7"/>
      <c r="I2869" s="7"/>
      <c r="J2869" s="6"/>
      <c r="K2869" s="7"/>
      <c r="L2869" s="7"/>
      <c r="M2869" s="8"/>
      <c r="N2869" s="9"/>
      <c r="O2869" s="9"/>
    </row>
    <row r="2870" spans="1:15" ht="12.75" x14ac:dyDescent="0.2">
      <c r="A2870" s="1"/>
      <c r="B2870" s="1"/>
      <c r="C2870" s="1"/>
      <c r="D2870" s="1"/>
      <c r="F2870" s="1"/>
      <c r="G2870" s="1"/>
      <c r="H2870" s="7"/>
      <c r="I2870" s="7"/>
      <c r="J2870" s="6"/>
      <c r="K2870" s="7"/>
      <c r="L2870" s="7"/>
      <c r="M2870" s="8"/>
      <c r="N2870" s="9"/>
      <c r="O2870" s="9"/>
    </row>
    <row r="2871" spans="1:15" ht="12.75" x14ac:dyDescent="0.2">
      <c r="A2871" s="1"/>
      <c r="B2871" s="1"/>
      <c r="C2871" s="1"/>
      <c r="D2871" s="1"/>
      <c r="F2871" s="1"/>
      <c r="G2871" s="1"/>
      <c r="H2871" s="7"/>
      <c r="I2871" s="7"/>
      <c r="J2871" s="6"/>
      <c r="K2871" s="7"/>
      <c r="L2871" s="7"/>
      <c r="M2871" s="8"/>
      <c r="N2871" s="9"/>
      <c r="O2871" s="9"/>
    </row>
    <row r="2872" spans="1:15" ht="12.75" x14ac:dyDescent="0.2">
      <c r="A2872" s="1"/>
      <c r="B2872" s="1"/>
      <c r="C2872" s="1"/>
      <c r="D2872" s="1"/>
      <c r="F2872" s="1"/>
      <c r="G2872" s="1"/>
      <c r="H2872" s="7"/>
      <c r="I2872" s="7"/>
      <c r="J2872" s="6"/>
      <c r="K2872" s="7"/>
      <c r="L2872" s="7"/>
      <c r="M2872" s="8"/>
      <c r="N2872" s="9"/>
      <c r="O2872" s="9"/>
    </row>
    <row r="2873" spans="1:15" ht="12.75" x14ac:dyDescent="0.2">
      <c r="A2873" s="1"/>
      <c r="B2873" s="1"/>
      <c r="C2873" s="1"/>
      <c r="D2873" s="1"/>
      <c r="F2873" s="1"/>
      <c r="G2873" s="1"/>
      <c r="H2873" s="7"/>
      <c r="I2873" s="7"/>
      <c r="J2873" s="6"/>
      <c r="K2873" s="7"/>
      <c r="L2873" s="7"/>
      <c r="M2873" s="8"/>
      <c r="N2873" s="9"/>
      <c r="O2873" s="9"/>
    </row>
    <row r="2874" spans="1:15" ht="12.75" x14ac:dyDescent="0.2">
      <c r="A2874" s="1"/>
      <c r="B2874" s="1"/>
      <c r="C2874" s="1"/>
      <c r="D2874" s="1"/>
      <c r="F2874" s="1"/>
      <c r="G2874" s="1"/>
      <c r="H2874" s="7"/>
      <c r="I2874" s="7"/>
      <c r="J2874" s="6"/>
      <c r="K2874" s="7"/>
      <c r="L2874" s="7"/>
      <c r="M2874" s="8"/>
      <c r="N2874" s="9"/>
      <c r="O2874" s="9"/>
    </row>
    <row r="2875" spans="1:15" ht="12.75" x14ac:dyDescent="0.2">
      <c r="A2875" s="1"/>
      <c r="B2875" s="1"/>
      <c r="C2875" s="1"/>
      <c r="D2875" s="1"/>
      <c r="F2875" s="1"/>
      <c r="G2875" s="1"/>
      <c r="H2875" s="7"/>
      <c r="I2875" s="7"/>
      <c r="J2875" s="6"/>
      <c r="K2875" s="7"/>
      <c r="L2875" s="7"/>
      <c r="M2875" s="8"/>
      <c r="N2875" s="9"/>
      <c r="O2875" s="9"/>
    </row>
    <row r="2876" spans="1:15" ht="12.75" x14ac:dyDescent="0.2">
      <c r="A2876" s="1"/>
      <c r="B2876" s="1"/>
      <c r="C2876" s="1"/>
      <c r="D2876" s="1"/>
      <c r="F2876" s="1"/>
      <c r="G2876" s="1"/>
      <c r="H2876" s="7"/>
      <c r="I2876" s="7"/>
      <c r="J2876" s="6"/>
      <c r="K2876" s="7"/>
      <c r="L2876" s="7"/>
      <c r="M2876" s="8"/>
      <c r="N2876" s="9"/>
      <c r="O2876" s="9"/>
    </row>
    <row r="2877" spans="1:15" ht="12.75" x14ac:dyDescent="0.2">
      <c r="A2877" s="1"/>
      <c r="B2877" s="1"/>
      <c r="C2877" s="1"/>
      <c r="D2877" s="1"/>
      <c r="F2877" s="1"/>
      <c r="G2877" s="1"/>
      <c r="H2877" s="7"/>
      <c r="I2877" s="7"/>
      <c r="J2877" s="6"/>
      <c r="K2877" s="7"/>
      <c r="L2877" s="7"/>
      <c r="M2877" s="8"/>
      <c r="N2877" s="9"/>
      <c r="O2877" s="9"/>
    </row>
    <row r="2878" spans="1:15" ht="12.75" x14ac:dyDescent="0.2">
      <c r="A2878" s="1"/>
      <c r="B2878" s="1"/>
      <c r="C2878" s="1"/>
      <c r="D2878" s="1"/>
      <c r="F2878" s="1"/>
      <c r="G2878" s="1"/>
      <c r="H2878" s="7"/>
      <c r="I2878" s="7"/>
      <c r="J2878" s="6"/>
      <c r="K2878" s="7"/>
      <c r="L2878" s="7"/>
      <c r="M2878" s="8"/>
      <c r="N2878" s="9"/>
      <c r="O2878" s="9"/>
    </row>
    <row r="2879" spans="1:15" ht="12.75" x14ac:dyDescent="0.2">
      <c r="A2879" s="1"/>
      <c r="B2879" s="1"/>
      <c r="C2879" s="1"/>
      <c r="D2879" s="1"/>
      <c r="F2879" s="1"/>
      <c r="G2879" s="1"/>
      <c r="H2879" s="7"/>
      <c r="I2879" s="7"/>
      <c r="J2879" s="6"/>
      <c r="K2879" s="7"/>
      <c r="L2879" s="7"/>
      <c r="M2879" s="8"/>
      <c r="N2879" s="9"/>
      <c r="O2879" s="9"/>
    </row>
    <row r="2880" spans="1:15" ht="12.75" x14ac:dyDescent="0.2">
      <c r="A2880" s="1"/>
      <c r="B2880" s="1"/>
      <c r="C2880" s="1"/>
      <c r="D2880" s="1"/>
      <c r="F2880" s="1"/>
      <c r="G2880" s="1"/>
      <c r="H2880" s="7"/>
      <c r="I2880" s="7"/>
      <c r="J2880" s="6"/>
      <c r="K2880" s="7"/>
      <c r="L2880" s="7"/>
      <c r="M2880" s="8"/>
      <c r="N2880" s="9"/>
      <c r="O2880" s="9"/>
    </row>
    <row r="2881" spans="1:15" ht="12.75" x14ac:dyDescent="0.2">
      <c r="A2881" s="1"/>
      <c r="B2881" s="1"/>
      <c r="C2881" s="1"/>
      <c r="D2881" s="1"/>
      <c r="F2881" s="1"/>
      <c r="G2881" s="1"/>
      <c r="H2881" s="7"/>
      <c r="I2881" s="7"/>
      <c r="J2881" s="6"/>
      <c r="K2881" s="7"/>
      <c r="L2881" s="7"/>
      <c r="M2881" s="8"/>
      <c r="N2881" s="9"/>
      <c r="O2881" s="9"/>
    </row>
    <row r="2882" spans="1:15" ht="12.75" x14ac:dyDescent="0.2">
      <c r="A2882" s="1"/>
      <c r="B2882" s="1"/>
      <c r="C2882" s="1"/>
      <c r="D2882" s="1"/>
      <c r="F2882" s="1"/>
      <c r="G2882" s="1"/>
      <c r="H2882" s="7"/>
      <c r="I2882" s="7"/>
      <c r="J2882" s="6"/>
      <c r="K2882" s="7"/>
      <c r="L2882" s="7"/>
      <c r="M2882" s="8"/>
      <c r="N2882" s="9"/>
      <c r="O2882" s="9"/>
    </row>
    <row r="2883" spans="1:15" ht="12.75" x14ac:dyDescent="0.2">
      <c r="A2883" s="1"/>
      <c r="B2883" s="1"/>
      <c r="C2883" s="1"/>
      <c r="D2883" s="1"/>
      <c r="F2883" s="1"/>
      <c r="G2883" s="1"/>
      <c r="H2883" s="7"/>
      <c r="I2883" s="7"/>
      <c r="J2883" s="6"/>
      <c r="K2883" s="7"/>
      <c r="L2883" s="7"/>
      <c r="M2883" s="8"/>
      <c r="N2883" s="9"/>
      <c r="O2883" s="9"/>
    </row>
    <row r="2884" spans="1:15" ht="12.75" x14ac:dyDescent="0.2">
      <c r="A2884" s="1"/>
      <c r="B2884" s="1"/>
      <c r="C2884" s="1"/>
      <c r="D2884" s="1"/>
      <c r="F2884" s="1"/>
      <c r="G2884" s="1"/>
      <c r="H2884" s="7"/>
      <c r="I2884" s="7"/>
      <c r="J2884" s="6"/>
      <c r="K2884" s="7"/>
      <c r="L2884" s="7"/>
      <c r="M2884" s="8"/>
      <c r="N2884" s="9"/>
      <c r="O2884" s="9"/>
    </row>
    <row r="2885" spans="1:15" ht="12.75" x14ac:dyDescent="0.2">
      <c r="A2885" s="1"/>
      <c r="B2885" s="1"/>
      <c r="C2885" s="1"/>
      <c r="D2885" s="1"/>
      <c r="F2885" s="1"/>
      <c r="G2885" s="1"/>
      <c r="H2885" s="7"/>
      <c r="I2885" s="7"/>
      <c r="J2885" s="6"/>
      <c r="K2885" s="7"/>
      <c r="L2885" s="7"/>
      <c r="M2885" s="8"/>
      <c r="N2885" s="9"/>
      <c r="O2885" s="9"/>
    </row>
    <row r="2886" spans="1:15" ht="12.75" x14ac:dyDescent="0.2">
      <c r="A2886" s="1"/>
      <c r="B2886" s="1"/>
      <c r="C2886" s="1"/>
      <c r="D2886" s="1"/>
      <c r="F2886" s="1"/>
      <c r="G2886" s="1"/>
      <c r="H2886" s="7"/>
      <c r="I2886" s="7"/>
      <c r="J2886" s="6"/>
      <c r="K2886" s="7"/>
      <c r="L2886" s="7"/>
      <c r="M2886" s="8"/>
      <c r="N2886" s="9"/>
      <c r="O2886" s="9"/>
    </row>
    <row r="2887" spans="1:15" ht="12.75" x14ac:dyDescent="0.2">
      <c r="A2887" s="1"/>
      <c r="B2887" s="1"/>
      <c r="C2887" s="1"/>
      <c r="D2887" s="1"/>
      <c r="F2887" s="1"/>
      <c r="G2887" s="1"/>
      <c r="H2887" s="7"/>
      <c r="I2887" s="7"/>
      <c r="J2887" s="6"/>
      <c r="K2887" s="7"/>
      <c r="L2887" s="7"/>
      <c r="M2887" s="8"/>
      <c r="N2887" s="9"/>
      <c r="O2887" s="9"/>
    </row>
    <row r="2888" spans="1:15" ht="12.75" x14ac:dyDescent="0.2">
      <c r="A2888" s="1"/>
      <c r="B2888" s="1"/>
      <c r="C2888" s="1"/>
      <c r="D2888" s="1"/>
      <c r="F2888" s="1"/>
      <c r="G2888" s="1"/>
      <c r="H2888" s="7"/>
      <c r="I2888" s="7"/>
      <c r="J2888" s="6"/>
      <c r="K2888" s="7"/>
      <c r="L2888" s="7"/>
      <c r="M2888" s="8"/>
      <c r="N2888" s="9"/>
      <c r="O2888" s="9"/>
    </row>
    <row r="2889" spans="1:15" ht="12.75" x14ac:dyDescent="0.2">
      <c r="A2889" s="1"/>
      <c r="B2889" s="1"/>
      <c r="C2889" s="1"/>
      <c r="D2889" s="1"/>
      <c r="F2889" s="1"/>
      <c r="G2889" s="1"/>
      <c r="H2889" s="7"/>
      <c r="I2889" s="7"/>
      <c r="J2889" s="6"/>
      <c r="K2889" s="7"/>
      <c r="L2889" s="7"/>
      <c r="M2889" s="8"/>
      <c r="N2889" s="9"/>
      <c r="O2889" s="9"/>
    </row>
    <row r="2890" spans="1:15" ht="12.75" x14ac:dyDescent="0.2">
      <c r="A2890" s="1"/>
      <c r="B2890" s="1"/>
      <c r="C2890" s="1"/>
      <c r="D2890" s="1"/>
      <c r="F2890" s="1"/>
      <c r="G2890" s="1"/>
      <c r="H2890" s="7"/>
      <c r="I2890" s="7"/>
      <c r="J2890" s="6"/>
      <c r="K2890" s="7"/>
      <c r="L2890" s="7"/>
      <c r="M2890" s="8"/>
      <c r="N2890" s="9"/>
      <c r="O2890" s="9"/>
    </row>
    <row r="2891" spans="1:15" ht="12.75" x14ac:dyDescent="0.2">
      <c r="A2891" s="1"/>
      <c r="B2891" s="1"/>
      <c r="C2891" s="1"/>
      <c r="D2891" s="1"/>
      <c r="F2891" s="1"/>
      <c r="G2891" s="1"/>
      <c r="H2891" s="7"/>
      <c r="I2891" s="7"/>
      <c r="J2891" s="6"/>
      <c r="K2891" s="7"/>
      <c r="L2891" s="7"/>
      <c r="M2891" s="8"/>
      <c r="N2891" s="9"/>
      <c r="O2891" s="9"/>
    </row>
    <row r="2892" spans="1:15" ht="12.75" x14ac:dyDescent="0.2">
      <c r="A2892" s="1"/>
      <c r="B2892" s="1"/>
      <c r="C2892" s="1"/>
      <c r="D2892" s="1"/>
      <c r="F2892" s="1"/>
      <c r="G2892" s="1"/>
      <c r="H2892" s="7"/>
      <c r="I2892" s="7"/>
      <c r="J2892" s="6"/>
      <c r="K2892" s="7"/>
      <c r="L2892" s="7"/>
      <c r="M2892" s="8"/>
      <c r="N2892" s="9"/>
      <c r="O2892" s="9"/>
    </row>
    <row r="2893" spans="1:15" ht="12.75" x14ac:dyDescent="0.2">
      <c r="A2893" s="1"/>
      <c r="B2893" s="1"/>
      <c r="C2893" s="1"/>
      <c r="D2893" s="1"/>
      <c r="F2893" s="1"/>
      <c r="G2893" s="1"/>
      <c r="H2893" s="7"/>
      <c r="I2893" s="7"/>
      <c r="J2893" s="6"/>
      <c r="K2893" s="7"/>
      <c r="L2893" s="7"/>
      <c r="M2893" s="8"/>
      <c r="N2893" s="9"/>
      <c r="O2893" s="9"/>
    </row>
    <row r="2894" spans="1:15" ht="12.75" x14ac:dyDescent="0.2">
      <c r="A2894" s="1"/>
      <c r="B2894" s="1"/>
      <c r="C2894" s="1"/>
      <c r="D2894" s="1"/>
      <c r="F2894" s="1"/>
      <c r="G2894" s="1"/>
      <c r="H2894" s="7"/>
      <c r="I2894" s="7"/>
      <c r="J2894" s="6"/>
      <c r="K2894" s="7"/>
      <c r="L2894" s="7"/>
      <c r="M2894" s="8"/>
      <c r="N2894" s="9"/>
      <c r="O2894" s="9"/>
    </row>
    <row r="2895" spans="1:15" ht="12.75" x14ac:dyDescent="0.2">
      <c r="A2895" s="1"/>
      <c r="B2895" s="1"/>
      <c r="C2895" s="1"/>
      <c r="D2895" s="1"/>
      <c r="F2895" s="1"/>
      <c r="G2895" s="1"/>
      <c r="H2895" s="7"/>
      <c r="I2895" s="7"/>
      <c r="J2895" s="6"/>
      <c r="K2895" s="7"/>
      <c r="L2895" s="7"/>
      <c r="M2895" s="8"/>
      <c r="N2895" s="9"/>
      <c r="O2895" s="9"/>
    </row>
    <row r="2896" spans="1:15" ht="12.75" x14ac:dyDescent="0.2">
      <c r="A2896" s="1"/>
      <c r="B2896" s="1"/>
      <c r="C2896" s="1"/>
      <c r="D2896" s="1"/>
      <c r="F2896" s="1"/>
      <c r="G2896" s="1"/>
      <c r="H2896" s="7"/>
      <c r="I2896" s="7"/>
      <c r="J2896" s="6"/>
      <c r="K2896" s="7"/>
      <c r="L2896" s="7"/>
      <c r="M2896" s="8"/>
      <c r="N2896" s="9"/>
      <c r="O2896" s="9"/>
    </row>
    <row r="2897" spans="1:15" ht="12.75" x14ac:dyDescent="0.2">
      <c r="A2897" s="1"/>
      <c r="B2897" s="1"/>
      <c r="C2897" s="1"/>
      <c r="D2897" s="1"/>
      <c r="F2897" s="1"/>
      <c r="G2897" s="1"/>
      <c r="H2897" s="7"/>
      <c r="I2897" s="7"/>
      <c r="J2897" s="6"/>
      <c r="K2897" s="7"/>
      <c r="L2897" s="7"/>
      <c r="M2897" s="8"/>
      <c r="N2897" s="9"/>
      <c r="O2897" s="9"/>
    </row>
    <row r="2898" spans="1:15" ht="12.75" x14ac:dyDescent="0.2">
      <c r="A2898" s="1"/>
      <c r="B2898" s="1"/>
      <c r="C2898" s="1"/>
      <c r="D2898" s="1"/>
      <c r="F2898" s="1"/>
      <c r="G2898" s="1"/>
      <c r="H2898" s="7"/>
      <c r="I2898" s="7"/>
      <c r="J2898" s="6"/>
      <c r="K2898" s="7"/>
      <c r="L2898" s="7"/>
      <c r="M2898" s="8"/>
      <c r="N2898" s="9"/>
      <c r="O2898" s="9"/>
    </row>
    <row r="2899" spans="1:15" ht="12.75" x14ac:dyDescent="0.2">
      <c r="A2899" s="1"/>
      <c r="B2899" s="1"/>
      <c r="C2899" s="1"/>
      <c r="D2899" s="1"/>
      <c r="F2899" s="1"/>
      <c r="G2899" s="1"/>
      <c r="H2899" s="7"/>
      <c r="I2899" s="7"/>
      <c r="J2899" s="6"/>
      <c r="K2899" s="7"/>
      <c r="L2899" s="7"/>
      <c r="M2899" s="8"/>
      <c r="N2899" s="9"/>
      <c r="O2899" s="9"/>
    </row>
    <row r="2900" spans="1:15" ht="12.75" x14ac:dyDescent="0.2">
      <c r="A2900" s="1"/>
      <c r="B2900" s="1"/>
      <c r="C2900" s="1"/>
      <c r="D2900" s="1"/>
      <c r="F2900" s="1"/>
      <c r="G2900" s="1"/>
      <c r="H2900" s="7"/>
      <c r="I2900" s="7"/>
      <c r="J2900" s="6"/>
      <c r="K2900" s="7"/>
      <c r="L2900" s="7"/>
      <c r="M2900" s="8"/>
      <c r="N2900" s="9"/>
      <c r="O2900" s="9"/>
    </row>
    <row r="2901" spans="1:15" ht="12.75" x14ac:dyDescent="0.2">
      <c r="A2901" s="1"/>
      <c r="B2901" s="1"/>
      <c r="C2901" s="1"/>
      <c r="D2901" s="1"/>
      <c r="F2901" s="1"/>
      <c r="G2901" s="1"/>
      <c r="H2901" s="7"/>
      <c r="I2901" s="7"/>
      <c r="J2901" s="6"/>
      <c r="K2901" s="7"/>
      <c r="L2901" s="7"/>
      <c r="M2901" s="8"/>
      <c r="N2901" s="9"/>
      <c r="O2901" s="9"/>
    </row>
    <row r="2902" spans="1:15" ht="12.75" x14ac:dyDescent="0.2">
      <c r="A2902" s="1"/>
      <c r="B2902" s="1"/>
      <c r="C2902" s="1"/>
      <c r="D2902" s="1"/>
      <c r="F2902" s="1"/>
      <c r="G2902" s="1"/>
      <c r="H2902" s="7"/>
      <c r="I2902" s="7"/>
      <c r="J2902" s="6"/>
      <c r="K2902" s="7"/>
      <c r="L2902" s="7"/>
      <c r="M2902" s="8"/>
      <c r="N2902" s="9"/>
      <c r="O2902" s="9"/>
    </row>
    <row r="2903" spans="1:15" ht="12.75" x14ac:dyDescent="0.2">
      <c r="A2903" s="1"/>
      <c r="B2903" s="1"/>
      <c r="C2903" s="1"/>
      <c r="D2903" s="1"/>
      <c r="F2903" s="1"/>
      <c r="G2903" s="1"/>
      <c r="H2903" s="7"/>
      <c r="I2903" s="7"/>
      <c r="J2903" s="6"/>
      <c r="K2903" s="7"/>
      <c r="L2903" s="7"/>
      <c r="M2903" s="8"/>
      <c r="N2903" s="9"/>
      <c r="O2903" s="9"/>
    </row>
    <row r="2904" spans="1:15" ht="12.75" x14ac:dyDescent="0.2">
      <c r="A2904" s="1"/>
      <c r="B2904" s="1"/>
      <c r="C2904" s="1"/>
      <c r="D2904" s="1"/>
      <c r="F2904" s="1"/>
      <c r="G2904" s="1"/>
      <c r="H2904" s="7"/>
      <c r="I2904" s="7"/>
      <c r="J2904" s="6"/>
      <c r="K2904" s="7"/>
      <c r="L2904" s="7"/>
      <c r="M2904" s="8"/>
      <c r="N2904" s="9"/>
      <c r="O2904" s="9"/>
    </row>
    <row r="2905" spans="1:15" ht="12.75" x14ac:dyDescent="0.2">
      <c r="A2905" s="1"/>
      <c r="B2905" s="1"/>
      <c r="C2905" s="1"/>
      <c r="D2905" s="1"/>
      <c r="F2905" s="1"/>
      <c r="G2905" s="1"/>
      <c r="H2905" s="7"/>
      <c r="I2905" s="7"/>
      <c r="J2905" s="6"/>
      <c r="K2905" s="7"/>
      <c r="L2905" s="7"/>
      <c r="M2905" s="8"/>
      <c r="N2905" s="9"/>
      <c r="O2905" s="9"/>
    </row>
    <row r="2906" spans="1:15" ht="12.75" x14ac:dyDescent="0.2">
      <c r="A2906" s="1"/>
      <c r="B2906" s="1"/>
      <c r="C2906" s="1"/>
      <c r="D2906" s="1"/>
      <c r="F2906" s="1"/>
      <c r="G2906" s="1"/>
      <c r="H2906" s="7"/>
      <c r="I2906" s="7"/>
      <c r="J2906" s="6"/>
      <c r="K2906" s="7"/>
      <c r="L2906" s="7"/>
      <c r="M2906" s="8"/>
      <c r="N2906" s="9"/>
      <c r="O2906" s="9"/>
    </row>
    <row r="2907" spans="1:15" ht="12.75" x14ac:dyDescent="0.2">
      <c r="A2907" s="1"/>
      <c r="B2907" s="1"/>
      <c r="C2907" s="1"/>
      <c r="D2907" s="1"/>
      <c r="F2907" s="1"/>
      <c r="G2907" s="1"/>
      <c r="H2907" s="7"/>
      <c r="I2907" s="7"/>
      <c r="J2907" s="6"/>
      <c r="K2907" s="7"/>
      <c r="L2907" s="7"/>
      <c r="M2907" s="8"/>
      <c r="N2907" s="9"/>
      <c r="O2907" s="9"/>
    </row>
    <row r="2908" spans="1:15" ht="12.75" x14ac:dyDescent="0.2">
      <c r="A2908" s="1"/>
      <c r="B2908" s="1"/>
      <c r="C2908" s="1"/>
      <c r="D2908" s="1"/>
      <c r="F2908" s="1"/>
      <c r="G2908" s="1"/>
      <c r="H2908" s="7"/>
      <c r="I2908" s="7"/>
      <c r="J2908" s="6"/>
      <c r="K2908" s="7"/>
      <c r="L2908" s="7"/>
      <c r="M2908" s="8"/>
      <c r="N2908" s="9"/>
      <c r="O2908" s="9"/>
    </row>
    <row r="2909" spans="1:15" ht="12.75" x14ac:dyDescent="0.2">
      <c r="A2909" s="1"/>
      <c r="B2909" s="1"/>
      <c r="C2909" s="1"/>
      <c r="D2909" s="1"/>
      <c r="F2909" s="1"/>
      <c r="G2909" s="1"/>
      <c r="H2909" s="7"/>
      <c r="I2909" s="7"/>
      <c r="J2909" s="6"/>
      <c r="K2909" s="7"/>
      <c r="L2909" s="7"/>
      <c r="M2909" s="8"/>
      <c r="N2909" s="9"/>
      <c r="O2909" s="9"/>
    </row>
    <row r="2910" spans="1:15" ht="12.75" x14ac:dyDescent="0.2">
      <c r="A2910" s="1"/>
      <c r="B2910" s="1"/>
      <c r="C2910" s="1"/>
      <c r="D2910" s="1"/>
      <c r="F2910" s="1"/>
      <c r="G2910" s="1"/>
      <c r="H2910" s="7"/>
      <c r="I2910" s="7"/>
      <c r="J2910" s="6"/>
      <c r="K2910" s="7"/>
      <c r="L2910" s="7"/>
      <c r="M2910" s="8"/>
      <c r="N2910" s="9"/>
      <c r="O2910" s="9"/>
    </row>
    <row r="2911" spans="1:15" ht="12.75" x14ac:dyDescent="0.2">
      <c r="A2911" s="1"/>
      <c r="B2911" s="1"/>
      <c r="C2911" s="1"/>
      <c r="D2911" s="1"/>
      <c r="F2911" s="1"/>
      <c r="G2911" s="1"/>
      <c r="H2911" s="7"/>
      <c r="I2911" s="7"/>
      <c r="J2911" s="6"/>
      <c r="K2911" s="7"/>
      <c r="L2911" s="7"/>
      <c r="M2911" s="8"/>
      <c r="N2911" s="9"/>
      <c r="O2911" s="9"/>
    </row>
    <row r="2912" spans="1:15" ht="12.75" x14ac:dyDescent="0.2">
      <c r="A2912" s="1"/>
      <c r="B2912" s="1"/>
      <c r="C2912" s="1"/>
      <c r="D2912" s="1"/>
      <c r="F2912" s="1"/>
      <c r="G2912" s="1"/>
      <c r="H2912" s="7"/>
      <c r="I2912" s="7"/>
      <c r="J2912" s="6"/>
      <c r="K2912" s="7"/>
      <c r="L2912" s="7"/>
      <c r="M2912" s="8"/>
      <c r="N2912" s="9"/>
      <c r="O2912" s="9"/>
    </row>
    <row r="2913" spans="1:15" ht="12.75" x14ac:dyDescent="0.2">
      <c r="A2913" s="1"/>
      <c r="B2913" s="1"/>
      <c r="C2913" s="1"/>
      <c r="D2913" s="1"/>
      <c r="F2913" s="1"/>
      <c r="G2913" s="1"/>
      <c r="H2913" s="7"/>
      <c r="I2913" s="7"/>
      <c r="J2913" s="6"/>
      <c r="K2913" s="7"/>
      <c r="L2913" s="7"/>
      <c r="M2913" s="8"/>
      <c r="N2913" s="9"/>
      <c r="O2913" s="9"/>
    </row>
    <row r="2914" spans="1:15" ht="12.75" x14ac:dyDescent="0.2">
      <c r="A2914" s="1"/>
      <c r="B2914" s="1"/>
      <c r="C2914" s="1"/>
      <c r="D2914" s="1"/>
      <c r="F2914" s="1"/>
      <c r="G2914" s="1"/>
      <c r="H2914" s="7"/>
      <c r="I2914" s="7"/>
      <c r="J2914" s="6"/>
      <c r="K2914" s="7"/>
      <c r="L2914" s="7"/>
      <c r="M2914" s="8"/>
      <c r="N2914" s="9"/>
      <c r="O2914" s="9"/>
    </row>
    <row r="2915" spans="1:15" ht="12.75" x14ac:dyDescent="0.2">
      <c r="A2915" s="1"/>
      <c r="B2915" s="1"/>
      <c r="C2915" s="1"/>
      <c r="D2915" s="1"/>
      <c r="F2915" s="1"/>
      <c r="G2915" s="1"/>
      <c r="H2915" s="7"/>
      <c r="I2915" s="7"/>
      <c r="J2915" s="6"/>
      <c r="K2915" s="7"/>
      <c r="L2915" s="7"/>
      <c r="M2915" s="8"/>
      <c r="N2915" s="9"/>
      <c r="O2915" s="9"/>
    </row>
    <row r="2916" spans="1:15" ht="12.75" x14ac:dyDescent="0.2">
      <c r="A2916" s="1"/>
      <c r="B2916" s="1"/>
      <c r="C2916" s="1"/>
      <c r="D2916" s="1"/>
      <c r="F2916" s="1"/>
      <c r="G2916" s="1"/>
      <c r="H2916" s="7"/>
      <c r="I2916" s="7"/>
      <c r="J2916" s="6"/>
      <c r="K2916" s="7"/>
      <c r="L2916" s="7"/>
      <c r="M2916" s="8"/>
      <c r="N2916" s="9"/>
      <c r="O2916" s="9"/>
    </row>
    <row r="2917" spans="1:15" ht="12.75" x14ac:dyDescent="0.2">
      <c r="A2917" s="1"/>
      <c r="B2917" s="1"/>
      <c r="C2917" s="1"/>
      <c r="D2917" s="1"/>
      <c r="F2917" s="1"/>
      <c r="G2917" s="1"/>
      <c r="H2917" s="7"/>
      <c r="I2917" s="7"/>
      <c r="J2917" s="6"/>
      <c r="K2917" s="7"/>
      <c r="L2917" s="7"/>
      <c r="M2917" s="8"/>
      <c r="N2917" s="9"/>
      <c r="O2917" s="9"/>
    </row>
    <row r="2918" spans="1:15" ht="12.75" x14ac:dyDescent="0.2">
      <c r="A2918" s="1"/>
      <c r="B2918" s="1"/>
      <c r="C2918" s="1"/>
      <c r="D2918" s="1"/>
      <c r="F2918" s="1"/>
      <c r="G2918" s="1"/>
      <c r="H2918" s="7"/>
      <c r="I2918" s="7"/>
      <c r="J2918" s="6"/>
      <c r="K2918" s="7"/>
      <c r="L2918" s="7"/>
      <c r="M2918" s="8"/>
      <c r="N2918" s="9"/>
      <c r="O2918" s="9"/>
    </row>
    <row r="2919" spans="1:15" ht="12.75" x14ac:dyDescent="0.2">
      <c r="A2919" s="1"/>
      <c r="B2919" s="1"/>
      <c r="C2919" s="1"/>
      <c r="D2919" s="1"/>
      <c r="F2919" s="1"/>
      <c r="G2919" s="1"/>
      <c r="H2919" s="7"/>
      <c r="I2919" s="7"/>
      <c r="J2919" s="6"/>
      <c r="K2919" s="7"/>
      <c r="L2919" s="7"/>
      <c r="M2919" s="8"/>
      <c r="N2919" s="9"/>
      <c r="O2919" s="9"/>
    </row>
    <row r="2920" spans="1:15" ht="12.75" x14ac:dyDescent="0.2">
      <c r="A2920" s="1"/>
      <c r="B2920" s="1"/>
      <c r="C2920" s="1"/>
      <c r="D2920" s="1"/>
      <c r="F2920" s="1"/>
      <c r="G2920" s="1"/>
      <c r="H2920" s="7"/>
      <c r="I2920" s="7"/>
      <c r="J2920" s="6"/>
      <c r="K2920" s="7"/>
      <c r="L2920" s="7"/>
      <c r="M2920" s="8"/>
      <c r="N2920" s="9"/>
      <c r="O2920" s="9"/>
    </row>
    <row r="2921" spans="1:15" ht="12.75" x14ac:dyDescent="0.2">
      <c r="A2921" s="1"/>
      <c r="B2921" s="1"/>
      <c r="C2921" s="1"/>
      <c r="D2921" s="1"/>
      <c r="F2921" s="1"/>
      <c r="G2921" s="1"/>
      <c r="H2921" s="7"/>
      <c r="I2921" s="7"/>
      <c r="J2921" s="6"/>
      <c r="K2921" s="7"/>
      <c r="L2921" s="7"/>
      <c r="M2921" s="8"/>
      <c r="N2921" s="9"/>
      <c r="O2921" s="9"/>
    </row>
    <row r="2922" spans="1:15" ht="12.75" x14ac:dyDescent="0.2">
      <c r="A2922" s="1"/>
      <c r="B2922" s="1"/>
      <c r="C2922" s="1"/>
      <c r="D2922" s="1"/>
      <c r="F2922" s="1"/>
      <c r="G2922" s="1"/>
      <c r="H2922" s="7"/>
      <c r="I2922" s="7"/>
      <c r="J2922" s="6"/>
      <c r="K2922" s="7"/>
      <c r="L2922" s="7"/>
      <c r="M2922" s="8"/>
      <c r="N2922" s="9"/>
      <c r="O2922" s="9"/>
    </row>
    <row r="2923" spans="1:15" ht="12.75" x14ac:dyDescent="0.2">
      <c r="A2923" s="1"/>
      <c r="B2923" s="1"/>
      <c r="C2923" s="1"/>
      <c r="D2923" s="1"/>
      <c r="F2923" s="1"/>
      <c r="G2923" s="1"/>
      <c r="H2923" s="7"/>
      <c r="I2923" s="7"/>
      <c r="J2923" s="6"/>
      <c r="K2923" s="7"/>
      <c r="L2923" s="7"/>
      <c r="M2923" s="8"/>
      <c r="N2923" s="9"/>
      <c r="O2923" s="9"/>
    </row>
    <row r="2924" spans="1:15" ht="12.75" x14ac:dyDescent="0.2">
      <c r="A2924" s="1"/>
      <c r="B2924" s="1"/>
      <c r="C2924" s="1"/>
      <c r="D2924" s="1"/>
      <c r="F2924" s="1"/>
      <c r="G2924" s="1"/>
      <c r="H2924" s="7"/>
      <c r="I2924" s="7"/>
      <c r="J2924" s="6"/>
      <c r="K2924" s="7"/>
      <c r="L2924" s="7"/>
      <c r="M2924" s="8"/>
      <c r="N2924" s="9"/>
      <c r="O2924" s="9"/>
    </row>
    <row r="2925" spans="1:15" ht="12.75" x14ac:dyDescent="0.2">
      <c r="A2925" s="1"/>
      <c r="B2925" s="1"/>
      <c r="C2925" s="1"/>
      <c r="D2925" s="1"/>
      <c r="F2925" s="1"/>
      <c r="G2925" s="1"/>
      <c r="H2925" s="7"/>
      <c r="I2925" s="7"/>
      <c r="J2925" s="6"/>
      <c r="K2925" s="7"/>
      <c r="L2925" s="7"/>
      <c r="M2925" s="8"/>
      <c r="N2925" s="9"/>
      <c r="O2925" s="9"/>
    </row>
    <row r="2926" spans="1:15" ht="12.75" x14ac:dyDescent="0.2">
      <c r="A2926" s="1"/>
      <c r="B2926" s="1"/>
      <c r="C2926" s="1"/>
      <c r="D2926" s="1"/>
      <c r="F2926" s="1"/>
      <c r="G2926" s="1"/>
      <c r="H2926" s="7"/>
      <c r="I2926" s="7"/>
      <c r="J2926" s="6"/>
      <c r="K2926" s="7"/>
      <c r="L2926" s="7"/>
      <c r="M2926" s="8"/>
      <c r="N2926" s="9"/>
      <c r="O2926" s="9"/>
    </row>
    <row r="2927" spans="1:15" ht="12.75" x14ac:dyDescent="0.2">
      <c r="A2927" s="1"/>
      <c r="B2927" s="1"/>
      <c r="C2927" s="1"/>
      <c r="D2927" s="1"/>
      <c r="F2927" s="1"/>
      <c r="G2927" s="1"/>
      <c r="H2927" s="7"/>
      <c r="I2927" s="7"/>
      <c r="J2927" s="6"/>
      <c r="K2927" s="7"/>
      <c r="L2927" s="7"/>
      <c r="M2927" s="8"/>
      <c r="N2927" s="9"/>
      <c r="O2927" s="9"/>
    </row>
    <row r="2928" spans="1:15" ht="12.75" x14ac:dyDescent="0.2">
      <c r="A2928" s="1"/>
      <c r="B2928" s="1"/>
      <c r="C2928" s="1"/>
      <c r="D2928" s="1"/>
      <c r="F2928" s="1"/>
      <c r="G2928" s="1"/>
      <c r="H2928" s="7"/>
      <c r="I2928" s="7"/>
      <c r="J2928" s="6"/>
      <c r="K2928" s="7"/>
      <c r="L2928" s="7"/>
      <c r="M2928" s="8"/>
      <c r="N2928" s="9"/>
      <c r="O2928" s="9"/>
    </row>
    <row r="2929" spans="1:15" ht="12.75" x14ac:dyDescent="0.2">
      <c r="A2929" s="1"/>
      <c r="B2929" s="1"/>
      <c r="C2929" s="1"/>
      <c r="D2929" s="1"/>
      <c r="F2929" s="1"/>
      <c r="G2929" s="1"/>
      <c r="H2929" s="7"/>
      <c r="I2929" s="7"/>
      <c r="J2929" s="6"/>
      <c r="K2929" s="7"/>
      <c r="L2929" s="7"/>
      <c r="M2929" s="8"/>
      <c r="N2929" s="9"/>
      <c r="O2929" s="9"/>
    </row>
    <row r="2930" spans="1:15" ht="12.75" x14ac:dyDescent="0.2">
      <c r="A2930" s="1"/>
      <c r="B2930" s="1"/>
      <c r="C2930" s="1"/>
      <c r="D2930" s="1"/>
      <c r="F2930" s="1"/>
      <c r="G2930" s="1"/>
      <c r="H2930" s="7"/>
      <c r="I2930" s="7"/>
      <c r="J2930" s="6"/>
      <c r="K2930" s="7"/>
      <c r="L2930" s="7"/>
      <c r="M2930" s="8"/>
      <c r="N2930" s="9"/>
      <c r="O2930" s="9"/>
    </row>
    <row r="2931" spans="1:15" ht="12.75" x14ac:dyDescent="0.2">
      <c r="A2931" s="1"/>
      <c r="B2931" s="1"/>
      <c r="C2931" s="1"/>
      <c r="D2931" s="1"/>
      <c r="F2931" s="1"/>
      <c r="G2931" s="1"/>
      <c r="H2931" s="7"/>
      <c r="I2931" s="7"/>
      <c r="J2931" s="6"/>
      <c r="K2931" s="7"/>
      <c r="L2931" s="7"/>
      <c r="M2931" s="8"/>
      <c r="N2931" s="9"/>
      <c r="O2931" s="9"/>
    </row>
    <row r="2932" spans="1:15" ht="12.75" x14ac:dyDescent="0.2">
      <c r="A2932" s="1"/>
      <c r="B2932" s="1"/>
      <c r="C2932" s="1"/>
      <c r="D2932" s="1"/>
      <c r="F2932" s="1"/>
      <c r="G2932" s="1"/>
      <c r="H2932" s="7"/>
      <c r="I2932" s="7"/>
      <c r="J2932" s="6"/>
      <c r="K2932" s="7"/>
      <c r="L2932" s="7"/>
      <c r="M2932" s="8"/>
      <c r="N2932" s="9"/>
      <c r="O2932" s="9"/>
    </row>
    <row r="2933" spans="1:15" ht="12.75" x14ac:dyDescent="0.2">
      <c r="A2933" s="1"/>
      <c r="B2933" s="1"/>
      <c r="C2933" s="1"/>
      <c r="D2933" s="1"/>
      <c r="F2933" s="1"/>
      <c r="G2933" s="1"/>
      <c r="H2933" s="7"/>
      <c r="I2933" s="7"/>
      <c r="J2933" s="6"/>
      <c r="K2933" s="7"/>
      <c r="L2933" s="7"/>
      <c r="M2933" s="8"/>
      <c r="N2933" s="9"/>
      <c r="O2933" s="9"/>
    </row>
    <row r="2934" spans="1:15" ht="12.75" x14ac:dyDescent="0.2">
      <c r="A2934" s="1"/>
      <c r="B2934" s="1"/>
      <c r="C2934" s="1"/>
      <c r="D2934" s="1"/>
      <c r="F2934" s="1"/>
      <c r="G2934" s="1"/>
      <c r="H2934" s="7"/>
      <c r="I2934" s="7"/>
      <c r="J2934" s="6"/>
      <c r="K2934" s="7"/>
      <c r="L2934" s="7"/>
      <c r="M2934" s="8"/>
      <c r="N2934" s="9"/>
      <c r="O2934" s="9"/>
    </row>
    <row r="2935" spans="1:15" ht="12.75" x14ac:dyDescent="0.2">
      <c r="A2935" s="1"/>
      <c r="B2935" s="1"/>
      <c r="C2935" s="1"/>
      <c r="D2935" s="1"/>
      <c r="F2935" s="1"/>
      <c r="G2935" s="1"/>
      <c r="H2935" s="7"/>
      <c r="I2935" s="7"/>
      <c r="J2935" s="6"/>
      <c r="K2935" s="7"/>
      <c r="L2935" s="7"/>
      <c r="M2935" s="8"/>
      <c r="N2935" s="9"/>
      <c r="O2935" s="9"/>
    </row>
    <row r="2936" spans="1:15" ht="12.75" x14ac:dyDescent="0.2">
      <c r="A2936" s="1"/>
      <c r="B2936" s="1"/>
      <c r="C2936" s="1"/>
      <c r="D2936" s="1"/>
      <c r="F2936" s="1"/>
      <c r="G2936" s="1"/>
      <c r="H2936" s="7"/>
      <c r="I2936" s="7"/>
      <c r="J2936" s="6"/>
      <c r="K2936" s="7"/>
      <c r="L2936" s="7"/>
      <c r="M2936" s="8"/>
      <c r="N2936" s="9"/>
      <c r="O2936" s="9"/>
    </row>
    <row r="2937" spans="1:15" ht="12.75" x14ac:dyDescent="0.2">
      <c r="A2937" s="1"/>
      <c r="B2937" s="1"/>
      <c r="C2937" s="1"/>
      <c r="D2937" s="1"/>
      <c r="F2937" s="1"/>
      <c r="G2937" s="1"/>
      <c r="H2937" s="7"/>
      <c r="I2937" s="7"/>
      <c r="J2937" s="6"/>
      <c r="K2937" s="7"/>
      <c r="L2937" s="7"/>
      <c r="M2937" s="8"/>
      <c r="N2937" s="9"/>
      <c r="O2937" s="9"/>
    </row>
    <row r="2938" spans="1:15" ht="12.75" x14ac:dyDescent="0.2">
      <c r="A2938" s="1"/>
      <c r="B2938" s="1"/>
      <c r="C2938" s="1"/>
      <c r="D2938" s="1"/>
      <c r="F2938" s="1"/>
      <c r="G2938" s="1"/>
      <c r="H2938" s="7"/>
      <c r="I2938" s="7"/>
      <c r="J2938" s="6"/>
      <c r="K2938" s="7"/>
      <c r="L2938" s="7"/>
      <c r="M2938" s="8"/>
      <c r="N2938" s="9"/>
      <c r="O2938" s="9"/>
    </row>
    <row r="2939" spans="1:15" ht="12.75" x14ac:dyDescent="0.2">
      <c r="A2939" s="1"/>
      <c r="B2939" s="1"/>
      <c r="C2939" s="1"/>
      <c r="D2939" s="1"/>
      <c r="F2939" s="1"/>
      <c r="G2939" s="1"/>
      <c r="H2939" s="7"/>
      <c r="I2939" s="7"/>
      <c r="J2939" s="6"/>
      <c r="K2939" s="7"/>
      <c r="L2939" s="7"/>
      <c r="M2939" s="8"/>
      <c r="N2939" s="9"/>
      <c r="O2939" s="9"/>
    </row>
    <row r="2940" spans="1:15" ht="12.75" x14ac:dyDescent="0.2">
      <c r="A2940" s="1"/>
      <c r="B2940" s="1"/>
      <c r="C2940" s="1"/>
      <c r="D2940" s="1"/>
      <c r="F2940" s="1"/>
      <c r="G2940" s="1"/>
      <c r="H2940" s="7"/>
      <c r="I2940" s="7"/>
      <c r="J2940" s="6"/>
      <c r="K2940" s="7"/>
      <c r="L2940" s="7"/>
      <c r="M2940" s="8"/>
      <c r="N2940" s="9"/>
      <c r="O2940" s="9"/>
    </row>
    <row r="2941" spans="1:15" ht="12.75" x14ac:dyDescent="0.2">
      <c r="A2941" s="1"/>
      <c r="B2941" s="1"/>
      <c r="C2941" s="1"/>
      <c r="D2941" s="1"/>
      <c r="F2941" s="1"/>
      <c r="G2941" s="1"/>
      <c r="H2941" s="7"/>
      <c r="I2941" s="7"/>
      <c r="J2941" s="6"/>
      <c r="K2941" s="7"/>
      <c r="L2941" s="7"/>
      <c r="M2941" s="8"/>
      <c r="N2941" s="9"/>
      <c r="O2941" s="9"/>
    </row>
    <row r="2942" spans="1:15" ht="12.75" x14ac:dyDescent="0.2">
      <c r="A2942" s="1"/>
      <c r="B2942" s="1"/>
      <c r="C2942" s="1"/>
      <c r="D2942" s="1"/>
      <c r="F2942" s="1"/>
      <c r="G2942" s="1"/>
      <c r="H2942" s="7"/>
      <c r="I2942" s="7"/>
      <c r="J2942" s="6"/>
      <c r="K2942" s="7"/>
      <c r="L2942" s="7"/>
      <c r="M2942" s="8"/>
      <c r="N2942" s="9"/>
      <c r="O2942" s="9"/>
    </row>
    <row r="2943" spans="1:15" ht="12.75" x14ac:dyDescent="0.2">
      <c r="A2943" s="1"/>
      <c r="B2943" s="1"/>
      <c r="C2943" s="1"/>
      <c r="D2943" s="1"/>
      <c r="F2943" s="1"/>
      <c r="G2943" s="1"/>
      <c r="H2943" s="7"/>
      <c r="I2943" s="7"/>
      <c r="J2943" s="6"/>
      <c r="K2943" s="7"/>
      <c r="L2943" s="7"/>
      <c r="M2943" s="8"/>
      <c r="N2943" s="9"/>
      <c r="O2943" s="9"/>
    </row>
    <row r="2944" spans="1:15" ht="12.75" x14ac:dyDescent="0.2">
      <c r="A2944" s="1"/>
      <c r="B2944" s="1"/>
      <c r="C2944" s="1"/>
      <c r="D2944" s="1"/>
      <c r="F2944" s="1"/>
      <c r="G2944" s="1"/>
      <c r="H2944" s="7"/>
      <c r="I2944" s="7"/>
      <c r="J2944" s="6"/>
      <c r="K2944" s="7"/>
      <c r="L2944" s="7"/>
      <c r="M2944" s="8"/>
      <c r="N2944" s="9"/>
      <c r="O2944" s="9"/>
    </row>
    <row r="2945" spans="1:15" ht="12.75" x14ac:dyDescent="0.2">
      <c r="A2945" s="1"/>
      <c r="B2945" s="1"/>
      <c r="C2945" s="1"/>
      <c r="D2945" s="1"/>
      <c r="F2945" s="1"/>
      <c r="G2945" s="1"/>
      <c r="H2945" s="7"/>
      <c r="I2945" s="7"/>
      <c r="J2945" s="6"/>
      <c r="K2945" s="7"/>
      <c r="L2945" s="7"/>
      <c r="M2945" s="8"/>
      <c r="N2945" s="9"/>
      <c r="O2945" s="9"/>
    </row>
    <row r="2946" spans="1:15" ht="12.75" x14ac:dyDescent="0.2">
      <c r="A2946" s="1"/>
      <c r="B2946" s="1"/>
      <c r="C2946" s="1"/>
      <c r="D2946" s="1"/>
      <c r="F2946" s="1"/>
      <c r="G2946" s="1"/>
      <c r="H2946" s="7"/>
      <c r="I2946" s="7"/>
      <c r="J2946" s="6"/>
      <c r="K2946" s="7"/>
      <c r="L2946" s="7"/>
      <c r="M2946" s="8"/>
      <c r="N2946" s="9"/>
      <c r="O2946" s="9"/>
    </row>
    <row r="2947" spans="1:15" ht="12.75" x14ac:dyDescent="0.2">
      <c r="A2947" s="1"/>
      <c r="B2947" s="1"/>
      <c r="C2947" s="1"/>
      <c r="D2947" s="1"/>
      <c r="F2947" s="1"/>
      <c r="G2947" s="1"/>
      <c r="H2947" s="7"/>
      <c r="I2947" s="7"/>
      <c r="J2947" s="6"/>
      <c r="K2947" s="7"/>
      <c r="L2947" s="7"/>
      <c r="M2947" s="8"/>
      <c r="N2947" s="9"/>
      <c r="O2947" s="9"/>
    </row>
    <row r="2948" spans="1:15" ht="12.75" x14ac:dyDescent="0.2">
      <c r="A2948" s="1"/>
      <c r="B2948" s="1"/>
      <c r="C2948" s="1"/>
      <c r="D2948" s="1"/>
      <c r="F2948" s="1"/>
      <c r="G2948" s="1"/>
      <c r="H2948" s="7"/>
      <c r="I2948" s="7"/>
      <c r="J2948" s="6"/>
      <c r="K2948" s="7"/>
      <c r="L2948" s="7"/>
      <c r="M2948" s="8"/>
      <c r="N2948" s="9"/>
      <c r="O2948" s="9"/>
    </row>
    <row r="2949" spans="1:15" ht="12.75" x14ac:dyDescent="0.2">
      <c r="A2949" s="1"/>
      <c r="B2949" s="1"/>
      <c r="C2949" s="1"/>
      <c r="D2949" s="1"/>
      <c r="F2949" s="1"/>
      <c r="G2949" s="1"/>
      <c r="H2949" s="7"/>
      <c r="I2949" s="7"/>
      <c r="J2949" s="6"/>
      <c r="K2949" s="7"/>
      <c r="L2949" s="7"/>
      <c r="M2949" s="8"/>
      <c r="N2949" s="9"/>
      <c r="O2949" s="9"/>
    </row>
    <row r="2950" spans="1:15" ht="12.75" x14ac:dyDescent="0.2">
      <c r="A2950" s="1"/>
      <c r="B2950" s="1"/>
      <c r="C2950" s="1"/>
      <c r="D2950" s="1"/>
      <c r="F2950" s="1"/>
      <c r="G2950" s="1"/>
      <c r="H2950" s="7"/>
      <c r="I2950" s="7"/>
      <c r="J2950" s="6"/>
      <c r="K2950" s="7"/>
      <c r="L2950" s="7"/>
      <c r="M2950" s="8"/>
      <c r="N2950" s="9"/>
      <c r="O2950" s="9"/>
    </row>
    <row r="2951" spans="1:15" ht="12.75" x14ac:dyDescent="0.2">
      <c r="A2951" s="1"/>
      <c r="B2951" s="1"/>
      <c r="C2951" s="1"/>
      <c r="D2951" s="1"/>
      <c r="F2951" s="1"/>
      <c r="G2951" s="1"/>
      <c r="H2951" s="7"/>
      <c r="I2951" s="7"/>
      <c r="J2951" s="6"/>
      <c r="K2951" s="7"/>
      <c r="L2951" s="7"/>
      <c r="M2951" s="8"/>
      <c r="N2951" s="9"/>
      <c r="O2951" s="9"/>
    </row>
    <row r="2952" spans="1:15" ht="12.75" x14ac:dyDescent="0.2">
      <c r="A2952" s="1"/>
      <c r="B2952" s="1"/>
      <c r="C2952" s="1"/>
      <c r="D2952" s="1"/>
      <c r="F2952" s="1"/>
      <c r="G2952" s="1"/>
      <c r="H2952" s="7"/>
      <c r="I2952" s="7"/>
      <c r="J2952" s="6"/>
      <c r="K2952" s="7"/>
      <c r="L2952" s="7"/>
      <c r="M2952" s="8"/>
      <c r="N2952" s="9"/>
      <c r="O2952" s="9"/>
    </row>
    <row r="2953" spans="1:15" ht="12.75" x14ac:dyDescent="0.2">
      <c r="A2953" s="1"/>
      <c r="B2953" s="1"/>
      <c r="C2953" s="1"/>
      <c r="D2953" s="1"/>
      <c r="F2953" s="1"/>
      <c r="G2953" s="1"/>
      <c r="H2953" s="7"/>
      <c r="I2953" s="7"/>
      <c r="J2953" s="6"/>
      <c r="K2953" s="7"/>
      <c r="L2953" s="7"/>
      <c r="M2953" s="8"/>
      <c r="N2953" s="9"/>
      <c r="O2953" s="9"/>
    </row>
    <row r="2954" spans="1:15" ht="12.75" x14ac:dyDescent="0.2">
      <c r="A2954" s="1"/>
      <c r="B2954" s="1"/>
      <c r="C2954" s="1"/>
      <c r="D2954" s="1"/>
      <c r="F2954" s="1"/>
      <c r="G2954" s="1"/>
      <c r="H2954" s="7"/>
      <c r="I2954" s="7"/>
      <c r="J2954" s="6"/>
      <c r="K2954" s="7"/>
      <c r="L2954" s="7"/>
      <c r="M2954" s="8"/>
      <c r="N2954" s="9"/>
      <c r="O2954" s="9"/>
    </row>
    <row r="2955" spans="1:15" ht="12.75" x14ac:dyDescent="0.2">
      <c r="A2955" s="1"/>
      <c r="B2955" s="1"/>
      <c r="C2955" s="1"/>
      <c r="D2955" s="1"/>
      <c r="F2955" s="1"/>
      <c r="G2955" s="1"/>
      <c r="H2955" s="7"/>
      <c r="I2955" s="7"/>
      <c r="J2955" s="6"/>
      <c r="K2955" s="7"/>
      <c r="L2955" s="7"/>
      <c r="M2955" s="8"/>
      <c r="N2955" s="9"/>
      <c r="O2955" s="9"/>
    </row>
    <row r="2956" spans="1:15" ht="12.75" x14ac:dyDescent="0.2">
      <c r="A2956" s="1"/>
      <c r="B2956" s="1"/>
      <c r="C2956" s="1"/>
      <c r="D2956" s="1"/>
      <c r="F2956" s="1"/>
      <c r="G2956" s="1"/>
      <c r="H2956" s="7"/>
      <c r="I2956" s="7"/>
      <c r="J2956" s="6"/>
      <c r="K2956" s="7"/>
      <c r="L2956" s="7"/>
      <c r="M2956" s="8"/>
      <c r="N2956" s="9"/>
      <c r="O2956" s="9"/>
    </row>
    <row r="2957" spans="1:15" ht="12.75" x14ac:dyDescent="0.2">
      <c r="A2957" s="1"/>
      <c r="B2957" s="1"/>
      <c r="C2957" s="1"/>
      <c r="D2957" s="1"/>
      <c r="F2957" s="1"/>
      <c r="G2957" s="1"/>
      <c r="H2957" s="7"/>
      <c r="I2957" s="7"/>
      <c r="J2957" s="6"/>
      <c r="K2957" s="7"/>
      <c r="L2957" s="7"/>
      <c r="M2957" s="8"/>
      <c r="N2957" s="9"/>
      <c r="O2957" s="9"/>
    </row>
    <row r="2958" spans="1:15" ht="12.75" x14ac:dyDescent="0.2">
      <c r="A2958" s="1"/>
      <c r="B2958" s="1"/>
      <c r="C2958" s="1"/>
      <c r="D2958" s="1"/>
      <c r="F2958" s="1"/>
      <c r="G2958" s="1"/>
      <c r="H2958" s="7"/>
      <c r="I2958" s="7"/>
      <c r="J2958" s="6"/>
      <c r="K2958" s="7"/>
      <c r="L2958" s="7"/>
      <c r="M2958" s="8"/>
      <c r="N2958" s="9"/>
      <c r="O2958" s="9"/>
    </row>
    <row r="2959" spans="1:15" ht="12.75" x14ac:dyDescent="0.2">
      <c r="A2959" s="1"/>
      <c r="B2959" s="1"/>
      <c r="C2959" s="1"/>
      <c r="D2959" s="1"/>
      <c r="F2959" s="1"/>
      <c r="G2959" s="1"/>
      <c r="H2959" s="7"/>
      <c r="I2959" s="7"/>
      <c r="J2959" s="6"/>
      <c r="K2959" s="7"/>
      <c r="L2959" s="7"/>
      <c r="M2959" s="8"/>
      <c r="N2959" s="9"/>
      <c r="O2959" s="9"/>
    </row>
    <row r="2960" spans="1:15" ht="12.75" x14ac:dyDescent="0.2">
      <c r="A2960" s="1"/>
      <c r="B2960" s="1"/>
      <c r="C2960" s="1"/>
      <c r="D2960" s="1"/>
      <c r="F2960" s="1"/>
      <c r="G2960" s="1"/>
      <c r="H2960" s="7"/>
      <c r="I2960" s="7"/>
      <c r="J2960" s="6"/>
      <c r="K2960" s="7"/>
      <c r="L2960" s="7"/>
      <c r="M2960" s="8"/>
      <c r="N2960" s="9"/>
      <c r="O2960" s="9"/>
    </row>
    <row r="2961" spans="1:15" ht="12.75" x14ac:dyDescent="0.2">
      <c r="A2961" s="1"/>
      <c r="B2961" s="1"/>
      <c r="C2961" s="1"/>
      <c r="D2961" s="1"/>
      <c r="F2961" s="1"/>
      <c r="G2961" s="1"/>
      <c r="H2961" s="7"/>
      <c r="I2961" s="7"/>
      <c r="J2961" s="6"/>
      <c r="K2961" s="7"/>
      <c r="L2961" s="7"/>
      <c r="M2961" s="8"/>
      <c r="N2961" s="9"/>
      <c r="O2961" s="9"/>
    </row>
    <row r="2962" spans="1:15" ht="12.75" x14ac:dyDescent="0.2">
      <c r="A2962" s="1"/>
      <c r="B2962" s="1"/>
      <c r="C2962" s="1"/>
      <c r="D2962" s="1"/>
      <c r="F2962" s="1"/>
      <c r="G2962" s="1"/>
      <c r="H2962" s="7"/>
      <c r="I2962" s="7"/>
      <c r="J2962" s="6"/>
      <c r="K2962" s="7"/>
      <c r="L2962" s="7"/>
      <c r="M2962" s="8"/>
      <c r="N2962" s="9"/>
      <c r="O2962" s="9"/>
    </row>
    <row r="2963" spans="1:15" ht="12.75" x14ac:dyDescent="0.2">
      <c r="A2963" s="1"/>
      <c r="B2963" s="1"/>
      <c r="C2963" s="1"/>
      <c r="D2963" s="1"/>
      <c r="F2963" s="1"/>
      <c r="G2963" s="1"/>
      <c r="H2963" s="7"/>
      <c r="I2963" s="7"/>
      <c r="J2963" s="6"/>
      <c r="K2963" s="7"/>
      <c r="L2963" s="7"/>
      <c r="M2963" s="8"/>
      <c r="N2963" s="9"/>
      <c r="O2963" s="9"/>
    </row>
    <row r="2964" spans="1:15" ht="12.75" x14ac:dyDescent="0.2">
      <c r="A2964" s="1"/>
      <c r="B2964" s="1"/>
      <c r="C2964" s="1"/>
      <c r="D2964" s="1"/>
      <c r="F2964" s="1"/>
      <c r="G2964" s="1"/>
      <c r="H2964" s="7"/>
      <c r="I2964" s="7"/>
      <c r="J2964" s="6"/>
      <c r="K2964" s="7"/>
      <c r="L2964" s="7"/>
      <c r="M2964" s="8"/>
      <c r="N2964" s="9"/>
      <c r="O2964" s="9"/>
    </row>
    <row r="2965" spans="1:15" ht="12.75" x14ac:dyDescent="0.2">
      <c r="A2965" s="1"/>
      <c r="B2965" s="1"/>
      <c r="C2965" s="1"/>
      <c r="D2965" s="1"/>
      <c r="F2965" s="1"/>
      <c r="G2965" s="1"/>
      <c r="H2965" s="7"/>
      <c r="I2965" s="7"/>
      <c r="J2965" s="6"/>
      <c r="K2965" s="7"/>
      <c r="L2965" s="7"/>
      <c r="M2965" s="8"/>
      <c r="N2965" s="9"/>
      <c r="O2965" s="9"/>
    </row>
    <row r="2966" spans="1:15" ht="12.75" x14ac:dyDescent="0.2">
      <c r="A2966" s="1"/>
      <c r="B2966" s="1"/>
      <c r="C2966" s="1"/>
      <c r="D2966" s="1"/>
      <c r="F2966" s="1"/>
      <c r="G2966" s="1"/>
      <c r="H2966" s="7"/>
      <c r="I2966" s="7"/>
      <c r="J2966" s="6"/>
      <c r="K2966" s="7"/>
      <c r="L2966" s="7"/>
      <c r="M2966" s="8"/>
      <c r="N2966" s="9"/>
      <c r="O2966" s="9"/>
    </row>
    <row r="2967" spans="1:15" ht="12.75" x14ac:dyDescent="0.2">
      <c r="A2967" s="1"/>
      <c r="B2967" s="1"/>
      <c r="C2967" s="1"/>
      <c r="D2967" s="1"/>
      <c r="F2967" s="1"/>
      <c r="G2967" s="1"/>
      <c r="H2967" s="7"/>
      <c r="I2967" s="7"/>
      <c r="J2967" s="6"/>
      <c r="K2967" s="7"/>
      <c r="L2967" s="7"/>
      <c r="M2967" s="8"/>
      <c r="N2967" s="9"/>
      <c r="O2967" s="9"/>
    </row>
    <row r="2968" spans="1:15" ht="12.75" x14ac:dyDescent="0.2">
      <c r="A2968" s="1"/>
      <c r="B2968" s="1"/>
      <c r="C2968" s="1"/>
      <c r="D2968" s="1"/>
      <c r="F2968" s="1"/>
      <c r="G2968" s="1"/>
      <c r="H2968" s="7"/>
      <c r="I2968" s="7"/>
      <c r="J2968" s="6"/>
      <c r="K2968" s="7"/>
      <c r="L2968" s="7"/>
      <c r="M2968" s="8"/>
      <c r="N2968" s="9"/>
      <c r="O2968" s="9"/>
    </row>
    <row r="2969" spans="1:15" ht="12.75" x14ac:dyDescent="0.2">
      <c r="A2969" s="1"/>
      <c r="B2969" s="1"/>
      <c r="C2969" s="1"/>
      <c r="D2969" s="1"/>
      <c r="F2969" s="1"/>
      <c r="G2969" s="1"/>
      <c r="H2969" s="7"/>
      <c r="I2969" s="7"/>
      <c r="J2969" s="6"/>
      <c r="K2969" s="7"/>
      <c r="L2969" s="7"/>
      <c r="M2969" s="8"/>
      <c r="N2969" s="9"/>
      <c r="O2969" s="9"/>
    </row>
    <row r="2970" spans="1:15" ht="12.75" x14ac:dyDescent="0.2">
      <c r="A2970" s="1"/>
      <c r="B2970" s="1"/>
      <c r="C2970" s="1"/>
      <c r="D2970" s="1"/>
      <c r="F2970" s="1"/>
      <c r="G2970" s="1"/>
      <c r="H2970" s="7"/>
      <c r="I2970" s="7"/>
      <c r="J2970" s="6"/>
      <c r="K2970" s="7"/>
      <c r="L2970" s="7"/>
      <c r="M2970" s="8"/>
      <c r="N2970" s="9"/>
      <c r="O2970" s="9"/>
    </row>
    <row r="2971" spans="1:15" ht="12.75" x14ac:dyDescent="0.2">
      <c r="A2971" s="1"/>
      <c r="B2971" s="1"/>
      <c r="C2971" s="1"/>
      <c r="D2971" s="1"/>
      <c r="F2971" s="1"/>
      <c r="G2971" s="1"/>
      <c r="H2971" s="7"/>
      <c r="I2971" s="7"/>
      <c r="J2971" s="6"/>
      <c r="K2971" s="7"/>
      <c r="L2971" s="7"/>
      <c r="M2971" s="8"/>
      <c r="N2971" s="9"/>
      <c r="O2971" s="9"/>
    </row>
    <row r="2972" spans="1:15" ht="12.75" x14ac:dyDescent="0.2">
      <c r="A2972" s="1"/>
      <c r="B2972" s="1"/>
      <c r="C2972" s="1"/>
      <c r="D2972" s="1"/>
      <c r="F2972" s="1"/>
      <c r="G2972" s="1"/>
      <c r="H2972" s="7"/>
      <c r="I2972" s="7"/>
      <c r="J2972" s="6"/>
      <c r="K2972" s="7"/>
      <c r="L2972" s="7"/>
      <c r="M2972" s="8"/>
      <c r="N2972" s="9"/>
      <c r="O2972" s="9"/>
    </row>
    <row r="2973" spans="1:15" ht="12.75" x14ac:dyDescent="0.2">
      <c r="A2973" s="1"/>
      <c r="B2973" s="1"/>
      <c r="C2973" s="1"/>
      <c r="D2973" s="1"/>
      <c r="F2973" s="1"/>
      <c r="G2973" s="1"/>
      <c r="H2973" s="7"/>
      <c r="I2973" s="7"/>
      <c r="J2973" s="6"/>
      <c r="K2973" s="7"/>
      <c r="L2973" s="7"/>
      <c r="M2973" s="8"/>
      <c r="N2973" s="9"/>
      <c r="O2973" s="9"/>
    </row>
    <row r="2974" spans="1:15" ht="12.75" x14ac:dyDescent="0.2">
      <c r="A2974" s="1"/>
      <c r="B2974" s="1"/>
      <c r="C2974" s="1"/>
      <c r="D2974" s="1"/>
      <c r="F2974" s="1"/>
      <c r="G2974" s="1"/>
      <c r="H2974" s="7"/>
      <c r="I2974" s="7"/>
      <c r="J2974" s="6"/>
      <c r="K2974" s="7"/>
      <c r="L2974" s="7"/>
      <c r="M2974" s="8"/>
      <c r="N2974" s="9"/>
      <c r="O2974" s="9"/>
    </row>
    <row r="2975" spans="1:15" ht="12.75" x14ac:dyDescent="0.2">
      <c r="A2975" s="1"/>
      <c r="B2975" s="1"/>
      <c r="C2975" s="1"/>
      <c r="D2975" s="1"/>
      <c r="F2975" s="1"/>
      <c r="G2975" s="1"/>
      <c r="H2975" s="7"/>
      <c r="I2975" s="7"/>
      <c r="J2975" s="6"/>
      <c r="K2975" s="7"/>
      <c r="L2975" s="7"/>
      <c r="M2975" s="8"/>
      <c r="N2975" s="9"/>
      <c r="O2975" s="9"/>
    </row>
    <row r="2976" spans="1:15" ht="12.75" x14ac:dyDescent="0.2">
      <c r="A2976" s="1"/>
      <c r="B2976" s="1"/>
      <c r="C2976" s="1"/>
      <c r="D2976" s="1"/>
      <c r="F2976" s="1"/>
      <c r="G2976" s="1"/>
      <c r="H2976" s="7"/>
      <c r="I2976" s="7"/>
      <c r="J2976" s="6"/>
      <c r="K2976" s="7"/>
      <c r="L2976" s="7"/>
      <c r="M2976" s="8"/>
      <c r="N2976" s="9"/>
      <c r="O2976" s="9"/>
    </row>
    <row r="2977" spans="1:15" ht="12.75" x14ac:dyDescent="0.2">
      <c r="A2977" s="1"/>
      <c r="B2977" s="1"/>
      <c r="C2977" s="1"/>
      <c r="D2977" s="1"/>
      <c r="F2977" s="1"/>
      <c r="G2977" s="1"/>
      <c r="H2977" s="7"/>
      <c r="I2977" s="7"/>
      <c r="J2977" s="6"/>
      <c r="K2977" s="7"/>
      <c r="L2977" s="7"/>
      <c r="M2977" s="8"/>
      <c r="N2977" s="9"/>
      <c r="O2977" s="9"/>
    </row>
    <row r="2978" spans="1:15" ht="12.75" x14ac:dyDescent="0.2">
      <c r="A2978" s="1"/>
      <c r="B2978" s="1"/>
      <c r="C2978" s="1"/>
      <c r="D2978" s="1"/>
      <c r="F2978" s="1"/>
      <c r="G2978" s="1"/>
      <c r="H2978" s="7"/>
      <c r="I2978" s="7"/>
      <c r="J2978" s="6"/>
      <c r="K2978" s="7"/>
      <c r="L2978" s="7"/>
      <c r="M2978" s="8"/>
      <c r="N2978" s="9"/>
      <c r="O2978" s="9"/>
    </row>
    <row r="2979" spans="1:15" ht="12.75" x14ac:dyDescent="0.2">
      <c r="A2979" s="1"/>
      <c r="B2979" s="1"/>
      <c r="C2979" s="1"/>
      <c r="D2979" s="1"/>
      <c r="F2979" s="1"/>
      <c r="G2979" s="1"/>
      <c r="H2979" s="7"/>
      <c r="I2979" s="7"/>
      <c r="J2979" s="6"/>
      <c r="K2979" s="7"/>
      <c r="L2979" s="7"/>
      <c r="M2979" s="8"/>
      <c r="N2979" s="9"/>
      <c r="O2979" s="9"/>
    </row>
    <row r="2980" spans="1:15" ht="12.75" x14ac:dyDescent="0.2">
      <c r="A2980" s="1"/>
      <c r="B2980" s="1"/>
      <c r="C2980" s="1"/>
      <c r="D2980" s="1"/>
      <c r="F2980" s="1"/>
      <c r="G2980" s="1"/>
      <c r="H2980" s="7"/>
      <c r="I2980" s="7"/>
      <c r="J2980" s="6"/>
      <c r="K2980" s="7"/>
      <c r="L2980" s="7"/>
      <c r="M2980" s="8"/>
      <c r="N2980" s="9"/>
      <c r="O2980" s="9"/>
    </row>
    <row r="2981" spans="1:15" ht="12.75" x14ac:dyDescent="0.2">
      <c r="A2981" s="1"/>
      <c r="B2981" s="1"/>
      <c r="C2981" s="1"/>
      <c r="D2981" s="1"/>
      <c r="F2981" s="1"/>
      <c r="G2981" s="1"/>
      <c r="H2981" s="7"/>
      <c r="I2981" s="7"/>
      <c r="J2981" s="6"/>
      <c r="K2981" s="7"/>
      <c r="L2981" s="7"/>
      <c r="M2981" s="8"/>
      <c r="N2981" s="9"/>
      <c r="O2981" s="9"/>
    </row>
    <row r="2982" spans="1:15" ht="12.75" x14ac:dyDescent="0.2">
      <c r="A2982" s="1"/>
      <c r="B2982" s="1"/>
      <c r="C2982" s="1"/>
      <c r="D2982" s="1"/>
      <c r="F2982" s="1"/>
      <c r="G2982" s="1"/>
      <c r="H2982" s="7"/>
      <c r="I2982" s="7"/>
      <c r="J2982" s="6"/>
      <c r="K2982" s="7"/>
      <c r="L2982" s="7"/>
      <c r="M2982" s="8"/>
      <c r="N2982" s="9"/>
      <c r="O2982" s="9"/>
    </row>
    <row r="2983" spans="1:15" ht="12.75" x14ac:dyDescent="0.2">
      <c r="A2983" s="1"/>
      <c r="B2983" s="1"/>
      <c r="C2983" s="1"/>
      <c r="D2983" s="1"/>
      <c r="F2983" s="1"/>
      <c r="G2983" s="1"/>
      <c r="H2983" s="7"/>
      <c r="I2983" s="7"/>
      <c r="J2983" s="6"/>
      <c r="K2983" s="7"/>
      <c r="L2983" s="7"/>
      <c r="M2983" s="8"/>
      <c r="N2983" s="9"/>
      <c r="O2983" s="9"/>
    </row>
    <row r="2984" spans="1:15" ht="12.75" x14ac:dyDescent="0.2">
      <c r="A2984" s="1"/>
      <c r="B2984" s="1"/>
      <c r="C2984" s="1"/>
      <c r="D2984" s="1"/>
      <c r="F2984" s="1"/>
      <c r="G2984" s="1"/>
      <c r="H2984" s="7"/>
      <c r="I2984" s="7"/>
      <c r="J2984" s="6"/>
      <c r="K2984" s="7"/>
      <c r="L2984" s="7"/>
      <c r="M2984" s="8"/>
      <c r="N2984" s="9"/>
      <c r="O2984" s="9"/>
    </row>
    <row r="2985" spans="1:15" ht="12.75" x14ac:dyDescent="0.2">
      <c r="A2985" s="1"/>
      <c r="B2985" s="1"/>
      <c r="C2985" s="1"/>
      <c r="D2985" s="1"/>
      <c r="F2985" s="1"/>
      <c r="G2985" s="1"/>
      <c r="H2985" s="7"/>
      <c r="I2985" s="7"/>
      <c r="J2985" s="6"/>
      <c r="K2985" s="7"/>
      <c r="L2985" s="7"/>
      <c r="M2985" s="8"/>
      <c r="N2985" s="9"/>
      <c r="O2985" s="9"/>
    </row>
    <row r="2986" spans="1:15" ht="12.75" x14ac:dyDescent="0.2">
      <c r="A2986" s="1"/>
      <c r="B2986" s="1"/>
      <c r="C2986" s="1"/>
      <c r="D2986" s="1"/>
      <c r="F2986" s="1"/>
      <c r="G2986" s="1"/>
      <c r="H2986" s="7"/>
      <c r="I2986" s="7"/>
      <c r="J2986" s="6"/>
      <c r="K2986" s="7"/>
      <c r="L2986" s="7"/>
      <c r="M2986" s="8"/>
      <c r="N2986" s="9"/>
      <c r="O2986" s="9"/>
    </row>
    <row r="2987" spans="1:15" ht="12.75" x14ac:dyDescent="0.2">
      <c r="A2987" s="1"/>
      <c r="B2987" s="1"/>
      <c r="C2987" s="1"/>
      <c r="D2987" s="1"/>
      <c r="F2987" s="1"/>
      <c r="G2987" s="1"/>
      <c r="H2987" s="7"/>
      <c r="I2987" s="7"/>
      <c r="J2987" s="6"/>
      <c r="K2987" s="7"/>
      <c r="L2987" s="7"/>
      <c r="M2987" s="8"/>
      <c r="N2987" s="9"/>
      <c r="O2987" s="9"/>
    </row>
    <row r="2988" spans="1:15" ht="12.75" x14ac:dyDescent="0.2">
      <c r="A2988" s="1"/>
      <c r="B2988" s="1"/>
      <c r="C2988" s="1"/>
      <c r="D2988" s="1"/>
      <c r="F2988" s="1"/>
      <c r="G2988" s="1"/>
      <c r="H2988" s="7"/>
      <c r="I2988" s="7"/>
      <c r="J2988" s="6"/>
      <c r="K2988" s="7"/>
      <c r="L2988" s="7"/>
      <c r="M2988" s="8"/>
      <c r="N2988" s="9"/>
      <c r="O2988" s="9"/>
    </row>
    <row r="2989" spans="1:15" ht="12.75" x14ac:dyDescent="0.2">
      <c r="A2989" s="1"/>
      <c r="B2989" s="1"/>
      <c r="C2989" s="1"/>
      <c r="D2989" s="1"/>
      <c r="F2989" s="1"/>
      <c r="G2989" s="1"/>
      <c r="H2989" s="7"/>
      <c r="I2989" s="7"/>
      <c r="J2989" s="6"/>
      <c r="K2989" s="7"/>
      <c r="L2989" s="7"/>
      <c r="M2989" s="8"/>
      <c r="N2989" s="9"/>
      <c r="O2989" s="9"/>
    </row>
    <row r="2990" spans="1:15" ht="12.75" x14ac:dyDescent="0.2">
      <c r="A2990" s="1"/>
      <c r="B2990" s="1"/>
      <c r="C2990" s="1"/>
      <c r="D2990" s="1"/>
      <c r="F2990" s="1"/>
      <c r="G2990" s="1"/>
      <c r="H2990" s="7"/>
      <c r="I2990" s="7"/>
      <c r="J2990" s="6"/>
      <c r="K2990" s="7"/>
      <c r="L2990" s="7"/>
      <c r="M2990" s="8"/>
      <c r="N2990" s="9"/>
      <c r="O2990" s="9"/>
    </row>
    <row r="2991" spans="1:15" ht="12.75" x14ac:dyDescent="0.2">
      <c r="A2991" s="1"/>
      <c r="B2991" s="1"/>
      <c r="C2991" s="1"/>
      <c r="D2991" s="1"/>
      <c r="F2991" s="1"/>
      <c r="G2991" s="1"/>
      <c r="H2991" s="7"/>
      <c r="I2991" s="7"/>
      <c r="J2991" s="6"/>
      <c r="K2991" s="7"/>
      <c r="L2991" s="7"/>
      <c r="M2991" s="8"/>
      <c r="N2991" s="9"/>
      <c r="O2991" s="9"/>
    </row>
    <row r="2992" spans="1:15" ht="12.75" x14ac:dyDescent="0.2">
      <c r="A2992" s="1"/>
      <c r="B2992" s="1"/>
      <c r="C2992" s="1"/>
      <c r="D2992" s="1"/>
      <c r="F2992" s="1"/>
      <c r="G2992" s="1"/>
      <c r="H2992" s="7"/>
      <c r="I2992" s="7"/>
      <c r="J2992" s="6"/>
      <c r="K2992" s="7"/>
      <c r="L2992" s="7"/>
      <c r="M2992" s="8"/>
      <c r="N2992" s="9"/>
      <c r="O2992" s="9"/>
    </row>
    <row r="2993" spans="1:15" ht="12.75" x14ac:dyDescent="0.2">
      <c r="A2993" s="1"/>
      <c r="B2993" s="1"/>
      <c r="C2993" s="1"/>
      <c r="D2993" s="1"/>
      <c r="F2993" s="1"/>
      <c r="G2993" s="1"/>
      <c r="H2993" s="7"/>
      <c r="I2993" s="7"/>
      <c r="J2993" s="6"/>
      <c r="K2993" s="7"/>
      <c r="L2993" s="7"/>
      <c r="M2993" s="8"/>
      <c r="N2993" s="9"/>
      <c r="O2993" s="9"/>
    </row>
    <row r="2994" spans="1:15" ht="12.75" x14ac:dyDescent="0.2">
      <c r="A2994" s="1"/>
      <c r="B2994" s="1"/>
      <c r="C2994" s="1"/>
      <c r="D2994" s="1"/>
      <c r="F2994" s="1"/>
      <c r="G2994" s="1"/>
      <c r="H2994" s="7"/>
      <c r="I2994" s="7"/>
      <c r="J2994" s="6"/>
      <c r="K2994" s="7"/>
      <c r="L2994" s="7"/>
      <c r="M2994" s="8"/>
      <c r="N2994" s="9"/>
      <c r="O2994" s="9"/>
    </row>
    <row r="2995" spans="1:15" ht="12.75" x14ac:dyDescent="0.2">
      <c r="A2995" s="1"/>
      <c r="B2995" s="1"/>
      <c r="C2995" s="1"/>
      <c r="D2995" s="1"/>
      <c r="F2995" s="1"/>
      <c r="G2995" s="1"/>
      <c r="H2995" s="7"/>
      <c r="I2995" s="7"/>
      <c r="J2995" s="6"/>
      <c r="K2995" s="7"/>
      <c r="L2995" s="7"/>
      <c r="M2995" s="8"/>
      <c r="N2995" s="9"/>
      <c r="O2995" s="9"/>
    </row>
    <row r="2996" spans="1:15" ht="12.75" x14ac:dyDescent="0.2">
      <c r="A2996" s="1"/>
      <c r="B2996" s="1"/>
      <c r="C2996" s="1"/>
      <c r="D2996" s="1"/>
      <c r="F2996" s="1"/>
      <c r="G2996" s="1"/>
      <c r="H2996" s="7"/>
      <c r="I2996" s="7"/>
      <c r="J2996" s="6"/>
      <c r="K2996" s="7"/>
      <c r="L2996" s="7"/>
      <c r="M2996" s="8"/>
      <c r="N2996" s="9"/>
      <c r="O2996" s="9"/>
    </row>
    <row r="2997" spans="1:15" ht="12.75" x14ac:dyDescent="0.2">
      <c r="A2997" s="1"/>
      <c r="B2997" s="1"/>
      <c r="C2997" s="1"/>
      <c r="D2997" s="1"/>
      <c r="F2997" s="1"/>
      <c r="G2997" s="1"/>
      <c r="H2997" s="7"/>
      <c r="I2997" s="7"/>
      <c r="J2997" s="6"/>
      <c r="K2997" s="7"/>
      <c r="L2997" s="7"/>
      <c r="M2997" s="8"/>
      <c r="N2997" s="9"/>
      <c r="O2997" s="9"/>
    </row>
    <row r="2998" spans="1:15" ht="12.75" x14ac:dyDescent="0.2">
      <c r="A2998" s="1"/>
      <c r="B2998" s="1"/>
      <c r="C2998" s="1"/>
      <c r="D2998" s="1"/>
      <c r="F2998" s="1"/>
      <c r="G2998" s="1"/>
      <c r="H2998" s="7"/>
      <c r="I2998" s="7"/>
      <c r="J2998" s="6"/>
      <c r="K2998" s="7"/>
      <c r="L2998" s="7"/>
      <c r="M2998" s="8"/>
      <c r="N2998" s="9"/>
      <c r="O2998" s="9"/>
    </row>
    <row r="2999" spans="1:15" ht="12.75" x14ac:dyDescent="0.2">
      <c r="A2999" s="1"/>
      <c r="B2999" s="1"/>
      <c r="C2999" s="1"/>
      <c r="D2999" s="1"/>
      <c r="F2999" s="1"/>
      <c r="G2999" s="1"/>
      <c r="H2999" s="7"/>
      <c r="I2999" s="7"/>
      <c r="J2999" s="6"/>
      <c r="K2999" s="7"/>
      <c r="L2999" s="7"/>
      <c r="M2999" s="8"/>
      <c r="N2999" s="9"/>
      <c r="O2999" s="9"/>
    </row>
    <row r="3000" spans="1:15" ht="12.75" x14ac:dyDescent="0.2">
      <c r="A3000" s="1"/>
      <c r="B3000" s="1"/>
      <c r="C3000" s="1"/>
      <c r="D3000" s="1"/>
      <c r="F3000" s="1"/>
      <c r="G3000" s="1"/>
      <c r="H3000" s="7"/>
      <c r="I3000" s="7"/>
      <c r="J3000" s="6"/>
      <c r="K3000" s="7"/>
      <c r="L3000" s="7"/>
      <c r="M3000" s="8"/>
      <c r="N3000" s="9"/>
      <c r="O3000" s="9"/>
    </row>
    <row r="3001" spans="1:15" ht="12.75" x14ac:dyDescent="0.2">
      <c r="A3001" s="1"/>
      <c r="B3001" s="1"/>
      <c r="C3001" s="1"/>
      <c r="D3001" s="1"/>
      <c r="F3001" s="1"/>
      <c r="G3001" s="1"/>
      <c r="H3001" s="7"/>
      <c r="I3001" s="7"/>
      <c r="J3001" s="6"/>
      <c r="K3001" s="7"/>
      <c r="L3001" s="7"/>
      <c r="M3001" s="8"/>
      <c r="N3001" s="9"/>
      <c r="O3001" s="9"/>
    </row>
    <row r="3002" spans="1:15" ht="12.75" x14ac:dyDescent="0.2">
      <c r="A3002" s="1"/>
      <c r="B3002" s="1"/>
      <c r="C3002" s="1"/>
      <c r="D3002" s="1"/>
      <c r="F3002" s="1"/>
      <c r="G3002" s="1"/>
      <c r="H3002" s="7"/>
      <c r="I3002" s="7"/>
      <c r="J3002" s="6"/>
      <c r="K3002" s="7"/>
      <c r="L3002" s="7"/>
      <c r="M3002" s="8"/>
      <c r="N3002" s="9"/>
      <c r="O3002" s="9"/>
    </row>
    <row r="3003" spans="1:15" ht="12.75" x14ac:dyDescent="0.2">
      <c r="A3003" s="1"/>
      <c r="B3003" s="1"/>
      <c r="C3003" s="1"/>
      <c r="D3003" s="1"/>
      <c r="F3003" s="1"/>
      <c r="G3003" s="1"/>
      <c r="H3003" s="7"/>
      <c r="I3003" s="7"/>
      <c r="J3003" s="6"/>
      <c r="K3003" s="7"/>
      <c r="L3003" s="7"/>
      <c r="M3003" s="8"/>
      <c r="N3003" s="9"/>
      <c r="O3003" s="9"/>
    </row>
    <row r="3004" spans="1:15" ht="12.75" x14ac:dyDescent="0.2">
      <c r="A3004" s="1"/>
      <c r="B3004" s="1"/>
      <c r="C3004" s="1"/>
      <c r="D3004" s="1"/>
      <c r="F3004" s="1"/>
      <c r="G3004" s="1"/>
      <c r="H3004" s="7"/>
      <c r="I3004" s="7"/>
      <c r="J3004" s="6"/>
      <c r="K3004" s="7"/>
      <c r="L3004" s="7"/>
      <c r="M3004" s="8"/>
      <c r="N3004" s="9"/>
      <c r="O3004" s="9"/>
    </row>
    <row r="3005" spans="1:15" ht="12.75" x14ac:dyDescent="0.2">
      <c r="A3005" s="1"/>
      <c r="B3005" s="1"/>
      <c r="C3005" s="1"/>
      <c r="D3005" s="1"/>
      <c r="F3005" s="1"/>
      <c r="G3005" s="1"/>
      <c r="H3005" s="7"/>
      <c r="I3005" s="7"/>
      <c r="J3005" s="6"/>
      <c r="K3005" s="7"/>
      <c r="L3005" s="7"/>
      <c r="M3005" s="8"/>
      <c r="N3005" s="9"/>
      <c r="O3005" s="9"/>
    </row>
    <row r="3006" spans="1:15" ht="12.75" x14ac:dyDescent="0.2">
      <c r="A3006" s="1"/>
      <c r="B3006" s="1"/>
      <c r="C3006" s="1"/>
      <c r="D3006" s="1"/>
      <c r="F3006" s="1"/>
      <c r="G3006" s="1"/>
      <c r="H3006" s="7"/>
      <c r="I3006" s="7"/>
      <c r="J3006" s="6"/>
      <c r="K3006" s="7"/>
      <c r="L3006" s="7"/>
      <c r="M3006" s="8"/>
      <c r="N3006" s="9"/>
      <c r="O3006" s="9"/>
    </row>
    <row r="3007" spans="1:15" ht="12.75" x14ac:dyDescent="0.2">
      <c r="A3007" s="1"/>
      <c r="B3007" s="1"/>
      <c r="C3007" s="1"/>
      <c r="D3007" s="1"/>
      <c r="F3007" s="1"/>
      <c r="G3007" s="1"/>
      <c r="H3007" s="7"/>
      <c r="I3007" s="7"/>
      <c r="J3007" s="6"/>
      <c r="K3007" s="7"/>
      <c r="L3007" s="7"/>
      <c r="M3007" s="8"/>
      <c r="N3007" s="9"/>
      <c r="O3007" s="9"/>
    </row>
    <row r="3008" spans="1:15" ht="12.75" x14ac:dyDescent="0.2">
      <c r="A3008" s="1"/>
      <c r="B3008" s="1"/>
      <c r="C3008" s="1"/>
      <c r="D3008" s="1"/>
      <c r="F3008" s="1"/>
      <c r="G3008" s="1"/>
      <c r="H3008" s="7"/>
      <c r="I3008" s="7"/>
      <c r="J3008" s="6"/>
      <c r="K3008" s="7"/>
      <c r="L3008" s="7"/>
      <c r="M3008" s="8"/>
      <c r="N3008" s="9"/>
      <c r="O3008" s="9"/>
    </row>
    <row r="3009" spans="1:15" ht="12.75" x14ac:dyDescent="0.2">
      <c r="A3009" s="1"/>
      <c r="B3009" s="1"/>
      <c r="C3009" s="1"/>
      <c r="D3009" s="1"/>
      <c r="F3009" s="1"/>
      <c r="G3009" s="1"/>
      <c r="H3009" s="7"/>
      <c r="I3009" s="7"/>
      <c r="J3009" s="6"/>
      <c r="K3009" s="7"/>
      <c r="L3009" s="7"/>
      <c r="M3009" s="8"/>
      <c r="N3009" s="9"/>
      <c r="O3009" s="9"/>
    </row>
    <row r="3010" spans="1:15" ht="12.75" x14ac:dyDescent="0.2">
      <c r="A3010" s="1"/>
      <c r="B3010" s="1"/>
      <c r="C3010" s="1"/>
      <c r="D3010" s="1"/>
      <c r="F3010" s="1"/>
      <c r="G3010" s="1"/>
      <c r="H3010" s="7"/>
      <c r="I3010" s="7"/>
      <c r="J3010" s="6"/>
      <c r="K3010" s="7"/>
      <c r="L3010" s="7"/>
      <c r="M3010" s="8"/>
      <c r="N3010" s="9"/>
      <c r="O3010" s="9"/>
    </row>
    <row r="3011" spans="1:15" ht="12.75" x14ac:dyDescent="0.2">
      <c r="A3011" s="1"/>
      <c r="B3011" s="1"/>
      <c r="C3011" s="1"/>
      <c r="D3011" s="1"/>
      <c r="F3011" s="1"/>
      <c r="G3011" s="1"/>
      <c r="H3011" s="7"/>
      <c r="I3011" s="7"/>
      <c r="J3011" s="6"/>
      <c r="K3011" s="7"/>
      <c r="L3011" s="7"/>
      <c r="M3011" s="8"/>
      <c r="N3011" s="9"/>
      <c r="O3011" s="9"/>
    </row>
    <row r="3012" spans="1:15" ht="12.75" x14ac:dyDescent="0.2">
      <c r="A3012" s="1"/>
      <c r="B3012" s="1"/>
      <c r="C3012" s="1"/>
      <c r="D3012" s="1"/>
      <c r="F3012" s="1"/>
      <c r="G3012" s="1"/>
      <c r="H3012" s="7"/>
      <c r="I3012" s="7"/>
      <c r="J3012" s="6"/>
      <c r="K3012" s="7"/>
      <c r="L3012" s="7"/>
      <c r="M3012" s="8"/>
      <c r="N3012" s="9"/>
      <c r="O3012" s="9"/>
    </row>
    <row r="3013" spans="1:15" ht="12.75" x14ac:dyDescent="0.2">
      <c r="A3013" s="1"/>
      <c r="B3013" s="1"/>
      <c r="C3013" s="1"/>
      <c r="D3013" s="1"/>
      <c r="F3013" s="1"/>
      <c r="G3013" s="1"/>
      <c r="H3013" s="7"/>
      <c r="I3013" s="7"/>
      <c r="J3013" s="6"/>
      <c r="K3013" s="7"/>
      <c r="L3013" s="7"/>
      <c r="M3013" s="8"/>
      <c r="N3013" s="9"/>
      <c r="O3013" s="9"/>
    </row>
    <row r="3014" spans="1:15" ht="12.75" x14ac:dyDescent="0.2">
      <c r="A3014" s="1"/>
      <c r="B3014" s="1"/>
      <c r="C3014" s="1"/>
      <c r="D3014" s="1"/>
      <c r="F3014" s="1"/>
      <c r="G3014" s="1"/>
      <c r="H3014" s="7"/>
      <c r="I3014" s="7"/>
      <c r="J3014" s="6"/>
      <c r="K3014" s="7"/>
      <c r="L3014" s="7"/>
      <c r="M3014" s="8"/>
      <c r="N3014" s="9"/>
      <c r="O3014" s="9"/>
    </row>
    <row r="3015" spans="1:15" ht="12.75" x14ac:dyDescent="0.2">
      <c r="A3015" s="1"/>
      <c r="B3015" s="1"/>
      <c r="C3015" s="1"/>
      <c r="D3015" s="1"/>
      <c r="F3015" s="1"/>
      <c r="G3015" s="1"/>
      <c r="H3015" s="7"/>
      <c r="I3015" s="7"/>
      <c r="J3015" s="6"/>
      <c r="K3015" s="7"/>
      <c r="L3015" s="7"/>
      <c r="M3015" s="8"/>
      <c r="N3015" s="9"/>
      <c r="O3015" s="9"/>
    </row>
    <row r="3016" spans="1:15" ht="12.75" x14ac:dyDescent="0.2">
      <c r="A3016" s="1"/>
      <c r="B3016" s="1"/>
      <c r="C3016" s="1"/>
      <c r="D3016" s="1"/>
      <c r="F3016" s="1"/>
      <c r="G3016" s="1"/>
      <c r="H3016" s="7"/>
      <c r="I3016" s="7"/>
      <c r="J3016" s="6"/>
      <c r="K3016" s="7"/>
      <c r="L3016" s="7"/>
      <c r="M3016" s="8"/>
      <c r="N3016" s="9"/>
      <c r="O3016" s="9"/>
    </row>
    <row r="3017" spans="1:15" ht="12.75" x14ac:dyDescent="0.2">
      <c r="A3017" s="1"/>
      <c r="B3017" s="1"/>
      <c r="C3017" s="1"/>
      <c r="D3017" s="1"/>
      <c r="F3017" s="1"/>
      <c r="G3017" s="1"/>
      <c r="H3017" s="7"/>
      <c r="I3017" s="7"/>
      <c r="J3017" s="6"/>
      <c r="K3017" s="7"/>
      <c r="L3017" s="7"/>
      <c r="M3017" s="8"/>
      <c r="N3017" s="9"/>
      <c r="O3017" s="9"/>
    </row>
    <row r="3018" spans="1:15" ht="12.75" x14ac:dyDescent="0.2">
      <c r="A3018" s="1"/>
      <c r="B3018" s="1"/>
      <c r="C3018" s="1"/>
      <c r="D3018" s="1"/>
      <c r="F3018" s="1"/>
      <c r="G3018" s="1"/>
      <c r="H3018" s="7"/>
      <c r="I3018" s="7"/>
      <c r="J3018" s="6"/>
      <c r="K3018" s="7"/>
      <c r="L3018" s="7"/>
      <c r="M3018" s="8"/>
      <c r="N3018" s="9"/>
      <c r="O3018" s="9"/>
    </row>
    <row r="3019" spans="1:15" ht="12.75" x14ac:dyDescent="0.2">
      <c r="A3019" s="1"/>
      <c r="B3019" s="1"/>
      <c r="C3019" s="1"/>
      <c r="D3019" s="1"/>
      <c r="F3019" s="1"/>
      <c r="G3019" s="1"/>
      <c r="H3019" s="7"/>
      <c r="I3019" s="7"/>
      <c r="J3019" s="6"/>
      <c r="K3019" s="7"/>
      <c r="L3019" s="7"/>
      <c r="M3019" s="8"/>
      <c r="N3019" s="9"/>
      <c r="O3019" s="9"/>
    </row>
    <row r="3020" spans="1:15" ht="12.75" x14ac:dyDescent="0.2">
      <c r="A3020" s="1"/>
      <c r="B3020" s="1"/>
      <c r="C3020" s="1"/>
      <c r="D3020" s="1"/>
      <c r="F3020" s="1"/>
      <c r="G3020" s="1"/>
      <c r="H3020" s="7"/>
      <c r="I3020" s="7"/>
      <c r="J3020" s="6"/>
      <c r="K3020" s="7"/>
      <c r="L3020" s="7"/>
      <c r="M3020" s="8"/>
      <c r="N3020" s="9"/>
      <c r="O3020" s="9"/>
    </row>
    <row r="3021" spans="1:15" ht="12.75" x14ac:dyDescent="0.2">
      <c r="A3021" s="1"/>
      <c r="B3021" s="1"/>
      <c r="C3021" s="1"/>
      <c r="D3021" s="1"/>
      <c r="F3021" s="1"/>
      <c r="G3021" s="1"/>
      <c r="H3021" s="7"/>
      <c r="I3021" s="7"/>
      <c r="J3021" s="6"/>
      <c r="K3021" s="7"/>
      <c r="L3021" s="7"/>
      <c r="M3021" s="8"/>
      <c r="N3021" s="9"/>
      <c r="O3021" s="9"/>
    </row>
    <row r="3022" spans="1:15" ht="12.75" x14ac:dyDescent="0.2">
      <c r="A3022" s="1"/>
      <c r="B3022" s="1"/>
      <c r="C3022" s="1"/>
      <c r="D3022" s="1"/>
      <c r="F3022" s="1"/>
      <c r="G3022" s="1"/>
      <c r="H3022" s="7"/>
      <c r="I3022" s="7"/>
      <c r="J3022" s="6"/>
      <c r="K3022" s="7"/>
      <c r="L3022" s="7"/>
      <c r="M3022" s="8"/>
      <c r="N3022" s="9"/>
      <c r="O3022" s="9"/>
    </row>
    <row r="3023" spans="1:15" ht="12.75" x14ac:dyDescent="0.2">
      <c r="A3023" s="1"/>
      <c r="B3023" s="1"/>
      <c r="C3023" s="1"/>
      <c r="D3023" s="1"/>
      <c r="F3023" s="1"/>
      <c r="G3023" s="1"/>
      <c r="H3023" s="7"/>
      <c r="I3023" s="7"/>
      <c r="J3023" s="6"/>
      <c r="K3023" s="7"/>
      <c r="L3023" s="7"/>
      <c r="M3023" s="8"/>
      <c r="N3023" s="9"/>
      <c r="O3023" s="9"/>
    </row>
    <row r="3024" spans="1:15" ht="12.75" x14ac:dyDescent="0.2">
      <c r="A3024" s="1"/>
      <c r="B3024" s="1"/>
      <c r="C3024" s="1"/>
      <c r="D3024" s="1"/>
      <c r="F3024" s="1"/>
      <c r="G3024" s="1"/>
      <c r="H3024" s="7"/>
      <c r="I3024" s="7"/>
      <c r="J3024" s="6"/>
      <c r="K3024" s="7"/>
      <c r="L3024" s="7"/>
      <c r="M3024" s="8"/>
      <c r="N3024" s="9"/>
      <c r="O3024" s="9"/>
    </row>
    <row r="3025" spans="1:15" ht="12.75" x14ac:dyDescent="0.2">
      <c r="A3025" s="1"/>
      <c r="B3025" s="1"/>
      <c r="C3025" s="1"/>
      <c r="D3025" s="1"/>
      <c r="F3025" s="1"/>
      <c r="G3025" s="1"/>
      <c r="H3025" s="7"/>
      <c r="I3025" s="7"/>
      <c r="J3025" s="6"/>
      <c r="K3025" s="7"/>
      <c r="L3025" s="7"/>
      <c r="M3025" s="8"/>
      <c r="N3025" s="9"/>
      <c r="O3025" s="9"/>
    </row>
    <row r="3026" spans="1:15" ht="12.75" x14ac:dyDescent="0.2">
      <c r="A3026" s="1"/>
      <c r="B3026" s="1"/>
      <c r="C3026" s="1"/>
      <c r="D3026" s="1"/>
      <c r="F3026" s="1"/>
      <c r="G3026" s="1"/>
      <c r="H3026" s="7"/>
      <c r="I3026" s="7"/>
      <c r="J3026" s="6"/>
      <c r="K3026" s="7"/>
      <c r="L3026" s="7"/>
      <c r="M3026" s="8"/>
      <c r="N3026" s="9"/>
      <c r="O3026" s="9"/>
    </row>
    <row r="3027" spans="1:15" ht="12.75" x14ac:dyDescent="0.2">
      <c r="A3027" s="1"/>
      <c r="B3027" s="1"/>
      <c r="C3027" s="1"/>
      <c r="D3027" s="1"/>
      <c r="F3027" s="1"/>
      <c r="G3027" s="1"/>
      <c r="H3027" s="7"/>
      <c r="I3027" s="7"/>
      <c r="J3027" s="6"/>
      <c r="K3027" s="7"/>
      <c r="L3027" s="7"/>
      <c r="M3027" s="8"/>
      <c r="N3027" s="9"/>
      <c r="O3027" s="9"/>
    </row>
    <row r="3028" spans="1:15" ht="12.75" x14ac:dyDescent="0.2">
      <c r="A3028" s="1"/>
      <c r="B3028" s="1"/>
      <c r="C3028" s="1"/>
      <c r="D3028" s="1"/>
      <c r="F3028" s="1"/>
      <c r="G3028" s="1"/>
      <c r="H3028" s="7"/>
      <c r="I3028" s="7"/>
      <c r="J3028" s="6"/>
      <c r="K3028" s="7"/>
      <c r="L3028" s="7"/>
      <c r="M3028" s="8"/>
      <c r="N3028" s="9"/>
      <c r="O3028" s="9"/>
    </row>
    <row r="3029" spans="1:15" ht="12.75" x14ac:dyDescent="0.2">
      <c r="A3029" s="1"/>
      <c r="B3029" s="1"/>
      <c r="C3029" s="1"/>
      <c r="D3029" s="1"/>
      <c r="F3029" s="1"/>
      <c r="G3029" s="1"/>
      <c r="H3029" s="7"/>
      <c r="I3029" s="7"/>
      <c r="J3029" s="6"/>
      <c r="K3029" s="7"/>
      <c r="L3029" s="7"/>
      <c r="M3029" s="8"/>
      <c r="N3029" s="9"/>
      <c r="O3029" s="9"/>
    </row>
    <row r="3030" spans="1:15" ht="12.75" x14ac:dyDescent="0.2">
      <c r="A3030" s="1"/>
      <c r="B3030" s="1"/>
      <c r="C3030" s="1"/>
      <c r="D3030" s="1"/>
      <c r="F3030" s="1"/>
      <c r="G3030" s="1"/>
      <c r="H3030" s="7"/>
      <c r="I3030" s="7"/>
      <c r="J3030" s="6"/>
      <c r="K3030" s="7"/>
      <c r="L3030" s="7"/>
      <c r="M3030" s="8"/>
      <c r="N3030" s="9"/>
      <c r="O3030" s="9"/>
    </row>
    <row r="3031" spans="1:15" ht="12.75" x14ac:dyDescent="0.2">
      <c r="A3031" s="1"/>
      <c r="B3031" s="1"/>
      <c r="C3031" s="1"/>
      <c r="D3031" s="1"/>
      <c r="F3031" s="1"/>
      <c r="G3031" s="1"/>
      <c r="H3031" s="7"/>
      <c r="I3031" s="7"/>
      <c r="J3031" s="6"/>
      <c r="K3031" s="7"/>
      <c r="L3031" s="7"/>
      <c r="M3031" s="8"/>
      <c r="N3031" s="9"/>
      <c r="O3031" s="9"/>
    </row>
    <row r="3032" spans="1:15" ht="12.75" x14ac:dyDescent="0.2">
      <c r="A3032" s="1"/>
      <c r="B3032" s="1"/>
      <c r="C3032" s="1"/>
      <c r="D3032" s="1"/>
      <c r="F3032" s="1"/>
      <c r="G3032" s="1"/>
      <c r="H3032" s="7"/>
      <c r="I3032" s="7"/>
      <c r="J3032" s="6"/>
      <c r="K3032" s="7"/>
      <c r="L3032" s="7"/>
      <c r="M3032" s="8"/>
      <c r="N3032" s="9"/>
      <c r="O3032" s="9"/>
    </row>
    <row r="3033" spans="1:15" ht="12.75" x14ac:dyDescent="0.2">
      <c r="A3033" s="1"/>
      <c r="B3033" s="1"/>
      <c r="C3033" s="1"/>
      <c r="D3033" s="1"/>
      <c r="F3033" s="1"/>
      <c r="G3033" s="1"/>
      <c r="H3033" s="7"/>
      <c r="I3033" s="7"/>
      <c r="J3033" s="6"/>
      <c r="K3033" s="7"/>
      <c r="L3033" s="7"/>
      <c r="M3033" s="8"/>
      <c r="N3033" s="9"/>
      <c r="O3033" s="9"/>
    </row>
    <row r="3034" spans="1:15" ht="12.75" x14ac:dyDescent="0.2">
      <c r="A3034" s="1"/>
      <c r="B3034" s="1"/>
      <c r="C3034" s="1"/>
      <c r="D3034" s="1"/>
      <c r="F3034" s="1"/>
      <c r="G3034" s="1"/>
      <c r="H3034" s="7"/>
      <c r="I3034" s="7"/>
      <c r="J3034" s="6"/>
      <c r="K3034" s="7"/>
      <c r="L3034" s="7"/>
      <c r="M3034" s="8"/>
      <c r="N3034" s="9"/>
      <c r="O3034" s="9"/>
    </row>
    <row r="3035" spans="1:15" ht="12.75" x14ac:dyDescent="0.2">
      <c r="A3035" s="1"/>
      <c r="B3035" s="1"/>
      <c r="C3035" s="1"/>
      <c r="D3035" s="1"/>
      <c r="F3035" s="1"/>
      <c r="G3035" s="1"/>
      <c r="H3035" s="7"/>
      <c r="I3035" s="7"/>
      <c r="J3035" s="6"/>
      <c r="K3035" s="7"/>
      <c r="L3035" s="7"/>
      <c r="M3035" s="8"/>
      <c r="N3035" s="9"/>
      <c r="O3035" s="9"/>
    </row>
    <row r="3036" spans="1:15" ht="12.75" x14ac:dyDescent="0.2">
      <c r="A3036" s="1"/>
      <c r="B3036" s="1"/>
      <c r="C3036" s="1"/>
      <c r="D3036" s="1"/>
      <c r="F3036" s="1"/>
      <c r="G3036" s="1"/>
      <c r="H3036" s="7"/>
      <c r="I3036" s="7"/>
      <c r="J3036" s="6"/>
      <c r="K3036" s="7"/>
      <c r="L3036" s="7"/>
      <c r="M3036" s="8"/>
      <c r="N3036" s="9"/>
      <c r="O3036" s="9"/>
    </row>
    <row r="3037" spans="1:15" ht="12.75" x14ac:dyDescent="0.2">
      <c r="A3037" s="1"/>
      <c r="B3037" s="1"/>
      <c r="C3037" s="1"/>
      <c r="D3037" s="1"/>
      <c r="F3037" s="1"/>
      <c r="G3037" s="1"/>
      <c r="H3037" s="7"/>
      <c r="I3037" s="7"/>
      <c r="J3037" s="6"/>
      <c r="K3037" s="7"/>
      <c r="L3037" s="7"/>
      <c r="M3037" s="8"/>
      <c r="N3037" s="9"/>
      <c r="O3037" s="9"/>
    </row>
    <row r="3038" spans="1:15" ht="12.75" x14ac:dyDescent="0.2">
      <c r="A3038" s="1"/>
      <c r="B3038" s="1"/>
      <c r="C3038" s="1"/>
      <c r="D3038" s="1"/>
      <c r="F3038" s="1"/>
      <c r="G3038" s="1"/>
      <c r="H3038" s="7"/>
      <c r="I3038" s="7"/>
      <c r="J3038" s="6"/>
      <c r="K3038" s="7"/>
      <c r="L3038" s="7"/>
      <c r="M3038" s="8"/>
      <c r="N3038" s="9"/>
      <c r="O3038" s="9"/>
    </row>
    <row r="3039" spans="1:15" ht="12.75" x14ac:dyDescent="0.2">
      <c r="A3039" s="1"/>
      <c r="B3039" s="1"/>
      <c r="C3039" s="1"/>
      <c r="D3039" s="1"/>
      <c r="F3039" s="1"/>
      <c r="G3039" s="1"/>
      <c r="H3039" s="7"/>
      <c r="I3039" s="7"/>
      <c r="J3039" s="6"/>
      <c r="K3039" s="7"/>
      <c r="L3039" s="7"/>
      <c r="M3039" s="8"/>
      <c r="N3039" s="9"/>
      <c r="O3039" s="9"/>
    </row>
    <row r="3040" spans="1:15" ht="12.75" x14ac:dyDescent="0.2">
      <c r="A3040" s="1"/>
      <c r="B3040" s="1"/>
      <c r="C3040" s="1"/>
      <c r="D3040" s="1"/>
      <c r="F3040" s="1"/>
      <c r="G3040" s="1"/>
      <c r="H3040" s="7"/>
      <c r="I3040" s="7"/>
      <c r="J3040" s="6"/>
      <c r="K3040" s="7"/>
      <c r="L3040" s="7"/>
      <c r="M3040" s="8"/>
      <c r="N3040" s="9"/>
      <c r="O3040" s="9"/>
    </row>
    <row r="3041" spans="1:15" ht="12.75" x14ac:dyDescent="0.2">
      <c r="A3041" s="1"/>
      <c r="B3041" s="1"/>
      <c r="C3041" s="1"/>
      <c r="D3041" s="1"/>
      <c r="F3041" s="1"/>
      <c r="G3041" s="1"/>
      <c r="H3041" s="7"/>
      <c r="I3041" s="7"/>
      <c r="J3041" s="6"/>
      <c r="K3041" s="7"/>
      <c r="L3041" s="7"/>
      <c r="M3041" s="8"/>
      <c r="N3041" s="9"/>
      <c r="O3041" s="9"/>
    </row>
    <row r="3042" spans="1:15" ht="12.75" x14ac:dyDescent="0.2">
      <c r="A3042" s="1"/>
      <c r="B3042" s="1"/>
      <c r="C3042" s="1"/>
      <c r="D3042" s="1"/>
      <c r="F3042" s="1"/>
      <c r="G3042" s="1"/>
      <c r="H3042" s="7"/>
      <c r="I3042" s="7"/>
      <c r="J3042" s="6"/>
      <c r="K3042" s="7"/>
      <c r="L3042" s="7"/>
      <c r="M3042" s="8"/>
      <c r="N3042" s="9"/>
      <c r="O3042" s="9"/>
    </row>
    <row r="3043" spans="1:15" ht="12.75" x14ac:dyDescent="0.2">
      <c r="A3043" s="1"/>
      <c r="B3043" s="1"/>
      <c r="C3043" s="1"/>
      <c r="D3043" s="1"/>
      <c r="F3043" s="1"/>
      <c r="G3043" s="1"/>
      <c r="H3043" s="7"/>
      <c r="I3043" s="7"/>
      <c r="J3043" s="6"/>
      <c r="K3043" s="7"/>
      <c r="L3043" s="7"/>
      <c r="M3043" s="8"/>
      <c r="N3043" s="9"/>
      <c r="O3043" s="9"/>
    </row>
    <row r="3044" spans="1:15" ht="12.75" x14ac:dyDescent="0.2">
      <c r="A3044" s="1"/>
      <c r="B3044" s="1"/>
      <c r="C3044" s="1"/>
      <c r="D3044" s="1"/>
      <c r="F3044" s="1"/>
      <c r="G3044" s="1"/>
      <c r="H3044" s="7"/>
      <c r="I3044" s="7"/>
      <c r="J3044" s="6"/>
      <c r="K3044" s="7"/>
      <c r="L3044" s="7"/>
      <c r="M3044" s="8"/>
      <c r="N3044" s="9"/>
      <c r="O3044" s="9"/>
    </row>
    <row r="3045" spans="1:15" ht="12.75" x14ac:dyDescent="0.2">
      <c r="A3045" s="1"/>
      <c r="B3045" s="1"/>
      <c r="C3045" s="1"/>
      <c r="D3045" s="1"/>
      <c r="F3045" s="1"/>
      <c r="G3045" s="1"/>
      <c r="H3045" s="7"/>
      <c r="I3045" s="7"/>
      <c r="J3045" s="6"/>
      <c r="K3045" s="7"/>
      <c r="L3045" s="7"/>
      <c r="M3045" s="8"/>
      <c r="N3045" s="9"/>
      <c r="O3045" s="9"/>
    </row>
    <row r="3046" spans="1:15" ht="12.75" x14ac:dyDescent="0.2">
      <c r="A3046" s="1"/>
      <c r="B3046" s="1"/>
      <c r="C3046" s="1"/>
      <c r="D3046" s="1"/>
      <c r="F3046" s="1"/>
      <c r="G3046" s="1"/>
      <c r="H3046" s="7"/>
      <c r="I3046" s="7"/>
      <c r="J3046" s="6"/>
      <c r="K3046" s="7"/>
      <c r="L3046" s="7"/>
      <c r="M3046" s="8"/>
      <c r="N3046" s="9"/>
      <c r="O3046" s="9"/>
    </row>
    <row r="3047" spans="1:15" ht="12.75" x14ac:dyDescent="0.2">
      <c r="A3047" s="1"/>
      <c r="B3047" s="1"/>
      <c r="C3047" s="1"/>
      <c r="D3047" s="1"/>
      <c r="F3047" s="1"/>
      <c r="G3047" s="1"/>
      <c r="H3047" s="7"/>
      <c r="I3047" s="7"/>
      <c r="J3047" s="6"/>
      <c r="K3047" s="7"/>
      <c r="L3047" s="7"/>
      <c r="M3047" s="8"/>
      <c r="N3047" s="9"/>
      <c r="O3047" s="9"/>
    </row>
    <row r="3048" spans="1:15" ht="12.75" x14ac:dyDescent="0.2">
      <c r="A3048" s="1"/>
      <c r="B3048" s="1"/>
      <c r="C3048" s="1"/>
      <c r="D3048" s="1"/>
      <c r="F3048" s="1"/>
      <c r="G3048" s="1"/>
      <c r="H3048" s="7"/>
      <c r="I3048" s="7"/>
      <c r="J3048" s="6"/>
      <c r="K3048" s="7"/>
      <c r="L3048" s="7"/>
      <c r="M3048" s="8"/>
      <c r="N3048" s="9"/>
      <c r="O3048" s="9"/>
    </row>
    <row r="3049" spans="1:15" ht="12.75" x14ac:dyDescent="0.2">
      <c r="A3049" s="1"/>
      <c r="B3049" s="1"/>
      <c r="C3049" s="1"/>
      <c r="D3049" s="1"/>
      <c r="F3049" s="1"/>
      <c r="G3049" s="1"/>
      <c r="H3049" s="7"/>
      <c r="I3049" s="7"/>
      <c r="J3049" s="6"/>
      <c r="K3049" s="7"/>
      <c r="L3049" s="7"/>
      <c r="M3049" s="8"/>
      <c r="N3049" s="9"/>
      <c r="O3049" s="9"/>
    </row>
    <row r="3050" spans="1:15" ht="12.75" x14ac:dyDescent="0.2">
      <c r="A3050" s="1"/>
      <c r="B3050" s="1"/>
      <c r="C3050" s="1"/>
      <c r="D3050" s="1"/>
      <c r="F3050" s="1"/>
      <c r="G3050" s="1"/>
      <c r="H3050" s="7"/>
      <c r="I3050" s="7"/>
      <c r="J3050" s="6"/>
      <c r="K3050" s="7"/>
      <c r="L3050" s="7"/>
      <c r="M3050" s="8"/>
      <c r="N3050" s="9"/>
      <c r="O3050" s="9"/>
    </row>
    <row r="3051" spans="1:15" ht="12.75" x14ac:dyDescent="0.2">
      <c r="A3051" s="1"/>
      <c r="B3051" s="1"/>
      <c r="C3051" s="1"/>
      <c r="D3051" s="1"/>
      <c r="F3051" s="1"/>
      <c r="G3051" s="1"/>
      <c r="H3051" s="7"/>
      <c r="I3051" s="7"/>
      <c r="J3051" s="6"/>
      <c r="K3051" s="7"/>
      <c r="L3051" s="7"/>
      <c r="M3051" s="8"/>
      <c r="N3051" s="9"/>
      <c r="O3051" s="9"/>
    </row>
    <row r="3052" spans="1:15" ht="12.75" x14ac:dyDescent="0.2">
      <c r="A3052" s="1"/>
      <c r="B3052" s="1"/>
      <c r="C3052" s="1"/>
      <c r="D3052" s="1"/>
      <c r="F3052" s="1"/>
      <c r="G3052" s="1"/>
      <c r="H3052" s="7"/>
      <c r="I3052" s="7"/>
      <c r="J3052" s="6"/>
      <c r="K3052" s="7"/>
      <c r="L3052" s="7"/>
      <c r="M3052" s="8"/>
      <c r="N3052" s="9"/>
      <c r="O3052" s="9"/>
    </row>
    <row r="3053" spans="1:15" ht="12.75" x14ac:dyDescent="0.2">
      <c r="A3053" s="1"/>
      <c r="B3053" s="1"/>
      <c r="C3053" s="1"/>
      <c r="D3053" s="1"/>
      <c r="F3053" s="1"/>
      <c r="G3053" s="1"/>
      <c r="H3053" s="7"/>
      <c r="I3053" s="7"/>
      <c r="J3053" s="6"/>
      <c r="K3053" s="7"/>
      <c r="L3053" s="7"/>
      <c r="M3053" s="8"/>
      <c r="N3053" s="9"/>
      <c r="O3053" s="9"/>
    </row>
    <row r="3054" spans="1:15" ht="12.75" x14ac:dyDescent="0.2">
      <c r="A3054" s="1"/>
      <c r="B3054" s="1"/>
      <c r="C3054" s="1"/>
      <c r="D3054" s="1"/>
      <c r="F3054" s="1"/>
      <c r="G3054" s="1"/>
      <c r="H3054" s="7"/>
      <c r="I3054" s="7"/>
      <c r="J3054" s="6"/>
      <c r="K3054" s="7"/>
      <c r="L3054" s="7"/>
      <c r="M3054" s="8"/>
      <c r="N3054" s="9"/>
      <c r="O3054" s="9"/>
    </row>
    <row r="3055" spans="1:15" ht="12.75" x14ac:dyDescent="0.2">
      <c r="A3055" s="1"/>
      <c r="B3055" s="1"/>
      <c r="C3055" s="1"/>
      <c r="D3055" s="1"/>
      <c r="F3055" s="1"/>
      <c r="G3055" s="1"/>
      <c r="H3055" s="7"/>
      <c r="I3055" s="7"/>
      <c r="J3055" s="6"/>
      <c r="K3055" s="7"/>
      <c r="L3055" s="7"/>
      <c r="M3055" s="8"/>
      <c r="N3055" s="9"/>
      <c r="O3055" s="9"/>
    </row>
    <row r="3056" spans="1:15" ht="12.75" x14ac:dyDescent="0.2">
      <c r="A3056" s="1"/>
      <c r="B3056" s="1"/>
      <c r="C3056" s="1"/>
      <c r="D3056" s="1"/>
      <c r="F3056" s="1"/>
      <c r="G3056" s="1"/>
      <c r="H3056" s="7"/>
      <c r="I3056" s="7"/>
      <c r="J3056" s="6"/>
      <c r="K3056" s="7"/>
      <c r="L3056" s="7"/>
      <c r="M3056" s="8"/>
      <c r="N3056" s="9"/>
      <c r="O3056" s="9"/>
    </row>
    <row r="3057" spans="1:15" ht="12.75" x14ac:dyDescent="0.2">
      <c r="A3057" s="1"/>
      <c r="B3057" s="1"/>
      <c r="C3057" s="1"/>
      <c r="D3057" s="1"/>
      <c r="F3057" s="1"/>
      <c r="G3057" s="1"/>
      <c r="H3057" s="7"/>
      <c r="I3057" s="7"/>
      <c r="J3057" s="6"/>
      <c r="K3057" s="7"/>
      <c r="L3057" s="7"/>
      <c r="M3057" s="8"/>
      <c r="N3057" s="9"/>
      <c r="O3057" s="9"/>
    </row>
    <row r="3058" spans="1:15" ht="12.75" x14ac:dyDescent="0.2">
      <c r="A3058" s="1"/>
      <c r="B3058" s="1"/>
      <c r="C3058" s="1"/>
      <c r="D3058" s="1"/>
      <c r="F3058" s="1"/>
      <c r="G3058" s="1"/>
      <c r="H3058" s="7"/>
      <c r="I3058" s="7"/>
      <c r="J3058" s="6"/>
      <c r="K3058" s="7"/>
      <c r="L3058" s="7"/>
      <c r="M3058" s="8"/>
      <c r="N3058" s="9"/>
      <c r="O3058" s="9"/>
    </row>
    <row r="3059" spans="1:15" ht="12.75" x14ac:dyDescent="0.2">
      <c r="A3059" s="1"/>
      <c r="B3059" s="1"/>
      <c r="C3059" s="1"/>
      <c r="D3059" s="1"/>
      <c r="F3059" s="1"/>
      <c r="G3059" s="1"/>
      <c r="H3059" s="7"/>
      <c r="I3059" s="7"/>
      <c r="J3059" s="6"/>
      <c r="K3059" s="7"/>
      <c r="L3059" s="7"/>
      <c r="M3059" s="8"/>
      <c r="N3059" s="9"/>
      <c r="O3059" s="9"/>
    </row>
    <row r="3060" spans="1:15" ht="12.75" x14ac:dyDescent="0.2">
      <c r="A3060" s="1"/>
      <c r="B3060" s="1"/>
      <c r="C3060" s="1"/>
      <c r="D3060" s="1"/>
      <c r="F3060" s="1"/>
      <c r="G3060" s="1"/>
      <c r="H3060" s="7"/>
      <c r="I3060" s="7"/>
      <c r="J3060" s="6"/>
      <c r="K3060" s="7"/>
      <c r="L3060" s="7"/>
      <c r="M3060" s="8"/>
      <c r="N3060" s="9"/>
      <c r="O3060" s="9"/>
    </row>
    <row r="3061" spans="1:15" ht="12.75" x14ac:dyDescent="0.2">
      <c r="A3061" s="1"/>
      <c r="B3061" s="1"/>
      <c r="C3061" s="1"/>
      <c r="D3061" s="1"/>
      <c r="F3061" s="1"/>
      <c r="G3061" s="1"/>
      <c r="H3061" s="7"/>
      <c r="I3061" s="7"/>
      <c r="J3061" s="6"/>
      <c r="K3061" s="7"/>
      <c r="L3061" s="7"/>
      <c r="M3061" s="8"/>
      <c r="N3061" s="9"/>
      <c r="O3061" s="9"/>
    </row>
    <row r="3062" spans="1:15" ht="12.75" x14ac:dyDescent="0.2">
      <c r="A3062" s="1"/>
      <c r="B3062" s="1"/>
      <c r="C3062" s="1"/>
      <c r="D3062" s="1"/>
      <c r="F3062" s="1"/>
      <c r="G3062" s="1"/>
      <c r="H3062" s="7"/>
      <c r="I3062" s="7"/>
      <c r="J3062" s="6"/>
      <c r="K3062" s="7"/>
      <c r="L3062" s="7"/>
      <c r="M3062" s="8"/>
      <c r="N3062" s="9"/>
      <c r="O3062" s="9"/>
    </row>
    <row r="3063" spans="1:15" ht="12.75" x14ac:dyDescent="0.2">
      <c r="A3063" s="1"/>
      <c r="B3063" s="1"/>
      <c r="C3063" s="1"/>
      <c r="D3063" s="1"/>
      <c r="F3063" s="1"/>
      <c r="G3063" s="1"/>
      <c r="H3063" s="7"/>
      <c r="I3063" s="7"/>
      <c r="J3063" s="6"/>
      <c r="K3063" s="7"/>
      <c r="L3063" s="7"/>
      <c r="M3063" s="8"/>
      <c r="N3063" s="9"/>
      <c r="O3063" s="9"/>
    </row>
    <row r="3064" spans="1:15" ht="12.75" x14ac:dyDescent="0.2">
      <c r="A3064" s="1"/>
      <c r="B3064" s="1"/>
      <c r="C3064" s="1"/>
      <c r="D3064" s="1"/>
      <c r="F3064" s="1"/>
      <c r="G3064" s="1"/>
      <c r="H3064" s="7"/>
      <c r="I3064" s="7"/>
      <c r="J3064" s="6"/>
      <c r="K3064" s="7"/>
      <c r="L3064" s="7"/>
      <c r="M3064" s="8"/>
      <c r="N3064" s="9"/>
      <c r="O3064" s="9"/>
    </row>
    <row r="3065" spans="1:15" ht="12.75" x14ac:dyDescent="0.2">
      <c r="A3065" s="1"/>
      <c r="B3065" s="1"/>
      <c r="C3065" s="1"/>
      <c r="D3065" s="1"/>
      <c r="F3065" s="1"/>
      <c r="G3065" s="1"/>
      <c r="H3065" s="7"/>
      <c r="I3065" s="7"/>
      <c r="J3065" s="6"/>
      <c r="K3065" s="7"/>
      <c r="L3065" s="7"/>
      <c r="M3065" s="8"/>
      <c r="N3065" s="9"/>
      <c r="O3065" s="9"/>
    </row>
    <row r="3066" spans="1:15" ht="12.75" x14ac:dyDescent="0.2">
      <c r="A3066" s="1"/>
      <c r="B3066" s="1"/>
      <c r="C3066" s="1"/>
      <c r="D3066" s="1"/>
      <c r="F3066" s="1"/>
      <c r="G3066" s="1"/>
      <c r="H3066" s="7"/>
      <c r="I3066" s="7"/>
      <c r="J3066" s="6"/>
      <c r="K3066" s="7"/>
      <c r="L3066" s="7"/>
      <c r="M3066" s="8"/>
      <c r="N3066" s="9"/>
      <c r="O3066" s="9"/>
    </row>
    <row r="3067" spans="1:15" ht="12.75" x14ac:dyDescent="0.2">
      <c r="A3067" s="1"/>
      <c r="B3067" s="1"/>
      <c r="C3067" s="1"/>
      <c r="D3067" s="1"/>
      <c r="F3067" s="1"/>
      <c r="G3067" s="1"/>
      <c r="H3067" s="7"/>
      <c r="I3067" s="7"/>
      <c r="J3067" s="6"/>
      <c r="K3067" s="7"/>
      <c r="L3067" s="7"/>
      <c r="M3067" s="8"/>
      <c r="N3067" s="9"/>
      <c r="O3067" s="9"/>
    </row>
    <row r="3068" spans="1:15" ht="12.75" x14ac:dyDescent="0.2">
      <c r="A3068" s="1"/>
      <c r="B3068" s="1"/>
      <c r="C3068" s="1"/>
      <c r="D3068" s="1"/>
      <c r="F3068" s="1"/>
      <c r="G3068" s="1"/>
      <c r="H3068" s="7"/>
      <c r="I3068" s="7"/>
      <c r="J3068" s="6"/>
      <c r="K3068" s="7"/>
      <c r="L3068" s="7"/>
      <c r="M3068" s="8"/>
      <c r="N3068" s="9"/>
      <c r="O3068" s="9"/>
    </row>
    <row r="3069" spans="1:15" ht="12.75" x14ac:dyDescent="0.2">
      <c r="A3069" s="1"/>
      <c r="B3069" s="1"/>
      <c r="C3069" s="1"/>
      <c r="D3069" s="1"/>
      <c r="F3069" s="1"/>
      <c r="G3069" s="1"/>
      <c r="H3069" s="7"/>
      <c r="I3069" s="7"/>
      <c r="J3069" s="6"/>
      <c r="K3069" s="7"/>
      <c r="L3069" s="7"/>
      <c r="M3069" s="8"/>
      <c r="N3069" s="9"/>
      <c r="O3069" s="9"/>
    </row>
    <row r="3070" spans="1:15" ht="12.75" x14ac:dyDescent="0.2">
      <c r="A3070" s="1"/>
      <c r="B3070" s="1"/>
      <c r="C3070" s="1"/>
      <c r="D3070" s="1"/>
      <c r="F3070" s="1"/>
      <c r="G3070" s="1"/>
      <c r="H3070" s="7"/>
      <c r="I3070" s="7"/>
      <c r="J3070" s="6"/>
      <c r="K3070" s="7"/>
      <c r="L3070" s="7"/>
      <c r="M3070" s="8"/>
      <c r="N3070" s="9"/>
      <c r="O3070" s="9"/>
    </row>
    <row r="3071" spans="1:15" ht="12.75" x14ac:dyDescent="0.2">
      <c r="A3071" s="1"/>
      <c r="B3071" s="1"/>
      <c r="C3071" s="1"/>
      <c r="D3071" s="1"/>
      <c r="F3071" s="1"/>
      <c r="G3071" s="1"/>
      <c r="H3071" s="7"/>
      <c r="I3071" s="7"/>
      <c r="J3071" s="6"/>
      <c r="K3071" s="7"/>
      <c r="L3071" s="7"/>
      <c r="M3071" s="8"/>
      <c r="N3071" s="9"/>
      <c r="O3071" s="9"/>
    </row>
    <row r="3072" spans="1:15" ht="12.75" x14ac:dyDescent="0.2">
      <c r="A3072" s="1"/>
      <c r="B3072" s="1"/>
      <c r="C3072" s="1"/>
      <c r="D3072" s="1"/>
      <c r="F3072" s="1"/>
      <c r="G3072" s="1"/>
      <c r="H3072" s="7"/>
      <c r="I3072" s="7"/>
      <c r="J3072" s="6"/>
      <c r="K3072" s="7"/>
      <c r="L3072" s="7"/>
      <c r="M3072" s="8"/>
      <c r="N3072" s="9"/>
      <c r="O3072" s="9"/>
    </row>
    <row r="3073" spans="1:15" ht="12.75" x14ac:dyDescent="0.2">
      <c r="A3073" s="1"/>
      <c r="B3073" s="1"/>
      <c r="C3073" s="1"/>
      <c r="D3073" s="1"/>
      <c r="F3073" s="1"/>
      <c r="G3073" s="1"/>
      <c r="H3073" s="7"/>
      <c r="I3073" s="7"/>
      <c r="J3073" s="6"/>
      <c r="K3073" s="7"/>
      <c r="L3073" s="7"/>
      <c r="M3073" s="8"/>
      <c r="N3073" s="9"/>
      <c r="O3073" s="9"/>
    </row>
    <row r="3074" spans="1:15" ht="12.75" x14ac:dyDescent="0.2">
      <c r="A3074" s="1"/>
      <c r="B3074" s="1"/>
      <c r="C3074" s="1"/>
      <c r="D3074" s="1"/>
      <c r="F3074" s="1"/>
      <c r="G3074" s="1"/>
      <c r="H3074" s="7"/>
      <c r="I3074" s="7"/>
      <c r="J3074" s="6"/>
      <c r="K3074" s="7"/>
      <c r="L3074" s="7"/>
      <c r="M3074" s="8"/>
      <c r="N3074" s="9"/>
      <c r="O3074" s="9"/>
    </row>
    <row r="3075" spans="1:15" ht="12.75" x14ac:dyDescent="0.2">
      <c r="A3075" s="1"/>
      <c r="B3075" s="1"/>
      <c r="C3075" s="1"/>
      <c r="D3075" s="1"/>
      <c r="F3075" s="1"/>
      <c r="G3075" s="1"/>
      <c r="H3075" s="7"/>
      <c r="I3075" s="7"/>
      <c r="J3075" s="6"/>
      <c r="K3075" s="7"/>
      <c r="L3075" s="7"/>
      <c r="M3075" s="8"/>
      <c r="N3075" s="9"/>
      <c r="O3075" s="9"/>
    </row>
    <row r="3076" spans="1:15" ht="12.75" x14ac:dyDescent="0.2">
      <c r="A3076" s="1"/>
      <c r="B3076" s="1"/>
      <c r="C3076" s="1"/>
      <c r="D3076" s="1"/>
      <c r="F3076" s="1"/>
      <c r="G3076" s="1"/>
      <c r="H3076" s="7"/>
      <c r="I3076" s="7"/>
      <c r="J3076" s="6"/>
      <c r="K3076" s="7"/>
      <c r="L3076" s="7"/>
      <c r="M3076" s="8"/>
      <c r="N3076" s="9"/>
      <c r="O3076" s="9"/>
    </row>
    <row r="3077" spans="1:15" ht="12.75" x14ac:dyDescent="0.2">
      <c r="A3077" s="1"/>
      <c r="B3077" s="1"/>
      <c r="C3077" s="1"/>
      <c r="D3077" s="1"/>
      <c r="F3077" s="1"/>
      <c r="G3077" s="1"/>
      <c r="H3077" s="7"/>
      <c r="I3077" s="7"/>
      <c r="J3077" s="6"/>
      <c r="K3077" s="7"/>
      <c r="L3077" s="7"/>
      <c r="M3077" s="8"/>
      <c r="N3077" s="9"/>
      <c r="O3077" s="9"/>
    </row>
    <row r="3078" spans="1:15" ht="12.75" x14ac:dyDescent="0.2">
      <c r="A3078" s="1"/>
      <c r="B3078" s="1"/>
      <c r="C3078" s="1"/>
      <c r="D3078" s="1"/>
      <c r="F3078" s="1"/>
      <c r="G3078" s="1"/>
      <c r="H3078" s="7"/>
      <c r="I3078" s="7"/>
      <c r="J3078" s="6"/>
      <c r="K3078" s="7"/>
      <c r="L3078" s="7"/>
      <c r="M3078" s="8"/>
      <c r="N3078" s="9"/>
      <c r="O3078" s="9"/>
    </row>
    <row r="3079" spans="1:15" ht="12.75" x14ac:dyDescent="0.2">
      <c r="A3079" s="1"/>
      <c r="B3079" s="1"/>
      <c r="C3079" s="1"/>
      <c r="D3079" s="1"/>
      <c r="F3079" s="1"/>
      <c r="G3079" s="1"/>
      <c r="H3079" s="7"/>
      <c r="I3079" s="7"/>
      <c r="J3079" s="6"/>
      <c r="K3079" s="7"/>
      <c r="L3079" s="7"/>
      <c r="M3079" s="8"/>
      <c r="N3079" s="9"/>
      <c r="O3079" s="9"/>
    </row>
    <row r="3080" spans="1:15" ht="12.75" x14ac:dyDescent="0.2">
      <c r="A3080" s="1"/>
      <c r="B3080" s="1"/>
      <c r="C3080" s="1"/>
      <c r="D3080" s="1"/>
      <c r="F3080" s="1"/>
      <c r="G3080" s="1"/>
      <c r="H3080" s="7"/>
      <c r="I3080" s="7"/>
      <c r="J3080" s="6"/>
      <c r="K3080" s="7"/>
      <c r="L3080" s="7"/>
      <c r="M3080" s="8"/>
      <c r="N3080" s="9"/>
      <c r="O3080" s="9"/>
    </row>
    <row r="3081" spans="1:15" ht="12.75" x14ac:dyDescent="0.2">
      <c r="A3081" s="1"/>
      <c r="B3081" s="1"/>
      <c r="C3081" s="1"/>
      <c r="D3081" s="1"/>
      <c r="F3081" s="1"/>
      <c r="G3081" s="1"/>
      <c r="H3081" s="7"/>
      <c r="I3081" s="7"/>
      <c r="J3081" s="6"/>
      <c r="K3081" s="7"/>
      <c r="L3081" s="7"/>
      <c r="M3081" s="8"/>
      <c r="N3081" s="9"/>
      <c r="O3081" s="9"/>
    </row>
    <row r="3082" spans="1:15" ht="12.75" x14ac:dyDescent="0.2">
      <c r="A3082" s="1"/>
      <c r="B3082" s="1"/>
      <c r="C3082" s="1"/>
      <c r="D3082" s="1"/>
      <c r="F3082" s="1"/>
      <c r="G3082" s="1"/>
      <c r="H3082" s="7"/>
      <c r="I3082" s="7"/>
      <c r="J3082" s="6"/>
      <c r="K3082" s="7"/>
      <c r="L3082" s="7"/>
      <c r="M3082" s="8"/>
      <c r="N3082" s="9"/>
      <c r="O3082" s="9"/>
    </row>
    <row r="3083" spans="1:15" ht="12.75" x14ac:dyDescent="0.2">
      <c r="A3083" s="1"/>
      <c r="B3083" s="1"/>
      <c r="C3083" s="1"/>
      <c r="D3083" s="1"/>
      <c r="F3083" s="1"/>
      <c r="G3083" s="1"/>
      <c r="H3083" s="7"/>
      <c r="I3083" s="7"/>
      <c r="J3083" s="6"/>
      <c r="K3083" s="7"/>
      <c r="L3083" s="7"/>
      <c r="M3083" s="8"/>
      <c r="N3083" s="9"/>
      <c r="O3083" s="9"/>
    </row>
    <row r="3084" spans="1:15" ht="12.75" x14ac:dyDescent="0.2">
      <c r="A3084" s="1"/>
      <c r="B3084" s="1"/>
      <c r="C3084" s="1"/>
      <c r="D3084" s="1"/>
      <c r="F3084" s="1"/>
      <c r="G3084" s="1"/>
      <c r="H3084" s="7"/>
      <c r="I3084" s="7"/>
      <c r="J3084" s="6"/>
      <c r="K3084" s="7"/>
      <c r="L3084" s="7"/>
      <c r="M3084" s="8"/>
      <c r="N3084" s="9"/>
      <c r="O3084" s="9"/>
    </row>
    <row r="3085" spans="1:15" ht="12.75" x14ac:dyDescent="0.2">
      <c r="A3085" s="1"/>
      <c r="B3085" s="1"/>
      <c r="C3085" s="1"/>
      <c r="D3085" s="1"/>
      <c r="F3085" s="1"/>
      <c r="G3085" s="1"/>
      <c r="H3085" s="7"/>
      <c r="I3085" s="7"/>
      <c r="J3085" s="6"/>
      <c r="K3085" s="7"/>
      <c r="L3085" s="7"/>
      <c r="M3085" s="8"/>
      <c r="N3085" s="9"/>
      <c r="O3085" s="9"/>
    </row>
    <row r="3086" spans="1:15" ht="12.75" x14ac:dyDescent="0.2">
      <c r="A3086" s="1"/>
      <c r="B3086" s="1"/>
      <c r="C3086" s="1"/>
      <c r="D3086" s="1"/>
      <c r="F3086" s="1"/>
      <c r="G3086" s="1"/>
      <c r="H3086" s="7"/>
      <c r="I3086" s="7"/>
      <c r="J3086" s="6"/>
      <c r="K3086" s="7"/>
      <c r="L3086" s="7"/>
      <c r="M3086" s="8"/>
      <c r="N3086" s="9"/>
      <c r="O3086" s="9"/>
    </row>
    <row r="3087" spans="1:15" ht="12.75" x14ac:dyDescent="0.2">
      <c r="A3087" s="1"/>
      <c r="B3087" s="1"/>
      <c r="C3087" s="1"/>
      <c r="D3087" s="1"/>
      <c r="F3087" s="1"/>
      <c r="G3087" s="1"/>
      <c r="H3087" s="7"/>
      <c r="I3087" s="7"/>
      <c r="J3087" s="6"/>
      <c r="K3087" s="7"/>
      <c r="L3087" s="7"/>
      <c r="M3087" s="8"/>
      <c r="N3087" s="9"/>
      <c r="O3087" s="9"/>
    </row>
    <row r="3088" spans="1:15" ht="12.75" x14ac:dyDescent="0.2">
      <c r="A3088" s="1"/>
      <c r="B3088" s="1"/>
      <c r="C3088" s="1"/>
      <c r="D3088" s="1"/>
      <c r="F3088" s="1"/>
      <c r="G3088" s="1"/>
      <c r="H3088" s="7"/>
      <c r="I3088" s="7"/>
      <c r="J3088" s="6"/>
      <c r="K3088" s="7"/>
      <c r="L3088" s="7"/>
      <c r="M3088" s="8"/>
      <c r="N3088" s="9"/>
      <c r="O3088" s="9"/>
    </row>
    <row r="3089" spans="1:15" ht="12.75" x14ac:dyDescent="0.2">
      <c r="A3089" s="1"/>
      <c r="B3089" s="1"/>
      <c r="C3089" s="1"/>
      <c r="D3089" s="1"/>
      <c r="F3089" s="1"/>
      <c r="G3089" s="1"/>
      <c r="H3089" s="7"/>
      <c r="I3089" s="7"/>
      <c r="J3089" s="6"/>
      <c r="K3089" s="7"/>
      <c r="L3089" s="7"/>
      <c r="M3089" s="8"/>
      <c r="N3089" s="9"/>
      <c r="O3089" s="9"/>
    </row>
    <row r="3090" spans="1:15" ht="12.75" x14ac:dyDescent="0.2">
      <c r="A3090" s="1"/>
      <c r="B3090" s="1"/>
      <c r="C3090" s="1"/>
      <c r="D3090" s="1"/>
      <c r="F3090" s="1"/>
      <c r="G3090" s="1"/>
      <c r="H3090" s="7"/>
      <c r="I3090" s="7"/>
      <c r="J3090" s="6"/>
      <c r="K3090" s="7"/>
      <c r="L3090" s="7"/>
      <c r="M3090" s="8"/>
      <c r="N3090" s="9"/>
      <c r="O3090" s="9"/>
    </row>
    <row r="3091" spans="1:15" ht="12.75" x14ac:dyDescent="0.2">
      <c r="A3091" s="1"/>
      <c r="B3091" s="1"/>
      <c r="C3091" s="1"/>
      <c r="D3091" s="1"/>
      <c r="F3091" s="1"/>
      <c r="G3091" s="1"/>
      <c r="H3091" s="7"/>
      <c r="I3091" s="7"/>
      <c r="J3091" s="6"/>
      <c r="K3091" s="7"/>
      <c r="L3091" s="7"/>
      <c r="M3091" s="8"/>
      <c r="N3091" s="9"/>
      <c r="O3091" s="9"/>
    </row>
    <row r="3092" spans="1:15" ht="12.75" x14ac:dyDescent="0.2">
      <c r="A3092" s="1"/>
      <c r="B3092" s="1"/>
      <c r="C3092" s="1"/>
      <c r="D3092" s="1"/>
      <c r="F3092" s="1"/>
      <c r="G3092" s="1"/>
      <c r="H3092" s="7"/>
      <c r="I3092" s="7"/>
      <c r="J3092" s="6"/>
      <c r="K3092" s="7"/>
      <c r="L3092" s="7"/>
      <c r="M3092" s="8"/>
      <c r="N3092" s="9"/>
      <c r="O3092" s="9"/>
    </row>
    <row r="3093" spans="1:15" ht="12.75" x14ac:dyDescent="0.2">
      <c r="A3093" s="1"/>
      <c r="B3093" s="1"/>
      <c r="C3093" s="1"/>
      <c r="D3093" s="1"/>
      <c r="F3093" s="1"/>
      <c r="G3093" s="1"/>
      <c r="H3093" s="7"/>
      <c r="I3093" s="7"/>
      <c r="J3093" s="6"/>
      <c r="K3093" s="7"/>
      <c r="L3093" s="7"/>
      <c r="M3093" s="8"/>
      <c r="N3093" s="9"/>
      <c r="O3093" s="9"/>
    </row>
    <row r="3094" spans="1:15" ht="12.75" x14ac:dyDescent="0.2">
      <c r="A3094" s="1"/>
      <c r="B3094" s="1"/>
      <c r="C3094" s="1"/>
      <c r="D3094" s="1"/>
      <c r="F3094" s="1"/>
      <c r="G3094" s="1"/>
      <c r="H3094" s="7"/>
      <c r="I3094" s="7"/>
      <c r="J3094" s="6"/>
      <c r="K3094" s="7"/>
      <c r="L3094" s="7"/>
      <c r="M3094" s="8"/>
      <c r="N3094" s="9"/>
      <c r="O3094" s="9"/>
    </row>
    <row r="3095" spans="1:15" ht="12.75" x14ac:dyDescent="0.2">
      <c r="A3095" s="1"/>
      <c r="B3095" s="1"/>
      <c r="C3095" s="1"/>
      <c r="D3095" s="1"/>
      <c r="F3095" s="1"/>
      <c r="G3095" s="1"/>
      <c r="H3095" s="7"/>
      <c r="I3095" s="7"/>
      <c r="J3095" s="6"/>
      <c r="K3095" s="7"/>
      <c r="L3095" s="7"/>
      <c r="M3095" s="8"/>
      <c r="N3095" s="9"/>
      <c r="O3095" s="9"/>
    </row>
    <row r="3096" spans="1:15" ht="12.75" x14ac:dyDescent="0.2">
      <c r="A3096" s="1"/>
      <c r="B3096" s="1"/>
      <c r="C3096" s="1"/>
      <c r="D3096" s="1"/>
      <c r="F3096" s="1"/>
      <c r="G3096" s="1"/>
      <c r="H3096" s="7"/>
      <c r="I3096" s="7"/>
      <c r="J3096" s="6"/>
      <c r="K3096" s="7"/>
      <c r="L3096" s="7"/>
      <c r="M3096" s="8"/>
      <c r="N3096" s="9"/>
      <c r="O3096" s="9"/>
    </row>
    <row r="3097" spans="1:15" ht="12.75" x14ac:dyDescent="0.2">
      <c r="A3097" s="1"/>
      <c r="B3097" s="1"/>
      <c r="C3097" s="1"/>
      <c r="D3097" s="1"/>
      <c r="F3097" s="1"/>
      <c r="G3097" s="1"/>
      <c r="H3097" s="7"/>
      <c r="I3097" s="7"/>
      <c r="J3097" s="6"/>
      <c r="K3097" s="7"/>
      <c r="L3097" s="7"/>
      <c r="M3097" s="8"/>
      <c r="N3097" s="9"/>
      <c r="O3097" s="9"/>
    </row>
    <row r="3098" spans="1:15" ht="12.75" x14ac:dyDescent="0.2">
      <c r="A3098" s="1"/>
      <c r="B3098" s="1"/>
      <c r="C3098" s="1"/>
      <c r="D3098" s="1"/>
      <c r="F3098" s="1"/>
      <c r="G3098" s="1"/>
      <c r="H3098" s="7"/>
      <c r="I3098" s="7"/>
      <c r="J3098" s="6"/>
      <c r="K3098" s="7"/>
      <c r="L3098" s="7"/>
      <c r="M3098" s="8"/>
      <c r="N3098" s="9"/>
      <c r="O3098" s="9"/>
    </row>
    <row r="3099" spans="1:15" ht="12.75" x14ac:dyDescent="0.2">
      <c r="A3099" s="1"/>
      <c r="B3099" s="1"/>
      <c r="C3099" s="1"/>
      <c r="D3099" s="1"/>
      <c r="F3099" s="1"/>
      <c r="G3099" s="1"/>
      <c r="H3099" s="7"/>
      <c r="I3099" s="7"/>
      <c r="J3099" s="6"/>
      <c r="K3099" s="7"/>
      <c r="L3099" s="7"/>
      <c r="M3099" s="8"/>
      <c r="N3099" s="9"/>
      <c r="O3099" s="9"/>
    </row>
    <row r="3100" spans="1:15" ht="12.75" x14ac:dyDescent="0.2">
      <c r="A3100" s="1"/>
      <c r="B3100" s="1"/>
      <c r="C3100" s="1"/>
      <c r="D3100" s="1"/>
      <c r="F3100" s="1"/>
      <c r="G3100" s="1"/>
      <c r="H3100" s="7"/>
      <c r="I3100" s="7"/>
      <c r="J3100" s="6"/>
      <c r="K3100" s="7"/>
      <c r="L3100" s="7"/>
      <c r="M3100" s="8"/>
      <c r="N3100" s="9"/>
      <c r="O3100" s="9"/>
    </row>
    <row r="3101" spans="1:15" ht="12.75" x14ac:dyDescent="0.2">
      <c r="A3101" s="1"/>
      <c r="B3101" s="1"/>
      <c r="C3101" s="1"/>
      <c r="D3101" s="1"/>
      <c r="F3101" s="1"/>
      <c r="G3101" s="1"/>
      <c r="H3101" s="7"/>
      <c r="I3101" s="7"/>
      <c r="J3101" s="6"/>
      <c r="K3101" s="7"/>
      <c r="L3101" s="7"/>
      <c r="M3101" s="8"/>
      <c r="N3101" s="9"/>
      <c r="O3101" s="9"/>
    </row>
    <row r="3102" spans="1:15" ht="12.75" x14ac:dyDescent="0.2">
      <c r="A3102" s="1"/>
      <c r="B3102" s="1"/>
      <c r="C3102" s="1"/>
      <c r="D3102" s="1"/>
      <c r="F3102" s="1"/>
      <c r="G3102" s="1"/>
      <c r="H3102" s="7"/>
      <c r="I3102" s="7"/>
      <c r="J3102" s="6"/>
      <c r="K3102" s="7"/>
      <c r="L3102" s="7"/>
      <c r="M3102" s="8"/>
      <c r="N3102" s="9"/>
      <c r="O3102" s="9"/>
    </row>
    <row r="3103" spans="1:15" ht="12.75" x14ac:dyDescent="0.2">
      <c r="A3103" s="1"/>
      <c r="B3103" s="1"/>
      <c r="C3103" s="1"/>
      <c r="D3103" s="1"/>
      <c r="F3103" s="1"/>
      <c r="G3103" s="1"/>
      <c r="H3103" s="7"/>
      <c r="I3103" s="7"/>
      <c r="J3103" s="6"/>
      <c r="K3103" s="7"/>
      <c r="L3103" s="7"/>
      <c r="M3103" s="8"/>
      <c r="N3103" s="9"/>
      <c r="O3103" s="9"/>
    </row>
    <row r="3104" spans="1:15" ht="12.75" x14ac:dyDescent="0.2">
      <c r="A3104" s="1"/>
      <c r="B3104" s="1"/>
      <c r="C3104" s="1"/>
      <c r="D3104" s="1"/>
      <c r="F3104" s="1"/>
      <c r="G3104" s="1"/>
      <c r="H3104" s="7"/>
      <c r="I3104" s="7"/>
      <c r="J3104" s="6"/>
      <c r="K3104" s="7"/>
      <c r="L3104" s="7"/>
      <c r="M3104" s="8"/>
      <c r="N3104" s="9"/>
      <c r="O3104" s="9"/>
    </row>
    <row r="3105" spans="1:15" ht="12.75" x14ac:dyDescent="0.2">
      <c r="A3105" s="1"/>
      <c r="B3105" s="1"/>
      <c r="C3105" s="1"/>
      <c r="D3105" s="1"/>
      <c r="F3105" s="1"/>
      <c r="G3105" s="1"/>
      <c r="H3105" s="7"/>
      <c r="I3105" s="7"/>
      <c r="J3105" s="6"/>
      <c r="K3105" s="7"/>
      <c r="L3105" s="7"/>
      <c r="M3105" s="8"/>
      <c r="N3105" s="9"/>
      <c r="O3105" s="9"/>
    </row>
    <row r="3106" spans="1:15" ht="12.75" x14ac:dyDescent="0.2">
      <c r="A3106" s="1"/>
      <c r="B3106" s="1"/>
      <c r="C3106" s="1"/>
      <c r="D3106" s="1"/>
      <c r="F3106" s="1"/>
      <c r="G3106" s="1"/>
      <c r="H3106" s="7"/>
      <c r="I3106" s="7"/>
      <c r="J3106" s="6"/>
      <c r="K3106" s="7"/>
      <c r="L3106" s="7"/>
      <c r="M3106" s="8"/>
      <c r="N3106" s="9"/>
      <c r="O3106" s="9"/>
    </row>
    <row r="3107" spans="1:15" ht="12.75" x14ac:dyDescent="0.2">
      <c r="A3107" s="1"/>
      <c r="B3107" s="1"/>
      <c r="C3107" s="1"/>
      <c r="D3107" s="1"/>
      <c r="F3107" s="1"/>
      <c r="G3107" s="1"/>
      <c r="H3107" s="7"/>
      <c r="I3107" s="7"/>
      <c r="J3107" s="6"/>
      <c r="K3107" s="7"/>
      <c r="L3107" s="7"/>
      <c r="M3107" s="8"/>
      <c r="N3107" s="9"/>
      <c r="O3107" s="9"/>
    </row>
    <row r="3108" spans="1:15" ht="12.75" x14ac:dyDescent="0.2">
      <c r="A3108" s="1"/>
      <c r="B3108" s="1"/>
      <c r="C3108" s="1"/>
      <c r="D3108" s="1"/>
      <c r="F3108" s="1"/>
      <c r="G3108" s="1"/>
      <c r="H3108" s="7"/>
      <c r="I3108" s="7"/>
      <c r="J3108" s="6"/>
      <c r="K3108" s="7"/>
      <c r="L3108" s="7"/>
      <c r="M3108" s="8"/>
      <c r="N3108" s="9"/>
      <c r="O3108" s="9"/>
    </row>
    <row r="3109" spans="1:15" ht="12.75" x14ac:dyDescent="0.2">
      <c r="A3109" s="1"/>
      <c r="B3109" s="1"/>
      <c r="C3109" s="1"/>
      <c r="D3109" s="1"/>
      <c r="F3109" s="1"/>
      <c r="G3109" s="1"/>
      <c r="H3109" s="7"/>
      <c r="I3109" s="7"/>
      <c r="J3109" s="6"/>
      <c r="K3109" s="7"/>
      <c r="L3109" s="7"/>
      <c r="M3109" s="8"/>
      <c r="N3109" s="9"/>
      <c r="O3109" s="9"/>
    </row>
    <row r="3110" spans="1:15" ht="12.75" x14ac:dyDescent="0.2">
      <c r="A3110" s="1"/>
      <c r="B3110" s="1"/>
      <c r="C3110" s="1"/>
      <c r="D3110" s="1"/>
      <c r="F3110" s="1"/>
      <c r="G3110" s="1"/>
      <c r="H3110" s="7"/>
      <c r="I3110" s="7"/>
      <c r="J3110" s="6"/>
      <c r="K3110" s="7"/>
      <c r="L3110" s="7"/>
      <c r="M3110" s="8"/>
      <c r="N3110" s="9"/>
      <c r="O3110" s="9"/>
    </row>
    <row r="3111" spans="1:15" ht="12.75" x14ac:dyDescent="0.2">
      <c r="A3111" s="1"/>
      <c r="B3111" s="1"/>
      <c r="C3111" s="1"/>
      <c r="D3111" s="1"/>
      <c r="F3111" s="1"/>
      <c r="G3111" s="1"/>
      <c r="H3111" s="7"/>
      <c r="I3111" s="7"/>
      <c r="J3111" s="6"/>
      <c r="K3111" s="7"/>
      <c r="L3111" s="7"/>
      <c r="M3111" s="8"/>
      <c r="N3111" s="9"/>
      <c r="O3111" s="9"/>
    </row>
    <row r="3112" spans="1:15" ht="12.75" x14ac:dyDescent="0.2">
      <c r="A3112" s="1"/>
      <c r="B3112" s="1"/>
      <c r="C3112" s="1"/>
      <c r="D3112" s="1"/>
      <c r="F3112" s="1"/>
      <c r="G3112" s="1"/>
      <c r="H3112" s="7"/>
      <c r="I3112" s="7"/>
      <c r="J3112" s="6"/>
      <c r="K3112" s="7"/>
      <c r="L3112" s="7"/>
      <c r="M3112" s="8"/>
      <c r="N3112" s="9"/>
      <c r="O3112" s="9"/>
    </row>
    <row r="3113" spans="1:15" ht="12.75" x14ac:dyDescent="0.2">
      <c r="A3113" s="1"/>
      <c r="B3113" s="1"/>
      <c r="C3113" s="1"/>
      <c r="D3113" s="1"/>
      <c r="F3113" s="1"/>
      <c r="G3113" s="1"/>
      <c r="H3113" s="7"/>
      <c r="I3113" s="7"/>
      <c r="J3113" s="6"/>
      <c r="K3113" s="7"/>
      <c r="L3113" s="7"/>
      <c r="M3113" s="8"/>
      <c r="N3113" s="9"/>
      <c r="O3113" s="9"/>
    </row>
    <row r="3114" spans="1:15" ht="12.75" x14ac:dyDescent="0.2">
      <c r="A3114" s="1"/>
      <c r="B3114" s="1"/>
      <c r="C3114" s="1"/>
      <c r="D3114" s="1"/>
      <c r="F3114" s="1"/>
      <c r="G3114" s="1"/>
      <c r="H3114" s="7"/>
      <c r="I3114" s="7"/>
      <c r="J3114" s="6"/>
      <c r="K3114" s="7"/>
      <c r="L3114" s="7"/>
      <c r="M3114" s="8"/>
      <c r="N3114" s="9"/>
      <c r="O3114" s="9"/>
    </row>
    <row r="3115" spans="1:15" ht="12.75" x14ac:dyDescent="0.2">
      <c r="A3115" s="1"/>
      <c r="B3115" s="1"/>
      <c r="C3115" s="1"/>
      <c r="D3115" s="1"/>
      <c r="F3115" s="1"/>
      <c r="G3115" s="1"/>
      <c r="H3115" s="7"/>
      <c r="I3115" s="7"/>
      <c r="J3115" s="6"/>
      <c r="K3115" s="7"/>
      <c r="L3115" s="7"/>
      <c r="M3115" s="8"/>
      <c r="N3115" s="9"/>
      <c r="O3115" s="9"/>
    </row>
    <row r="3116" spans="1:15" ht="12.75" x14ac:dyDescent="0.2">
      <c r="A3116" s="1"/>
      <c r="B3116" s="1"/>
      <c r="C3116" s="1"/>
      <c r="D3116" s="1"/>
      <c r="F3116" s="1"/>
      <c r="G3116" s="1"/>
      <c r="H3116" s="7"/>
      <c r="I3116" s="7"/>
      <c r="J3116" s="6"/>
      <c r="K3116" s="7"/>
      <c r="L3116" s="7"/>
      <c r="M3116" s="8"/>
      <c r="N3116" s="9"/>
      <c r="O3116" s="9"/>
    </row>
    <row r="3117" spans="1:15" ht="12.75" x14ac:dyDescent="0.2">
      <c r="A3117" s="1"/>
      <c r="B3117" s="1"/>
      <c r="C3117" s="1"/>
      <c r="D3117" s="1"/>
      <c r="F3117" s="1"/>
      <c r="G3117" s="1"/>
      <c r="H3117" s="7"/>
      <c r="I3117" s="7"/>
      <c r="J3117" s="6"/>
      <c r="K3117" s="7"/>
      <c r="L3117" s="7"/>
      <c r="M3117" s="8"/>
      <c r="N3117" s="9"/>
      <c r="O3117" s="9"/>
    </row>
    <row r="3118" spans="1:15" ht="12.75" x14ac:dyDescent="0.2">
      <c r="A3118" s="1"/>
      <c r="B3118" s="1"/>
      <c r="C3118" s="1"/>
      <c r="D3118" s="1"/>
      <c r="F3118" s="1"/>
      <c r="G3118" s="1"/>
      <c r="H3118" s="7"/>
      <c r="I3118" s="7"/>
      <c r="J3118" s="6"/>
      <c r="K3118" s="7"/>
      <c r="L3118" s="7"/>
      <c r="M3118" s="8"/>
      <c r="N3118" s="9"/>
      <c r="O3118" s="9"/>
    </row>
    <row r="3119" spans="1:15" ht="12.75" x14ac:dyDescent="0.2">
      <c r="A3119" s="1"/>
      <c r="B3119" s="1"/>
      <c r="C3119" s="1"/>
      <c r="D3119" s="1"/>
      <c r="F3119" s="1"/>
      <c r="G3119" s="1"/>
      <c r="H3119" s="7"/>
      <c r="I3119" s="7"/>
      <c r="J3119" s="6"/>
      <c r="K3119" s="7"/>
      <c r="L3119" s="7"/>
      <c r="M3119" s="8"/>
      <c r="N3119" s="9"/>
      <c r="O3119" s="9"/>
    </row>
    <row r="3120" spans="1:15" ht="12.75" x14ac:dyDescent="0.2">
      <c r="A3120" s="1"/>
      <c r="B3120" s="1"/>
      <c r="C3120" s="1"/>
      <c r="D3120" s="1"/>
      <c r="F3120" s="1"/>
      <c r="G3120" s="1"/>
      <c r="H3120" s="7"/>
      <c r="I3120" s="7"/>
      <c r="J3120" s="6"/>
      <c r="K3120" s="7"/>
      <c r="L3120" s="7"/>
      <c r="M3120" s="8"/>
      <c r="N3120" s="9"/>
      <c r="O3120" s="9"/>
    </row>
    <row r="3121" spans="1:15" ht="12.75" x14ac:dyDescent="0.2">
      <c r="A3121" s="1"/>
      <c r="B3121" s="1"/>
      <c r="C3121" s="1"/>
      <c r="D3121" s="1"/>
      <c r="F3121" s="1"/>
      <c r="G3121" s="1"/>
      <c r="H3121" s="7"/>
      <c r="I3121" s="7"/>
      <c r="J3121" s="6"/>
      <c r="K3121" s="7"/>
      <c r="L3121" s="7"/>
      <c r="M3121" s="8"/>
      <c r="N3121" s="9"/>
      <c r="O3121" s="9"/>
    </row>
    <row r="3122" spans="1:15" ht="12.75" x14ac:dyDescent="0.2">
      <c r="A3122" s="1"/>
      <c r="B3122" s="1"/>
      <c r="C3122" s="1"/>
      <c r="D3122" s="1"/>
      <c r="F3122" s="1"/>
      <c r="G3122" s="1"/>
      <c r="H3122" s="7"/>
      <c r="I3122" s="7"/>
      <c r="J3122" s="6"/>
      <c r="K3122" s="7"/>
      <c r="L3122" s="7"/>
      <c r="M3122" s="8"/>
      <c r="N3122" s="9"/>
      <c r="O3122" s="9"/>
    </row>
    <row r="3123" spans="1:15" ht="12.75" x14ac:dyDescent="0.2">
      <c r="A3123" s="1"/>
      <c r="B3123" s="1"/>
      <c r="C3123" s="1"/>
      <c r="D3123" s="1"/>
      <c r="F3123" s="1"/>
      <c r="G3123" s="1"/>
      <c r="H3123" s="7"/>
      <c r="I3123" s="7"/>
      <c r="J3123" s="6"/>
      <c r="K3123" s="7"/>
      <c r="L3123" s="7"/>
      <c r="M3123" s="8"/>
      <c r="N3123" s="9"/>
      <c r="O3123" s="9"/>
    </row>
    <row r="3124" spans="1:15" ht="12.75" x14ac:dyDescent="0.2">
      <c r="A3124" s="1"/>
      <c r="B3124" s="1"/>
      <c r="C3124" s="1"/>
      <c r="D3124" s="1"/>
      <c r="F3124" s="1"/>
      <c r="G3124" s="1"/>
      <c r="H3124" s="7"/>
      <c r="I3124" s="7"/>
      <c r="J3124" s="6"/>
      <c r="K3124" s="7"/>
      <c r="L3124" s="7"/>
      <c r="M3124" s="8"/>
      <c r="N3124" s="9"/>
      <c r="O3124" s="9"/>
    </row>
    <row r="3125" spans="1:15" ht="12.75" x14ac:dyDescent="0.2">
      <c r="A3125" s="1"/>
      <c r="B3125" s="1"/>
      <c r="C3125" s="1"/>
      <c r="D3125" s="1"/>
      <c r="F3125" s="1"/>
      <c r="G3125" s="1"/>
      <c r="H3125" s="7"/>
      <c r="I3125" s="7"/>
      <c r="J3125" s="6"/>
      <c r="K3125" s="7"/>
      <c r="L3125" s="7"/>
      <c r="M3125" s="8"/>
      <c r="N3125" s="9"/>
      <c r="O3125" s="9"/>
    </row>
    <row r="3126" spans="1:15" ht="12.75" x14ac:dyDescent="0.2">
      <c r="A3126" s="1"/>
      <c r="B3126" s="1"/>
      <c r="C3126" s="1"/>
      <c r="D3126" s="1"/>
      <c r="F3126" s="1"/>
      <c r="G3126" s="1"/>
      <c r="H3126" s="7"/>
      <c r="I3126" s="7"/>
      <c r="J3126" s="6"/>
      <c r="K3126" s="7"/>
      <c r="L3126" s="7"/>
      <c r="M3126" s="8"/>
      <c r="N3126" s="9"/>
      <c r="O3126" s="9"/>
    </row>
    <row r="3127" spans="1:15" ht="12.75" x14ac:dyDescent="0.2">
      <c r="A3127" s="1"/>
      <c r="B3127" s="1"/>
      <c r="C3127" s="1"/>
      <c r="D3127" s="1"/>
      <c r="F3127" s="1"/>
      <c r="G3127" s="1"/>
      <c r="H3127" s="7"/>
      <c r="I3127" s="7"/>
      <c r="J3127" s="6"/>
      <c r="K3127" s="7"/>
      <c r="L3127" s="7"/>
      <c r="M3127" s="8"/>
      <c r="N3127" s="9"/>
      <c r="O3127" s="9"/>
    </row>
    <row r="3128" spans="1:15" ht="12.75" x14ac:dyDescent="0.2">
      <c r="A3128" s="1"/>
      <c r="B3128" s="1"/>
      <c r="C3128" s="1"/>
      <c r="D3128" s="1"/>
      <c r="F3128" s="1"/>
      <c r="G3128" s="1"/>
      <c r="H3128" s="7"/>
      <c r="I3128" s="7"/>
      <c r="J3128" s="6"/>
      <c r="K3128" s="7"/>
      <c r="L3128" s="7"/>
      <c r="M3128" s="8"/>
      <c r="N3128" s="9"/>
      <c r="O3128" s="9"/>
    </row>
    <row r="3129" spans="1:15" ht="12.75" x14ac:dyDescent="0.2">
      <c r="A3129" s="1"/>
      <c r="B3129" s="1"/>
      <c r="C3129" s="1"/>
      <c r="D3129" s="1"/>
      <c r="F3129" s="1"/>
      <c r="G3129" s="1"/>
      <c r="H3129" s="7"/>
      <c r="I3129" s="7"/>
      <c r="J3129" s="6"/>
      <c r="K3129" s="7"/>
      <c r="L3129" s="7"/>
      <c r="M3129" s="8"/>
      <c r="N3129" s="9"/>
      <c r="O3129" s="9"/>
    </row>
    <row r="3130" spans="1:15" ht="12.75" x14ac:dyDescent="0.2">
      <c r="A3130" s="1"/>
      <c r="B3130" s="1"/>
      <c r="C3130" s="1"/>
      <c r="D3130" s="1"/>
      <c r="F3130" s="1"/>
      <c r="G3130" s="1"/>
      <c r="H3130" s="7"/>
      <c r="I3130" s="7"/>
      <c r="J3130" s="6"/>
      <c r="K3130" s="7"/>
      <c r="L3130" s="7"/>
      <c r="M3130" s="8"/>
      <c r="N3130" s="9"/>
      <c r="O3130" s="9"/>
    </row>
    <row r="3131" spans="1:15" ht="12.75" x14ac:dyDescent="0.2">
      <c r="A3131" s="1"/>
      <c r="B3131" s="1"/>
      <c r="C3131" s="1"/>
      <c r="D3131" s="1"/>
      <c r="F3131" s="1"/>
      <c r="G3131" s="1"/>
      <c r="H3131" s="7"/>
      <c r="I3131" s="7"/>
      <c r="J3131" s="6"/>
      <c r="K3131" s="7"/>
      <c r="L3131" s="7"/>
      <c r="M3131" s="8"/>
      <c r="N3131" s="9"/>
      <c r="O3131" s="9"/>
    </row>
    <row r="3132" spans="1:15" ht="12.75" x14ac:dyDescent="0.2">
      <c r="A3132" s="1"/>
      <c r="B3132" s="1"/>
      <c r="C3132" s="1"/>
      <c r="D3132" s="1"/>
      <c r="F3132" s="1"/>
      <c r="G3132" s="1"/>
      <c r="H3132" s="7"/>
      <c r="I3132" s="7"/>
      <c r="J3132" s="6"/>
      <c r="K3132" s="7"/>
      <c r="L3132" s="7"/>
      <c r="M3132" s="8"/>
      <c r="N3132" s="9"/>
      <c r="O3132" s="9"/>
    </row>
    <row r="3133" spans="1:15" ht="12.75" x14ac:dyDescent="0.2">
      <c r="A3133" s="1"/>
      <c r="B3133" s="1"/>
      <c r="C3133" s="1"/>
      <c r="D3133" s="1"/>
      <c r="F3133" s="1"/>
      <c r="G3133" s="1"/>
      <c r="H3133" s="7"/>
      <c r="I3133" s="7"/>
      <c r="J3133" s="6"/>
      <c r="K3133" s="7"/>
      <c r="L3133" s="7"/>
      <c r="M3133" s="8"/>
      <c r="N3133" s="9"/>
      <c r="O3133" s="9"/>
    </row>
    <row r="3134" spans="1:15" ht="12.75" x14ac:dyDescent="0.2">
      <c r="A3134" s="1"/>
      <c r="B3134" s="1"/>
      <c r="C3134" s="1"/>
      <c r="D3134" s="1"/>
      <c r="F3134" s="1"/>
      <c r="G3134" s="1"/>
      <c r="H3134" s="7"/>
      <c r="I3134" s="7"/>
      <c r="J3134" s="6"/>
      <c r="K3134" s="7"/>
      <c r="L3134" s="7"/>
      <c r="M3134" s="8"/>
      <c r="N3134" s="9"/>
      <c r="O3134" s="9"/>
    </row>
    <row r="3135" spans="1:15" ht="12.75" x14ac:dyDescent="0.2">
      <c r="A3135" s="1"/>
      <c r="B3135" s="1"/>
      <c r="C3135" s="1"/>
      <c r="D3135" s="1"/>
      <c r="F3135" s="1"/>
      <c r="G3135" s="1"/>
      <c r="H3135" s="7"/>
      <c r="I3135" s="7"/>
      <c r="J3135" s="6"/>
      <c r="K3135" s="7"/>
      <c r="L3135" s="7"/>
      <c r="M3135" s="8"/>
      <c r="N3135" s="9"/>
      <c r="O3135" s="9"/>
    </row>
    <row r="3136" spans="1:15" ht="12.75" x14ac:dyDescent="0.2">
      <c r="A3136" s="1"/>
      <c r="B3136" s="1"/>
      <c r="C3136" s="1"/>
      <c r="D3136" s="1"/>
      <c r="F3136" s="1"/>
      <c r="G3136" s="1"/>
      <c r="H3136" s="7"/>
      <c r="I3136" s="7"/>
      <c r="J3136" s="6"/>
      <c r="K3136" s="7"/>
      <c r="L3136" s="7"/>
      <c r="M3136" s="8"/>
      <c r="N3136" s="9"/>
      <c r="O3136" s="9"/>
    </row>
    <row r="3137" spans="1:15" ht="12.75" x14ac:dyDescent="0.2">
      <c r="A3137" s="1"/>
      <c r="B3137" s="1"/>
      <c r="C3137" s="1"/>
      <c r="D3137" s="1"/>
      <c r="F3137" s="1"/>
      <c r="G3137" s="1"/>
      <c r="H3137" s="7"/>
      <c r="I3137" s="7"/>
      <c r="J3137" s="6"/>
      <c r="K3137" s="7"/>
      <c r="L3137" s="7"/>
      <c r="M3137" s="8"/>
      <c r="N3137" s="9"/>
      <c r="O3137" s="9"/>
    </row>
    <row r="3138" spans="1:15" ht="12.75" x14ac:dyDescent="0.2">
      <c r="A3138" s="1"/>
      <c r="B3138" s="1"/>
      <c r="C3138" s="1"/>
      <c r="D3138" s="1"/>
      <c r="F3138" s="1"/>
      <c r="G3138" s="1"/>
      <c r="H3138" s="7"/>
      <c r="I3138" s="7"/>
      <c r="J3138" s="6"/>
      <c r="K3138" s="7"/>
      <c r="L3138" s="7"/>
      <c r="M3138" s="8"/>
      <c r="N3138" s="9"/>
      <c r="O3138" s="9"/>
    </row>
    <row r="3139" spans="1:15" ht="12.75" x14ac:dyDescent="0.2">
      <c r="A3139" s="1"/>
      <c r="B3139" s="1"/>
      <c r="C3139" s="1"/>
      <c r="D3139" s="1"/>
      <c r="F3139" s="1"/>
      <c r="G3139" s="1"/>
      <c r="H3139" s="7"/>
      <c r="I3139" s="7"/>
      <c r="J3139" s="6"/>
      <c r="K3139" s="7"/>
      <c r="L3139" s="7"/>
      <c r="M3139" s="8"/>
      <c r="N3139" s="9"/>
      <c r="O3139" s="9"/>
    </row>
    <row r="3140" spans="1:15" ht="12.75" x14ac:dyDescent="0.2">
      <c r="A3140" s="1"/>
      <c r="B3140" s="1"/>
      <c r="C3140" s="1"/>
      <c r="D3140" s="1"/>
      <c r="F3140" s="1"/>
      <c r="G3140" s="1"/>
      <c r="H3140" s="7"/>
      <c r="I3140" s="7"/>
      <c r="J3140" s="6"/>
      <c r="K3140" s="7"/>
      <c r="L3140" s="7"/>
      <c r="M3140" s="8"/>
      <c r="N3140" s="9"/>
      <c r="O3140" s="9"/>
    </row>
    <row r="3141" spans="1:15" ht="12.75" x14ac:dyDescent="0.2">
      <c r="A3141" s="1"/>
      <c r="B3141" s="1"/>
      <c r="C3141" s="1"/>
      <c r="D3141" s="1"/>
      <c r="F3141" s="1"/>
      <c r="G3141" s="1"/>
      <c r="H3141" s="7"/>
      <c r="I3141" s="7"/>
      <c r="J3141" s="6"/>
      <c r="K3141" s="7"/>
      <c r="L3141" s="7"/>
      <c r="M3141" s="8"/>
      <c r="N3141" s="9"/>
      <c r="O3141" s="9"/>
    </row>
    <row r="3142" spans="1:15" ht="12.75" x14ac:dyDescent="0.2">
      <c r="A3142" s="1"/>
      <c r="B3142" s="1"/>
      <c r="C3142" s="1"/>
      <c r="D3142" s="1"/>
      <c r="F3142" s="1"/>
      <c r="G3142" s="1"/>
      <c r="H3142" s="7"/>
      <c r="I3142" s="7"/>
      <c r="J3142" s="6"/>
      <c r="K3142" s="7"/>
      <c r="L3142" s="7"/>
      <c r="M3142" s="8"/>
      <c r="N3142" s="9"/>
      <c r="O3142" s="9"/>
    </row>
    <row r="3143" spans="1:15" ht="12.75" x14ac:dyDescent="0.2">
      <c r="A3143" s="1"/>
      <c r="B3143" s="1"/>
      <c r="C3143" s="1"/>
      <c r="D3143" s="1"/>
      <c r="F3143" s="1"/>
      <c r="G3143" s="1"/>
      <c r="H3143" s="7"/>
      <c r="I3143" s="7"/>
      <c r="J3143" s="6"/>
      <c r="K3143" s="7"/>
      <c r="L3143" s="7"/>
      <c r="M3143" s="8"/>
      <c r="N3143" s="9"/>
      <c r="O3143" s="9"/>
    </row>
    <row r="3144" spans="1:15" ht="12.75" x14ac:dyDescent="0.2">
      <c r="A3144" s="1"/>
      <c r="B3144" s="1"/>
      <c r="C3144" s="1"/>
      <c r="D3144" s="1"/>
      <c r="F3144" s="1"/>
      <c r="G3144" s="1"/>
      <c r="H3144" s="7"/>
      <c r="I3144" s="7"/>
      <c r="J3144" s="6"/>
      <c r="K3144" s="7"/>
      <c r="L3144" s="7"/>
      <c r="M3144" s="8"/>
      <c r="N3144" s="9"/>
      <c r="O3144" s="9"/>
    </row>
    <row r="3145" spans="1:15" ht="12.75" x14ac:dyDescent="0.2">
      <c r="A3145" s="1"/>
      <c r="B3145" s="1"/>
      <c r="C3145" s="1"/>
      <c r="D3145" s="1"/>
      <c r="F3145" s="1"/>
      <c r="G3145" s="1"/>
      <c r="H3145" s="7"/>
      <c r="I3145" s="7"/>
      <c r="J3145" s="6"/>
      <c r="K3145" s="7"/>
      <c r="L3145" s="7"/>
      <c r="M3145" s="8"/>
      <c r="N3145" s="9"/>
      <c r="O3145" s="9"/>
    </row>
    <row r="3146" spans="1:15" ht="12.75" x14ac:dyDescent="0.2">
      <c r="A3146" s="1"/>
      <c r="B3146" s="1"/>
      <c r="C3146" s="1"/>
      <c r="D3146" s="1"/>
      <c r="F3146" s="1"/>
      <c r="G3146" s="1"/>
      <c r="H3146" s="7"/>
      <c r="I3146" s="7"/>
      <c r="J3146" s="6"/>
      <c r="K3146" s="7"/>
      <c r="L3146" s="7"/>
      <c r="M3146" s="8"/>
      <c r="N3146" s="9"/>
      <c r="O3146" s="9"/>
    </row>
    <row r="3147" spans="1:15" ht="12.75" x14ac:dyDescent="0.2">
      <c r="A3147" s="1"/>
      <c r="B3147" s="1"/>
      <c r="C3147" s="1"/>
      <c r="D3147" s="1"/>
      <c r="F3147" s="1"/>
      <c r="G3147" s="1"/>
      <c r="H3147" s="7"/>
      <c r="I3147" s="7"/>
      <c r="J3147" s="6"/>
      <c r="K3147" s="7"/>
      <c r="L3147" s="7"/>
      <c r="M3147" s="8"/>
      <c r="N3147" s="9"/>
      <c r="O3147" s="9"/>
    </row>
    <row r="3148" spans="1:15" ht="12.75" x14ac:dyDescent="0.2">
      <c r="A3148" s="1"/>
      <c r="B3148" s="1"/>
      <c r="C3148" s="1"/>
      <c r="D3148" s="1"/>
      <c r="F3148" s="1"/>
      <c r="G3148" s="1"/>
      <c r="H3148" s="7"/>
      <c r="I3148" s="7"/>
      <c r="J3148" s="6"/>
      <c r="K3148" s="7"/>
      <c r="L3148" s="7"/>
      <c r="M3148" s="8"/>
      <c r="N3148" s="9"/>
      <c r="O3148" s="9"/>
    </row>
    <row r="3149" spans="1:15" ht="12.75" x14ac:dyDescent="0.2">
      <c r="A3149" s="1"/>
      <c r="B3149" s="1"/>
      <c r="C3149" s="1"/>
      <c r="D3149" s="1"/>
      <c r="F3149" s="1"/>
      <c r="G3149" s="1"/>
      <c r="H3149" s="7"/>
      <c r="I3149" s="7"/>
      <c r="J3149" s="6"/>
      <c r="K3149" s="7"/>
      <c r="L3149" s="7"/>
      <c r="M3149" s="8"/>
      <c r="N3149" s="9"/>
      <c r="O3149" s="9"/>
    </row>
    <row r="3150" spans="1:15" ht="12.75" x14ac:dyDescent="0.2">
      <c r="A3150" s="1"/>
      <c r="B3150" s="1"/>
      <c r="C3150" s="1"/>
      <c r="D3150" s="1"/>
      <c r="F3150" s="1"/>
      <c r="G3150" s="1"/>
      <c r="H3150" s="7"/>
      <c r="I3150" s="7"/>
      <c r="J3150" s="6"/>
      <c r="K3150" s="7"/>
      <c r="L3150" s="7"/>
      <c r="M3150" s="8"/>
      <c r="N3150" s="9"/>
      <c r="O3150" s="9"/>
    </row>
    <row r="3151" spans="1:15" ht="12.75" x14ac:dyDescent="0.2">
      <c r="A3151" s="1"/>
      <c r="B3151" s="1"/>
      <c r="C3151" s="1"/>
      <c r="D3151" s="1"/>
      <c r="F3151" s="1"/>
      <c r="G3151" s="1"/>
      <c r="H3151" s="7"/>
      <c r="I3151" s="7"/>
      <c r="J3151" s="6"/>
      <c r="K3151" s="7"/>
      <c r="L3151" s="7"/>
      <c r="M3151" s="8"/>
      <c r="N3151" s="9"/>
      <c r="O3151" s="9"/>
    </row>
    <row r="3152" spans="1:15" ht="12.75" x14ac:dyDescent="0.2">
      <c r="A3152" s="1"/>
      <c r="B3152" s="1"/>
      <c r="C3152" s="1"/>
      <c r="D3152" s="1"/>
      <c r="F3152" s="1"/>
      <c r="G3152" s="1"/>
      <c r="H3152" s="7"/>
      <c r="I3152" s="7"/>
      <c r="J3152" s="6"/>
      <c r="K3152" s="7"/>
      <c r="L3152" s="7"/>
      <c r="M3152" s="8"/>
      <c r="N3152" s="9"/>
      <c r="O3152" s="9"/>
    </row>
    <row r="3153" spans="1:15" ht="12.75" x14ac:dyDescent="0.2">
      <c r="A3153" s="1"/>
      <c r="B3153" s="1"/>
      <c r="C3153" s="1"/>
      <c r="D3153" s="1"/>
      <c r="F3153" s="1"/>
      <c r="G3153" s="1"/>
      <c r="H3153" s="7"/>
      <c r="I3153" s="7"/>
      <c r="J3153" s="6"/>
      <c r="K3153" s="7"/>
      <c r="L3153" s="7"/>
      <c r="M3153" s="8"/>
      <c r="N3153" s="9"/>
      <c r="O3153" s="9"/>
    </row>
    <row r="3154" spans="1:15" ht="12.75" x14ac:dyDescent="0.2">
      <c r="A3154" s="1"/>
      <c r="B3154" s="1"/>
      <c r="C3154" s="1"/>
      <c r="D3154" s="1"/>
      <c r="F3154" s="1"/>
      <c r="G3154" s="1"/>
      <c r="H3154" s="7"/>
      <c r="I3154" s="7"/>
      <c r="J3154" s="6"/>
      <c r="K3154" s="7"/>
      <c r="L3154" s="7"/>
      <c r="M3154" s="8"/>
      <c r="N3154" s="9"/>
      <c r="O3154" s="9"/>
    </row>
    <row r="3155" spans="1:15" ht="12.75" x14ac:dyDescent="0.2">
      <c r="A3155" s="1"/>
      <c r="B3155" s="1"/>
      <c r="C3155" s="1"/>
      <c r="D3155" s="1"/>
      <c r="F3155" s="1"/>
      <c r="G3155" s="1"/>
      <c r="H3155" s="7"/>
      <c r="I3155" s="7"/>
      <c r="J3155" s="6"/>
      <c r="K3155" s="7"/>
      <c r="L3155" s="7"/>
      <c r="M3155" s="8"/>
      <c r="N3155" s="9"/>
      <c r="O3155" s="9"/>
    </row>
    <row r="3156" spans="1:15" ht="12.75" x14ac:dyDescent="0.2">
      <c r="A3156" s="1"/>
      <c r="B3156" s="1"/>
      <c r="C3156" s="1"/>
      <c r="D3156" s="1"/>
      <c r="F3156" s="1"/>
      <c r="G3156" s="1"/>
      <c r="H3156" s="7"/>
      <c r="I3156" s="7"/>
      <c r="J3156" s="6"/>
      <c r="K3156" s="7"/>
      <c r="L3156" s="7"/>
      <c r="M3156" s="8"/>
      <c r="N3156" s="9"/>
      <c r="O3156" s="9"/>
    </row>
    <row r="3157" spans="1:15" ht="12.75" x14ac:dyDescent="0.2">
      <c r="A3157" s="1"/>
      <c r="B3157" s="1"/>
      <c r="C3157" s="1"/>
      <c r="D3157" s="1"/>
      <c r="F3157" s="1"/>
      <c r="G3157" s="1"/>
      <c r="H3157" s="7"/>
      <c r="I3157" s="7"/>
      <c r="J3157" s="6"/>
      <c r="K3157" s="7"/>
      <c r="L3157" s="7"/>
      <c r="M3157" s="8"/>
      <c r="N3157" s="9"/>
      <c r="O3157" s="9"/>
    </row>
    <row r="3158" spans="1:15" ht="12.75" x14ac:dyDescent="0.2">
      <c r="A3158" s="1"/>
      <c r="B3158" s="1"/>
      <c r="C3158" s="1"/>
      <c r="D3158" s="1"/>
      <c r="F3158" s="1"/>
      <c r="G3158" s="1"/>
      <c r="H3158" s="7"/>
      <c r="I3158" s="7"/>
      <c r="J3158" s="6"/>
      <c r="K3158" s="7"/>
      <c r="L3158" s="7"/>
      <c r="M3158" s="8"/>
      <c r="N3158" s="9"/>
      <c r="O3158" s="9"/>
    </row>
    <row r="3159" spans="1:15" ht="12.75" x14ac:dyDescent="0.2">
      <c r="A3159" s="1"/>
      <c r="B3159" s="1"/>
      <c r="C3159" s="1"/>
      <c r="D3159" s="1"/>
      <c r="F3159" s="1"/>
      <c r="G3159" s="1"/>
      <c r="H3159" s="7"/>
      <c r="I3159" s="7"/>
      <c r="J3159" s="6"/>
      <c r="K3159" s="7"/>
      <c r="L3159" s="7"/>
      <c r="M3159" s="8"/>
      <c r="N3159" s="9"/>
      <c r="O3159" s="9"/>
    </row>
    <row r="3160" spans="1:15" ht="12.75" x14ac:dyDescent="0.2">
      <c r="A3160" s="1"/>
      <c r="B3160" s="1"/>
      <c r="C3160" s="1"/>
      <c r="D3160" s="1"/>
      <c r="F3160" s="1"/>
      <c r="G3160" s="1"/>
      <c r="H3160" s="7"/>
      <c r="I3160" s="7"/>
      <c r="J3160" s="6"/>
      <c r="K3160" s="7"/>
      <c r="L3160" s="7"/>
      <c r="M3160" s="8"/>
      <c r="N3160" s="9"/>
      <c r="O3160" s="9"/>
    </row>
    <row r="3161" spans="1:15" ht="12.75" x14ac:dyDescent="0.2">
      <c r="A3161" s="1"/>
      <c r="B3161" s="1"/>
      <c r="C3161" s="1"/>
      <c r="D3161" s="1"/>
      <c r="F3161" s="1"/>
      <c r="G3161" s="1"/>
      <c r="H3161" s="7"/>
      <c r="I3161" s="7"/>
      <c r="J3161" s="6"/>
      <c r="K3161" s="7"/>
      <c r="L3161" s="7"/>
      <c r="M3161" s="8"/>
      <c r="N3161" s="9"/>
      <c r="O3161" s="9"/>
    </row>
    <row r="3162" spans="1:15" ht="12.75" x14ac:dyDescent="0.2">
      <c r="A3162" s="1"/>
      <c r="B3162" s="1"/>
      <c r="C3162" s="1"/>
      <c r="D3162" s="1"/>
      <c r="F3162" s="1"/>
      <c r="G3162" s="1"/>
      <c r="H3162" s="7"/>
      <c r="I3162" s="7"/>
      <c r="J3162" s="6"/>
      <c r="K3162" s="7"/>
      <c r="L3162" s="7"/>
      <c r="M3162" s="8"/>
      <c r="N3162" s="9"/>
      <c r="O3162" s="9"/>
    </row>
    <row r="3163" spans="1:15" ht="12.75" x14ac:dyDescent="0.2">
      <c r="A3163" s="1"/>
      <c r="B3163" s="1"/>
      <c r="C3163" s="1"/>
      <c r="D3163" s="1"/>
      <c r="F3163" s="1"/>
      <c r="G3163" s="1"/>
      <c r="H3163" s="7"/>
      <c r="I3163" s="7"/>
      <c r="J3163" s="6"/>
      <c r="K3163" s="7"/>
      <c r="L3163" s="7"/>
      <c r="M3163" s="8"/>
      <c r="N3163" s="9"/>
      <c r="O3163" s="9"/>
    </row>
    <row r="3164" spans="1:15" ht="12.75" x14ac:dyDescent="0.2">
      <c r="A3164" s="1"/>
      <c r="B3164" s="1"/>
      <c r="C3164" s="1"/>
      <c r="D3164" s="1"/>
      <c r="F3164" s="1"/>
      <c r="G3164" s="1"/>
      <c r="H3164" s="7"/>
      <c r="I3164" s="7"/>
      <c r="J3164" s="6"/>
      <c r="K3164" s="7"/>
      <c r="L3164" s="7"/>
      <c r="M3164" s="8"/>
      <c r="N3164" s="9"/>
      <c r="O3164" s="9"/>
    </row>
    <row r="3165" spans="1:15" ht="12.75" x14ac:dyDescent="0.2">
      <c r="A3165" s="1"/>
      <c r="B3165" s="1"/>
      <c r="C3165" s="1"/>
      <c r="D3165" s="1"/>
      <c r="F3165" s="1"/>
      <c r="G3165" s="1"/>
      <c r="H3165" s="7"/>
      <c r="I3165" s="7"/>
      <c r="J3165" s="6"/>
      <c r="K3165" s="7"/>
      <c r="L3165" s="7"/>
      <c r="M3165" s="8"/>
      <c r="N3165" s="9"/>
      <c r="O3165" s="9"/>
    </row>
    <row r="3166" spans="1:15" ht="12.75" x14ac:dyDescent="0.2">
      <c r="A3166" s="1"/>
      <c r="B3166" s="1"/>
      <c r="C3166" s="1"/>
      <c r="D3166" s="1"/>
      <c r="F3166" s="1"/>
      <c r="G3166" s="1"/>
      <c r="H3166" s="7"/>
      <c r="I3166" s="7"/>
      <c r="J3166" s="6"/>
      <c r="K3166" s="7"/>
      <c r="L3166" s="7"/>
      <c r="M3166" s="8"/>
      <c r="N3166" s="9"/>
      <c r="O3166" s="9"/>
    </row>
    <row r="3167" spans="1:15" ht="12.75" x14ac:dyDescent="0.2">
      <c r="A3167" s="1"/>
      <c r="B3167" s="1"/>
      <c r="C3167" s="1"/>
      <c r="D3167" s="1"/>
      <c r="F3167" s="1"/>
      <c r="G3167" s="1"/>
      <c r="H3167" s="7"/>
      <c r="I3167" s="7"/>
      <c r="J3167" s="6"/>
      <c r="K3167" s="7"/>
      <c r="L3167" s="7"/>
      <c r="M3167" s="8"/>
      <c r="N3167" s="9"/>
      <c r="O3167" s="9"/>
    </row>
    <row r="3168" spans="1:15" ht="12.75" x14ac:dyDescent="0.2">
      <c r="A3168" s="1"/>
      <c r="B3168" s="1"/>
      <c r="C3168" s="1"/>
      <c r="D3168" s="1"/>
      <c r="F3168" s="1"/>
      <c r="G3168" s="1"/>
      <c r="H3168" s="7"/>
      <c r="I3168" s="7"/>
      <c r="J3168" s="6"/>
      <c r="K3168" s="7"/>
      <c r="L3168" s="7"/>
      <c r="M3168" s="8"/>
      <c r="N3168" s="9"/>
      <c r="O3168" s="9"/>
    </row>
    <row r="3169" spans="1:15" ht="12.75" x14ac:dyDescent="0.2">
      <c r="A3169" s="1"/>
      <c r="B3169" s="1"/>
      <c r="C3169" s="1"/>
      <c r="D3169" s="1"/>
      <c r="F3169" s="1"/>
      <c r="G3169" s="1"/>
      <c r="H3169" s="7"/>
      <c r="I3169" s="7"/>
      <c r="J3169" s="6"/>
      <c r="K3169" s="7"/>
      <c r="L3169" s="7"/>
      <c r="M3169" s="8"/>
      <c r="N3169" s="9"/>
      <c r="O3169" s="9"/>
    </row>
    <row r="3170" spans="1:15" ht="12.75" x14ac:dyDescent="0.2">
      <c r="A3170" s="1"/>
      <c r="B3170" s="1"/>
      <c r="C3170" s="1"/>
      <c r="D3170" s="1"/>
      <c r="F3170" s="1"/>
      <c r="G3170" s="1"/>
      <c r="H3170" s="7"/>
      <c r="I3170" s="7"/>
      <c r="J3170" s="6"/>
      <c r="K3170" s="7"/>
      <c r="L3170" s="7"/>
      <c r="M3170" s="8"/>
      <c r="N3170" s="9"/>
      <c r="O3170" s="9"/>
    </row>
    <row r="3171" spans="1:15" ht="12.75" x14ac:dyDescent="0.2">
      <c r="A3171" s="1"/>
      <c r="B3171" s="1"/>
      <c r="C3171" s="1"/>
      <c r="D3171" s="1"/>
      <c r="F3171" s="1"/>
      <c r="G3171" s="1"/>
      <c r="H3171" s="7"/>
      <c r="I3171" s="7"/>
      <c r="J3171" s="6"/>
      <c r="K3171" s="7"/>
      <c r="L3171" s="7"/>
      <c r="M3171" s="8"/>
      <c r="N3171" s="9"/>
      <c r="O3171" s="9"/>
    </row>
    <row r="3172" spans="1:15" ht="12.75" x14ac:dyDescent="0.2">
      <c r="A3172" s="1"/>
      <c r="B3172" s="1"/>
      <c r="C3172" s="1"/>
      <c r="D3172" s="1"/>
      <c r="F3172" s="1"/>
      <c r="G3172" s="1"/>
      <c r="H3172" s="7"/>
      <c r="I3172" s="7"/>
      <c r="J3172" s="6"/>
      <c r="K3172" s="7"/>
      <c r="L3172" s="7"/>
      <c r="M3172" s="8"/>
      <c r="N3172" s="9"/>
      <c r="O3172" s="9"/>
    </row>
    <row r="3173" spans="1:15" ht="12.75" x14ac:dyDescent="0.2">
      <c r="A3173" s="1"/>
      <c r="B3173" s="1"/>
      <c r="C3173" s="1"/>
      <c r="D3173" s="1"/>
      <c r="F3173" s="1"/>
      <c r="G3173" s="1"/>
      <c r="H3173" s="7"/>
      <c r="I3173" s="7"/>
      <c r="J3173" s="6"/>
      <c r="K3173" s="7"/>
      <c r="L3173" s="7"/>
      <c r="M3173" s="8"/>
      <c r="N3173" s="9"/>
      <c r="O3173" s="9"/>
    </row>
    <row r="3174" spans="1:15" ht="12.75" x14ac:dyDescent="0.2">
      <c r="A3174" s="1"/>
      <c r="B3174" s="1"/>
      <c r="C3174" s="1"/>
      <c r="D3174" s="1"/>
      <c r="F3174" s="1"/>
      <c r="G3174" s="1"/>
      <c r="H3174" s="7"/>
      <c r="I3174" s="7"/>
      <c r="J3174" s="6"/>
      <c r="K3174" s="7"/>
      <c r="L3174" s="7"/>
      <c r="M3174" s="8"/>
      <c r="N3174" s="9"/>
      <c r="O3174" s="9"/>
    </row>
    <row r="3175" spans="1:15" ht="12.75" x14ac:dyDescent="0.2">
      <c r="A3175" s="1"/>
      <c r="B3175" s="1"/>
      <c r="C3175" s="1"/>
      <c r="D3175" s="1"/>
      <c r="F3175" s="1"/>
      <c r="G3175" s="1"/>
      <c r="H3175" s="7"/>
      <c r="I3175" s="7"/>
      <c r="J3175" s="6"/>
      <c r="K3175" s="7"/>
      <c r="L3175" s="7"/>
      <c r="M3175" s="8"/>
      <c r="N3175" s="9"/>
      <c r="O3175" s="9"/>
    </row>
    <row r="3176" spans="1:15" ht="12.75" x14ac:dyDescent="0.2">
      <c r="A3176" s="1"/>
      <c r="B3176" s="1"/>
      <c r="C3176" s="1"/>
      <c r="D3176" s="1"/>
      <c r="F3176" s="1"/>
      <c r="G3176" s="1"/>
      <c r="H3176" s="7"/>
      <c r="I3176" s="7"/>
      <c r="J3176" s="6"/>
      <c r="K3176" s="7"/>
      <c r="L3176" s="7"/>
      <c r="M3176" s="8"/>
      <c r="N3176" s="9"/>
      <c r="O3176" s="9"/>
    </row>
    <row r="3177" spans="1:15" ht="12.75" x14ac:dyDescent="0.2">
      <c r="A3177" s="1"/>
      <c r="B3177" s="1"/>
      <c r="C3177" s="1"/>
      <c r="D3177" s="1"/>
      <c r="F3177" s="1"/>
      <c r="G3177" s="1"/>
      <c r="H3177" s="7"/>
      <c r="I3177" s="7"/>
      <c r="J3177" s="6"/>
      <c r="K3177" s="7"/>
      <c r="L3177" s="7"/>
      <c r="M3177" s="8"/>
      <c r="N3177" s="9"/>
      <c r="O3177" s="9"/>
    </row>
    <row r="3178" spans="1:15" ht="12.75" x14ac:dyDescent="0.2">
      <c r="A3178" s="1"/>
      <c r="B3178" s="1"/>
      <c r="C3178" s="1"/>
      <c r="D3178" s="1"/>
      <c r="F3178" s="1"/>
      <c r="G3178" s="1"/>
      <c r="H3178" s="7"/>
      <c r="I3178" s="7"/>
      <c r="J3178" s="6"/>
      <c r="K3178" s="7"/>
      <c r="L3178" s="7"/>
      <c r="M3178" s="8"/>
      <c r="N3178" s="9"/>
      <c r="O3178" s="9"/>
    </row>
    <row r="3179" spans="1:15" ht="12.75" x14ac:dyDescent="0.2">
      <c r="A3179" s="1"/>
      <c r="B3179" s="1"/>
      <c r="C3179" s="1"/>
      <c r="D3179" s="1"/>
      <c r="F3179" s="1"/>
      <c r="G3179" s="1"/>
      <c r="H3179" s="7"/>
      <c r="I3179" s="7"/>
      <c r="J3179" s="6"/>
      <c r="K3179" s="7"/>
      <c r="L3179" s="7"/>
      <c r="M3179" s="8"/>
      <c r="N3179" s="9"/>
      <c r="O3179" s="9"/>
    </row>
    <row r="3180" spans="1:15" ht="12.75" x14ac:dyDescent="0.2">
      <c r="A3180" s="1"/>
      <c r="B3180" s="1"/>
      <c r="C3180" s="1"/>
      <c r="D3180" s="1"/>
      <c r="F3180" s="1"/>
      <c r="G3180" s="1"/>
      <c r="H3180" s="7"/>
      <c r="I3180" s="7"/>
      <c r="J3180" s="6"/>
      <c r="K3180" s="7"/>
      <c r="L3180" s="7"/>
      <c r="M3180" s="8"/>
      <c r="N3180" s="9"/>
      <c r="O3180" s="9"/>
    </row>
    <row r="3181" spans="1:15" ht="12.75" x14ac:dyDescent="0.2">
      <c r="A3181" s="1"/>
      <c r="B3181" s="1"/>
      <c r="C3181" s="1"/>
      <c r="D3181" s="1"/>
      <c r="F3181" s="1"/>
      <c r="G3181" s="1"/>
      <c r="H3181" s="7"/>
      <c r="I3181" s="7"/>
      <c r="J3181" s="6"/>
      <c r="K3181" s="7"/>
      <c r="L3181" s="7"/>
      <c r="M3181" s="8"/>
      <c r="N3181" s="9"/>
      <c r="O3181" s="9"/>
    </row>
    <row r="3182" spans="1:15" ht="12.75" x14ac:dyDescent="0.2">
      <c r="A3182" s="1"/>
      <c r="B3182" s="1"/>
      <c r="C3182" s="1"/>
      <c r="D3182" s="1"/>
      <c r="F3182" s="1"/>
      <c r="G3182" s="1"/>
      <c r="H3182" s="7"/>
      <c r="I3182" s="7"/>
      <c r="J3182" s="6"/>
      <c r="K3182" s="7"/>
      <c r="L3182" s="7"/>
      <c r="M3182" s="8"/>
      <c r="N3182" s="9"/>
      <c r="O3182" s="9"/>
    </row>
    <row r="3183" spans="1:15" ht="12.75" x14ac:dyDescent="0.2">
      <c r="A3183" s="1"/>
      <c r="B3183" s="1"/>
      <c r="C3183" s="1"/>
      <c r="D3183" s="1"/>
      <c r="F3183" s="1"/>
      <c r="G3183" s="1"/>
      <c r="H3183" s="7"/>
      <c r="I3183" s="7"/>
      <c r="J3183" s="6"/>
      <c r="K3183" s="7"/>
      <c r="L3183" s="7"/>
      <c r="M3183" s="8"/>
      <c r="N3183" s="9"/>
      <c r="O3183" s="9"/>
    </row>
    <row r="3184" spans="1:15" ht="12.75" x14ac:dyDescent="0.2">
      <c r="A3184" s="1"/>
      <c r="B3184" s="1"/>
      <c r="C3184" s="1"/>
      <c r="D3184" s="1"/>
      <c r="F3184" s="1"/>
      <c r="G3184" s="1"/>
      <c r="H3184" s="7"/>
      <c r="I3184" s="7"/>
      <c r="J3184" s="6"/>
      <c r="K3184" s="7"/>
      <c r="L3184" s="7"/>
      <c r="M3184" s="8"/>
      <c r="N3184" s="9"/>
      <c r="O3184" s="9"/>
    </row>
    <row r="3185" spans="1:15" ht="12.75" x14ac:dyDescent="0.2">
      <c r="A3185" s="1"/>
      <c r="B3185" s="1"/>
      <c r="C3185" s="1"/>
      <c r="D3185" s="1"/>
      <c r="F3185" s="1"/>
      <c r="G3185" s="1"/>
      <c r="H3185" s="7"/>
      <c r="I3185" s="7"/>
      <c r="J3185" s="6"/>
      <c r="K3185" s="7"/>
      <c r="L3185" s="7"/>
      <c r="M3185" s="8"/>
      <c r="N3185" s="9"/>
      <c r="O3185" s="9"/>
    </row>
    <row r="3186" spans="1:15" ht="12.75" x14ac:dyDescent="0.2">
      <c r="A3186" s="1"/>
      <c r="B3186" s="1"/>
      <c r="C3186" s="1"/>
      <c r="D3186" s="1"/>
      <c r="F3186" s="1"/>
      <c r="G3186" s="1"/>
      <c r="H3186" s="7"/>
      <c r="I3186" s="7"/>
      <c r="J3186" s="6"/>
      <c r="K3186" s="7"/>
      <c r="L3186" s="7"/>
      <c r="M3186" s="8"/>
      <c r="N3186" s="9"/>
      <c r="O3186" s="9"/>
    </row>
    <row r="3187" spans="1:15" ht="12.75" x14ac:dyDescent="0.2">
      <c r="A3187" s="1"/>
      <c r="B3187" s="1"/>
      <c r="C3187" s="1"/>
      <c r="D3187" s="1"/>
      <c r="F3187" s="1"/>
      <c r="G3187" s="1"/>
      <c r="H3187" s="7"/>
      <c r="I3187" s="7"/>
      <c r="J3187" s="6"/>
      <c r="K3187" s="7"/>
      <c r="L3187" s="7"/>
      <c r="M3187" s="8"/>
      <c r="N3187" s="9"/>
      <c r="O3187" s="9"/>
    </row>
    <row r="3188" spans="1:15" ht="12.75" x14ac:dyDescent="0.2">
      <c r="A3188" s="1"/>
      <c r="B3188" s="1"/>
      <c r="C3188" s="1"/>
      <c r="D3188" s="1"/>
      <c r="F3188" s="1"/>
      <c r="G3188" s="1"/>
      <c r="H3188" s="7"/>
      <c r="I3188" s="7"/>
      <c r="J3188" s="6"/>
      <c r="K3188" s="7"/>
      <c r="L3188" s="7"/>
      <c r="M3188" s="8"/>
      <c r="N3188" s="9"/>
      <c r="O3188" s="9"/>
    </row>
    <row r="3189" spans="1:15" ht="12.75" x14ac:dyDescent="0.2">
      <c r="A3189" s="1"/>
      <c r="B3189" s="1"/>
      <c r="C3189" s="1"/>
      <c r="D3189" s="1"/>
      <c r="F3189" s="1"/>
      <c r="G3189" s="1"/>
      <c r="H3189" s="7"/>
      <c r="I3189" s="7"/>
      <c r="J3189" s="6"/>
      <c r="K3189" s="7"/>
      <c r="L3189" s="7"/>
      <c r="M3189" s="8"/>
      <c r="N3189" s="9"/>
      <c r="O3189" s="9"/>
    </row>
    <row r="3190" spans="1:15" ht="12.75" x14ac:dyDescent="0.2">
      <c r="A3190" s="1"/>
      <c r="B3190" s="1"/>
      <c r="C3190" s="1"/>
      <c r="D3190" s="1"/>
      <c r="F3190" s="1"/>
      <c r="G3190" s="1"/>
      <c r="H3190" s="7"/>
      <c r="I3190" s="7"/>
      <c r="J3190" s="6"/>
      <c r="K3190" s="7"/>
      <c r="L3190" s="7"/>
      <c r="M3190" s="8"/>
      <c r="N3190" s="9"/>
      <c r="O3190" s="9"/>
    </row>
    <row r="3191" spans="1:15" ht="12.75" x14ac:dyDescent="0.2">
      <c r="A3191" s="1"/>
      <c r="B3191" s="1"/>
      <c r="C3191" s="1"/>
      <c r="D3191" s="1"/>
      <c r="F3191" s="1"/>
      <c r="G3191" s="1"/>
      <c r="H3191" s="7"/>
      <c r="I3191" s="7"/>
      <c r="J3191" s="6"/>
      <c r="K3191" s="7"/>
      <c r="L3191" s="7"/>
      <c r="M3191" s="8"/>
      <c r="N3191" s="9"/>
      <c r="O3191" s="9"/>
    </row>
    <row r="3192" spans="1:15" ht="12.75" x14ac:dyDescent="0.2">
      <c r="A3192" s="1"/>
      <c r="B3192" s="1"/>
      <c r="C3192" s="1"/>
      <c r="D3192" s="1"/>
      <c r="F3192" s="1"/>
      <c r="G3192" s="1"/>
      <c r="H3192" s="7"/>
      <c r="I3192" s="7"/>
      <c r="J3192" s="6"/>
      <c r="K3192" s="7"/>
      <c r="L3192" s="7"/>
      <c r="M3192" s="8"/>
      <c r="N3192" s="9"/>
      <c r="O3192" s="9"/>
    </row>
    <row r="3193" spans="1:15" ht="12.75" x14ac:dyDescent="0.2">
      <c r="A3193" s="1"/>
      <c r="B3193" s="1"/>
      <c r="C3193" s="1"/>
      <c r="D3193" s="1"/>
      <c r="F3193" s="1"/>
      <c r="G3193" s="1"/>
      <c r="H3193" s="7"/>
      <c r="I3193" s="7"/>
      <c r="J3193" s="6"/>
      <c r="K3193" s="7"/>
      <c r="L3193" s="7"/>
      <c r="M3193" s="8"/>
      <c r="N3193" s="9"/>
      <c r="O3193" s="9"/>
    </row>
    <row r="3194" spans="1:15" ht="12.75" x14ac:dyDescent="0.2">
      <c r="A3194" s="1"/>
      <c r="B3194" s="1"/>
      <c r="C3194" s="1"/>
      <c r="D3194" s="1"/>
      <c r="F3194" s="1"/>
      <c r="G3194" s="1"/>
      <c r="H3194" s="7"/>
      <c r="I3194" s="7"/>
      <c r="J3194" s="6"/>
      <c r="K3194" s="7"/>
      <c r="L3194" s="7"/>
      <c r="M3194" s="8"/>
      <c r="N3194" s="9"/>
      <c r="O3194" s="9"/>
    </row>
    <row r="3195" spans="1:15" ht="12.75" x14ac:dyDescent="0.2">
      <c r="A3195" s="1"/>
      <c r="B3195" s="1"/>
      <c r="C3195" s="1"/>
      <c r="D3195" s="1"/>
      <c r="F3195" s="1"/>
      <c r="G3195" s="1"/>
      <c r="H3195" s="7"/>
      <c r="I3195" s="7"/>
      <c r="J3195" s="6"/>
      <c r="K3195" s="7"/>
      <c r="L3195" s="7"/>
      <c r="M3195" s="8"/>
      <c r="N3195" s="9"/>
      <c r="O3195" s="9"/>
    </row>
    <row r="3196" spans="1:15" ht="12.75" x14ac:dyDescent="0.2">
      <c r="A3196" s="1"/>
      <c r="B3196" s="1"/>
      <c r="C3196" s="1"/>
      <c r="D3196" s="1"/>
      <c r="F3196" s="1"/>
      <c r="G3196" s="1"/>
      <c r="H3196" s="7"/>
      <c r="I3196" s="7"/>
      <c r="J3196" s="6"/>
      <c r="K3196" s="7"/>
      <c r="L3196" s="7"/>
      <c r="M3196" s="8"/>
      <c r="N3196" s="9"/>
      <c r="O3196" s="9"/>
    </row>
    <row r="3197" spans="1:15" ht="12.75" x14ac:dyDescent="0.2">
      <c r="A3197" s="1"/>
      <c r="B3197" s="1"/>
      <c r="C3197" s="1"/>
      <c r="D3197" s="1"/>
      <c r="F3197" s="1"/>
      <c r="G3197" s="1"/>
      <c r="H3197" s="7"/>
      <c r="I3197" s="7"/>
      <c r="J3197" s="6"/>
      <c r="K3197" s="7"/>
      <c r="L3197" s="7"/>
      <c r="M3197" s="8"/>
      <c r="N3197" s="9"/>
      <c r="O3197" s="9"/>
    </row>
    <row r="3198" spans="1:15" ht="12.75" x14ac:dyDescent="0.2">
      <c r="A3198" s="1"/>
      <c r="B3198" s="1"/>
      <c r="C3198" s="1"/>
      <c r="D3198" s="1"/>
      <c r="F3198" s="1"/>
      <c r="G3198" s="1"/>
      <c r="H3198" s="7"/>
      <c r="I3198" s="7"/>
      <c r="J3198" s="6"/>
      <c r="K3198" s="7"/>
      <c r="L3198" s="7"/>
      <c r="M3198" s="8"/>
      <c r="N3198" s="9"/>
      <c r="O3198" s="9"/>
    </row>
    <row r="3199" spans="1:15" ht="12.75" x14ac:dyDescent="0.2">
      <c r="A3199" s="1"/>
      <c r="B3199" s="1"/>
      <c r="C3199" s="1"/>
      <c r="D3199" s="1"/>
      <c r="F3199" s="1"/>
      <c r="G3199" s="1"/>
      <c r="H3199" s="7"/>
      <c r="I3199" s="7"/>
      <c r="J3199" s="6"/>
      <c r="K3199" s="7"/>
      <c r="L3199" s="7"/>
      <c r="M3199" s="8"/>
      <c r="N3199" s="9"/>
      <c r="O3199" s="9"/>
    </row>
    <row r="3200" spans="1:15" ht="12.75" x14ac:dyDescent="0.2">
      <c r="A3200" s="1"/>
      <c r="B3200" s="1"/>
      <c r="C3200" s="1"/>
      <c r="D3200" s="1"/>
      <c r="F3200" s="1"/>
      <c r="G3200" s="1"/>
      <c r="H3200" s="7"/>
      <c r="I3200" s="7"/>
      <c r="J3200" s="6"/>
      <c r="K3200" s="7"/>
      <c r="L3200" s="7"/>
      <c r="M3200" s="8"/>
      <c r="N3200" s="9"/>
      <c r="O3200" s="9"/>
    </row>
    <row r="3201" spans="1:15" ht="12.75" x14ac:dyDescent="0.2">
      <c r="A3201" s="1"/>
      <c r="B3201" s="1"/>
      <c r="C3201" s="1"/>
      <c r="D3201" s="1"/>
      <c r="F3201" s="1"/>
      <c r="G3201" s="1"/>
      <c r="H3201" s="7"/>
      <c r="I3201" s="7"/>
      <c r="J3201" s="6"/>
      <c r="K3201" s="7"/>
      <c r="L3201" s="7"/>
      <c r="M3201" s="8"/>
      <c r="N3201" s="9"/>
      <c r="O3201" s="9"/>
    </row>
    <row r="3202" spans="1:15" ht="12.75" x14ac:dyDescent="0.2">
      <c r="A3202" s="1"/>
      <c r="B3202" s="1"/>
      <c r="C3202" s="1"/>
      <c r="D3202" s="1"/>
      <c r="F3202" s="1"/>
      <c r="G3202" s="1"/>
      <c r="H3202" s="7"/>
      <c r="I3202" s="7"/>
      <c r="J3202" s="6"/>
      <c r="K3202" s="7"/>
      <c r="L3202" s="7"/>
      <c r="M3202" s="8"/>
      <c r="N3202" s="9"/>
      <c r="O3202" s="9"/>
    </row>
    <row r="3203" spans="1:15" ht="12.75" x14ac:dyDescent="0.2">
      <c r="A3203" s="1"/>
      <c r="B3203" s="1"/>
      <c r="C3203" s="1"/>
      <c r="D3203" s="1"/>
      <c r="F3203" s="1"/>
      <c r="G3203" s="1"/>
      <c r="H3203" s="7"/>
      <c r="I3203" s="7"/>
      <c r="J3203" s="6"/>
      <c r="K3203" s="7"/>
      <c r="L3203" s="7"/>
      <c r="M3203" s="8"/>
      <c r="N3203" s="9"/>
      <c r="O3203" s="9"/>
    </row>
    <row r="3204" spans="1:15" ht="12.75" x14ac:dyDescent="0.2">
      <c r="A3204" s="1"/>
      <c r="B3204" s="1"/>
      <c r="C3204" s="1"/>
      <c r="D3204" s="1"/>
      <c r="F3204" s="1"/>
      <c r="G3204" s="1"/>
      <c r="H3204" s="7"/>
      <c r="I3204" s="7"/>
      <c r="J3204" s="6"/>
      <c r="K3204" s="7"/>
      <c r="L3204" s="7"/>
      <c r="M3204" s="8"/>
      <c r="N3204" s="9"/>
      <c r="O3204" s="9"/>
    </row>
    <row r="3205" spans="1:15" ht="12.75" x14ac:dyDescent="0.2">
      <c r="A3205" s="1"/>
      <c r="B3205" s="1"/>
      <c r="C3205" s="1"/>
      <c r="D3205" s="1"/>
      <c r="F3205" s="1"/>
      <c r="G3205" s="1"/>
      <c r="H3205" s="7"/>
      <c r="I3205" s="7"/>
      <c r="J3205" s="6"/>
      <c r="K3205" s="7"/>
      <c r="L3205" s="7"/>
      <c r="M3205" s="8"/>
      <c r="N3205" s="9"/>
      <c r="O3205" s="9"/>
    </row>
    <row r="3206" spans="1:15" ht="12.75" x14ac:dyDescent="0.2">
      <c r="A3206" s="1"/>
      <c r="B3206" s="1"/>
      <c r="C3206" s="1"/>
      <c r="D3206" s="1"/>
      <c r="F3206" s="1"/>
      <c r="G3206" s="1"/>
      <c r="H3206" s="7"/>
      <c r="I3206" s="7"/>
      <c r="J3206" s="6"/>
      <c r="K3206" s="7"/>
      <c r="L3206" s="7"/>
      <c r="M3206" s="8"/>
      <c r="N3206" s="9"/>
      <c r="O3206" s="9"/>
    </row>
    <row r="3207" spans="1:15" ht="12.75" x14ac:dyDescent="0.2">
      <c r="A3207" s="1"/>
      <c r="B3207" s="1"/>
      <c r="C3207" s="1"/>
      <c r="D3207" s="1"/>
      <c r="F3207" s="1"/>
      <c r="G3207" s="1"/>
      <c r="H3207" s="7"/>
      <c r="I3207" s="7"/>
      <c r="J3207" s="6"/>
      <c r="K3207" s="7"/>
      <c r="L3207" s="7"/>
      <c r="M3207" s="8"/>
      <c r="N3207" s="9"/>
      <c r="O3207" s="9"/>
    </row>
    <row r="3208" spans="1:15" ht="12.75" x14ac:dyDescent="0.2">
      <c r="A3208" s="1"/>
      <c r="B3208" s="1"/>
      <c r="C3208" s="1"/>
      <c r="D3208" s="1"/>
      <c r="F3208" s="1"/>
      <c r="G3208" s="1"/>
      <c r="H3208" s="7"/>
      <c r="I3208" s="7"/>
      <c r="J3208" s="6"/>
      <c r="K3208" s="7"/>
      <c r="L3208" s="7"/>
      <c r="M3208" s="8"/>
      <c r="N3208" s="9"/>
      <c r="O3208" s="9"/>
    </row>
    <row r="3209" spans="1:15" ht="12.75" x14ac:dyDescent="0.2">
      <c r="A3209" s="1"/>
      <c r="B3209" s="1"/>
      <c r="C3209" s="1"/>
      <c r="D3209" s="1"/>
      <c r="F3209" s="1"/>
      <c r="G3209" s="1"/>
      <c r="H3209" s="7"/>
      <c r="I3209" s="7"/>
      <c r="J3209" s="6"/>
      <c r="K3209" s="7"/>
      <c r="L3209" s="7"/>
      <c r="M3209" s="8"/>
      <c r="N3209" s="9"/>
      <c r="O3209" s="9"/>
    </row>
    <row r="3210" spans="1:15" ht="12.75" x14ac:dyDescent="0.2">
      <c r="A3210" s="1"/>
      <c r="B3210" s="1"/>
      <c r="C3210" s="1"/>
      <c r="D3210" s="1"/>
      <c r="F3210" s="1"/>
      <c r="G3210" s="1"/>
      <c r="H3210" s="7"/>
      <c r="I3210" s="7"/>
      <c r="J3210" s="6"/>
      <c r="K3210" s="7"/>
      <c r="L3210" s="7"/>
      <c r="M3210" s="8"/>
      <c r="N3210" s="9"/>
      <c r="O3210" s="9"/>
    </row>
    <row r="3211" spans="1:15" ht="12.75" x14ac:dyDescent="0.2">
      <c r="A3211" s="1"/>
      <c r="B3211" s="1"/>
      <c r="C3211" s="1"/>
      <c r="D3211" s="1"/>
      <c r="F3211" s="1"/>
      <c r="G3211" s="1"/>
      <c r="H3211" s="7"/>
      <c r="I3211" s="7"/>
      <c r="J3211" s="6"/>
      <c r="K3211" s="7"/>
      <c r="L3211" s="7"/>
      <c r="M3211" s="8"/>
      <c r="N3211" s="9"/>
      <c r="O3211" s="9"/>
    </row>
    <row r="3212" spans="1:15" ht="12.75" x14ac:dyDescent="0.2">
      <c r="A3212" s="1"/>
      <c r="B3212" s="1"/>
      <c r="C3212" s="1"/>
      <c r="D3212" s="1"/>
      <c r="F3212" s="1"/>
      <c r="G3212" s="1"/>
      <c r="H3212" s="7"/>
      <c r="I3212" s="7"/>
      <c r="J3212" s="6"/>
      <c r="K3212" s="7"/>
      <c r="L3212" s="7"/>
      <c r="M3212" s="8"/>
      <c r="N3212" s="9"/>
      <c r="O3212" s="9"/>
    </row>
    <row r="3213" spans="1:15" ht="12.75" x14ac:dyDescent="0.2">
      <c r="A3213" s="1"/>
      <c r="B3213" s="1"/>
      <c r="C3213" s="1"/>
      <c r="D3213" s="1"/>
      <c r="F3213" s="1"/>
      <c r="G3213" s="1"/>
      <c r="H3213" s="7"/>
      <c r="I3213" s="7"/>
      <c r="J3213" s="6"/>
      <c r="K3213" s="7"/>
      <c r="L3213" s="7"/>
      <c r="M3213" s="8"/>
      <c r="N3213" s="9"/>
      <c r="O3213" s="9"/>
    </row>
    <row r="3214" spans="1:15" ht="12.75" x14ac:dyDescent="0.2">
      <c r="A3214" s="1"/>
      <c r="B3214" s="1"/>
      <c r="C3214" s="1"/>
      <c r="D3214" s="1"/>
      <c r="F3214" s="1"/>
      <c r="G3214" s="1"/>
      <c r="H3214" s="7"/>
      <c r="I3214" s="7"/>
      <c r="J3214" s="6"/>
      <c r="K3214" s="7"/>
      <c r="L3214" s="7"/>
      <c r="M3214" s="8"/>
      <c r="N3214" s="9"/>
      <c r="O3214" s="9"/>
    </row>
    <row r="3215" spans="1:15" ht="12.75" x14ac:dyDescent="0.2">
      <c r="A3215" s="1"/>
      <c r="B3215" s="1"/>
      <c r="C3215" s="1"/>
      <c r="D3215" s="1"/>
      <c r="F3215" s="1"/>
      <c r="G3215" s="1"/>
      <c r="H3215" s="7"/>
      <c r="I3215" s="7"/>
      <c r="J3215" s="6"/>
      <c r="K3215" s="7"/>
      <c r="L3215" s="7"/>
      <c r="M3215" s="8"/>
      <c r="N3215" s="9"/>
      <c r="O3215" s="9"/>
    </row>
    <row r="3216" spans="1:15" ht="12.75" x14ac:dyDescent="0.2">
      <c r="A3216" s="1"/>
      <c r="B3216" s="1"/>
      <c r="C3216" s="1"/>
      <c r="D3216" s="1"/>
      <c r="F3216" s="1"/>
      <c r="G3216" s="1"/>
      <c r="H3216" s="7"/>
      <c r="I3216" s="7"/>
      <c r="J3216" s="6"/>
      <c r="K3216" s="7"/>
      <c r="L3216" s="7"/>
      <c r="M3216" s="8"/>
      <c r="N3216" s="9"/>
      <c r="O3216" s="9"/>
    </row>
    <row r="3217" spans="1:15" ht="12.75" x14ac:dyDescent="0.2">
      <c r="A3217" s="1"/>
      <c r="B3217" s="1"/>
      <c r="C3217" s="1"/>
      <c r="D3217" s="1"/>
      <c r="F3217" s="1"/>
      <c r="G3217" s="1"/>
      <c r="H3217" s="7"/>
      <c r="I3217" s="7"/>
      <c r="J3217" s="6"/>
      <c r="K3217" s="7"/>
      <c r="L3217" s="7"/>
      <c r="M3217" s="8"/>
      <c r="N3217" s="9"/>
      <c r="O3217" s="9"/>
    </row>
    <row r="3218" spans="1:15" ht="12.75" x14ac:dyDescent="0.2">
      <c r="A3218" s="1"/>
      <c r="B3218" s="1"/>
      <c r="C3218" s="1"/>
      <c r="D3218" s="1"/>
      <c r="F3218" s="1"/>
      <c r="G3218" s="1"/>
      <c r="H3218" s="7"/>
      <c r="I3218" s="7"/>
      <c r="J3218" s="6"/>
      <c r="K3218" s="7"/>
      <c r="L3218" s="7"/>
      <c r="M3218" s="8"/>
      <c r="N3218" s="9"/>
      <c r="O3218" s="9"/>
    </row>
    <row r="3219" spans="1:15" ht="12.75" x14ac:dyDescent="0.2">
      <c r="A3219" s="1"/>
      <c r="B3219" s="1"/>
      <c r="C3219" s="1"/>
      <c r="D3219" s="1"/>
      <c r="F3219" s="1"/>
      <c r="G3219" s="1"/>
      <c r="H3219" s="7"/>
      <c r="I3219" s="7"/>
      <c r="J3219" s="6"/>
      <c r="K3219" s="7"/>
      <c r="L3219" s="7"/>
      <c r="M3219" s="8"/>
      <c r="N3219" s="9"/>
      <c r="O3219" s="9"/>
    </row>
    <row r="3220" spans="1:15" ht="12.75" x14ac:dyDescent="0.2">
      <c r="A3220" s="1"/>
      <c r="B3220" s="1"/>
      <c r="C3220" s="1"/>
      <c r="D3220" s="1"/>
      <c r="F3220" s="1"/>
      <c r="G3220" s="1"/>
      <c r="H3220" s="7"/>
      <c r="I3220" s="7"/>
      <c r="J3220" s="6"/>
      <c r="K3220" s="7"/>
      <c r="L3220" s="7"/>
      <c r="M3220" s="8"/>
      <c r="N3220" s="9"/>
      <c r="O3220" s="9"/>
    </row>
    <row r="3221" spans="1:15" ht="12.75" x14ac:dyDescent="0.2">
      <c r="A3221" s="1"/>
      <c r="B3221" s="1"/>
      <c r="C3221" s="1"/>
      <c r="D3221" s="1"/>
      <c r="F3221" s="1"/>
      <c r="G3221" s="1"/>
      <c r="H3221" s="7"/>
      <c r="I3221" s="7"/>
      <c r="J3221" s="6"/>
      <c r="K3221" s="7"/>
      <c r="L3221" s="7"/>
      <c r="M3221" s="8"/>
      <c r="N3221" s="9"/>
      <c r="O3221" s="9"/>
    </row>
    <row r="3222" spans="1:15" ht="12.75" x14ac:dyDescent="0.2">
      <c r="A3222" s="1"/>
      <c r="B3222" s="1"/>
      <c r="C3222" s="1"/>
      <c r="D3222" s="1"/>
      <c r="F3222" s="1"/>
      <c r="G3222" s="1"/>
      <c r="H3222" s="7"/>
      <c r="I3222" s="7"/>
      <c r="J3222" s="6"/>
      <c r="K3222" s="7"/>
      <c r="L3222" s="7"/>
      <c r="M3222" s="8"/>
      <c r="N3222" s="9"/>
      <c r="O3222" s="9"/>
    </row>
    <row r="3223" spans="1:15" ht="12.75" x14ac:dyDescent="0.2">
      <c r="A3223" s="1"/>
      <c r="B3223" s="1"/>
      <c r="C3223" s="1"/>
      <c r="D3223" s="1"/>
      <c r="F3223" s="1"/>
      <c r="G3223" s="1"/>
      <c r="H3223" s="7"/>
      <c r="I3223" s="7"/>
      <c r="J3223" s="6"/>
      <c r="K3223" s="7"/>
      <c r="L3223" s="7"/>
      <c r="M3223" s="8"/>
      <c r="N3223" s="9"/>
      <c r="O3223" s="9"/>
    </row>
    <row r="3224" spans="1:15" ht="12.75" x14ac:dyDescent="0.2">
      <c r="A3224" s="1"/>
      <c r="B3224" s="1"/>
      <c r="C3224" s="1"/>
      <c r="D3224" s="1"/>
      <c r="F3224" s="1"/>
      <c r="G3224" s="1"/>
      <c r="H3224" s="7"/>
      <c r="I3224" s="7"/>
      <c r="J3224" s="6"/>
      <c r="K3224" s="7"/>
      <c r="L3224" s="7"/>
      <c r="M3224" s="8"/>
      <c r="N3224" s="9"/>
      <c r="O3224" s="9"/>
    </row>
    <row r="3225" spans="1:15" ht="12.75" x14ac:dyDescent="0.2">
      <c r="A3225" s="1"/>
      <c r="B3225" s="1"/>
      <c r="C3225" s="1"/>
      <c r="D3225" s="1"/>
      <c r="F3225" s="1"/>
      <c r="G3225" s="1"/>
      <c r="H3225" s="7"/>
      <c r="I3225" s="7"/>
      <c r="J3225" s="6"/>
      <c r="K3225" s="7"/>
      <c r="L3225" s="7"/>
      <c r="M3225" s="8"/>
      <c r="N3225" s="9"/>
      <c r="O3225" s="9"/>
    </row>
    <row r="3226" spans="1:15" ht="12.75" x14ac:dyDescent="0.2">
      <c r="A3226" s="1"/>
      <c r="B3226" s="1"/>
      <c r="C3226" s="1"/>
      <c r="D3226" s="1"/>
      <c r="F3226" s="1"/>
      <c r="G3226" s="1"/>
      <c r="H3226" s="7"/>
      <c r="I3226" s="7"/>
      <c r="J3226" s="6"/>
      <c r="K3226" s="7"/>
      <c r="L3226" s="7"/>
      <c r="M3226" s="8"/>
      <c r="N3226" s="9"/>
      <c r="O3226" s="9"/>
    </row>
    <row r="3227" spans="1:15" ht="12.75" x14ac:dyDescent="0.2">
      <c r="A3227" s="1"/>
      <c r="B3227" s="1"/>
      <c r="C3227" s="1"/>
      <c r="D3227" s="1"/>
      <c r="F3227" s="1"/>
      <c r="G3227" s="1"/>
      <c r="H3227" s="7"/>
      <c r="I3227" s="7"/>
      <c r="J3227" s="6"/>
      <c r="K3227" s="7"/>
      <c r="L3227" s="7"/>
      <c r="M3227" s="8"/>
      <c r="N3227" s="9"/>
      <c r="O3227" s="9"/>
    </row>
    <row r="3228" spans="1:15" ht="12.75" x14ac:dyDescent="0.2">
      <c r="A3228" s="1"/>
      <c r="B3228" s="1"/>
      <c r="C3228" s="1"/>
      <c r="D3228" s="1"/>
      <c r="F3228" s="1"/>
      <c r="G3228" s="1"/>
      <c r="H3228" s="7"/>
      <c r="I3228" s="7"/>
      <c r="J3228" s="6"/>
      <c r="K3228" s="7"/>
      <c r="L3228" s="7"/>
      <c r="M3228" s="8"/>
      <c r="N3228" s="9"/>
      <c r="O3228" s="9"/>
    </row>
    <row r="3229" spans="1:15" ht="12.75" x14ac:dyDescent="0.2">
      <c r="A3229" s="1"/>
      <c r="B3229" s="1"/>
      <c r="C3229" s="1"/>
      <c r="D3229" s="1"/>
      <c r="F3229" s="1"/>
      <c r="G3229" s="1"/>
      <c r="H3229" s="7"/>
      <c r="I3229" s="7"/>
      <c r="J3229" s="6"/>
      <c r="K3229" s="7"/>
      <c r="L3229" s="7"/>
      <c r="M3229" s="8"/>
      <c r="N3229" s="9"/>
      <c r="O3229" s="9"/>
    </row>
    <row r="3230" spans="1:15" ht="12.75" x14ac:dyDescent="0.2">
      <c r="A3230" s="1"/>
      <c r="B3230" s="1"/>
      <c r="C3230" s="1"/>
      <c r="D3230" s="1"/>
      <c r="F3230" s="1"/>
      <c r="G3230" s="1"/>
      <c r="H3230" s="7"/>
      <c r="I3230" s="7"/>
      <c r="J3230" s="6"/>
      <c r="K3230" s="7"/>
      <c r="L3230" s="7"/>
      <c r="M3230" s="8"/>
      <c r="N3230" s="9"/>
      <c r="O3230" s="9"/>
    </row>
    <row r="3231" spans="1:15" ht="12.75" x14ac:dyDescent="0.2">
      <c r="A3231" s="1"/>
      <c r="B3231" s="1"/>
      <c r="C3231" s="1"/>
      <c r="D3231" s="1"/>
      <c r="F3231" s="1"/>
      <c r="G3231" s="1"/>
      <c r="H3231" s="7"/>
      <c r="I3231" s="7"/>
      <c r="J3231" s="6"/>
      <c r="K3231" s="7"/>
      <c r="L3231" s="7"/>
      <c r="M3231" s="8"/>
      <c r="N3231" s="9"/>
      <c r="O3231" s="9"/>
    </row>
    <row r="3232" spans="1:15" ht="12.75" x14ac:dyDescent="0.2">
      <c r="A3232" s="1"/>
      <c r="B3232" s="1"/>
      <c r="C3232" s="1"/>
      <c r="D3232" s="1"/>
      <c r="F3232" s="1"/>
      <c r="G3232" s="1"/>
      <c r="H3232" s="7"/>
      <c r="I3232" s="7"/>
      <c r="J3232" s="6"/>
      <c r="K3232" s="7"/>
      <c r="L3232" s="7"/>
      <c r="M3232" s="8"/>
      <c r="N3232" s="9"/>
      <c r="O3232" s="9"/>
    </row>
    <row r="3233" spans="1:15" ht="12.75" x14ac:dyDescent="0.2">
      <c r="A3233" s="1"/>
      <c r="B3233" s="1"/>
      <c r="C3233" s="1"/>
      <c r="D3233" s="1"/>
      <c r="F3233" s="1"/>
      <c r="G3233" s="1"/>
      <c r="H3233" s="7"/>
      <c r="I3233" s="7"/>
      <c r="J3233" s="6"/>
      <c r="K3233" s="7"/>
      <c r="L3233" s="7"/>
      <c r="M3233" s="8"/>
      <c r="N3233" s="9"/>
      <c r="O3233" s="9"/>
    </row>
    <row r="3234" spans="1:15" ht="12.75" x14ac:dyDescent="0.2">
      <c r="A3234" s="1"/>
      <c r="B3234" s="1"/>
      <c r="C3234" s="1"/>
      <c r="D3234" s="1"/>
      <c r="F3234" s="1"/>
      <c r="G3234" s="1"/>
      <c r="H3234" s="7"/>
      <c r="I3234" s="7"/>
      <c r="J3234" s="6"/>
      <c r="K3234" s="7"/>
      <c r="L3234" s="7"/>
      <c r="M3234" s="8"/>
      <c r="N3234" s="9"/>
      <c r="O3234" s="9"/>
    </row>
    <row r="3235" spans="1:15" ht="12.75" x14ac:dyDescent="0.2">
      <c r="A3235" s="1"/>
      <c r="B3235" s="1"/>
      <c r="C3235" s="1"/>
      <c r="D3235" s="1"/>
      <c r="F3235" s="1"/>
      <c r="G3235" s="1"/>
      <c r="H3235" s="7"/>
      <c r="I3235" s="7"/>
      <c r="J3235" s="6"/>
      <c r="K3235" s="7"/>
      <c r="L3235" s="7"/>
      <c r="M3235" s="8"/>
      <c r="N3235" s="9"/>
      <c r="O3235" s="9"/>
    </row>
    <row r="3236" spans="1:15" ht="12.75" x14ac:dyDescent="0.2">
      <c r="A3236" s="1"/>
      <c r="B3236" s="1"/>
      <c r="C3236" s="1"/>
      <c r="D3236" s="1"/>
      <c r="F3236" s="1"/>
      <c r="G3236" s="1"/>
      <c r="H3236" s="7"/>
      <c r="I3236" s="7"/>
      <c r="J3236" s="6"/>
      <c r="K3236" s="7"/>
      <c r="L3236" s="7"/>
      <c r="M3236" s="8"/>
      <c r="N3236" s="9"/>
      <c r="O3236" s="9"/>
    </row>
    <row r="3237" spans="1:15" ht="12.75" x14ac:dyDescent="0.2">
      <c r="A3237" s="1"/>
      <c r="B3237" s="1"/>
      <c r="C3237" s="1"/>
      <c r="D3237" s="1"/>
      <c r="F3237" s="1"/>
      <c r="G3237" s="1"/>
      <c r="H3237" s="7"/>
      <c r="I3237" s="7"/>
      <c r="J3237" s="6"/>
      <c r="K3237" s="7"/>
      <c r="L3237" s="7"/>
      <c r="M3237" s="8"/>
      <c r="N3237" s="9"/>
      <c r="O3237" s="9"/>
    </row>
    <row r="3238" spans="1:15" ht="12.75" x14ac:dyDescent="0.2">
      <c r="A3238" s="1"/>
      <c r="B3238" s="1"/>
      <c r="C3238" s="1"/>
      <c r="D3238" s="1"/>
      <c r="F3238" s="1"/>
      <c r="G3238" s="1"/>
      <c r="H3238" s="7"/>
      <c r="I3238" s="7"/>
      <c r="J3238" s="6"/>
      <c r="K3238" s="7"/>
      <c r="L3238" s="7"/>
      <c r="M3238" s="8"/>
      <c r="N3238" s="9"/>
      <c r="O3238" s="9"/>
    </row>
    <row r="3239" spans="1:15" ht="12.75" x14ac:dyDescent="0.2">
      <c r="A3239" s="1"/>
      <c r="B3239" s="1"/>
      <c r="C3239" s="1"/>
      <c r="D3239" s="1"/>
      <c r="F3239" s="1"/>
      <c r="G3239" s="1"/>
      <c r="H3239" s="7"/>
      <c r="I3239" s="7"/>
      <c r="J3239" s="6"/>
      <c r="K3239" s="7"/>
      <c r="L3239" s="7"/>
      <c r="M3239" s="8"/>
      <c r="N3239" s="9"/>
      <c r="O3239" s="9"/>
    </row>
    <row r="3240" spans="1:15" ht="12.75" x14ac:dyDescent="0.2">
      <c r="A3240" s="1"/>
      <c r="B3240" s="1"/>
      <c r="C3240" s="1"/>
      <c r="D3240" s="1"/>
      <c r="F3240" s="1"/>
      <c r="G3240" s="1"/>
      <c r="H3240" s="7"/>
      <c r="I3240" s="7"/>
      <c r="J3240" s="6"/>
      <c r="K3240" s="7"/>
      <c r="L3240" s="7"/>
      <c r="M3240" s="8"/>
      <c r="N3240" s="9"/>
      <c r="O3240" s="9"/>
    </row>
    <row r="3241" spans="1:15" ht="12.75" x14ac:dyDescent="0.2">
      <c r="A3241" s="1"/>
      <c r="B3241" s="1"/>
      <c r="C3241" s="1"/>
      <c r="D3241" s="1"/>
      <c r="F3241" s="1"/>
      <c r="G3241" s="1"/>
      <c r="H3241" s="7"/>
      <c r="I3241" s="7"/>
      <c r="J3241" s="6"/>
      <c r="K3241" s="7"/>
      <c r="L3241" s="7"/>
      <c r="M3241" s="8"/>
      <c r="N3241" s="9"/>
      <c r="O3241" s="9"/>
    </row>
    <row r="3242" spans="1:15" ht="12.75" x14ac:dyDescent="0.2">
      <c r="A3242" s="1"/>
      <c r="B3242" s="1"/>
      <c r="C3242" s="1"/>
      <c r="D3242" s="1"/>
      <c r="F3242" s="1"/>
      <c r="G3242" s="1"/>
      <c r="H3242" s="7"/>
      <c r="I3242" s="7"/>
      <c r="J3242" s="6"/>
      <c r="K3242" s="7"/>
      <c r="L3242" s="7"/>
      <c r="M3242" s="8"/>
      <c r="N3242" s="9"/>
      <c r="O3242" s="9"/>
    </row>
    <row r="3243" spans="1:15" ht="12.75" x14ac:dyDescent="0.2">
      <c r="A3243" s="1"/>
      <c r="B3243" s="1"/>
      <c r="C3243" s="1"/>
      <c r="D3243" s="1"/>
      <c r="F3243" s="1"/>
      <c r="G3243" s="1"/>
      <c r="H3243" s="7"/>
      <c r="I3243" s="7"/>
      <c r="J3243" s="6"/>
      <c r="K3243" s="7"/>
      <c r="L3243" s="7"/>
      <c r="M3243" s="8"/>
      <c r="N3243" s="9"/>
      <c r="O3243" s="9"/>
    </row>
    <row r="3244" spans="1:15" ht="12.75" x14ac:dyDescent="0.2">
      <c r="A3244" s="1"/>
      <c r="B3244" s="1"/>
      <c r="C3244" s="1"/>
      <c r="D3244" s="1"/>
      <c r="F3244" s="1"/>
      <c r="G3244" s="1"/>
      <c r="H3244" s="7"/>
      <c r="I3244" s="7"/>
      <c r="J3244" s="6"/>
      <c r="K3244" s="7"/>
      <c r="L3244" s="7"/>
      <c r="M3244" s="8"/>
      <c r="N3244" s="9"/>
      <c r="O3244" s="9"/>
    </row>
    <row r="3245" spans="1:15" ht="12.75" x14ac:dyDescent="0.2">
      <c r="A3245" s="1"/>
      <c r="B3245" s="1"/>
      <c r="C3245" s="1"/>
      <c r="D3245" s="1"/>
      <c r="F3245" s="1"/>
      <c r="G3245" s="1"/>
      <c r="H3245" s="7"/>
      <c r="I3245" s="7"/>
      <c r="J3245" s="6"/>
      <c r="K3245" s="7"/>
      <c r="L3245" s="7"/>
      <c r="M3245" s="8"/>
      <c r="N3245" s="9"/>
      <c r="O3245" s="9"/>
    </row>
    <row r="3246" spans="1:15" ht="12.75" x14ac:dyDescent="0.2">
      <c r="A3246" s="1"/>
      <c r="B3246" s="1"/>
      <c r="C3246" s="1"/>
      <c r="D3246" s="1"/>
      <c r="F3246" s="1"/>
      <c r="G3246" s="1"/>
      <c r="H3246" s="7"/>
      <c r="I3246" s="7"/>
      <c r="J3246" s="6"/>
      <c r="K3246" s="7"/>
      <c r="L3246" s="7"/>
      <c r="M3246" s="8"/>
      <c r="N3246" s="9"/>
      <c r="O3246" s="9"/>
    </row>
    <row r="3247" spans="1:15" ht="12.75" x14ac:dyDescent="0.2">
      <c r="A3247" s="1"/>
      <c r="B3247" s="1"/>
      <c r="C3247" s="1"/>
      <c r="D3247" s="1"/>
      <c r="F3247" s="1"/>
      <c r="G3247" s="1"/>
      <c r="H3247" s="7"/>
      <c r="I3247" s="7"/>
      <c r="J3247" s="6"/>
      <c r="K3247" s="7"/>
      <c r="L3247" s="7"/>
      <c r="M3247" s="8"/>
      <c r="N3247" s="9"/>
      <c r="O3247" s="9"/>
    </row>
    <row r="3248" spans="1:15" ht="12.75" x14ac:dyDescent="0.2">
      <c r="A3248" s="1"/>
      <c r="B3248" s="1"/>
      <c r="C3248" s="1"/>
      <c r="D3248" s="1"/>
      <c r="F3248" s="1"/>
      <c r="G3248" s="1"/>
      <c r="H3248" s="7"/>
      <c r="I3248" s="7"/>
      <c r="J3248" s="6"/>
      <c r="K3248" s="7"/>
      <c r="L3248" s="7"/>
      <c r="M3248" s="8"/>
      <c r="N3248" s="9"/>
      <c r="O3248" s="9"/>
    </row>
    <row r="3249" spans="1:15" ht="12.75" x14ac:dyDescent="0.2">
      <c r="A3249" s="1"/>
      <c r="B3249" s="1"/>
      <c r="C3249" s="1"/>
      <c r="D3249" s="1"/>
      <c r="F3249" s="1"/>
      <c r="G3249" s="1"/>
      <c r="H3249" s="7"/>
      <c r="I3249" s="7"/>
      <c r="J3249" s="6"/>
      <c r="K3249" s="7"/>
      <c r="L3249" s="7"/>
      <c r="M3249" s="8"/>
      <c r="N3249" s="9"/>
      <c r="O3249" s="9"/>
    </row>
    <row r="3250" spans="1:15" ht="12.75" x14ac:dyDescent="0.2">
      <c r="A3250" s="1"/>
      <c r="B3250" s="1"/>
      <c r="C3250" s="1"/>
      <c r="D3250" s="1"/>
      <c r="F3250" s="1"/>
      <c r="G3250" s="1"/>
      <c r="H3250" s="7"/>
      <c r="I3250" s="7"/>
      <c r="J3250" s="6"/>
      <c r="K3250" s="7"/>
      <c r="L3250" s="7"/>
      <c r="M3250" s="8"/>
      <c r="N3250" s="9"/>
      <c r="O3250" s="9"/>
    </row>
    <row r="3251" spans="1:15" ht="12.75" x14ac:dyDescent="0.2">
      <c r="A3251" s="1"/>
      <c r="B3251" s="1"/>
      <c r="C3251" s="1"/>
      <c r="D3251" s="1"/>
      <c r="F3251" s="1"/>
      <c r="G3251" s="1"/>
      <c r="H3251" s="7"/>
      <c r="I3251" s="7"/>
      <c r="J3251" s="6"/>
      <c r="K3251" s="7"/>
      <c r="L3251" s="7"/>
      <c r="M3251" s="8"/>
      <c r="N3251" s="9"/>
      <c r="O3251" s="9"/>
    </row>
    <row r="3252" spans="1:15" ht="12.75" x14ac:dyDescent="0.2">
      <c r="A3252" s="1"/>
      <c r="B3252" s="1"/>
      <c r="C3252" s="1"/>
      <c r="D3252" s="1"/>
      <c r="F3252" s="1"/>
      <c r="G3252" s="1"/>
      <c r="H3252" s="7"/>
      <c r="I3252" s="7"/>
      <c r="J3252" s="6"/>
      <c r="K3252" s="7"/>
      <c r="L3252" s="7"/>
      <c r="M3252" s="8"/>
      <c r="N3252" s="9"/>
      <c r="O3252" s="9"/>
    </row>
    <row r="3253" spans="1:15" ht="12.75" x14ac:dyDescent="0.2">
      <c r="A3253" s="1"/>
      <c r="B3253" s="1"/>
      <c r="C3253" s="1"/>
      <c r="D3253" s="1"/>
      <c r="F3253" s="1"/>
      <c r="G3253" s="1"/>
      <c r="H3253" s="7"/>
      <c r="I3253" s="7"/>
      <c r="J3253" s="6"/>
      <c r="K3253" s="7"/>
      <c r="L3253" s="7"/>
      <c r="M3253" s="8"/>
      <c r="N3253" s="9"/>
      <c r="O3253" s="9"/>
    </row>
    <row r="3254" spans="1:15" ht="12.75" x14ac:dyDescent="0.2">
      <c r="A3254" s="1"/>
      <c r="B3254" s="1"/>
      <c r="C3254" s="1"/>
      <c r="D3254" s="1"/>
      <c r="F3254" s="1"/>
      <c r="G3254" s="1"/>
      <c r="H3254" s="7"/>
      <c r="I3254" s="7"/>
      <c r="J3254" s="6"/>
      <c r="K3254" s="7"/>
      <c r="L3254" s="7"/>
      <c r="M3254" s="8"/>
      <c r="N3254" s="9"/>
      <c r="O3254" s="9"/>
    </row>
    <row r="3255" spans="1:15" ht="12.75" x14ac:dyDescent="0.2">
      <c r="A3255" s="1"/>
      <c r="B3255" s="1"/>
      <c r="C3255" s="1"/>
      <c r="D3255" s="1"/>
      <c r="F3255" s="1"/>
      <c r="G3255" s="1"/>
      <c r="H3255" s="7"/>
      <c r="I3255" s="7"/>
      <c r="J3255" s="6"/>
      <c r="K3255" s="7"/>
      <c r="L3255" s="7"/>
      <c r="M3255" s="8"/>
      <c r="N3255" s="9"/>
      <c r="O3255" s="9"/>
    </row>
    <row r="3256" spans="1:15" ht="12.75" x14ac:dyDescent="0.2">
      <c r="A3256" s="1"/>
      <c r="B3256" s="1"/>
      <c r="C3256" s="1"/>
      <c r="D3256" s="1"/>
      <c r="F3256" s="1"/>
      <c r="G3256" s="1"/>
      <c r="H3256" s="7"/>
      <c r="I3256" s="7"/>
      <c r="J3256" s="6"/>
      <c r="K3256" s="7"/>
      <c r="L3256" s="7"/>
      <c r="M3256" s="8"/>
      <c r="N3256" s="9"/>
      <c r="O3256" s="9"/>
    </row>
    <row r="3257" spans="1:15" ht="12.75" x14ac:dyDescent="0.2">
      <c r="A3257" s="1"/>
      <c r="B3257" s="1"/>
      <c r="C3257" s="1"/>
      <c r="D3257" s="1"/>
      <c r="F3257" s="1"/>
      <c r="G3257" s="1"/>
      <c r="H3257" s="7"/>
      <c r="I3257" s="7"/>
      <c r="J3257" s="6"/>
      <c r="K3257" s="7"/>
      <c r="L3257" s="7"/>
      <c r="M3257" s="8"/>
      <c r="N3257" s="9"/>
      <c r="O3257" s="9"/>
    </row>
    <row r="3258" spans="1:15" ht="12.75" x14ac:dyDescent="0.2">
      <c r="A3258" s="1"/>
      <c r="B3258" s="1"/>
      <c r="C3258" s="1"/>
      <c r="D3258" s="1"/>
      <c r="F3258" s="1"/>
      <c r="G3258" s="1"/>
      <c r="H3258" s="7"/>
      <c r="I3258" s="7"/>
      <c r="J3258" s="6"/>
      <c r="K3258" s="7"/>
      <c r="L3258" s="7"/>
      <c r="M3258" s="8"/>
      <c r="N3258" s="9"/>
      <c r="O3258" s="9"/>
    </row>
    <row r="3259" spans="1:15" ht="12.75" x14ac:dyDescent="0.2">
      <c r="A3259" s="1"/>
      <c r="B3259" s="1"/>
      <c r="C3259" s="1"/>
      <c r="D3259" s="1"/>
      <c r="F3259" s="1"/>
      <c r="G3259" s="1"/>
      <c r="H3259" s="7"/>
      <c r="I3259" s="7"/>
      <c r="J3259" s="6"/>
      <c r="K3259" s="7"/>
      <c r="L3259" s="7"/>
      <c r="M3259" s="8"/>
      <c r="N3259" s="9"/>
      <c r="O3259" s="9"/>
    </row>
    <row r="3260" spans="1:15" ht="12.75" x14ac:dyDescent="0.2">
      <c r="A3260" s="1"/>
      <c r="B3260" s="1"/>
      <c r="C3260" s="1"/>
      <c r="D3260" s="1"/>
      <c r="F3260" s="1"/>
      <c r="G3260" s="1"/>
      <c r="H3260" s="7"/>
      <c r="I3260" s="7"/>
      <c r="J3260" s="6"/>
      <c r="K3260" s="7"/>
      <c r="L3260" s="7"/>
      <c r="M3260" s="8"/>
      <c r="N3260" s="9"/>
      <c r="O3260" s="9"/>
    </row>
    <row r="3261" spans="1:15" ht="12.75" x14ac:dyDescent="0.2">
      <c r="A3261" s="1"/>
      <c r="B3261" s="1"/>
      <c r="C3261" s="1"/>
      <c r="D3261" s="1"/>
      <c r="F3261" s="1"/>
      <c r="G3261" s="1"/>
      <c r="H3261" s="7"/>
      <c r="I3261" s="7"/>
      <c r="J3261" s="6"/>
      <c r="K3261" s="7"/>
      <c r="L3261" s="7"/>
      <c r="M3261" s="8"/>
      <c r="N3261" s="9"/>
      <c r="O3261" s="9"/>
    </row>
    <row r="3262" spans="1:15" ht="12.75" x14ac:dyDescent="0.2">
      <c r="A3262" s="1"/>
      <c r="B3262" s="1"/>
      <c r="C3262" s="1"/>
      <c r="D3262" s="1"/>
      <c r="F3262" s="1"/>
      <c r="G3262" s="1"/>
      <c r="H3262" s="7"/>
      <c r="I3262" s="7"/>
      <c r="J3262" s="6"/>
      <c r="K3262" s="7"/>
      <c r="L3262" s="7"/>
      <c r="M3262" s="8"/>
      <c r="N3262" s="9"/>
      <c r="O3262" s="9"/>
    </row>
    <row r="3263" spans="1:15" ht="12.75" x14ac:dyDescent="0.2">
      <c r="A3263" s="1"/>
      <c r="B3263" s="1"/>
      <c r="C3263" s="1"/>
      <c r="D3263" s="1"/>
      <c r="F3263" s="1"/>
      <c r="G3263" s="1"/>
      <c r="H3263" s="7"/>
      <c r="I3263" s="7"/>
      <c r="J3263" s="6"/>
      <c r="K3263" s="7"/>
      <c r="L3263" s="7"/>
      <c r="M3263" s="8"/>
      <c r="N3263" s="9"/>
      <c r="O3263" s="9"/>
    </row>
    <row r="3264" spans="1:15" ht="12.75" x14ac:dyDescent="0.2">
      <c r="A3264" s="1"/>
      <c r="B3264" s="1"/>
      <c r="C3264" s="1"/>
      <c r="D3264" s="1"/>
      <c r="F3264" s="1"/>
      <c r="G3264" s="1"/>
      <c r="H3264" s="7"/>
      <c r="I3264" s="7"/>
      <c r="J3264" s="6"/>
      <c r="K3264" s="7"/>
      <c r="L3264" s="7"/>
      <c r="M3264" s="8"/>
      <c r="N3264" s="9"/>
      <c r="O3264" s="9"/>
    </row>
    <row r="3265" spans="1:15" ht="12.75" x14ac:dyDescent="0.2">
      <c r="A3265" s="1"/>
      <c r="B3265" s="1"/>
      <c r="C3265" s="1"/>
      <c r="D3265" s="1"/>
      <c r="F3265" s="1"/>
      <c r="G3265" s="1"/>
      <c r="H3265" s="7"/>
      <c r="I3265" s="7"/>
      <c r="J3265" s="6"/>
      <c r="K3265" s="7"/>
      <c r="L3265" s="7"/>
      <c r="M3265" s="8"/>
      <c r="N3265" s="9"/>
      <c r="O3265" s="9"/>
    </row>
    <row r="3266" spans="1:15" ht="12.75" x14ac:dyDescent="0.2">
      <c r="A3266" s="1"/>
      <c r="B3266" s="1"/>
      <c r="C3266" s="1"/>
      <c r="D3266" s="1"/>
      <c r="F3266" s="1"/>
      <c r="G3266" s="1"/>
      <c r="H3266" s="7"/>
      <c r="I3266" s="7"/>
      <c r="J3266" s="6"/>
      <c r="K3266" s="7"/>
      <c r="L3266" s="7"/>
      <c r="M3266" s="8"/>
      <c r="N3266" s="9"/>
      <c r="O3266" s="9"/>
    </row>
    <row r="3267" spans="1:15" ht="12.75" x14ac:dyDescent="0.2">
      <c r="A3267" s="1"/>
      <c r="B3267" s="1"/>
      <c r="C3267" s="1"/>
      <c r="D3267" s="1"/>
      <c r="F3267" s="1"/>
      <c r="G3267" s="1"/>
      <c r="H3267" s="7"/>
      <c r="I3267" s="7"/>
      <c r="J3267" s="6"/>
      <c r="K3267" s="7"/>
      <c r="L3267" s="7"/>
      <c r="M3267" s="8"/>
      <c r="N3267" s="9"/>
      <c r="O3267" s="9"/>
    </row>
    <row r="3268" spans="1:15" ht="12.75" x14ac:dyDescent="0.2">
      <c r="A3268" s="1"/>
      <c r="B3268" s="1"/>
      <c r="C3268" s="1"/>
      <c r="D3268" s="1"/>
      <c r="F3268" s="1"/>
      <c r="G3268" s="1"/>
      <c r="H3268" s="7"/>
      <c r="I3268" s="7"/>
      <c r="J3268" s="6"/>
      <c r="K3268" s="7"/>
      <c r="L3268" s="7"/>
      <c r="M3268" s="8"/>
      <c r="N3268" s="9"/>
      <c r="O3268" s="9"/>
    </row>
    <row r="3269" spans="1:15" ht="12.75" x14ac:dyDescent="0.2">
      <c r="A3269" s="1"/>
      <c r="B3269" s="1"/>
      <c r="C3269" s="1"/>
      <c r="D3269" s="1"/>
      <c r="F3269" s="1"/>
      <c r="G3269" s="1"/>
      <c r="H3269" s="7"/>
      <c r="I3269" s="7"/>
      <c r="J3269" s="6"/>
      <c r="K3269" s="7"/>
      <c r="L3269" s="7"/>
      <c r="M3269" s="8"/>
      <c r="N3269" s="9"/>
      <c r="O3269" s="9"/>
    </row>
    <row r="3270" spans="1:15" ht="12.75" x14ac:dyDescent="0.2">
      <c r="A3270" s="1"/>
      <c r="B3270" s="1"/>
      <c r="C3270" s="1"/>
      <c r="D3270" s="1"/>
      <c r="F3270" s="1"/>
      <c r="G3270" s="1"/>
      <c r="H3270" s="7"/>
      <c r="I3270" s="7"/>
      <c r="J3270" s="6"/>
      <c r="K3270" s="7"/>
      <c r="L3270" s="7"/>
      <c r="M3270" s="8"/>
      <c r="N3270" s="9"/>
      <c r="O3270" s="9"/>
    </row>
    <row r="3271" spans="1:15" ht="12.75" x14ac:dyDescent="0.2">
      <c r="A3271" s="1"/>
      <c r="B3271" s="1"/>
      <c r="C3271" s="1"/>
      <c r="D3271" s="1"/>
      <c r="F3271" s="1"/>
      <c r="G3271" s="1"/>
      <c r="H3271" s="7"/>
      <c r="I3271" s="7"/>
      <c r="J3271" s="6"/>
      <c r="K3271" s="7"/>
      <c r="L3271" s="7"/>
      <c r="M3271" s="8"/>
      <c r="N3271" s="9"/>
      <c r="O3271" s="9"/>
    </row>
    <row r="3272" spans="1:15" ht="12.75" x14ac:dyDescent="0.2">
      <c r="A3272" s="1"/>
      <c r="B3272" s="1"/>
      <c r="C3272" s="1"/>
      <c r="D3272" s="1"/>
      <c r="F3272" s="1"/>
      <c r="G3272" s="1"/>
      <c r="H3272" s="7"/>
      <c r="I3272" s="7"/>
      <c r="J3272" s="6"/>
      <c r="K3272" s="7"/>
      <c r="L3272" s="7"/>
      <c r="M3272" s="8"/>
      <c r="N3272" s="9"/>
      <c r="O3272" s="9"/>
    </row>
    <row r="3273" spans="1:15" ht="12.75" x14ac:dyDescent="0.2">
      <c r="A3273" s="1"/>
      <c r="B3273" s="1"/>
      <c r="C3273" s="1"/>
      <c r="D3273" s="1"/>
      <c r="F3273" s="1"/>
      <c r="G3273" s="1"/>
      <c r="H3273" s="7"/>
      <c r="I3273" s="7"/>
      <c r="J3273" s="6"/>
      <c r="K3273" s="7"/>
      <c r="L3273" s="7"/>
      <c r="M3273" s="8"/>
      <c r="N3273" s="9"/>
      <c r="O3273" s="9"/>
    </row>
    <row r="3274" spans="1:15" ht="12.75" x14ac:dyDescent="0.2">
      <c r="A3274" s="1"/>
      <c r="B3274" s="1"/>
      <c r="C3274" s="1"/>
      <c r="D3274" s="1"/>
      <c r="F3274" s="1"/>
      <c r="G3274" s="1"/>
      <c r="H3274" s="7"/>
      <c r="I3274" s="7"/>
      <c r="J3274" s="6"/>
      <c r="K3274" s="7"/>
      <c r="L3274" s="7"/>
      <c r="M3274" s="8"/>
      <c r="N3274" s="9"/>
      <c r="O3274" s="9"/>
    </row>
    <row r="3275" spans="1:15" ht="12.75" x14ac:dyDescent="0.2">
      <c r="A3275" s="1"/>
      <c r="B3275" s="1"/>
      <c r="C3275" s="1"/>
      <c r="D3275" s="1"/>
      <c r="F3275" s="1"/>
      <c r="G3275" s="1"/>
      <c r="H3275" s="7"/>
      <c r="I3275" s="7"/>
      <c r="J3275" s="6"/>
      <c r="K3275" s="7"/>
      <c r="L3275" s="7"/>
      <c r="M3275" s="8"/>
      <c r="N3275" s="9"/>
      <c r="O3275" s="9"/>
    </row>
    <row r="3276" spans="1:15" ht="12.75" x14ac:dyDescent="0.2">
      <c r="A3276" s="1"/>
      <c r="B3276" s="1"/>
      <c r="C3276" s="1"/>
      <c r="D3276" s="1"/>
      <c r="F3276" s="1"/>
      <c r="G3276" s="1"/>
      <c r="H3276" s="7"/>
      <c r="I3276" s="7"/>
      <c r="J3276" s="6"/>
      <c r="K3276" s="7"/>
      <c r="L3276" s="7"/>
      <c r="M3276" s="8"/>
      <c r="N3276" s="9"/>
      <c r="O3276" s="9"/>
    </row>
    <row r="3277" spans="1:15" ht="12.75" x14ac:dyDescent="0.2">
      <c r="A3277" s="1"/>
      <c r="B3277" s="1"/>
      <c r="C3277" s="1"/>
      <c r="D3277" s="1"/>
      <c r="F3277" s="1"/>
      <c r="G3277" s="1"/>
      <c r="H3277" s="7"/>
      <c r="I3277" s="7"/>
      <c r="J3277" s="6"/>
      <c r="K3277" s="7"/>
      <c r="L3277" s="7"/>
      <c r="M3277" s="8"/>
      <c r="N3277" s="9"/>
      <c r="O3277" s="9"/>
    </row>
    <row r="3278" spans="1:15" ht="12.75" x14ac:dyDescent="0.2">
      <c r="A3278" s="1"/>
      <c r="B3278" s="1"/>
      <c r="C3278" s="1"/>
      <c r="D3278" s="1"/>
      <c r="F3278" s="1"/>
      <c r="G3278" s="1"/>
      <c r="H3278" s="7"/>
      <c r="I3278" s="7"/>
      <c r="J3278" s="6"/>
      <c r="K3278" s="7"/>
      <c r="L3278" s="7"/>
      <c r="M3278" s="8"/>
      <c r="N3278" s="9"/>
      <c r="O3278" s="9"/>
    </row>
    <row r="3279" spans="1:15" ht="12.75" x14ac:dyDescent="0.2">
      <c r="A3279" s="1"/>
      <c r="B3279" s="1"/>
      <c r="C3279" s="1"/>
      <c r="D3279" s="1"/>
      <c r="F3279" s="1"/>
      <c r="G3279" s="1"/>
      <c r="H3279" s="7"/>
      <c r="I3279" s="7"/>
      <c r="J3279" s="6"/>
      <c r="K3279" s="7"/>
      <c r="L3279" s="7"/>
      <c r="M3279" s="8"/>
      <c r="N3279" s="9"/>
      <c r="O3279" s="9"/>
    </row>
    <row r="3280" spans="1:15" ht="12.75" x14ac:dyDescent="0.2">
      <c r="A3280" s="1"/>
      <c r="B3280" s="1"/>
      <c r="C3280" s="1"/>
      <c r="D3280" s="1"/>
      <c r="F3280" s="1"/>
      <c r="G3280" s="1"/>
      <c r="H3280" s="7"/>
      <c r="I3280" s="7"/>
      <c r="J3280" s="6"/>
      <c r="K3280" s="7"/>
      <c r="L3280" s="7"/>
      <c r="M3280" s="8"/>
      <c r="N3280" s="9"/>
      <c r="O3280" s="9"/>
    </row>
    <row r="3281" spans="1:15" ht="12.75" x14ac:dyDescent="0.2">
      <c r="A3281" s="1"/>
      <c r="B3281" s="1"/>
      <c r="C3281" s="1"/>
      <c r="D3281" s="1"/>
      <c r="F3281" s="1"/>
      <c r="G3281" s="1"/>
      <c r="H3281" s="7"/>
      <c r="I3281" s="7"/>
      <c r="J3281" s="6"/>
      <c r="K3281" s="7"/>
      <c r="L3281" s="7"/>
      <c r="M3281" s="8"/>
      <c r="N3281" s="9"/>
      <c r="O3281" s="9"/>
    </row>
    <row r="3282" spans="1:15" ht="12.75" x14ac:dyDescent="0.2">
      <c r="A3282" s="1"/>
      <c r="B3282" s="1"/>
      <c r="C3282" s="1"/>
      <c r="D3282" s="1"/>
      <c r="F3282" s="1"/>
      <c r="G3282" s="1"/>
      <c r="H3282" s="7"/>
      <c r="I3282" s="7"/>
      <c r="J3282" s="6"/>
      <c r="K3282" s="7"/>
      <c r="L3282" s="7"/>
      <c r="M3282" s="8"/>
      <c r="N3282" s="9"/>
      <c r="O3282" s="9"/>
    </row>
    <row r="3283" spans="1:15" ht="12.75" x14ac:dyDescent="0.2">
      <c r="A3283" s="1"/>
      <c r="B3283" s="1"/>
      <c r="C3283" s="1"/>
      <c r="D3283" s="1"/>
      <c r="F3283" s="1"/>
      <c r="G3283" s="1"/>
      <c r="H3283" s="7"/>
      <c r="I3283" s="7"/>
      <c r="J3283" s="6"/>
      <c r="K3283" s="7"/>
      <c r="L3283" s="7"/>
      <c r="M3283" s="8"/>
      <c r="N3283" s="9"/>
      <c r="O3283" s="9"/>
    </row>
    <row r="3284" spans="1:15" ht="12.75" x14ac:dyDescent="0.2">
      <c r="A3284" s="1"/>
      <c r="B3284" s="1"/>
      <c r="C3284" s="1"/>
      <c r="D3284" s="1"/>
      <c r="F3284" s="1"/>
      <c r="G3284" s="1"/>
      <c r="H3284" s="7"/>
      <c r="I3284" s="7"/>
      <c r="J3284" s="6"/>
      <c r="K3284" s="7"/>
      <c r="L3284" s="7"/>
      <c r="M3284" s="8"/>
      <c r="N3284" s="9"/>
      <c r="O3284" s="9"/>
    </row>
    <row r="3285" spans="1:15" ht="12.75" x14ac:dyDescent="0.2">
      <c r="A3285" s="1"/>
      <c r="B3285" s="1"/>
      <c r="C3285" s="1"/>
      <c r="D3285" s="1"/>
      <c r="F3285" s="1"/>
      <c r="G3285" s="1"/>
      <c r="H3285" s="7"/>
      <c r="I3285" s="7"/>
      <c r="J3285" s="6"/>
      <c r="K3285" s="7"/>
      <c r="L3285" s="7"/>
      <c r="M3285" s="8"/>
      <c r="N3285" s="9"/>
      <c r="O3285" s="9"/>
    </row>
    <row r="3286" spans="1:15" ht="12.75" x14ac:dyDescent="0.2">
      <c r="A3286" s="1"/>
      <c r="B3286" s="1"/>
      <c r="C3286" s="1"/>
      <c r="D3286" s="1"/>
      <c r="F3286" s="1"/>
      <c r="G3286" s="1"/>
      <c r="H3286" s="7"/>
      <c r="I3286" s="7"/>
      <c r="J3286" s="6"/>
      <c r="K3286" s="7"/>
      <c r="L3286" s="7"/>
      <c r="M3286" s="8"/>
      <c r="N3286" s="9"/>
      <c r="O3286" s="9"/>
    </row>
    <row r="3287" spans="1:15" ht="12.75" x14ac:dyDescent="0.2">
      <c r="A3287" s="1"/>
      <c r="B3287" s="1"/>
      <c r="C3287" s="1"/>
      <c r="D3287" s="1"/>
      <c r="F3287" s="1"/>
      <c r="G3287" s="1"/>
      <c r="H3287" s="7"/>
      <c r="I3287" s="7"/>
      <c r="J3287" s="6"/>
      <c r="K3287" s="7"/>
      <c r="L3287" s="7"/>
      <c r="M3287" s="8"/>
      <c r="N3287" s="9"/>
      <c r="O3287" s="9"/>
    </row>
    <row r="3288" spans="1:15" ht="12.75" x14ac:dyDescent="0.2">
      <c r="A3288" s="1"/>
      <c r="B3288" s="1"/>
      <c r="C3288" s="1"/>
      <c r="D3288" s="1"/>
      <c r="F3288" s="1"/>
      <c r="G3288" s="1"/>
      <c r="H3288" s="7"/>
      <c r="I3288" s="7"/>
      <c r="J3288" s="6"/>
      <c r="K3288" s="7"/>
      <c r="L3288" s="7"/>
      <c r="M3288" s="8"/>
      <c r="N3288" s="9"/>
      <c r="O3288" s="9"/>
    </row>
    <row r="3289" spans="1:15" ht="12.75" x14ac:dyDescent="0.2">
      <c r="A3289" s="1"/>
      <c r="B3289" s="1"/>
      <c r="C3289" s="1"/>
      <c r="D3289" s="1"/>
      <c r="F3289" s="1"/>
      <c r="G3289" s="1"/>
      <c r="H3289" s="7"/>
      <c r="I3289" s="7"/>
      <c r="J3289" s="6"/>
      <c r="K3289" s="7"/>
      <c r="L3289" s="7"/>
      <c r="M3289" s="8"/>
      <c r="N3289" s="9"/>
      <c r="O3289" s="9"/>
    </row>
    <row r="3290" spans="1:15" ht="12.75" x14ac:dyDescent="0.2">
      <c r="A3290" s="1"/>
      <c r="B3290" s="1"/>
      <c r="C3290" s="1"/>
      <c r="D3290" s="1"/>
      <c r="F3290" s="1"/>
      <c r="G3290" s="1"/>
      <c r="H3290" s="7"/>
      <c r="I3290" s="7"/>
      <c r="J3290" s="6"/>
      <c r="K3290" s="7"/>
      <c r="L3290" s="7"/>
      <c r="M3290" s="8"/>
      <c r="N3290" s="9"/>
      <c r="O3290" s="9"/>
    </row>
    <row r="3291" spans="1:15" ht="12.75" x14ac:dyDescent="0.2">
      <c r="A3291" s="1"/>
      <c r="B3291" s="1"/>
      <c r="C3291" s="1"/>
      <c r="D3291" s="1"/>
      <c r="F3291" s="1"/>
      <c r="G3291" s="1"/>
      <c r="H3291" s="7"/>
      <c r="I3291" s="7"/>
      <c r="J3291" s="6"/>
      <c r="K3291" s="7"/>
      <c r="L3291" s="7"/>
      <c r="M3291" s="8"/>
      <c r="N3291" s="9"/>
      <c r="O3291" s="9"/>
    </row>
    <row r="3292" spans="1:15" ht="12.75" x14ac:dyDescent="0.2">
      <c r="A3292" s="1"/>
      <c r="B3292" s="1"/>
      <c r="C3292" s="1"/>
      <c r="D3292" s="1"/>
      <c r="F3292" s="1"/>
      <c r="G3292" s="1"/>
      <c r="H3292" s="7"/>
      <c r="I3292" s="7"/>
      <c r="J3292" s="6"/>
      <c r="K3292" s="7"/>
      <c r="L3292" s="7"/>
      <c r="M3292" s="8"/>
      <c r="N3292" s="9"/>
      <c r="O3292" s="9"/>
    </row>
    <row r="3293" spans="1:15" ht="12.75" x14ac:dyDescent="0.2">
      <c r="A3293" s="1"/>
      <c r="B3293" s="1"/>
      <c r="C3293" s="1"/>
      <c r="D3293" s="1"/>
      <c r="F3293" s="1"/>
      <c r="G3293" s="1"/>
      <c r="H3293" s="7"/>
      <c r="I3293" s="7"/>
      <c r="J3293" s="6"/>
      <c r="K3293" s="7"/>
      <c r="L3293" s="7"/>
      <c r="M3293" s="8"/>
      <c r="N3293" s="9"/>
      <c r="O3293" s="9"/>
    </row>
    <row r="3294" spans="1:15" ht="12.75" x14ac:dyDescent="0.2">
      <c r="A3294" s="1"/>
      <c r="B3294" s="1"/>
      <c r="C3294" s="1"/>
      <c r="D3294" s="1"/>
      <c r="F3294" s="1"/>
      <c r="G3294" s="1"/>
      <c r="H3294" s="7"/>
      <c r="I3294" s="7"/>
      <c r="J3294" s="6"/>
      <c r="K3294" s="7"/>
      <c r="L3294" s="7"/>
      <c r="M3294" s="8"/>
      <c r="N3294" s="9"/>
      <c r="O3294" s="9"/>
    </row>
    <row r="3295" spans="1:15" ht="12.75" x14ac:dyDescent="0.2">
      <c r="A3295" s="1"/>
      <c r="B3295" s="1"/>
      <c r="C3295" s="1"/>
      <c r="D3295" s="1"/>
      <c r="F3295" s="1"/>
      <c r="G3295" s="1"/>
      <c r="H3295" s="7"/>
      <c r="I3295" s="7"/>
      <c r="J3295" s="6"/>
      <c r="K3295" s="7"/>
      <c r="L3295" s="7"/>
      <c r="M3295" s="8"/>
      <c r="N3295" s="9"/>
      <c r="O3295" s="9"/>
    </row>
    <row r="3296" spans="1:15" ht="12.75" x14ac:dyDescent="0.2">
      <c r="A3296" s="1"/>
      <c r="B3296" s="1"/>
      <c r="C3296" s="1"/>
      <c r="D3296" s="1"/>
      <c r="F3296" s="1"/>
      <c r="G3296" s="1"/>
      <c r="H3296" s="7"/>
      <c r="I3296" s="7"/>
      <c r="J3296" s="6"/>
      <c r="K3296" s="7"/>
      <c r="L3296" s="7"/>
      <c r="M3296" s="8"/>
      <c r="N3296" s="9"/>
      <c r="O3296" s="9"/>
    </row>
    <row r="3297" spans="1:15" ht="12.75" x14ac:dyDescent="0.2">
      <c r="A3297" s="1"/>
      <c r="B3297" s="1"/>
      <c r="C3297" s="1"/>
      <c r="D3297" s="1"/>
      <c r="F3297" s="1"/>
      <c r="G3297" s="1"/>
      <c r="H3297" s="7"/>
      <c r="I3297" s="7"/>
      <c r="J3297" s="6"/>
      <c r="K3297" s="7"/>
      <c r="L3297" s="7"/>
      <c r="M3297" s="8"/>
      <c r="N3297" s="9"/>
      <c r="O3297" s="9"/>
    </row>
    <row r="3298" spans="1:15" ht="12.75" x14ac:dyDescent="0.2">
      <c r="A3298" s="1"/>
      <c r="B3298" s="1"/>
      <c r="C3298" s="1"/>
      <c r="D3298" s="1"/>
      <c r="F3298" s="1"/>
      <c r="G3298" s="1"/>
      <c r="H3298" s="7"/>
      <c r="I3298" s="7"/>
      <c r="J3298" s="6"/>
      <c r="K3298" s="7"/>
      <c r="L3298" s="7"/>
      <c r="M3298" s="8"/>
      <c r="N3298" s="9"/>
      <c r="O3298" s="9"/>
    </row>
    <row r="3299" spans="1:15" ht="12.75" x14ac:dyDescent="0.2">
      <c r="A3299" s="1"/>
      <c r="B3299" s="1"/>
      <c r="C3299" s="1"/>
      <c r="D3299" s="1"/>
      <c r="F3299" s="1"/>
      <c r="G3299" s="1"/>
      <c r="H3299" s="7"/>
      <c r="I3299" s="7"/>
      <c r="J3299" s="6"/>
      <c r="K3299" s="7"/>
      <c r="L3299" s="7"/>
      <c r="M3299" s="8"/>
      <c r="N3299" s="9"/>
      <c r="O3299" s="9"/>
    </row>
    <row r="3300" spans="1:15" ht="12.75" x14ac:dyDescent="0.2">
      <c r="A3300" s="1"/>
      <c r="B3300" s="1"/>
      <c r="C3300" s="1"/>
      <c r="D3300" s="1"/>
      <c r="F3300" s="1"/>
      <c r="G3300" s="1"/>
      <c r="H3300" s="7"/>
      <c r="I3300" s="7"/>
      <c r="J3300" s="6"/>
      <c r="K3300" s="7"/>
      <c r="L3300" s="7"/>
      <c r="M3300" s="8"/>
      <c r="N3300" s="9"/>
      <c r="O3300" s="9"/>
    </row>
    <row r="3301" spans="1:15" ht="12.75" x14ac:dyDescent="0.2">
      <c r="A3301" s="1"/>
      <c r="B3301" s="1"/>
      <c r="C3301" s="1"/>
      <c r="D3301" s="1"/>
      <c r="F3301" s="1"/>
      <c r="G3301" s="1"/>
      <c r="H3301" s="7"/>
      <c r="I3301" s="7"/>
      <c r="J3301" s="6"/>
      <c r="K3301" s="7"/>
      <c r="L3301" s="7"/>
      <c r="M3301" s="8"/>
      <c r="N3301" s="9"/>
      <c r="O3301" s="9"/>
    </row>
    <row r="3302" spans="1:15" ht="12.75" x14ac:dyDescent="0.2">
      <c r="A3302" s="1"/>
      <c r="B3302" s="1"/>
      <c r="C3302" s="1"/>
      <c r="D3302" s="1"/>
      <c r="F3302" s="1"/>
      <c r="G3302" s="1"/>
      <c r="H3302" s="7"/>
      <c r="I3302" s="7"/>
      <c r="J3302" s="6"/>
      <c r="K3302" s="7"/>
      <c r="L3302" s="7"/>
      <c r="M3302" s="8"/>
      <c r="N3302" s="9"/>
      <c r="O3302" s="9"/>
    </row>
    <row r="3303" spans="1:15" ht="12.75" x14ac:dyDescent="0.2">
      <c r="A3303" s="1"/>
      <c r="B3303" s="1"/>
      <c r="C3303" s="1"/>
      <c r="D3303" s="1"/>
      <c r="F3303" s="1"/>
      <c r="G3303" s="1"/>
      <c r="H3303" s="7"/>
      <c r="I3303" s="7"/>
      <c r="J3303" s="6"/>
      <c r="K3303" s="7"/>
      <c r="L3303" s="7"/>
      <c r="M3303" s="8"/>
      <c r="N3303" s="9"/>
      <c r="O3303" s="9"/>
    </row>
    <row r="3304" spans="1:15" ht="12.75" x14ac:dyDescent="0.2">
      <c r="A3304" s="1"/>
      <c r="B3304" s="1"/>
      <c r="C3304" s="1"/>
      <c r="D3304" s="1"/>
      <c r="F3304" s="1"/>
      <c r="G3304" s="1"/>
      <c r="H3304" s="7"/>
      <c r="I3304" s="7"/>
      <c r="J3304" s="6"/>
      <c r="K3304" s="7"/>
      <c r="L3304" s="7"/>
      <c r="M3304" s="8"/>
      <c r="N3304" s="9"/>
      <c r="O3304" s="9"/>
    </row>
    <row r="3305" spans="1:15" ht="12.75" x14ac:dyDescent="0.2">
      <c r="A3305" s="1"/>
      <c r="B3305" s="1"/>
      <c r="C3305" s="1"/>
      <c r="D3305" s="1"/>
      <c r="F3305" s="1"/>
      <c r="G3305" s="1"/>
      <c r="H3305" s="7"/>
      <c r="I3305" s="7"/>
      <c r="J3305" s="6"/>
      <c r="K3305" s="7"/>
      <c r="L3305" s="7"/>
      <c r="M3305" s="8"/>
      <c r="N3305" s="9"/>
      <c r="O3305" s="9"/>
    </row>
    <row r="3306" spans="1:15" ht="12.75" x14ac:dyDescent="0.2">
      <c r="A3306" s="1"/>
      <c r="B3306" s="1"/>
      <c r="C3306" s="1"/>
      <c r="D3306" s="1"/>
      <c r="F3306" s="1"/>
      <c r="G3306" s="1"/>
      <c r="H3306" s="7"/>
      <c r="I3306" s="7"/>
      <c r="J3306" s="6"/>
      <c r="K3306" s="7"/>
      <c r="L3306" s="7"/>
      <c r="M3306" s="8"/>
      <c r="N3306" s="9"/>
      <c r="O3306" s="9"/>
    </row>
    <row r="3307" spans="1:15" ht="12.75" x14ac:dyDescent="0.2">
      <c r="A3307" s="1"/>
      <c r="B3307" s="1"/>
      <c r="C3307" s="1"/>
      <c r="D3307" s="1"/>
      <c r="F3307" s="1"/>
      <c r="G3307" s="1"/>
      <c r="H3307" s="7"/>
      <c r="I3307" s="7"/>
      <c r="J3307" s="6"/>
      <c r="K3307" s="7"/>
      <c r="L3307" s="7"/>
      <c r="M3307" s="8"/>
      <c r="N3307" s="9"/>
      <c r="O3307" s="9"/>
    </row>
    <row r="3308" spans="1:15" ht="12.75" x14ac:dyDescent="0.2">
      <c r="A3308" s="1"/>
      <c r="B3308" s="1"/>
      <c r="C3308" s="1"/>
      <c r="D3308" s="1"/>
      <c r="F3308" s="1"/>
      <c r="G3308" s="1"/>
      <c r="H3308" s="7"/>
      <c r="I3308" s="7"/>
      <c r="J3308" s="6"/>
      <c r="K3308" s="7"/>
      <c r="L3308" s="7"/>
      <c r="M3308" s="8"/>
      <c r="N3308" s="9"/>
      <c r="O3308" s="9"/>
    </row>
    <row r="3309" spans="1:15" ht="12.75" x14ac:dyDescent="0.2">
      <c r="A3309" s="1"/>
      <c r="B3309" s="1"/>
      <c r="C3309" s="1"/>
      <c r="D3309" s="1"/>
      <c r="F3309" s="1"/>
      <c r="G3309" s="1"/>
      <c r="H3309" s="7"/>
      <c r="I3309" s="7"/>
      <c r="J3309" s="6"/>
      <c r="K3309" s="7"/>
      <c r="L3309" s="7"/>
      <c r="M3309" s="8"/>
      <c r="N3309" s="9"/>
      <c r="O3309" s="9"/>
    </row>
    <row r="3310" spans="1:15" ht="12.75" x14ac:dyDescent="0.2">
      <c r="A3310" s="1"/>
      <c r="B3310" s="1"/>
      <c r="C3310" s="1"/>
      <c r="D3310" s="1"/>
      <c r="F3310" s="1"/>
      <c r="G3310" s="1"/>
      <c r="H3310" s="7"/>
      <c r="I3310" s="7"/>
      <c r="J3310" s="6"/>
      <c r="K3310" s="7"/>
      <c r="L3310" s="7"/>
      <c r="M3310" s="8"/>
      <c r="N3310" s="9"/>
      <c r="O3310" s="9"/>
    </row>
    <row r="3311" spans="1:15" ht="12.75" x14ac:dyDescent="0.2">
      <c r="A3311" s="1"/>
      <c r="B3311" s="1"/>
      <c r="C3311" s="1"/>
      <c r="D3311" s="1"/>
      <c r="F3311" s="1"/>
      <c r="G3311" s="1"/>
      <c r="H3311" s="7"/>
      <c r="I3311" s="7"/>
      <c r="J3311" s="6"/>
      <c r="K3311" s="7"/>
      <c r="L3311" s="7"/>
      <c r="M3311" s="8"/>
      <c r="N3311" s="9"/>
      <c r="O3311" s="9"/>
    </row>
    <row r="3312" spans="1:15" ht="12.75" x14ac:dyDescent="0.2">
      <c r="A3312" s="1"/>
      <c r="B3312" s="1"/>
      <c r="C3312" s="1"/>
      <c r="D3312" s="1"/>
      <c r="F3312" s="1"/>
      <c r="G3312" s="1"/>
      <c r="H3312" s="7"/>
      <c r="I3312" s="7"/>
      <c r="J3312" s="6"/>
      <c r="K3312" s="7"/>
      <c r="L3312" s="7"/>
      <c r="M3312" s="8"/>
      <c r="N3312" s="9"/>
      <c r="O3312" s="9"/>
    </row>
    <row r="3313" spans="1:15" ht="12.75" x14ac:dyDescent="0.2">
      <c r="A3313" s="1"/>
      <c r="B3313" s="1"/>
      <c r="C3313" s="1"/>
      <c r="D3313" s="1"/>
      <c r="F3313" s="1"/>
      <c r="G3313" s="1"/>
      <c r="H3313" s="7"/>
      <c r="I3313" s="7"/>
      <c r="J3313" s="6"/>
      <c r="K3313" s="7"/>
      <c r="L3313" s="7"/>
      <c r="M3313" s="8"/>
      <c r="N3313" s="9"/>
      <c r="O3313" s="9"/>
    </row>
    <row r="3314" spans="1:15" ht="12.75" x14ac:dyDescent="0.2">
      <c r="A3314" s="1"/>
      <c r="B3314" s="1"/>
      <c r="C3314" s="1"/>
      <c r="D3314" s="1"/>
      <c r="F3314" s="1"/>
      <c r="G3314" s="1"/>
      <c r="H3314" s="7"/>
      <c r="I3314" s="7"/>
      <c r="J3314" s="6"/>
      <c r="K3314" s="7"/>
      <c r="L3314" s="7"/>
      <c r="M3314" s="8"/>
      <c r="N3314" s="9"/>
      <c r="O3314" s="9"/>
    </row>
    <row r="3315" spans="1:15" ht="12.75" x14ac:dyDescent="0.2">
      <c r="A3315" s="1"/>
      <c r="B3315" s="1"/>
      <c r="C3315" s="1"/>
      <c r="D3315" s="1"/>
      <c r="F3315" s="1"/>
      <c r="G3315" s="1"/>
      <c r="H3315" s="7"/>
      <c r="I3315" s="7"/>
      <c r="J3315" s="6"/>
      <c r="K3315" s="7"/>
      <c r="L3315" s="7"/>
      <c r="M3315" s="8"/>
      <c r="N3315" s="9"/>
      <c r="O3315" s="9"/>
    </row>
    <row r="3316" spans="1:15" ht="12.75" x14ac:dyDescent="0.2">
      <c r="A3316" s="1"/>
      <c r="B3316" s="1"/>
      <c r="C3316" s="1"/>
      <c r="D3316" s="1"/>
      <c r="F3316" s="1"/>
      <c r="G3316" s="1"/>
      <c r="H3316" s="7"/>
      <c r="I3316" s="7"/>
      <c r="J3316" s="6"/>
      <c r="K3316" s="7"/>
      <c r="L3316" s="7"/>
      <c r="M3316" s="8"/>
      <c r="N3316" s="9"/>
      <c r="O3316" s="9"/>
    </row>
    <row r="3317" spans="1:15" ht="12.75" x14ac:dyDescent="0.2">
      <c r="A3317" s="1"/>
      <c r="B3317" s="1"/>
      <c r="C3317" s="1"/>
      <c r="D3317" s="1"/>
      <c r="F3317" s="1"/>
      <c r="G3317" s="1"/>
      <c r="H3317" s="7"/>
      <c r="I3317" s="7"/>
      <c r="J3317" s="6"/>
      <c r="K3317" s="7"/>
      <c r="L3317" s="7"/>
      <c r="M3317" s="8"/>
      <c r="N3317" s="9"/>
      <c r="O3317" s="9"/>
    </row>
    <row r="3318" spans="1:15" ht="12.75" x14ac:dyDescent="0.2">
      <c r="A3318" s="1"/>
      <c r="B3318" s="1"/>
      <c r="C3318" s="1"/>
      <c r="D3318" s="1"/>
      <c r="F3318" s="1"/>
      <c r="G3318" s="1"/>
      <c r="H3318" s="7"/>
      <c r="I3318" s="7"/>
      <c r="J3318" s="6"/>
      <c r="K3318" s="7"/>
      <c r="L3318" s="7"/>
      <c r="M3318" s="8"/>
      <c r="N3318" s="9"/>
      <c r="O3318" s="9"/>
    </row>
    <row r="3319" spans="1:15" ht="12.75" x14ac:dyDescent="0.2">
      <c r="A3319" s="1"/>
      <c r="B3319" s="1"/>
      <c r="C3319" s="1"/>
      <c r="D3319" s="1"/>
      <c r="F3319" s="1"/>
      <c r="G3319" s="1"/>
      <c r="H3319" s="7"/>
      <c r="I3319" s="7"/>
      <c r="J3319" s="6"/>
      <c r="K3319" s="7"/>
      <c r="L3319" s="7"/>
      <c r="M3319" s="8"/>
      <c r="N3319" s="9"/>
      <c r="O3319" s="9"/>
    </row>
    <row r="3320" spans="1:15" ht="12.75" x14ac:dyDescent="0.2">
      <c r="A3320" s="1"/>
      <c r="B3320" s="1"/>
      <c r="C3320" s="1"/>
      <c r="D3320" s="1"/>
      <c r="F3320" s="1"/>
      <c r="G3320" s="1"/>
      <c r="H3320" s="7"/>
      <c r="I3320" s="7"/>
      <c r="J3320" s="6"/>
      <c r="K3320" s="7"/>
      <c r="L3320" s="7"/>
      <c r="M3320" s="8"/>
      <c r="N3320" s="9"/>
      <c r="O3320" s="9"/>
    </row>
    <row r="3321" spans="1:15" ht="12.75" x14ac:dyDescent="0.2">
      <c r="A3321" s="1"/>
      <c r="B3321" s="1"/>
      <c r="C3321" s="1"/>
      <c r="D3321" s="1"/>
      <c r="F3321" s="1"/>
      <c r="G3321" s="1"/>
      <c r="H3321" s="7"/>
      <c r="I3321" s="7"/>
      <c r="J3321" s="6"/>
      <c r="K3321" s="7"/>
      <c r="L3321" s="7"/>
      <c r="M3321" s="8"/>
      <c r="N3321" s="9"/>
      <c r="O3321" s="9"/>
    </row>
    <row r="3322" spans="1:15" ht="12.75" x14ac:dyDescent="0.2">
      <c r="A3322" s="1"/>
      <c r="B3322" s="1"/>
      <c r="C3322" s="1"/>
      <c r="D3322" s="1"/>
      <c r="F3322" s="1"/>
      <c r="G3322" s="1"/>
      <c r="H3322" s="7"/>
      <c r="I3322" s="7"/>
      <c r="J3322" s="6"/>
      <c r="K3322" s="7"/>
      <c r="L3322" s="7"/>
      <c r="M3322" s="8"/>
      <c r="N3322" s="9"/>
      <c r="O3322" s="9"/>
    </row>
    <row r="3323" spans="1:15" ht="12.75" x14ac:dyDescent="0.2">
      <c r="A3323" s="1"/>
      <c r="B3323" s="1"/>
      <c r="C3323" s="1"/>
      <c r="D3323" s="1"/>
      <c r="F3323" s="1"/>
      <c r="G3323" s="1"/>
      <c r="H3323" s="7"/>
      <c r="I3323" s="7"/>
      <c r="J3323" s="6"/>
      <c r="K3323" s="7"/>
      <c r="L3323" s="7"/>
      <c r="M3323" s="8"/>
      <c r="N3323" s="9"/>
      <c r="O3323" s="9"/>
    </row>
    <row r="3324" spans="1:15" ht="12.75" x14ac:dyDescent="0.2">
      <c r="A3324" s="1"/>
      <c r="B3324" s="1"/>
      <c r="C3324" s="1"/>
      <c r="D3324" s="1"/>
      <c r="F3324" s="1"/>
      <c r="G3324" s="1"/>
      <c r="H3324" s="7"/>
      <c r="I3324" s="7"/>
      <c r="J3324" s="6"/>
      <c r="K3324" s="7"/>
      <c r="L3324" s="7"/>
      <c r="M3324" s="8"/>
      <c r="N3324" s="9"/>
      <c r="O3324" s="9"/>
    </row>
    <row r="3325" spans="1:15" ht="12.75" x14ac:dyDescent="0.2">
      <c r="A3325" s="1"/>
      <c r="B3325" s="1"/>
      <c r="C3325" s="1"/>
      <c r="D3325" s="1"/>
      <c r="F3325" s="1"/>
      <c r="G3325" s="1"/>
      <c r="H3325" s="7"/>
      <c r="I3325" s="7"/>
      <c r="J3325" s="6"/>
      <c r="K3325" s="7"/>
      <c r="L3325" s="7"/>
      <c r="M3325" s="8"/>
      <c r="N3325" s="9"/>
      <c r="O3325" s="9"/>
    </row>
    <row r="3326" spans="1:15" ht="12.75" x14ac:dyDescent="0.2">
      <c r="A3326" s="1"/>
      <c r="B3326" s="1"/>
      <c r="C3326" s="1"/>
      <c r="D3326" s="1"/>
      <c r="F3326" s="1"/>
      <c r="G3326" s="1"/>
      <c r="H3326" s="7"/>
      <c r="I3326" s="7"/>
      <c r="J3326" s="6"/>
      <c r="K3326" s="7"/>
      <c r="L3326" s="7"/>
      <c r="M3326" s="8"/>
      <c r="N3326" s="9"/>
      <c r="O3326" s="9"/>
    </row>
    <row r="3327" spans="1:15" ht="12.75" x14ac:dyDescent="0.2">
      <c r="A3327" s="1"/>
      <c r="B3327" s="1"/>
      <c r="C3327" s="1"/>
      <c r="D3327" s="1"/>
      <c r="F3327" s="1"/>
      <c r="G3327" s="1"/>
      <c r="H3327" s="7"/>
      <c r="I3327" s="7"/>
      <c r="J3327" s="6"/>
      <c r="K3327" s="7"/>
      <c r="L3327" s="7"/>
      <c r="M3327" s="8"/>
      <c r="N3327" s="9"/>
      <c r="O3327" s="9"/>
    </row>
    <row r="3328" spans="1:15" ht="12.75" x14ac:dyDescent="0.2">
      <c r="A3328" s="1"/>
      <c r="B3328" s="1"/>
      <c r="C3328" s="1"/>
      <c r="D3328" s="1"/>
      <c r="F3328" s="1"/>
      <c r="G3328" s="1"/>
      <c r="H3328" s="7"/>
      <c r="I3328" s="7"/>
      <c r="J3328" s="6"/>
      <c r="K3328" s="7"/>
      <c r="L3328" s="7"/>
      <c r="M3328" s="8"/>
      <c r="N3328" s="9"/>
      <c r="O3328" s="9"/>
    </row>
    <row r="3329" spans="1:15" ht="12.75" x14ac:dyDescent="0.2">
      <c r="A3329" s="1"/>
      <c r="B3329" s="1"/>
      <c r="C3329" s="1"/>
      <c r="D3329" s="1"/>
      <c r="F3329" s="1"/>
      <c r="G3329" s="1"/>
      <c r="H3329" s="7"/>
      <c r="I3329" s="7"/>
      <c r="J3329" s="6"/>
      <c r="K3329" s="7"/>
      <c r="L3329" s="7"/>
      <c r="M3329" s="8"/>
      <c r="N3329" s="9"/>
      <c r="O3329" s="9"/>
    </row>
    <row r="3330" spans="1:15" ht="12.75" x14ac:dyDescent="0.2">
      <c r="A3330" s="1"/>
      <c r="B3330" s="1"/>
      <c r="C3330" s="1"/>
      <c r="D3330" s="1"/>
      <c r="F3330" s="1"/>
      <c r="G3330" s="1"/>
      <c r="H3330" s="7"/>
      <c r="I3330" s="7"/>
      <c r="J3330" s="6"/>
      <c r="K3330" s="7"/>
      <c r="L3330" s="7"/>
      <c r="M3330" s="8"/>
      <c r="N3330" s="9"/>
      <c r="O3330" s="9"/>
    </row>
    <row r="3331" spans="1:15" ht="12.75" x14ac:dyDescent="0.2">
      <c r="A3331" s="1"/>
      <c r="B3331" s="1"/>
      <c r="C3331" s="1"/>
      <c r="D3331" s="1"/>
      <c r="F3331" s="1"/>
      <c r="G3331" s="1"/>
      <c r="H3331" s="7"/>
      <c r="I3331" s="7"/>
      <c r="J3331" s="6"/>
      <c r="K3331" s="7"/>
      <c r="L3331" s="7"/>
      <c r="M3331" s="8"/>
      <c r="N3331" s="9"/>
      <c r="O3331" s="9"/>
    </row>
    <row r="3332" spans="1:15" ht="12.75" x14ac:dyDescent="0.2">
      <c r="A3332" s="1"/>
      <c r="B3332" s="1"/>
      <c r="C3332" s="1"/>
      <c r="D3332" s="1"/>
      <c r="F3332" s="1"/>
      <c r="G3332" s="1"/>
      <c r="H3332" s="7"/>
      <c r="I3332" s="7"/>
      <c r="J3332" s="6"/>
      <c r="K3332" s="7"/>
      <c r="L3332" s="7"/>
      <c r="M3332" s="8"/>
      <c r="N3332" s="9"/>
      <c r="O3332" s="9"/>
    </row>
    <row r="3333" spans="1:15" ht="12.75" x14ac:dyDescent="0.2">
      <c r="A3333" s="1"/>
      <c r="B3333" s="1"/>
      <c r="C3333" s="1"/>
      <c r="D3333" s="1"/>
      <c r="F3333" s="1"/>
      <c r="G3333" s="1"/>
      <c r="H3333" s="7"/>
      <c r="I3333" s="7"/>
      <c r="J3333" s="6"/>
      <c r="K3333" s="7"/>
      <c r="L3333" s="7"/>
      <c r="M3333" s="8"/>
      <c r="N3333" s="9"/>
      <c r="O3333" s="9"/>
    </row>
    <row r="3334" spans="1:15" ht="12.75" x14ac:dyDescent="0.2">
      <c r="A3334" s="1"/>
      <c r="B3334" s="1"/>
      <c r="C3334" s="1"/>
      <c r="D3334" s="1"/>
      <c r="F3334" s="1"/>
      <c r="G3334" s="1"/>
      <c r="H3334" s="7"/>
      <c r="I3334" s="7"/>
      <c r="J3334" s="6"/>
      <c r="K3334" s="7"/>
      <c r="L3334" s="7"/>
      <c r="M3334" s="8"/>
      <c r="N3334" s="9"/>
      <c r="O3334" s="9"/>
    </row>
    <row r="3335" spans="1:15" ht="12.75" x14ac:dyDescent="0.2">
      <c r="A3335" s="1"/>
      <c r="B3335" s="1"/>
      <c r="C3335" s="1"/>
      <c r="D3335" s="1"/>
      <c r="F3335" s="1"/>
      <c r="G3335" s="1"/>
      <c r="H3335" s="7"/>
      <c r="I3335" s="7"/>
      <c r="J3335" s="6"/>
      <c r="K3335" s="7"/>
      <c r="L3335" s="7"/>
      <c r="M3335" s="8"/>
      <c r="N3335" s="9"/>
      <c r="O3335" s="9"/>
    </row>
    <row r="3336" spans="1:15" ht="12.75" x14ac:dyDescent="0.2">
      <c r="A3336" s="1"/>
      <c r="B3336" s="1"/>
      <c r="C3336" s="1"/>
      <c r="D3336" s="1"/>
      <c r="F3336" s="1"/>
      <c r="G3336" s="1"/>
      <c r="H3336" s="7"/>
      <c r="I3336" s="7"/>
      <c r="J3336" s="6"/>
      <c r="K3336" s="7"/>
      <c r="L3336" s="7"/>
      <c r="M3336" s="8"/>
      <c r="N3336" s="9"/>
      <c r="O3336" s="9"/>
    </row>
    <row r="3337" spans="1:15" ht="12.75" x14ac:dyDescent="0.2">
      <c r="A3337" s="1"/>
      <c r="B3337" s="1"/>
      <c r="C3337" s="1"/>
      <c r="D3337" s="1"/>
      <c r="F3337" s="1"/>
      <c r="G3337" s="1"/>
      <c r="H3337" s="7"/>
      <c r="I3337" s="7"/>
      <c r="J3337" s="6"/>
      <c r="K3337" s="7"/>
      <c r="L3337" s="7"/>
      <c r="M3337" s="8"/>
      <c r="N3337" s="9"/>
      <c r="O3337" s="9"/>
    </row>
    <row r="3338" spans="1:15" ht="12.75" x14ac:dyDescent="0.2">
      <c r="A3338" s="1"/>
      <c r="B3338" s="1"/>
      <c r="C3338" s="1"/>
      <c r="D3338" s="1"/>
      <c r="F3338" s="1"/>
      <c r="G3338" s="1"/>
      <c r="H3338" s="7"/>
      <c r="I3338" s="7"/>
      <c r="J3338" s="6"/>
      <c r="K3338" s="7"/>
      <c r="L3338" s="7"/>
      <c r="M3338" s="8"/>
      <c r="N3338" s="9"/>
      <c r="O3338" s="9"/>
    </row>
    <row r="3339" spans="1:15" ht="12.75" x14ac:dyDescent="0.2">
      <c r="A3339" s="1"/>
      <c r="B3339" s="1"/>
      <c r="C3339" s="1"/>
      <c r="D3339" s="1"/>
      <c r="F3339" s="1"/>
      <c r="G3339" s="1"/>
      <c r="H3339" s="7"/>
      <c r="I3339" s="7"/>
      <c r="J3339" s="6"/>
      <c r="K3339" s="7"/>
      <c r="L3339" s="7"/>
      <c r="M3339" s="8"/>
      <c r="N3339" s="9"/>
      <c r="O3339" s="9"/>
    </row>
    <row r="3340" spans="1:15" ht="12.75" x14ac:dyDescent="0.2">
      <c r="A3340" s="1"/>
      <c r="B3340" s="1"/>
      <c r="C3340" s="1"/>
      <c r="D3340" s="1"/>
      <c r="F3340" s="1"/>
      <c r="G3340" s="1"/>
      <c r="H3340" s="7"/>
      <c r="I3340" s="7"/>
      <c r="J3340" s="6"/>
      <c r="K3340" s="7"/>
      <c r="L3340" s="7"/>
      <c r="M3340" s="8"/>
      <c r="N3340" s="9"/>
      <c r="O3340" s="9"/>
    </row>
    <row r="3341" spans="1:15" ht="12.75" x14ac:dyDescent="0.2">
      <c r="A3341" s="1"/>
      <c r="B3341" s="1"/>
      <c r="C3341" s="1"/>
      <c r="D3341" s="1"/>
      <c r="F3341" s="1"/>
      <c r="G3341" s="1"/>
      <c r="H3341" s="7"/>
      <c r="I3341" s="7"/>
      <c r="J3341" s="6"/>
      <c r="K3341" s="7"/>
      <c r="L3341" s="7"/>
      <c r="M3341" s="8"/>
      <c r="N3341" s="9"/>
      <c r="O3341" s="9"/>
    </row>
    <row r="3342" spans="1:15" ht="12.75" x14ac:dyDescent="0.2">
      <c r="A3342" s="1"/>
      <c r="B3342" s="1"/>
      <c r="C3342" s="1"/>
      <c r="D3342" s="1"/>
      <c r="F3342" s="1"/>
      <c r="G3342" s="1"/>
      <c r="H3342" s="7"/>
      <c r="I3342" s="7"/>
      <c r="J3342" s="6"/>
      <c r="K3342" s="7"/>
      <c r="L3342" s="7"/>
      <c r="M3342" s="8"/>
      <c r="N3342" s="9"/>
      <c r="O3342" s="9"/>
    </row>
    <row r="3343" spans="1:15" ht="12.75" x14ac:dyDescent="0.2">
      <c r="A3343" s="1"/>
      <c r="B3343" s="1"/>
      <c r="C3343" s="1"/>
      <c r="D3343" s="1"/>
      <c r="F3343" s="1"/>
      <c r="G3343" s="1"/>
      <c r="H3343" s="7"/>
      <c r="I3343" s="7"/>
      <c r="J3343" s="6"/>
      <c r="K3343" s="7"/>
      <c r="L3343" s="7"/>
      <c r="M3343" s="8"/>
      <c r="N3343" s="9"/>
      <c r="O3343" s="9"/>
    </row>
    <row r="3344" spans="1:15" ht="12.75" x14ac:dyDescent="0.2">
      <c r="A3344" s="1"/>
      <c r="B3344" s="1"/>
      <c r="C3344" s="1"/>
      <c r="D3344" s="1"/>
      <c r="F3344" s="1"/>
      <c r="G3344" s="1"/>
      <c r="H3344" s="7"/>
      <c r="I3344" s="7"/>
      <c r="J3344" s="6"/>
      <c r="K3344" s="7"/>
      <c r="L3344" s="7"/>
      <c r="M3344" s="8"/>
      <c r="N3344" s="9"/>
      <c r="O3344" s="9"/>
    </row>
  </sheetData>
  <autoFilter ref="A1:S2597" xr:uid="{00000000-0009-0000-0000-000004000000}">
    <filterColumn colId="1">
      <filters>
        <filter val="Resource Seve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4D73-87A4-42FA-BB48-62C08FB14542}">
  <dimension ref="A1:O8"/>
  <sheetViews>
    <sheetView workbookViewId="0">
      <selection activeCell="B5" sqref="B5"/>
    </sheetView>
  </sheetViews>
  <sheetFormatPr defaultRowHeight="12.75" x14ac:dyDescent="0.2"/>
  <cols>
    <col min="1" max="1" width="14.85546875" customWidth="1"/>
    <col min="2" max="2" width="23.140625" customWidth="1"/>
    <col min="3" max="3" width="32.5703125" customWidth="1"/>
    <col min="4" max="4" width="20.85546875" customWidth="1"/>
    <col min="5" max="5" width="24.85546875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1">
        <v>31904289087</v>
      </c>
      <c r="B2" s="1" t="s">
        <v>3212</v>
      </c>
      <c r="C2" s="1" t="s">
        <v>16</v>
      </c>
      <c r="D2" s="1" t="s">
        <v>3213</v>
      </c>
      <c r="E2" s="1" t="s">
        <v>3214</v>
      </c>
      <c r="H2" s="5">
        <v>9388</v>
      </c>
      <c r="I2" s="5">
        <v>9388</v>
      </c>
      <c r="J2" s="6">
        <v>0.06</v>
      </c>
      <c r="K2" s="7">
        <v>563</v>
      </c>
    </row>
    <row r="3" spans="1:15" x14ac:dyDescent="0.2">
      <c r="A3" s="1">
        <v>16924237241</v>
      </c>
      <c r="B3" s="1" t="s">
        <v>19</v>
      </c>
      <c r="C3" s="1" t="s">
        <v>20</v>
      </c>
      <c r="D3" s="1" t="s">
        <v>3213</v>
      </c>
      <c r="E3" s="1" t="s">
        <v>3214</v>
      </c>
      <c r="H3" s="5">
        <v>9388</v>
      </c>
      <c r="I3" s="5">
        <v>9388</v>
      </c>
      <c r="J3" s="6">
        <v>0.02</v>
      </c>
      <c r="K3" s="7">
        <v>188</v>
      </c>
    </row>
    <row r="4" spans="1:15" x14ac:dyDescent="0.2">
      <c r="A4" s="1">
        <v>16924237241</v>
      </c>
      <c r="B4" s="1" t="s">
        <v>19</v>
      </c>
      <c r="C4" s="1" t="s">
        <v>20</v>
      </c>
      <c r="D4" s="1" t="s">
        <v>3257</v>
      </c>
      <c r="E4" s="1" t="s">
        <v>3258</v>
      </c>
      <c r="H4" s="5">
        <v>6460</v>
      </c>
      <c r="I4" s="5">
        <v>6460</v>
      </c>
      <c r="J4" s="6">
        <v>7.0000000000000007E-2</v>
      </c>
      <c r="K4" s="7">
        <v>452</v>
      </c>
    </row>
    <row r="5" spans="1:15" x14ac:dyDescent="0.2">
      <c r="A5" s="1">
        <v>7642419983</v>
      </c>
      <c r="B5" s="1" t="s">
        <v>384</v>
      </c>
      <c r="C5" s="1" t="s">
        <v>16</v>
      </c>
      <c r="D5" s="1" t="s">
        <v>3259</v>
      </c>
      <c r="E5" s="1" t="s">
        <v>3260</v>
      </c>
      <c r="H5" s="5">
        <v>3441</v>
      </c>
      <c r="I5" s="5">
        <v>3441</v>
      </c>
      <c r="J5" s="6">
        <v>0.06</v>
      </c>
      <c r="K5" s="7">
        <v>206</v>
      </c>
    </row>
    <row r="6" spans="1:15" x14ac:dyDescent="0.2">
      <c r="A6" s="1">
        <v>7642419983</v>
      </c>
      <c r="B6" s="1" t="s">
        <v>384</v>
      </c>
      <c r="C6" s="1" t="s">
        <v>20</v>
      </c>
      <c r="D6" s="1" t="s">
        <v>3259</v>
      </c>
      <c r="E6" s="1" t="s">
        <v>3260</v>
      </c>
      <c r="H6" s="5">
        <v>3441</v>
      </c>
      <c r="I6" s="5">
        <v>3441</v>
      </c>
      <c r="J6" s="6">
        <v>0.02</v>
      </c>
      <c r="K6" s="7">
        <v>69</v>
      </c>
    </row>
    <row r="7" spans="1:15" x14ac:dyDescent="0.2">
      <c r="A7" s="1">
        <v>7642419983</v>
      </c>
      <c r="B7" s="1" t="s">
        <v>384</v>
      </c>
      <c r="C7" s="1" t="s">
        <v>16</v>
      </c>
      <c r="D7" s="1" t="s">
        <v>3261</v>
      </c>
      <c r="E7" s="1" t="s">
        <v>3262</v>
      </c>
      <c r="H7" s="5">
        <v>7694</v>
      </c>
      <c r="I7" s="5">
        <v>7694</v>
      </c>
      <c r="J7" s="6">
        <v>0.06</v>
      </c>
      <c r="K7" s="7">
        <v>462</v>
      </c>
      <c r="M7" s="9"/>
      <c r="N7" s="9"/>
      <c r="O7" s="8"/>
    </row>
    <row r="8" spans="1:15" x14ac:dyDescent="0.2">
      <c r="A8" s="1">
        <v>7642419983</v>
      </c>
      <c r="B8" s="1" t="s">
        <v>384</v>
      </c>
      <c r="C8" s="1" t="s">
        <v>20</v>
      </c>
      <c r="D8" s="1" t="s">
        <v>3261</v>
      </c>
      <c r="E8" s="1" t="s">
        <v>3262</v>
      </c>
      <c r="F8" s="1"/>
      <c r="G8" s="1"/>
      <c r="H8" s="5">
        <v>7694</v>
      </c>
      <c r="I8" s="5">
        <v>7694</v>
      </c>
      <c r="J8" s="6">
        <v>0.02</v>
      </c>
      <c r="K8" s="7">
        <v>154</v>
      </c>
      <c r="L8" s="1"/>
      <c r="M8" s="9"/>
      <c r="N8" s="9"/>
      <c r="O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BF1B-1022-446F-9152-9A141E88E97A}">
  <sheetPr filterMode="1">
    <tabColor rgb="FFC27BA0"/>
    <outlinePr summaryBelow="0" summaryRight="0"/>
  </sheetPr>
  <dimension ref="A1:AC3344"/>
  <sheetViews>
    <sheetView tabSelected="1" topLeftCell="G1" zoomScale="96" workbookViewId="0">
      <pane ySplit="1" topLeftCell="A570" activePane="bottomLeft" state="frozen"/>
      <selection pane="bottomLeft" activeCell="N570" sqref="N570:N571"/>
    </sheetView>
  </sheetViews>
  <sheetFormatPr defaultColWidth="12.5703125" defaultRowHeight="15.75" customHeight="1" x14ac:dyDescent="0.2"/>
  <cols>
    <col min="2" max="2" width="18.5703125" bestFit="1" customWidth="1"/>
    <col min="3" max="3" width="66.28515625" bestFit="1" customWidth="1"/>
    <col min="5" max="5" width="27.7109375" customWidth="1"/>
    <col min="6" max="6" width="39.42578125" customWidth="1"/>
    <col min="7" max="7" width="16.7109375" bestFit="1" customWidth="1"/>
    <col min="8" max="8" width="74.5703125" bestFit="1" customWidth="1"/>
    <col min="9" max="9" width="22.140625" bestFit="1" customWidth="1"/>
    <col min="10" max="10" width="22" bestFit="1" customWidth="1"/>
    <col min="11" max="11" width="14.5703125" bestFit="1" customWidth="1"/>
    <col min="12" max="12" width="19.140625" bestFit="1" customWidth="1"/>
    <col min="13" max="13" width="14.42578125" bestFit="1" customWidth="1"/>
    <col min="14" max="14" width="13.85546875" bestFit="1" customWidth="1"/>
    <col min="15" max="15" width="46.7109375" bestFit="1" customWidth="1"/>
    <col min="16" max="16" width="14.7109375" bestFit="1" customWidth="1"/>
    <col min="17" max="17" width="33.5703125" bestFit="1" customWidth="1"/>
    <col min="18" max="18" width="32.5703125" bestFit="1" customWidth="1"/>
  </cols>
  <sheetData>
    <row r="1" spans="1:18" ht="12.75" x14ac:dyDescent="0.2">
      <c r="A1" t="s">
        <v>3273</v>
      </c>
      <c r="B1" t="s">
        <v>3274</v>
      </c>
      <c r="C1" t="s">
        <v>3275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4" t="s">
        <v>7</v>
      </c>
      <c r="L1" s="4" t="s">
        <v>8</v>
      </c>
      <c r="M1" s="3" t="s">
        <v>9</v>
      </c>
      <c r="N1" s="4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18" ht="15" hidden="1" customHeight="1" x14ac:dyDescent="0.2">
      <c r="A2">
        <v>61694</v>
      </c>
      <c r="B2">
        <v>16783339074</v>
      </c>
      <c r="C2" t="s">
        <v>3279</v>
      </c>
      <c r="D2" s="1">
        <v>16783339074</v>
      </c>
      <c r="E2" s="1" t="s">
        <v>98</v>
      </c>
      <c r="F2" s="1" t="s">
        <v>16</v>
      </c>
      <c r="G2" s="1" t="s">
        <v>99</v>
      </c>
      <c r="H2" s="1" t="s">
        <v>100</v>
      </c>
      <c r="K2" s="5">
        <v>7692</v>
      </c>
      <c r="L2" s="5">
        <v>7692</v>
      </c>
      <c r="M2" s="6">
        <v>0.06</v>
      </c>
      <c r="N2" s="7">
        <v>461.52</v>
      </c>
    </row>
    <row r="3" spans="1:18" ht="12.75" hidden="1" x14ac:dyDescent="0.2">
      <c r="A3">
        <v>61695</v>
      </c>
      <c r="B3">
        <v>655590147</v>
      </c>
      <c r="C3" t="s">
        <v>36</v>
      </c>
      <c r="D3" s="1">
        <v>655590147</v>
      </c>
      <c r="E3" s="1" t="s">
        <v>24</v>
      </c>
      <c r="F3" s="1" t="s">
        <v>20</v>
      </c>
      <c r="G3" s="1" t="s">
        <v>22</v>
      </c>
      <c r="H3" s="1" t="s">
        <v>23</v>
      </c>
      <c r="K3" s="5">
        <v>2624</v>
      </c>
      <c r="L3" s="5">
        <v>2624</v>
      </c>
      <c r="M3" s="6">
        <v>0.02</v>
      </c>
      <c r="N3" s="7">
        <v>52.480000000000004</v>
      </c>
    </row>
    <row r="4" spans="1:18" ht="12.75" hidden="1" x14ac:dyDescent="0.2">
      <c r="A4">
        <v>61695</v>
      </c>
      <c r="B4">
        <v>655590147</v>
      </c>
      <c r="C4" t="s">
        <v>36</v>
      </c>
      <c r="D4" s="1">
        <v>655590147</v>
      </c>
      <c r="E4" s="1" t="s">
        <v>36</v>
      </c>
      <c r="F4" s="1" t="s">
        <v>20</v>
      </c>
      <c r="G4" s="1" t="s">
        <v>34</v>
      </c>
      <c r="H4" s="1" t="s">
        <v>35</v>
      </c>
      <c r="K4" s="5">
        <v>1986</v>
      </c>
      <c r="L4" s="5">
        <v>1986</v>
      </c>
      <c r="M4" s="6">
        <v>0.02</v>
      </c>
      <c r="N4" s="7">
        <v>39.72</v>
      </c>
    </row>
    <row r="5" spans="1:18" ht="12.75" hidden="1" x14ac:dyDescent="0.2">
      <c r="A5">
        <v>61695</v>
      </c>
      <c r="B5">
        <v>655590147</v>
      </c>
      <c r="C5" t="s">
        <v>36</v>
      </c>
      <c r="D5" s="1">
        <v>655590147</v>
      </c>
      <c r="E5" s="1" t="s">
        <v>24</v>
      </c>
      <c r="F5" s="1" t="s">
        <v>20</v>
      </c>
      <c r="G5" s="1" t="s">
        <v>96</v>
      </c>
      <c r="H5" s="1" t="s">
        <v>97</v>
      </c>
      <c r="K5" s="5">
        <v>2624</v>
      </c>
      <c r="L5" s="5">
        <v>2624</v>
      </c>
      <c r="M5" s="6">
        <v>0.02</v>
      </c>
      <c r="N5" s="7">
        <v>52.480000000000004</v>
      </c>
    </row>
    <row r="6" spans="1:18" ht="12.75" hidden="1" x14ac:dyDescent="0.2">
      <c r="A6">
        <v>61695</v>
      </c>
      <c r="B6">
        <v>655590147</v>
      </c>
      <c r="C6" t="s">
        <v>36</v>
      </c>
      <c r="D6" s="1">
        <v>655590147</v>
      </c>
      <c r="E6" s="1" t="s">
        <v>36</v>
      </c>
      <c r="F6" s="1" t="s">
        <v>20</v>
      </c>
      <c r="G6" s="1" t="s">
        <v>226</v>
      </c>
      <c r="H6" s="1" t="s">
        <v>227</v>
      </c>
      <c r="K6" s="5">
        <v>1036</v>
      </c>
      <c r="L6" s="5">
        <v>1036</v>
      </c>
      <c r="M6" s="6">
        <v>0.02</v>
      </c>
      <c r="N6" s="7">
        <v>20.72</v>
      </c>
    </row>
    <row r="7" spans="1:18" ht="12.75" hidden="1" x14ac:dyDescent="0.2">
      <c r="A7">
        <v>61695</v>
      </c>
      <c r="B7">
        <v>655590147</v>
      </c>
      <c r="C7" t="s">
        <v>36</v>
      </c>
      <c r="D7" s="1">
        <v>655590147</v>
      </c>
      <c r="E7" s="1" t="s">
        <v>36</v>
      </c>
      <c r="F7" s="1" t="s">
        <v>20</v>
      </c>
      <c r="G7" s="1" t="s">
        <v>597</v>
      </c>
      <c r="H7" s="1" t="s">
        <v>598</v>
      </c>
      <c r="K7" s="5">
        <v>590.4</v>
      </c>
      <c r="L7" s="5">
        <v>590.4</v>
      </c>
      <c r="M7" s="6">
        <v>0.02</v>
      </c>
      <c r="N7" s="7">
        <v>11.808</v>
      </c>
    </row>
    <row r="8" spans="1:18" ht="12.75" hidden="1" x14ac:dyDescent="0.2">
      <c r="A8">
        <v>61695</v>
      </c>
      <c r="B8">
        <v>655590147</v>
      </c>
      <c r="C8" t="s">
        <v>36</v>
      </c>
      <c r="D8" s="1">
        <v>655590147</v>
      </c>
      <c r="E8" s="1" t="s">
        <v>24</v>
      </c>
      <c r="F8" s="1" t="s">
        <v>20</v>
      </c>
      <c r="G8" s="1" t="s">
        <v>662</v>
      </c>
      <c r="H8" s="1" t="s">
        <v>663</v>
      </c>
      <c r="K8" s="5">
        <v>20016</v>
      </c>
      <c r="L8" s="5">
        <v>20016</v>
      </c>
      <c r="M8" s="6">
        <v>0.02</v>
      </c>
      <c r="N8" s="7">
        <v>400.32</v>
      </c>
    </row>
    <row r="9" spans="1:18" ht="12.75" hidden="1" x14ac:dyDescent="0.2">
      <c r="A9">
        <v>61695</v>
      </c>
      <c r="B9">
        <v>655590147</v>
      </c>
      <c r="C9" t="s">
        <v>36</v>
      </c>
      <c r="D9" s="1">
        <v>655590147</v>
      </c>
      <c r="E9" s="1" t="s">
        <v>24</v>
      </c>
      <c r="F9" s="1" t="s">
        <v>20</v>
      </c>
      <c r="G9" s="1" t="s">
        <v>836</v>
      </c>
      <c r="H9" s="1" t="s">
        <v>837</v>
      </c>
      <c r="K9" s="5">
        <v>2190</v>
      </c>
      <c r="L9" s="5">
        <v>2190</v>
      </c>
      <c r="M9" s="6">
        <v>0.02</v>
      </c>
      <c r="N9" s="7">
        <v>43.800000000000004</v>
      </c>
    </row>
    <row r="10" spans="1:18" ht="12.75" hidden="1" x14ac:dyDescent="0.2">
      <c r="A10">
        <v>61696</v>
      </c>
      <c r="B10">
        <v>639607</v>
      </c>
      <c r="C10" t="s">
        <v>2734</v>
      </c>
      <c r="D10" s="1">
        <v>639607</v>
      </c>
      <c r="E10" s="1" t="s">
        <v>2734</v>
      </c>
      <c r="F10" s="1" t="s">
        <v>1421</v>
      </c>
      <c r="G10" s="1">
        <v>679318952</v>
      </c>
      <c r="I10" s="1" t="s">
        <v>1474</v>
      </c>
      <c r="J10" s="1" t="s">
        <v>2331</v>
      </c>
      <c r="K10" s="5">
        <v>437</v>
      </c>
      <c r="L10" s="5">
        <v>437</v>
      </c>
      <c r="M10" s="6"/>
      <c r="N10" s="7">
        <v>43.7</v>
      </c>
      <c r="O10" s="1" t="s">
        <v>1432</v>
      </c>
      <c r="P10" s="9">
        <v>46006</v>
      </c>
      <c r="Q10" s="9">
        <v>45992</v>
      </c>
      <c r="R10" s="8">
        <v>46022</v>
      </c>
    </row>
    <row r="11" spans="1:18" ht="12.75" hidden="1" x14ac:dyDescent="0.2">
      <c r="A11">
        <v>61700</v>
      </c>
      <c r="B11">
        <v>7138467215</v>
      </c>
      <c r="C11" t="s">
        <v>645</v>
      </c>
      <c r="D11" s="1">
        <v>7138467215</v>
      </c>
      <c r="E11" s="1" t="s">
        <v>645</v>
      </c>
      <c r="F11" s="1" t="s">
        <v>16</v>
      </c>
      <c r="G11" s="1" t="s">
        <v>646</v>
      </c>
      <c r="H11" s="1" t="s">
        <v>647</v>
      </c>
      <c r="K11" s="5">
        <v>19932.8</v>
      </c>
      <c r="L11" s="5">
        <v>19932.8</v>
      </c>
      <c r="M11" s="6">
        <v>0.06</v>
      </c>
      <c r="N11" s="7">
        <v>1195.9679999999998</v>
      </c>
    </row>
    <row r="12" spans="1:18" ht="12.75" hidden="1" x14ac:dyDescent="0.2">
      <c r="A12">
        <v>61701</v>
      </c>
      <c r="B12">
        <v>730796</v>
      </c>
      <c r="C12" t="s">
        <v>2980</v>
      </c>
      <c r="D12" s="1">
        <v>730796</v>
      </c>
      <c r="E12" s="1" t="s">
        <v>2980</v>
      </c>
      <c r="F12" s="1" t="s">
        <v>1421</v>
      </c>
      <c r="G12" s="1">
        <v>675731291</v>
      </c>
      <c r="I12" s="1" t="s">
        <v>1511</v>
      </c>
      <c r="J12" s="1" t="s">
        <v>2981</v>
      </c>
      <c r="K12" s="5">
        <v>531</v>
      </c>
      <c r="L12" s="5">
        <v>531</v>
      </c>
      <c r="M12" s="6"/>
      <c r="N12" s="7">
        <v>31.86</v>
      </c>
      <c r="O12" s="1" t="s">
        <v>1432</v>
      </c>
      <c r="P12" s="9">
        <v>46006</v>
      </c>
      <c r="Q12" s="9">
        <v>46023</v>
      </c>
      <c r="R12" s="8">
        <v>46053</v>
      </c>
    </row>
    <row r="13" spans="1:18" ht="12.75" hidden="1" x14ac:dyDescent="0.2">
      <c r="A13">
        <v>61702</v>
      </c>
      <c r="B13">
        <v>778908031</v>
      </c>
      <c r="C13" t="s">
        <v>470</v>
      </c>
      <c r="D13" s="1">
        <v>778908031</v>
      </c>
      <c r="E13" s="1" t="s">
        <v>470</v>
      </c>
      <c r="F13" s="1" t="s">
        <v>16</v>
      </c>
      <c r="G13" s="1" t="s">
        <v>471</v>
      </c>
      <c r="H13" s="1" t="s">
        <v>472</v>
      </c>
      <c r="K13" s="5">
        <v>3997</v>
      </c>
      <c r="L13" s="5">
        <v>3997</v>
      </c>
      <c r="M13" s="6">
        <v>0.06</v>
      </c>
      <c r="N13" s="7">
        <v>239.82</v>
      </c>
    </row>
    <row r="14" spans="1:18" ht="12.75" hidden="1" x14ac:dyDescent="0.2">
      <c r="A14">
        <v>61702</v>
      </c>
      <c r="B14">
        <v>778908031</v>
      </c>
      <c r="C14" t="s">
        <v>470</v>
      </c>
      <c r="D14" s="1">
        <v>778908031</v>
      </c>
      <c r="E14" s="1" t="s">
        <v>470</v>
      </c>
      <c r="F14" s="1" t="s">
        <v>16</v>
      </c>
      <c r="G14" s="1" t="s">
        <v>982</v>
      </c>
      <c r="H14" s="1" t="s">
        <v>983</v>
      </c>
      <c r="K14" s="5">
        <v>5057</v>
      </c>
      <c r="L14" s="5">
        <v>5057</v>
      </c>
      <c r="M14" s="6">
        <v>0.06</v>
      </c>
      <c r="N14" s="7">
        <v>303.42</v>
      </c>
    </row>
    <row r="15" spans="1:18" ht="12.75" hidden="1" x14ac:dyDescent="0.2">
      <c r="A15">
        <v>61702</v>
      </c>
      <c r="B15">
        <v>778908031</v>
      </c>
      <c r="C15" t="s">
        <v>470</v>
      </c>
      <c r="D15" s="1">
        <v>778908031</v>
      </c>
      <c r="E15" s="1" t="s">
        <v>470</v>
      </c>
      <c r="F15" s="1" t="s">
        <v>16</v>
      </c>
      <c r="G15" s="1" t="s">
        <v>1091</v>
      </c>
      <c r="H15" s="1" t="s">
        <v>1092</v>
      </c>
      <c r="K15" s="5">
        <v>1538</v>
      </c>
      <c r="L15" s="5">
        <v>1538</v>
      </c>
      <c r="M15" s="6">
        <v>0.06</v>
      </c>
      <c r="N15" s="7">
        <v>92.28</v>
      </c>
    </row>
    <row r="16" spans="1:18" ht="12.75" hidden="1" x14ac:dyDescent="0.2">
      <c r="A16">
        <v>61702</v>
      </c>
      <c r="B16">
        <v>778908031</v>
      </c>
      <c r="C16" t="s">
        <v>470</v>
      </c>
      <c r="D16" s="1">
        <v>778908031</v>
      </c>
      <c r="E16" s="1" t="s">
        <v>470</v>
      </c>
      <c r="F16" s="1" t="s">
        <v>16</v>
      </c>
      <c r="G16" s="1" t="s">
        <v>1263</v>
      </c>
      <c r="H16" s="1" t="s">
        <v>1264</v>
      </c>
      <c r="K16" s="5">
        <v>628</v>
      </c>
      <c r="L16" s="5">
        <v>628</v>
      </c>
      <c r="M16" s="6">
        <v>0.02</v>
      </c>
      <c r="N16" s="7">
        <v>12.56</v>
      </c>
    </row>
    <row r="17" spans="1:18" ht="12.75" hidden="1" x14ac:dyDescent="0.2">
      <c r="A17">
        <v>61702</v>
      </c>
      <c r="B17">
        <v>778908031</v>
      </c>
      <c r="C17" t="s">
        <v>470</v>
      </c>
      <c r="D17" s="1">
        <v>778908031</v>
      </c>
      <c r="E17" s="1" t="s">
        <v>470</v>
      </c>
      <c r="F17" s="1" t="s">
        <v>16</v>
      </c>
      <c r="G17" s="1" t="s">
        <v>1263</v>
      </c>
      <c r="H17" s="1" t="s">
        <v>1264</v>
      </c>
      <c r="K17" s="5">
        <v>628</v>
      </c>
      <c r="L17" s="5">
        <v>628</v>
      </c>
      <c r="M17" s="6">
        <v>0.06</v>
      </c>
      <c r="N17" s="7">
        <v>37.68</v>
      </c>
    </row>
    <row r="18" spans="1:18" ht="12.75" hidden="1" x14ac:dyDescent="0.2">
      <c r="A18">
        <v>61709</v>
      </c>
      <c r="B18">
        <v>670826322</v>
      </c>
      <c r="C18" t="s">
        <v>957</v>
      </c>
      <c r="D18" s="1">
        <v>670826322</v>
      </c>
      <c r="E18" s="1" t="s">
        <v>957</v>
      </c>
      <c r="F18" s="1" t="s">
        <v>16</v>
      </c>
      <c r="G18" s="1" t="s">
        <v>958</v>
      </c>
      <c r="H18" s="1" t="s">
        <v>959</v>
      </c>
      <c r="K18" s="5">
        <v>1099</v>
      </c>
      <c r="L18" s="5">
        <v>1099</v>
      </c>
      <c r="M18" s="6">
        <v>0.06</v>
      </c>
      <c r="N18" s="7">
        <v>65.94</v>
      </c>
    </row>
    <row r="19" spans="1:18" ht="12.75" hidden="1" x14ac:dyDescent="0.2">
      <c r="A19">
        <v>61711</v>
      </c>
      <c r="B19">
        <v>780672</v>
      </c>
      <c r="C19" t="s">
        <v>3333</v>
      </c>
      <c r="D19" s="1">
        <v>780672</v>
      </c>
      <c r="E19" s="1" t="s">
        <v>3084</v>
      </c>
      <c r="F19" s="1" t="s">
        <v>1421</v>
      </c>
      <c r="G19" s="1">
        <v>683211921</v>
      </c>
      <c r="I19" s="1" t="s">
        <v>2432</v>
      </c>
      <c r="J19" s="1" t="s">
        <v>3085</v>
      </c>
      <c r="K19" s="5">
        <v>531</v>
      </c>
      <c r="L19" s="5">
        <v>531</v>
      </c>
      <c r="M19" s="6"/>
      <c r="N19" s="7">
        <v>31.86</v>
      </c>
      <c r="O19" s="1" t="s">
        <v>1432</v>
      </c>
      <c r="P19" s="9">
        <v>46006</v>
      </c>
      <c r="Q19" s="9">
        <v>46023</v>
      </c>
      <c r="R19" s="8">
        <v>46053</v>
      </c>
    </row>
    <row r="20" spans="1:18" ht="12.75" hidden="1" x14ac:dyDescent="0.2">
      <c r="A20">
        <v>61711</v>
      </c>
      <c r="B20">
        <v>780672</v>
      </c>
      <c r="C20" t="s">
        <v>3333</v>
      </c>
      <c r="D20" s="1">
        <v>780672</v>
      </c>
      <c r="E20" s="1" t="s">
        <v>3084</v>
      </c>
      <c r="F20" s="1" t="s">
        <v>1421</v>
      </c>
      <c r="G20" s="1">
        <v>683968082</v>
      </c>
      <c r="I20" s="1" t="s">
        <v>2178</v>
      </c>
      <c r="J20" s="1" t="s">
        <v>3086</v>
      </c>
      <c r="K20" s="5">
        <v>419</v>
      </c>
      <c r="L20" s="5">
        <v>419</v>
      </c>
      <c r="M20" s="6"/>
      <c r="N20" s="7">
        <v>25.14</v>
      </c>
      <c r="O20" s="1" t="s">
        <v>1424</v>
      </c>
      <c r="P20" s="9">
        <v>46006</v>
      </c>
      <c r="Q20" s="9">
        <v>46023</v>
      </c>
      <c r="R20" s="8">
        <v>46053</v>
      </c>
    </row>
    <row r="21" spans="1:18" ht="12.75" hidden="1" x14ac:dyDescent="0.2">
      <c r="A21">
        <v>61715</v>
      </c>
      <c r="B21">
        <v>18335097524</v>
      </c>
      <c r="C21" t="s">
        <v>828</v>
      </c>
      <c r="D21" s="1">
        <v>18335097524</v>
      </c>
      <c r="E21" s="1" t="s">
        <v>828</v>
      </c>
      <c r="F21" s="1" t="s">
        <v>16</v>
      </c>
      <c r="G21" s="1" t="s">
        <v>829</v>
      </c>
      <c r="H21" s="1" t="s">
        <v>830</v>
      </c>
      <c r="K21" s="5">
        <v>1234</v>
      </c>
      <c r="L21" s="5">
        <v>1234</v>
      </c>
      <c r="M21" s="6">
        <v>0.06</v>
      </c>
      <c r="N21" s="7">
        <v>74.039999999999992</v>
      </c>
    </row>
    <row r="22" spans="1:18" ht="12.75" hidden="1" x14ac:dyDescent="0.2">
      <c r="A22">
        <v>61717</v>
      </c>
      <c r="B22">
        <v>16086056863</v>
      </c>
      <c r="C22" t="s">
        <v>1353</v>
      </c>
      <c r="D22" s="1">
        <v>16086056863</v>
      </c>
      <c r="E22" s="1" t="s">
        <v>1353</v>
      </c>
      <c r="F22" s="1" t="s">
        <v>16</v>
      </c>
      <c r="G22" s="1" t="s">
        <v>1354</v>
      </c>
      <c r="H22" s="1" t="s">
        <v>1355</v>
      </c>
      <c r="K22" s="5">
        <v>2718</v>
      </c>
      <c r="L22" s="5">
        <v>2718</v>
      </c>
      <c r="M22" s="6">
        <v>0.06</v>
      </c>
      <c r="N22" s="7">
        <v>163.07999999999998</v>
      </c>
      <c r="O22" s="7"/>
      <c r="P22" s="8"/>
      <c r="Q22" s="9"/>
      <c r="R22" s="8"/>
    </row>
    <row r="23" spans="1:18" ht="12.75" hidden="1" x14ac:dyDescent="0.2">
      <c r="A23">
        <v>61717</v>
      </c>
      <c r="B23">
        <v>16086056863</v>
      </c>
      <c r="C23" t="s">
        <v>1353</v>
      </c>
      <c r="D23" s="1">
        <v>16086056863</v>
      </c>
      <c r="E23" s="1" t="s">
        <v>1353</v>
      </c>
      <c r="F23" s="1" t="s">
        <v>1421</v>
      </c>
      <c r="G23" s="1">
        <v>682428000</v>
      </c>
      <c r="I23" s="1" t="s">
        <v>2485</v>
      </c>
      <c r="J23" s="1" t="s">
        <v>1894</v>
      </c>
      <c r="K23" s="5">
        <v>949</v>
      </c>
      <c r="L23" s="5">
        <v>949</v>
      </c>
      <c r="M23" s="6"/>
      <c r="N23" s="7">
        <v>56.94</v>
      </c>
      <c r="O23" s="1" t="s">
        <v>1424</v>
      </c>
      <c r="P23" s="9">
        <v>46006</v>
      </c>
      <c r="Q23" s="9">
        <v>46023</v>
      </c>
      <c r="R23" s="8">
        <v>46053</v>
      </c>
    </row>
    <row r="24" spans="1:18" ht="12.75" hidden="1" x14ac:dyDescent="0.2">
      <c r="A24">
        <v>61717</v>
      </c>
      <c r="B24">
        <v>16086056863</v>
      </c>
      <c r="C24" t="s">
        <v>1353</v>
      </c>
      <c r="D24" s="1">
        <v>16086056863</v>
      </c>
      <c r="E24" s="1" t="s">
        <v>1353</v>
      </c>
      <c r="F24" s="1" t="s">
        <v>1421</v>
      </c>
      <c r="G24" s="1">
        <v>682541599</v>
      </c>
      <c r="I24" s="1" t="s">
        <v>1753</v>
      </c>
      <c r="J24" s="1" t="s">
        <v>1879</v>
      </c>
      <c r="K24" s="5">
        <v>819</v>
      </c>
      <c r="L24" s="5">
        <v>819</v>
      </c>
      <c r="M24" s="6"/>
      <c r="N24" s="7">
        <v>49.14</v>
      </c>
      <c r="O24" s="1" t="s">
        <v>1424</v>
      </c>
      <c r="P24" s="9">
        <v>46006</v>
      </c>
      <c r="Q24" s="9">
        <v>46023</v>
      </c>
      <c r="R24" s="8">
        <v>46053</v>
      </c>
    </row>
    <row r="25" spans="1:18" ht="12.75" hidden="1" x14ac:dyDescent="0.2">
      <c r="A25">
        <v>61717</v>
      </c>
      <c r="B25">
        <v>16086056863</v>
      </c>
      <c r="C25" t="s">
        <v>1353</v>
      </c>
      <c r="D25" s="1">
        <v>16086056863</v>
      </c>
      <c r="E25" s="1" t="s">
        <v>1353</v>
      </c>
      <c r="F25" s="1" t="s">
        <v>1421</v>
      </c>
      <c r="G25" s="1">
        <v>682790421</v>
      </c>
      <c r="I25" s="1" t="s">
        <v>1653</v>
      </c>
      <c r="J25" s="1" t="s">
        <v>2601</v>
      </c>
      <c r="K25" s="5">
        <v>349</v>
      </c>
      <c r="L25" s="5">
        <v>349</v>
      </c>
      <c r="M25" s="6"/>
      <c r="N25" s="7">
        <v>20.94</v>
      </c>
      <c r="O25" s="1" t="s">
        <v>1424</v>
      </c>
      <c r="P25" s="9">
        <v>46006</v>
      </c>
      <c r="Q25" s="9">
        <v>46023</v>
      </c>
      <c r="R25" s="8">
        <v>46053</v>
      </c>
    </row>
    <row r="26" spans="1:18" ht="12.75" hidden="1" x14ac:dyDescent="0.2">
      <c r="A26">
        <v>61717</v>
      </c>
      <c r="B26">
        <v>16086056863</v>
      </c>
      <c r="C26" t="s">
        <v>1353</v>
      </c>
      <c r="D26" s="1">
        <v>16086056863</v>
      </c>
      <c r="E26" s="1" t="s">
        <v>1353</v>
      </c>
      <c r="F26" s="1" t="s">
        <v>1421</v>
      </c>
      <c r="G26" s="1">
        <v>682992068</v>
      </c>
      <c r="I26" s="1" t="s">
        <v>1462</v>
      </c>
      <c r="J26" s="1" t="s">
        <v>2604</v>
      </c>
      <c r="K26" s="5">
        <v>145</v>
      </c>
      <c r="L26" s="5">
        <v>145</v>
      </c>
      <c r="M26" s="6"/>
      <c r="N26" s="7">
        <v>8.6999999999999993</v>
      </c>
      <c r="O26" s="1" t="s">
        <v>1572</v>
      </c>
      <c r="P26" s="9">
        <v>46006</v>
      </c>
      <c r="Q26" s="9">
        <v>46023</v>
      </c>
      <c r="R26" s="8">
        <v>46053</v>
      </c>
    </row>
    <row r="27" spans="1:18" ht="12.75" hidden="1" x14ac:dyDescent="0.2">
      <c r="A27">
        <v>61717</v>
      </c>
      <c r="B27">
        <v>16086056863</v>
      </c>
      <c r="C27" t="s">
        <v>1353</v>
      </c>
      <c r="D27" s="1">
        <v>16086056863</v>
      </c>
      <c r="E27" s="1" t="s">
        <v>1353</v>
      </c>
      <c r="F27" s="1" t="s">
        <v>1421</v>
      </c>
      <c r="G27" s="1">
        <v>682992068</v>
      </c>
      <c r="I27" s="1" t="s">
        <v>1462</v>
      </c>
      <c r="J27" s="1" t="s">
        <v>2604</v>
      </c>
      <c r="K27" s="5">
        <v>151</v>
      </c>
      <c r="L27" s="5">
        <v>151</v>
      </c>
      <c r="M27" s="6"/>
      <c r="N27" s="7">
        <v>15.1</v>
      </c>
      <c r="O27" s="1" t="s">
        <v>1506</v>
      </c>
      <c r="P27" s="9">
        <v>46006</v>
      </c>
      <c r="Q27" s="9">
        <v>46023</v>
      </c>
      <c r="R27" s="8">
        <v>46053</v>
      </c>
    </row>
    <row r="28" spans="1:18" ht="12.75" hidden="1" x14ac:dyDescent="0.2">
      <c r="A28">
        <v>61717</v>
      </c>
      <c r="B28">
        <v>16086056863</v>
      </c>
      <c r="C28" t="s">
        <v>1353</v>
      </c>
      <c r="D28" s="1">
        <v>16086056863</v>
      </c>
      <c r="E28" s="1" t="s">
        <v>1353</v>
      </c>
      <c r="F28" s="1" t="s">
        <v>1421</v>
      </c>
      <c r="G28" s="1">
        <v>683070392</v>
      </c>
      <c r="I28" s="1" t="s">
        <v>2610</v>
      </c>
      <c r="J28" s="1" t="s">
        <v>2342</v>
      </c>
      <c r="K28" s="5">
        <v>855</v>
      </c>
      <c r="L28" s="5">
        <v>855</v>
      </c>
      <c r="M28" s="6"/>
      <c r="N28" s="7">
        <v>51.3</v>
      </c>
      <c r="O28" s="1" t="s">
        <v>1432</v>
      </c>
      <c r="P28" s="9">
        <v>46006</v>
      </c>
      <c r="Q28" s="9">
        <v>46023</v>
      </c>
      <c r="R28" s="8">
        <v>46053</v>
      </c>
    </row>
    <row r="29" spans="1:18" ht="12.75" hidden="1" x14ac:dyDescent="0.2">
      <c r="A29">
        <v>61717</v>
      </c>
      <c r="B29">
        <v>16086056863</v>
      </c>
      <c r="C29" t="s">
        <v>1353</v>
      </c>
      <c r="D29" s="1">
        <v>16086056863</v>
      </c>
      <c r="E29" s="1" t="s">
        <v>1353</v>
      </c>
      <c r="F29" s="1" t="s">
        <v>1421</v>
      </c>
      <c r="G29" s="1">
        <v>683686205</v>
      </c>
      <c r="I29" s="1" t="s">
        <v>1474</v>
      </c>
      <c r="J29" s="1" t="s">
        <v>1840</v>
      </c>
      <c r="K29" s="5">
        <v>-855</v>
      </c>
      <c r="L29" s="5">
        <v>-855</v>
      </c>
      <c r="M29" s="6"/>
      <c r="N29" s="7">
        <v>-51.3</v>
      </c>
      <c r="O29" s="1" t="s">
        <v>1432</v>
      </c>
      <c r="P29" s="9">
        <v>46007</v>
      </c>
      <c r="Q29" s="9">
        <v>46023</v>
      </c>
      <c r="R29" s="8">
        <v>46053</v>
      </c>
    </row>
    <row r="30" spans="1:18" ht="12.75" hidden="1" x14ac:dyDescent="0.2">
      <c r="A30">
        <v>61717</v>
      </c>
      <c r="B30">
        <v>16086056863</v>
      </c>
      <c r="C30" t="s">
        <v>1353</v>
      </c>
      <c r="D30" s="1">
        <v>16086056863</v>
      </c>
      <c r="E30" s="1" t="s">
        <v>1353</v>
      </c>
      <c r="F30" s="1" t="s">
        <v>1421</v>
      </c>
      <c r="G30" s="1">
        <v>683686205</v>
      </c>
      <c r="I30" s="1" t="s">
        <v>1474</v>
      </c>
      <c r="J30" s="1" t="s">
        <v>1840</v>
      </c>
      <c r="K30" s="5">
        <v>855</v>
      </c>
      <c r="L30" s="5">
        <v>855</v>
      </c>
      <c r="M30" s="6"/>
      <c r="N30" s="7">
        <v>51.3</v>
      </c>
      <c r="O30" s="1" t="s">
        <v>1432</v>
      </c>
      <c r="P30" s="9">
        <v>46006</v>
      </c>
      <c r="Q30" s="9">
        <v>46023</v>
      </c>
      <c r="R30" s="8">
        <v>46053</v>
      </c>
    </row>
    <row r="31" spans="1:18" ht="12.75" hidden="1" x14ac:dyDescent="0.2">
      <c r="A31">
        <v>61717</v>
      </c>
      <c r="B31">
        <v>16086056863</v>
      </c>
      <c r="C31" t="s">
        <v>1353</v>
      </c>
      <c r="D31" s="1">
        <v>16086056863</v>
      </c>
      <c r="E31" s="1" t="s">
        <v>1353</v>
      </c>
      <c r="F31" s="1" t="s">
        <v>1421</v>
      </c>
      <c r="G31" s="1">
        <v>683722637</v>
      </c>
      <c r="I31" s="1" t="s">
        <v>2432</v>
      </c>
      <c r="J31" s="1" t="s">
        <v>2101</v>
      </c>
      <c r="K31" s="5">
        <v>349</v>
      </c>
      <c r="L31" s="5">
        <v>349</v>
      </c>
      <c r="M31" s="6"/>
      <c r="N31" s="7">
        <v>20.94</v>
      </c>
      <c r="O31" s="1" t="s">
        <v>1424</v>
      </c>
      <c r="P31" s="9">
        <v>46001</v>
      </c>
      <c r="Q31" s="9">
        <v>45992</v>
      </c>
      <c r="R31" s="8">
        <v>46022</v>
      </c>
    </row>
    <row r="32" spans="1:18" ht="12.75" hidden="1" x14ac:dyDescent="0.2">
      <c r="A32">
        <v>61717</v>
      </c>
      <c r="B32">
        <v>16086056863</v>
      </c>
      <c r="C32" t="s">
        <v>1353</v>
      </c>
      <c r="D32" s="1">
        <v>16086056863</v>
      </c>
      <c r="E32" s="1" t="s">
        <v>1353</v>
      </c>
      <c r="F32" s="1" t="s">
        <v>1421</v>
      </c>
      <c r="G32" s="1">
        <v>683722637</v>
      </c>
      <c r="I32" s="1" t="s">
        <v>2432</v>
      </c>
      <c r="J32" s="1" t="s">
        <v>2101</v>
      </c>
      <c r="K32" s="5">
        <v>364</v>
      </c>
      <c r="L32" s="5">
        <v>364</v>
      </c>
      <c r="M32" s="6"/>
      <c r="N32" s="7">
        <v>21.84</v>
      </c>
      <c r="O32" s="1" t="s">
        <v>1432</v>
      </c>
      <c r="P32" s="9">
        <v>46006</v>
      </c>
      <c r="Q32" s="9">
        <v>46023</v>
      </c>
      <c r="R32" s="8">
        <v>46053</v>
      </c>
    </row>
    <row r="33" spans="1:18" ht="12.75" hidden="1" x14ac:dyDescent="0.2">
      <c r="A33">
        <v>61717</v>
      </c>
      <c r="B33">
        <v>16086056863</v>
      </c>
      <c r="C33" t="s">
        <v>1353</v>
      </c>
      <c r="D33" s="1">
        <v>16086056863</v>
      </c>
      <c r="E33" s="1" t="s">
        <v>1353</v>
      </c>
      <c r="F33" s="1" t="s">
        <v>1421</v>
      </c>
      <c r="G33" s="1">
        <v>684125330</v>
      </c>
      <c r="I33" s="1" t="s">
        <v>2621</v>
      </c>
      <c r="J33" s="1" t="s">
        <v>1872</v>
      </c>
      <c r="K33" s="5">
        <v>402</v>
      </c>
      <c r="L33" s="5">
        <v>402</v>
      </c>
      <c r="M33" s="6"/>
      <c r="N33" s="7">
        <v>24.12</v>
      </c>
      <c r="O33" s="1" t="s">
        <v>1506</v>
      </c>
      <c r="P33" s="9">
        <v>46006</v>
      </c>
      <c r="Q33" s="9">
        <v>46023</v>
      </c>
      <c r="R33" s="8">
        <v>46053</v>
      </c>
    </row>
    <row r="34" spans="1:18" ht="12.75" hidden="1" x14ac:dyDescent="0.2">
      <c r="A34">
        <v>61717</v>
      </c>
      <c r="B34">
        <v>16086056863</v>
      </c>
      <c r="C34" t="s">
        <v>1353</v>
      </c>
      <c r="D34" s="1">
        <v>16086056863</v>
      </c>
      <c r="E34" s="1" t="s">
        <v>1353</v>
      </c>
      <c r="F34" s="1" t="s">
        <v>1421</v>
      </c>
      <c r="G34" s="1">
        <v>684338620</v>
      </c>
      <c r="I34" s="1" t="s">
        <v>2228</v>
      </c>
      <c r="J34" s="1" t="s">
        <v>2629</v>
      </c>
      <c r="K34" s="5">
        <v>1019</v>
      </c>
      <c r="L34" s="5">
        <v>1019</v>
      </c>
      <c r="M34" s="6"/>
      <c r="N34" s="7">
        <v>61.14</v>
      </c>
      <c r="O34" s="1" t="s">
        <v>1655</v>
      </c>
      <c r="P34" s="9">
        <v>46006</v>
      </c>
      <c r="Q34" s="9">
        <v>46023</v>
      </c>
      <c r="R34" s="8">
        <v>46053</v>
      </c>
    </row>
    <row r="35" spans="1:18" ht="12.75" hidden="1" x14ac:dyDescent="0.2">
      <c r="A35">
        <v>61717</v>
      </c>
      <c r="B35">
        <v>16086056863</v>
      </c>
      <c r="C35" t="s">
        <v>1353</v>
      </c>
      <c r="D35" s="1">
        <v>16086056863</v>
      </c>
      <c r="E35" s="1" t="s">
        <v>1353</v>
      </c>
      <c r="F35" s="1" t="s">
        <v>1421</v>
      </c>
      <c r="G35" s="1">
        <v>685387116</v>
      </c>
      <c r="I35" s="1" t="s">
        <v>1615</v>
      </c>
      <c r="J35" s="1" t="s">
        <v>2633</v>
      </c>
      <c r="K35" s="5">
        <v>151</v>
      </c>
      <c r="L35" s="5">
        <v>151</v>
      </c>
      <c r="M35" s="6"/>
      <c r="N35" s="7">
        <v>9.06</v>
      </c>
      <c r="O35" s="1" t="s">
        <v>1506</v>
      </c>
      <c r="P35" s="9">
        <v>46006</v>
      </c>
      <c r="Q35" s="9">
        <v>46023</v>
      </c>
      <c r="R35" s="8">
        <v>46053</v>
      </c>
    </row>
    <row r="36" spans="1:18" ht="12.75" hidden="1" x14ac:dyDescent="0.2">
      <c r="A36">
        <v>61717</v>
      </c>
      <c r="B36">
        <v>16086056863</v>
      </c>
      <c r="C36" t="s">
        <v>1353</v>
      </c>
      <c r="D36" s="1">
        <v>16086056863</v>
      </c>
      <c r="E36" s="1" t="s">
        <v>1353</v>
      </c>
      <c r="F36" s="1" t="s">
        <v>1421</v>
      </c>
      <c r="G36" s="1">
        <v>686090849</v>
      </c>
      <c r="I36" s="1" t="s">
        <v>2636</v>
      </c>
      <c r="J36" s="1" t="s">
        <v>2637</v>
      </c>
      <c r="K36" s="5">
        <v>364</v>
      </c>
      <c r="L36" s="5">
        <v>364</v>
      </c>
      <c r="M36" s="6"/>
      <c r="N36" s="7">
        <v>21.84</v>
      </c>
      <c r="O36" s="1" t="s">
        <v>1432</v>
      </c>
      <c r="P36" s="9">
        <v>46008</v>
      </c>
      <c r="Q36" s="9">
        <v>46023</v>
      </c>
      <c r="R36" s="8">
        <v>46053</v>
      </c>
    </row>
    <row r="37" spans="1:18" ht="12.75" hidden="1" x14ac:dyDescent="0.2">
      <c r="A37">
        <v>61717</v>
      </c>
      <c r="B37">
        <v>16086056863</v>
      </c>
      <c r="C37" t="s">
        <v>1353</v>
      </c>
      <c r="D37" s="1">
        <v>16086056863</v>
      </c>
      <c r="E37" s="1" t="s">
        <v>1353</v>
      </c>
      <c r="F37" s="1" t="s">
        <v>1421</v>
      </c>
      <c r="G37" s="1">
        <v>686169087</v>
      </c>
      <c r="I37" s="1" t="s">
        <v>2638</v>
      </c>
      <c r="J37" s="1" t="s">
        <v>2639</v>
      </c>
      <c r="K37" s="5">
        <v>151</v>
      </c>
      <c r="L37" s="5">
        <v>151</v>
      </c>
      <c r="M37" s="6"/>
      <c r="N37" s="7">
        <v>9.06</v>
      </c>
      <c r="O37" s="1" t="s">
        <v>1506</v>
      </c>
      <c r="P37" s="9">
        <v>46022</v>
      </c>
      <c r="Q37" s="9">
        <v>46023</v>
      </c>
      <c r="R37" s="8">
        <v>46053</v>
      </c>
    </row>
    <row r="38" spans="1:18" ht="12.75" hidden="1" x14ac:dyDescent="0.2">
      <c r="A38">
        <v>61718</v>
      </c>
      <c r="B38">
        <v>1041398639</v>
      </c>
      <c r="C38" t="s">
        <v>61</v>
      </c>
      <c r="D38" s="1">
        <v>1041398639</v>
      </c>
      <c r="E38" s="1" t="s">
        <v>61</v>
      </c>
      <c r="F38" s="1" t="s">
        <v>16</v>
      </c>
      <c r="G38" s="1" t="s">
        <v>62</v>
      </c>
      <c r="H38" s="1" t="s">
        <v>63</v>
      </c>
      <c r="K38" s="5">
        <v>2718</v>
      </c>
      <c r="L38" s="5">
        <v>2718</v>
      </c>
      <c r="M38" s="6">
        <v>0.06</v>
      </c>
      <c r="N38" s="7">
        <v>163.07999999999998</v>
      </c>
    </row>
    <row r="39" spans="1:18" ht="12.75" hidden="1" x14ac:dyDescent="0.2">
      <c r="A39">
        <v>61718</v>
      </c>
      <c r="B39">
        <v>1041398639</v>
      </c>
      <c r="C39" t="s">
        <v>61</v>
      </c>
      <c r="D39" s="1">
        <v>1041398639</v>
      </c>
      <c r="E39" s="1" t="s">
        <v>61</v>
      </c>
      <c r="F39" s="1" t="s">
        <v>16</v>
      </c>
      <c r="G39" s="1" t="s">
        <v>173</v>
      </c>
      <c r="H39" s="1" t="s">
        <v>174</v>
      </c>
      <c r="K39" s="5">
        <v>16778</v>
      </c>
      <c r="L39" s="5">
        <v>16778</v>
      </c>
      <c r="M39" s="6">
        <v>0.06</v>
      </c>
      <c r="N39" s="7">
        <v>1006.68</v>
      </c>
    </row>
    <row r="40" spans="1:18" ht="12.75" hidden="1" x14ac:dyDescent="0.2">
      <c r="A40">
        <v>61723</v>
      </c>
      <c r="B40">
        <v>615130</v>
      </c>
      <c r="C40" t="s">
        <v>3318</v>
      </c>
      <c r="D40" s="1">
        <v>615130</v>
      </c>
      <c r="E40" s="1" t="s">
        <v>2512</v>
      </c>
      <c r="F40" s="1" t="s">
        <v>1421</v>
      </c>
      <c r="G40" s="1">
        <v>678731128</v>
      </c>
      <c r="I40" s="1" t="s">
        <v>1658</v>
      </c>
      <c r="J40" s="1" t="s">
        <v>2513</v>
      </c>
      <c r="K40" s="5">
        <v>531</v>
      </c>
      <c r="L40" s="5">
        <v>531</v>
      </c>
      <c r="M40" s="6"/>
      <c r="N40" s="7">
        <v>10.62</v>
      </c>
      <c r="O40" s="1" t="s">
        <v>1432</v>
      </c>
      <c r="P40" s="9">
        <v>46006</v>
      </c>
      <c r="Q40" s="9">
        <v>46023</v>
      </c>
      <c r="R40" s="8">
        <v>46053</v>
      </c>
    </row>
    <row r="41" spans="1:18" ht="12.75" hidden="1" x14ac:dyDescent="0.2">
      <c r="A41">
        <v>61723</v>
      </c>
      <c r="B41">
        <v>615130</v>
      </c>
      <c r="C41" t="s">
        <v>3318</v>
      </c>
      <c r="D41" s="1">
        <v>615130</v>
      </c>
      <c r="E41" s="1" t="s">
        <v>2512</v>
      </c>
      <c r="F41" s="1" t="s">
        <v>1421</v>
      </c>
      <c r="G41" s="1">
        <v>682569257</v>
      </c>
      <c r="I41" s="1" t="s">
        <v>2514</v>
      </c>
      <c r="J41" s="1" t="s">
        <v>2515</v>
      </c>
      <c r="K41" s="5">
        <v>419</v>
      </c>
      <c r="L41" s="5">
        <v>419</v>
      </c>
      <c r="M41" s="6"/>
      <c r="N41" s="7">
        <v>8.3800000000000008</v>
      </c>
      <c r="O41" s="1" t="s">
        <v>1424</v>
      </c>
      <c r="P41" s="9">
        <v>46006</v>
      </c>
      <c r="Q41" s="9">
        <v>46023</v>
      </c>
      <c r="R41" s="8">
        <v>46053</v>
      </c>
    </row>
    <row r="42" spans="1:18" ht="12.75" hidden="1" x14ac:dyDescent="0.2">
      <c r="A42">
        <v>61723</v>
      </c>
      <c r="B42">
        <v>615130</v>
      </c>
      <c r="C42" t="s">
        <v>3318</v>
      </c>
      <c r="D42" s="1">
        <v>615130</v>
      </c>
      <c r="E42" s="1" t="s">
        <v>2512</v>
      </c>
      <c r="F42" s="1" t="s">
        <v>1421</v>
      </c>
      <c r="G42" s="1">
        <v>683071709</v>
      </c>
      <c r="I42" s="1" t="s">
        <v>2516</v>
      </c>
      <c r="J42" s="1" t="s">
        <v>2517</v>
      </c>
      <c r="K42" s="5">
        <v>437</v>
      </c>
      <c r="L42" s="5">
        <v>437</v>
      </c>
      <c r="M42" s="6"/>
      <c r="N42" s="7">
        <v>8.74</v>
      </c>
      <c r="O42" s="1" t="s">
        <v>1432</v>
      </c>
      <c r="P42" s="9">
        <v>46006</v>
      </c>
      <c r="Q42" s="9">
        <v>46023</v>
      </c>
      <c r="R42" s="8">
        <v>46053</v>
      </c>
    </row>
    <row r="43" spans="1:18" ht="12.75" hidden="1" x14ac:dyDescent="0.2">
      <c r="A43">
        <v>61727</v>
      </c>
      <c r="B43">
        <v>15983636036</v>
      </c>
      <c r="C43" t="s">
        <v>403</v>
      </c>
      <c r="D43" s="1">
        <v>15983636036</v>
      </c>
      <c r="E43" s="1" t="s">
        <v>403</v>
      </c>
      <c r="F43" s="1" t="s">
        <v>16</v>
      </c>
      <c r="G43" s="1" t="s">
        <v>404</v>
      </c>
      <c r="H43" s="1" t="s">
        <v>405</v>
      </c>
      <c r="K43" s="5">
        <v>12961</v>
      </c>
      <c r="L43" s="5">
        <v>12961</v>
      </c>
      <c r="M43" s="6">
        <v>0.06</v>
      </c>
      <c r="N43" s="7">
        <v>777.66</v>
      </c>
    </row>
    <row r="44" spans="1:18" ht="12.75" hidden="1" x14ac:dyDescent="0.2">
      <c r="A44">
        <v>61727</v>
      </c>
      <c r="B44">
        <v>15983636036</v>
      </c>
      <c r="C44" t="s">
        <v>403</v>
      </c>
      <c r="D44" s="1">
        <v>15983636036</v>
      </c>
      <c r="E44" s="1" t="s">
        <v>403</v>
      </c>
      <c r="F44" s="1" t="s">
        <v>16</v>
      </c>
      <c r="G44" s="1" t="s">
        <v>1031</v>
      </c>
      <c r="H44" s="1" t="s">
        <v>1032</v>
      </c>
      <c r="K44" s="5">
        <v>785</v>
      </c>
      <c r="L44" s="5">
        <v>785</v>
      </c>
      <c r="M44" s="6">
        <v>0.06</v>
      </c>
      <c r="N44" s="7">
        <v>47.1</v>
      </c>
    </row>
    <row r="45" spans="1:18" ht="12.75" hidden="1" x14ac:dyDescent="0.2">
      <c r="A45">
        <v>61727</v>
      </c>
      <c r="B45">
        <v>15983636036</v>
      </c>
      <c r="C45" t="s">
        <v>403</v>
      </c>
      <c r="D45" s="1">
        <v>15983636036</v>
      </c>
      <c r="E45" s="1" t="s">
        <v>403</v>
      </c>
      <c r="F45" s="1" t="s">
        <v>1421</v>
      </c>
      <c r="G45" s="1">
        <v>680332542</v>
      </c>
      <c r="I45" s="1" t="s">
        <v>2570</v>
      </c>
      <c r="J45" s="1" t="s">
        <v>2571</v>
      </c>
      <c r="K45" s="5">
        <v>855</v>
      </c>
      <c r="L45" s="5">
        <v>855</v>
      </c>
      <c r="M45" s="6"/>
      <c r="N45" s="7">
        <v>85.5</v>
      </c>
      <c r="O45" s="1" t="s">
        <v>1432</v>
      </c>
      <c r="P45" s="9">
        <v>46006</v>
      </c>
      <c r="Q45" s="9">
        <v>46023</v>
      </c>
      <c r="R45" s="8">
        <v>46053</v>
      </c>
    </row>
    <row r="46" spans="1:18" ht="12.75" hidden="1" x14ac:dyDescent="0.2">
      <c r="A46">
        <v>61727</v>
      </c>
      <c r="B46">
        <v>15983636036</v>
      </c>
      <c r="C46" t="s">
        <v>403</v>
      </c>
      <c r="D46" s="1">
        <v>15983636036</v>
      </c>
      <c r="E46" s="1" t="s">
        <v>403</v>
      </c>
      <c r="F46" s="1" t="s">
        <v>1421</v>
      </c>
      <c r="G46" s="1">
        <v>683795335</v>
      </c>
      <c r="I46" s="1" t="s">
        <v>2405</v>
      </c>
      <c r="J46" s="1" t="s">
        <v>1489</v>
      </c>
      <c r="K46" s="5">
        <v>145</v>
      </c>
      <c r="L46" s="5">
        <v>145</v>
      </c>
      <c r="M46" s="6"/>
      <c r="N46" s="7">
        <v>8.6999999999999993</v>
      </c>
      <c r="O46" s="1" t="s">
        <v>1572</v>
      </c>
      <c r="P46" s="9">
        <v>46006</v>
      </c>
      <c r="Q46" s="9">
        <v>46023</v>
      </c>
      <c r="R46" s="8">
        <v>46053</v>
      </c>
    </row>
    <row r="47" spans="1:18" ht="12.75" hidden="1" x14ac:dyDescent="0.2">
      <c r="A47">
        <v>61729</v>
      </c>
      <c r="B47">
        <v>6796935338</v>
      </c>
      <c r="C47" t="s">
        <v>341</v>
      </c>
      <c r="D47" s="1">
        <v>6796935338</v>
      </c>
      <c r="E47" s="1" t="s">
        <v>341</v>
      </c>
      <c r="F47" s="1" t="s">
        <v>16</v>
      </c>
      <c r="G47" s="1" t="s">
        <v>342</v>
      </c>
      <c r="H47" s="1" t="s">
        <v>343</v>
      </c>
      <c r="K47" s="5">
        <v>8669</v>
      </c>
      <c r="L47" s="5">
        <v>8669</v>
      </c>
      <c r="M47" s="6">
        <v>0.06</v>
      </c>
      <c r="N47" s="7">
        <v>520.14</v>
      </c>
    </row>
    <row r="48" spans="1:18" ht="12.75" hidden="1" x14ac:dyDescent="0.2">
      <c r="A48">
        <v>61729</v>
      </c>
      <c r="B48">
        <v>6796935338</v>
      </c>
      <c r="C48" t="s">
        <v>341</v>
      </c>
      <c r="D48" s="1">
        <v>6796935338</v>
      </c>
      <c r="E48" s="1" t="s">
        <v>341</v>
      </c>
      <c r="F48" s="1" t="s">
        <v>16</v>
      </c>
      <c r="G48" s="1" t="s">
        <v>660</v>
      </c>
      <c r="H48" s="1" t="s">
        <v>661</v>
      </c>
      <c r="K48" s="5">
        <v>5594</v>
      </c>
      <c r="L48" s="5">
        <v>5594</v>
      </c>
      <c r="M48" s="6">
        <v>0.06</v>
      </c>
      <c r="N48" s="7">
        <v>335.64</v>
      </c>
    </row>
    <row r="49" spans="1:18" ht="12.75" hidden="1" x14ac:dyDescent="0.2">
      <c r="A49">
        <v>61729</v>
      </c>
      <c r="B49">
        <v>6796935338</v>
      </c>
      <c r="C49" t="s">
        <v>341</v>
      </c>
      <c r="D49" s="1">
        <v>6796935338</v>
      </c>
      <c r="E49" s="1" t="s">
        <v>341</v>
      </c>
      <c r="F49" s="1" t="s">
        <v>16</v>
      </c>
      <c r="G49" s="1" t="s">
        <v>817</v>
      </c>
      <c r="H49" s="1" t="s">
        <v>818</v>
      </c>
      <c r="K49" s="5">
        <v>868</v>
      </c>
      <c r="L49" s="5">
        <v>868</v>
      </c>
      <c r="M49" s="6">
        <v>0.06</v>
      </c>
      <c r="N49" s="7">
        <v>52.08</v>
      </c>
    </row>
    <row r="50" spans="1:18" ht="12.75" hidden="1" x14ac:dyDescent="0.2">
      <c r="A50">
        <v>61729</v>
      </c>
      <c r="B50">
        <v>6796935338</v>
      </c>
      <c r="C50" t="s">
        <v>341</v>
      </c>
      <c r="D50" s="1">
        <v>6796935338</v>
      </c>
      <c r="E50" s="1" t="s">
        <v>341</v>
      </c>
      <c r="F50" s="1" t="s">
        <v>16</v>
      </c>
      <c r="G50" s="1" t="s">
        <v>1213</v>
      </c>
      <c r="H50" s="1" t="s">
        <v>1214</v>
      </c>
      <c r="K50" s="5">
        <v>15201</v>
      </c>
      <c r="L50" s="5">
        <v>15201</v>
      </c>
      <c r="M50" s="6">
        <v>0.06</v>
      </c>
      <c r="N50" s="7">
        <v>912.06</v>
      </c>
    </row>
    <row r="51" spans="1:18" ht="12.75" hidden="1" x14ac:dyDescent="0.2">
      <c r="A51">
        <v>61729</v>
      </c>
      <c r="B51">
        <v>6796935338</v>
      </c>
      <c r="C51" t="s">
        <v>341</v>
      </c>
      <c r="D51" s="1">
        <v>6796935338</v>
      </c>
      <c r="E51" s="1" t="s">
        <v>341</v>
      </c>
      <c r="F51" s="1" t="s">
        <v>1421</v>
      </c>
      <c r="G51" s="1">
        <v>679279568</v>
      </c>
      <c r="I51" s="1" t="s">
        <v>1470</v>
      </c>
      <c r="J51" s="1" t="s">
        <v>1471</v>
      </c>
      <c r="K51" s="5">
        <v>364</v>
      </c>
      <c r="L51" s="5">
        <v>364</v>
      </c>
      <c r="M51" s="6"/>
      <c r="N51" s="7">
        <v>36.4</v>
      </c>
      <c r="O51" s="1" t="s">
        <v>1432</v>
      </c>
      <c r="P51" s="9">
        <v>46006</v>
      </c>
      <c r="Q51" s="9">
        <v>46023</v>
      </c>
      <c r="R51" s="8">
        <v>46053</v>
      </c>
    </row>
    <row r="52" spans="1:18" ht="12.75" hidden="1" x14ac:dyDescent="0.2">
      <c r="A52">
        <v>61729</v>
      </c>
      <c r="B52">
        <v>6796935338</v>
      </c>
      <c r="C52" t="s">
        <v>341</v>
      </c>
      <c r="D52" s="1">
        <v>6796935338</v>
      </c>
      <c r="E52" s="1" t="s">
        <v>341</v>
      </c>
      <c r="F52" s="1" t="s">
        <v>1421</v>
      </c>
      <c r="G52" s="1">
        <v>680105638</v>
      </c>
      <c r="I52" s="1" t="s">
        <v>1480</v>
      </c>
      <c r="J52" s="1" t="s">
        <v>1481</v>
      </c>
      <c r="K52" s="5">
        <v>364</v>
      </c>
      <c r="L52" s="5">
        <v>364</v>
      </c>
      <c r="M52" s="6"/>
      <c r="N52" s="7">
        <v>36.4</v>
      </c>
      <c r="O52" s="1" t="s">
        <v>1432</v>
      </c>
      <c r="P52" s="9">
        <v>46006</v>
      </c>
      <c r="Q52" s="9">
        <v>46023</v>
      </c>
      <c r="R52" s="8">
        <v>46053</v>
      </c>
    </row>
    <row r="53" spans="1:18" ht="12.75" hidden="1" x14ac:dyDescent="0.2">
      <c r="A53">
        <v>61729</v>
      </c>
      <c r="B53">
        <v>6796935338</v>
      </c>
      <c r="C53" t="s">
        <v>341</v>
      </c>
      <c r="D53" s="1">
        <v>6796935338</v>
      </c>
      <c r="E53" s="1" t="s">
        <v>341</v>
      </c>
      <c r="F53" s="1" t="s">
        <v>1421</v>
      </c>
      <c r="G53" s="1">
        <v>680341315</v>
      </c>
      <c r="I53" s="1" t="s">
        <v>1486</v>
      </c>
      <c r="J53" s="1" t="s">
        <v>1487</v>
      </c>
      <c r="K53" s="5">
        <v>437</v>
      </c>
      <c r="L53" s="5">
        <v>437</v>
      </c>
      <c r="M53" s="6"/>
      <c r="N53" s="7">
        <v>43.7</v>
      </c>
      <c r="O53" s="1" t="s">
        <v>1432</v>
      </c>
      <c r="P53" s="9">
        <v>46006</v>
      </c>
      <c r="Q53" s="9">
        <v>46023</v>
      </c>
      <c r="R53" s="8">
        <v>46053</v>
      </c>
    </row>
    <row r="54" spans="1:18" ht="12.75" hidden="1" x14ac:dyDescent="0.2">
      <c r="A54">
        <v>61729</v>
      </c>
      <c r="B54">
        <v>6796935338</v>
      </c>
      <c r="C54" t="s">
        <v>341</v>
      </c>
      <c r="D54" s="1">
        <v>6796935338</v>
      </c>
      <c r="E54" s="1" t="s">
        <v>341</v>
      </c>
      <c r="F54" s="1" t="s">
        <v>1421</v>
      </c>
      <c r="G54" s="1">
        <v>680354269</v>
      </c>
      <c r="I54" s="1" t="s">
        <v>1488</v>
      </c>
      <c r="J54" s="1" t="s">
        <v>1489</v>
      </c>
      <c r="K54" s="5">
        <v>761</v>
      </c>
      <c r="L54" s="5">
        <v>761</v>
      </c>
      <c r="M54" s="6"/>
      <c r="N54" s="7">
        <v>76.099999999999994</v>
      </c>
      <c r="O54" s="1" t="s">
        <v>1432</v>
      </c>
      <c r="P54" s="9">
        <v>46006</v>
      </c>
      <c r="Q54" s="9">
        <v>46023</v>
      </c>
      <c r="R54" s="8">
        <v>46053</v>
      </c>
    </row>
    <row r="55" spans="1:18" s="37" customFormat="1" ht="12.75" hidden="1" x14ac:dyDescent="0.2">
      <c r="A55">
        <v>61729</v>
      </c>
      <c r="B55">
        <v>6796935338</v>
      </c>
      <c r="C55" t="s">
        <v>341</v>
      </c>
      <c r="D55" s="1">
        <v>6796935338</v>
      </c>
      <c r="E55" s="1" t="s">
        <v>341</v>
      </c>
      <c r="F55" s="1" t="s">
        <v>1421</v>
      </c>
      <c r="G55" s="1">
        <v>681171862</v>
      </c>
      <c r="H55"/>
      <c r="I55" s="1" t="s">
        <v>1492</v>
      </c>
      <c r="J55" s="1" t="s">
        <v>1493</v>
      </c>
      <c r="K55" s="5">
        <v>437</v>
      </c>
      <c r="L55" s="5">
        <v>437</v>
      </c>
      <c r="M55" s="6"/>
      <c r="N55" s="7">
        <v>43.7</v>
      </c>
      <c r="O55" s="1" t="s">
        <v>1432</v>
      </c>
      <c r="P55" s="9">
        <v>46006</v>
      </c>
      <c r="Q55" s="9">
        <v>46023</v>
      </c>
      <c r="R55" s="8">
        <v>46053</v>
      </c>
    </row>
    <row r="56" spans="1:18" s="37" customFormat="1" ht="12.75" hidden="1" x14ac:dyDescent="0.2">
      <c r="A56">
        <v>61729</v>
      </c>
      <c r="B56">
        <v>6796935338</v>
      </c>
      <c r="C56" t="s">
        <v>341</v>
      </c>
      <c r="D56" s="1">
        <v>6796935338</v>
      </c>
      <c r="E56" s="1" t="s">
        <v>341</v>
      </c>
      <c r="F56" s="1" t="s">
        <v>1421</v>
      </c>
      <c r="G56" s="1">
        <v>681187284</v>
      </c>
      <c r="H56"/>
      <c r="I56" s="1" t="s">
        <v>1494</v>
      </c>
      <c r="J56" s="1" t="s">
        <v>1495</v>
      </c>
      <c r="K56" s="5">
        <v>364</v>
      </c>
      <c r="L56" s="5">
        <v>364</v>
      </c>
      <c r="M56" s="6"/>
      <c r="N56" s="7">
        <v>36.4</v>
      </c>
      <c r="O56" s="1" t="s">
        <v>1432</v>
      </c>
      <c r="P56" s="9">
        <v>46006</v>
      </c>
      <c r="Q56" s="9">
        <v>46023</v>
      </c>
      <c r="R56" s="8">
        <v>46053</v>
      </c>
    </row>
    <row r="57" spans="1:18" s="37" customFormat="1" ht="12.75" hidden="1" x14ac:dyDescent="0.2">
      <c r="A57">
        <v>61729</v>
      </c>
      <c r="B57">
        <v>6796935338</v>
      </c>
      <c r="C57" t="s">
        <v>341</v>
      </c>
      <c r="D57" s="1">
        <v>6796935338</v>
      </c>
      <c r="E57" s="1" t="s">
        <v>341</v>
      </c>
      <c r="F57" s="1" t="s">
        <v>1421</v>
      </c>
      <c r="G57" s="1">
        <v>683070353</v>
      </c>
      <c r="H57"/>
      <c r="I57" s="1" t="s">
        <v>1504</v>
      </c>
      <c r="J57" s="1" t="s">
        <v>1505</v>
      </c>
      <c r="K57" s="5">
        <v>151</v>
      </c>
      <c r="L57" s="5">
        <v>151</v>
      </c>
      <c r="M57" s="6"/>
      <c r="N57" s="7">
        <v>15.1</v>
      </c>
      <c r="O57" s="1" t="s">
        <v>1506</v>
      </c>
      <c r="P57" s="9">
        <v>46006</v>
      </c>
      <c r="Q57" s="9">
        <v>46023</v>
      </c>
      <c r="R57" s="8">
        <v>46053</v>
      </c>
    </row>
    <row r="58" spans="1:18" s="37" customFormat="1" ht="12.75" hidden="1" x14ac:dyDescent="0.2">
      <c r="A58">
        <v>61729</v>
      </c>
      <c r="B58">
        <v>6796935338</v>
      </c>
      <c r="C58" t="s">
        <v>341</v>
      </c>
      <c r="D58" s="1">
        <v>6796935338</v>
      </c>
      <c r="E58" s="1" t="s">
        <v>341</v>
      </c>
      <c r="F58" s="1" t="s">
        <v>1421</v>
      </c>
      <c r="G58" s="1">
        <v>683174892</v>
      </c>
      <c r="H58"/>
      <c r="I58" s="1" t="s">
        <v>1507</v>
      </c>
      <c r="J58" s="1" t="s">
        <v>1508</v>
      </c>
      <c r="K58" s="5">
        <v>855</v>
      </c>
      <c r="L58" s="5">
        <v>855</v>
      </c>
      <c r="M58" s="6"/>
      <c r="N58" s="7">
        <v>85.5</v>
      </c>
      <c r="O58" s="1" t="s">
        <v>1432</v>
      </c>
      <c r="P58" s="9">
        <v>46006</v>
      </c>
      <c r="Q58" s="9">
        <v>46023</v>
      </c>
      <c r="R58" s="8">
        <v>46053</v>
      </c>
    </row>
    <row r="59" spans="1:18" s="37" customFormat="1" ht="12.75" hidden="1" x14ac:dyDescent="0.2">
      <c r="A59">
        <v>61729</v>
      </c>
      <c r="B59">
        <v>6796935338</v>
      </c>
      <c r="C59" t="s">
        <v>341</v>
      </c>
      <c r="D59" s="1">
        <v>6796935338</v>
      </c>
      <c r="E59" s="1" t="s">
        <v>341</v>
      </c>
      <c r="F59" s="1" t="s">
        <v>1421</v>
      </c>
      <c r="G59" s="1">
        <v>683215816</v>
      </c>
      <c r="H59"/>
      <c r="I59" s="1" t="s">
        <v>1509</v>
      </c>
      <c r="J59" s="1" t="s">
        <v>1510</v>
      </c>
      <c r="K59" s="5">
        <v>1252</v>
      </c>
      <c r="L59" s="5">
        <v>1252</v>
      </c>
      <c r="M59" s="6"/>
      <c r="N59" s="7">
        <v>75.12</v>
      </c>
      <c r="O59" s="1" t="s">
        <v>1432</v>
      </c>
      <c r="P59" s="9">
        <v>46001</v>
      </c>
      <c r="Q59" s="9">
        <v>45992</v>
      </c>
      <c r="R59" s="8">
        <v>46022</v>
      </c>
    </row>
    <row r="60" spans="1:18" s="37" customFormat="1" ht="12.75" hidden="1" x14ac:dyDescent="0.2">
      <c r="A60">
        <v>61729</v>
      </c>
      <c r="B60">
        <v>6796935338</v>
      </c>
      <c r="C60" t="s">
        <v>341</v>
      </c>
      <c r="D60" s="1">
        <v>6796935338</v>
      </c>
      <c r="E60" s="1" t="s">
        <v>341</v>
      </c>
      <c r="F60" s="1" t="s">
        <v>1421</v>
      </c>
      <c r="G60" s="1">
        <v>683215816</v>
      </c>
      <c r="H60"/>
      <c r="I60" s="1" t="s">
        <v>1509</v>
      </c>
      <c r="J60" s="1" t="s">
        <v>1510</v>
      </c>
      <c r="K60" s="5">
        <v>1252</v>
      </c>
      <c r="L60" s="5">
        <v>1252</v>
      </c>
      <c r="M60" s="6"/>
      <c r="N60" s="7">
        <v>75.12</v>
      </c>
      <c r="O60" s="1" t="s">
        <v>1432</v>
      </c>
      <c r="P60" s="9">
        <v>46006</v>
      </c>
      <c r="Q60" s="9">
        <v>46023</v>
      </c>
      <c r="R60" s="8">
        <v>46053</v>
      </c>
    </row>
    <row r="61" spans="1:18" ht="12.75" hidden="1" x14ac:dyDescent="0.2">
      <c r="A61">
        <v>61729</v>
      </c>
      <c r="B61">
        <v>6796935338</v>
      </c>
      <c r="C61" t="s">
        <v>341</v>
      </c>
      <c r="D61" s="1">
        <v>6796935338</v>
      </c>
      <c r="E61" s="1" t="s">
        <v>341</v>
      </c>
      <c r="F61" s="1" t="s">
        <v>16</v>
      </c>
      <c r="G61" s="1" t="s">
        <v>3183</v>
      </c>
      <c r="H61" s="1" t="s">
        <v>3184</v>
      </c>
      <c r="I61" s="1"/>
      <c r="J61" s="1"/>
      <c r="K61" s="5">
        <v>9102</v>
      </c>
      <c r="L61" s="5">
        <v>9102</v>
      </c>
      <c r="M61" s="6">
        <v>0.06</v>
      </c>
      <c r="N61" s="7">
        <v>546.12</v>
      </c>
      <c r="O61" s="1"/>
      <c r="P61" s="9"/>
      <c r="Q61" s="9"/>
      <c r="R61" s="8"/>
    </row>
    <row r="62" spans="1:18" ht="12.75" hidden="1" x14ac:dyDescent="0.2">
      <c r="A62">
        <v>61735</v>
      </c>
      <c r="B62">
        <v>655583435</v>
      </c>
      <c r="C62" t="s">
        <v>25</v>
      </c>
      <c r="D62" s="1">
        <v>655583435</v>
      </c>
      <c r="E62" s="1" t="s">
        <v>25</v>
      </c>
      <c r="F62" s="1" t="s">
        <v>20</v>
      </c>
      <c r="G62" s="1" t="s">
        <v>22</v>
      </c>
      <c r="H62" s="1" t="s">
        <v>23</v>
      </c>
      <c r="K62" s="5">
        <v>2624</v>
      </c>
      <c r="L62" s="5">
        <v>2624</v>
      </c>
      <c r="M62" s="6">
        <v>0.01</v>
      </c>
      <c r="N62" s="7">
        <v>26.240000000000002</v>
      </c>
    </row>
    <row r="63" spans="1:18" ht="12.75" hidden="1" x14ac:dyDescent="0.2">
      <c r="A63">
        <v>61735</v>
      </c>
      <c r="B63">
        <v>655583435</v>
      </c>
      <c r="C63" t="s">
        <v>25</v>
      </c>
      <c r="D63" s="1">
        <v>655583435</v>
      </c>
      <c r="E63" s="1" t="s">
        <v>25</v>
      </c>
      <c r="F63" s="1" t="s">
        <v>20</v>
      </c>
      <c r="G63" s="1" t="s">
        <v>34</v>
      </c>
      <c r="H63" s="1" t="s">
        <v>35</v>
      </c>
      <c r="K63" s="5">
        <v>1986</v>
      </c>
      <c r="L63" s="5">
        <v>1986</v>
      </c>
      <c r="M63" s="6">
        <v>0.01</v>
      </c>
      <c r="N63" s="7">
        <v>19.86</v>
      </c>
    </row>
    <row r="64" spans="1:18" ht="12.75" hidden="1" x14ac:dyDescent="0.2">
      <c r="A64">
        <v>61735</v>
      </c>
      <c r="B64">
        <v>655583435</v>
      </c>
      <c r="C64" t="s">
        <v>25</v>
      </c>
      <c r="D64" s="1">
        <v>655583435</v>
      </c>
      <c r="E64" s="1" t="s">
        <v>25</v>
      </c>
      <c r="F64" s="1" t="s">
        <v>20</v>
      </c>
      <c r="G64" s="1" t="s">
        <v>99</v>
      </c>
      <c r="H64" s="1" t="s">
        <v>100</v>
      </c>
      <c r="K64" s="5">
        <v>7692</v>
      </c>
      <c r="L64" s="5">
        <v>7692</v>
      </c>
      <c r="M64" s="6">
        <v>0.01</v>
      </c>
      <c r="N64" s="7">
        <v>76.92</v>
      </c>
    </row>
    <row r="65" spans="1:18" ht="12.75" hidden="1" x14ac:dyDescent="0.2">
      <c r="A65">
        <v>61735</v>
      </c>
      <c r="B65">
        <v>655583435</v>
      </c>
      <c r="C65" t="s">
        <v>25</v>
      </c>
      <c r="D65" s="1">
        <v>655583435</v>
      </c>
      <c r="E65" s="1" t="s">
        <v>25</v>
      </c>
      <c r="F65" s="1" t="s">
        <v>20</v>
      </c>
      <c r="G65" s="1" t="s">
        <v>137</v>
      </c>
      <c r="H65" s="1" t="s">
        <v>138</v>
      </c>
      <c r="K65" s="5">
        <v>1254</v>
      </c>
      <c r="L65" s="5">
        <v>1254</v>
      </c>
      <c r="M65" s="6">
        <v>0.01</v>
      </c>
      <c r="N65" s="7">
        <v>12.540000000000001</v>
      </c>
      <c r="P65" s="8"/>
      <c r="Q65" s="9"/>
      <c r="R65" s="9"/>
    </row>
    <row r="66" spans="1:18" ht="12.75" hidden="1" x14ac:dyDescent="0.2">
      <c r="A66">
        <v>61735</v>
      </c>
      <c r="B66">
        <v>655583435</v>
      </c>
      <c r="C66" t="s">
        <v>25</v>
      </c>
      <c r="D66" s="1">
        <v>655583435</v>
      </c>
      <c r="E66" s="1" t="s">
        <v>25</v>
      </c>
      <c r="F66" s="1" t="s">
        <v>20</v>
      </c>
      <c r="G66" s="1" t="s">
        <v>139</v>
      </c>
      <c r="H66" s="1" t="s">
        <v>140</v>
      </c>
      <c r="K66" s="5">
        <v>785</v>
      </c>
      <c r="L66" s="5">
        <v>785</v>
      </c>
      <c r="M66" s="6">
        <v>0.01</v>
      </c>
      <c r="N66" s="7">
        <v>7.8500000000000005</v>
      </c>
    </row>
    <row r="67" spans="1:18" ht="12.75" hidden="1" x14ac:dyDescent="0.2">
      <c r="A67">
        <v>61735</v>
      </c>
      <c r="B67">
        <v>655583435</v>
      </c>
      <c r="C67" t="s">
        <v>25</v>
      </c>
      <c r="D67" s="1">
        <v>655583435</v>
      </c>
      <c r="E67" s="1" t="s">
        <v>25</v>
      </c>
      <c r="F67" s="1" t="s">
        <v>20</v>
      </c>
      <c r="G67" s="1" t="s">
        <v>141</v>
      </c>
      <c r="H67" s="1" t="s">
        <v>142</v>
      </c>
      <c r="K67" s="5">
        <v>314</v>
      </c>
      <c r="L67" s="5">
        <v>314</v>
      </c>
      <c r="M67" s="6">
        <v>0.01</v>
      </c>
      <c r="N67" s="7">
        <v>3.14</v>
      </c>
    </row>
    <row r="68" spans="1:18" ht="12.75" hidden="1" x14ac:dyDescent="0.2">
      <c r="A68">
        <v>61735</v>
      </c>
      <c r="B68">
        <v>655583435</v>
      </c>
      <c r="C68" t="s">
        <v>25</v>
      </c>
      <c r="D68" s="1">
        <v>655583435</v>
      </c>
      <c r="E68" s="1" t="s">
        <v>25</v>
      </c>
      <c r="F68" s="1" t="s">
        <v>20</v>
      </c>
      <c r="G68" s="1" t="s">
        <v>167</v>
      </c>
      <c r="H68" s="1" t="s">
        <v>168</v>
      </c>
      <c r="K68" s="5">
        <v>8282</v>
      </c>
      <c r="L68" s="5">
        <v>8282</v>
      </c>
      <c r="M68" s="6">
        <v>0.01</v>
      </c>
      <c r="N68" s="7">
        <v>82.820000000000007</v>
      </c>
    </row>
    <row r="69" spans="1:18" ht="12.75" hidden="1" x14ac:dyDescent="0.2">
      <c r="A69">
        <v>61735</v>
      </c>
      <c r="B69">
        <v>655583435</v>
      </c>
      <c r="C69" t="s">
        <v>25</v>
      </c>
      <c r="D69" s="1">
        <v>655583435</v>
      </c>
      <c r="E69" s="1" t="s">
        <v>25</v>
      </c>
      <c r="F69" s="1" t="s">
        <v>20</v>
      </c>
      <c r="G69" s="1" t="s">
        <v>179</v>
      </c>
      <c r="H69" s="1" t="s">
        <v>180</v>
      </c>
      <c r="K69" s="5">
        <v>4791</v>
      </c>
      <c r="L69" s="5">
        <v>4791</v>
      </c>
      <c r="M69" s="6">
        <v>0.01</v>
      </c>
      <c r="N69" s="7">
        <v>47.910000000000004</v>
      </c>
    </row>
    <row r="70" spans="1:18" ht="12.75" hidden="1" x14ac:dyDescent="0.2">
      <c r="A70">
        <v>61735</v>
      </c>
      <c r="B70">
        <v>655583435</v>
      </c>
      <c r="C70" t="s">
        <v>25</v>
      </c>
      <c r="D70" s="1">
        <v>655583435</v>
      </c>
      <c r="E70" s="1" t="s">
        <v>25</v>
      </c>
      <c r="F70" s="1" t="s">
        <v>20</v>
      </c>
      <c r="G70" s="1" t="s">
        <v>201</v>
      </c>
      <c r="H70" s="1" t="s">
        <v>202</v>
      </c>
      <c r="K70" s="5">
        <v>596</v>
      </c>
      <c r="L70" s="5">
        <v>596</v>
      </c>
      <c r="M70" s="6">
        <v>0.01</v>
      </c>
      <c r="N70" s="7">
        <v>5.96</v>
      </c>
    </row>
    <row r="71" spans="1:18" ht="12.75" hidden="1" x14ac:dyDescent="0.2">
      <c r="A71">
        <v>61735</v>
      </c>
      <c r="B71">
        <v>655583435</v>
      </c>
      <c r="C71" t="s">
        <v>25</v>
      </c>
      <c r="D71" s="1">
        <v>655583435</v>
      </c>
      <c r="E71" s="1" t="s">
        <v>25</v>
      </c>
      <c r="F71" s="1" t="s">
        <v>20</v>
      </c>
      <c r="G71" s="1" t="s">
        <v>218</v>
      </c>
      <c r="H71" s="1" t="s">
        <v>219</v>
      </c>
      <c r="K71" s="5">
        <v>6028</v>
      </c>
      <c r="L71" s="5">
        <v>6028</v>
      </c>
      <c r="M71" s="6">
        <v>0.01</v>
      </c>
      <c r="N71" s="7">
        <v>60.28</v>
      </c>
    </row>
    <row r="72" spans="1:18" ht="12.75" hidden="1" x14ac:dyDescent="0.2">
      <c r="A72">
        <v>61735</v>
      </c>
      <c r="B72">
        <v>655583435</v>
      </c>
      <c r="C72" t="s">
        <v>25</v>
      </c>
      <c r="D72" s="1">
        <v>655583435</v>
      </c>
      <c r="E72" s="1" t="s">
        <v>25</v>
      </c>
      <c r="F72" s="1" t="s">
        <v>20</v>
      </c>
      <c r="G72" s="1" t="s">
        <v>221</v>
      </c>
      <c r="H72" s="1" t="s">
        <v>222</v>
      </c>
      <c r="K72" s="5">
        <v>66997</v>
      </c>
      <c r="L72" s="5">
        <v>66997</v>
      </c>
      <c r="M72" s="6">
        <v>0.01</v>
      </c>
      <c r="N72" s="7">
        <v>669.97</v>
      </c>
    </row>
    <row r="73" spans="1:18" ht="12.75" hidden="1" x14ac:dyDescent="0.2">
      <c r="A73">
        <v>61735</v>
      </c>
      <c r="B73">
        <v>655583435</v>
      </c>
      <c r="C73" t="s">
        <v>25</v>
      </c>
      <c r="D73" s="1">
        <v>655583435</v>
      </c>
      <c r="E73" s="1" t="s">
        <v>25</v>
      </c>
      <c r="F73" s="1" t="s">
        <v>20</v>
      </c>
      <c r="G73" s="1" t="s">
        <v>226</v>
      </c>
      <c r="H73" s="1" t="s">
        <v>227</v>
      </c>
      <c r="K73" s="5">
        <v>1036</v>
      </c>
      <c r="L73" s="5">
        <v>1036</v>
      </c>
      <c r="M73" s="6">
        <v>0.01</v>
      </c>
      <c r="N73" s="7">
        <v>10.36</v>
      </c>
    </row>
    <row r="74" spans="1:18" ht="12.75" hidden="1" x14ac:dyDescent="0.2">
      <c r="A74">
        <v>61735</v>
      </c>
      <c r="B74">
        <v>655583435</v>
      </c>
      <c r="C74" t="s">
        <v>25</v>
      </c>
      <c r="D74" s="1">
        <v>655583435</v>
      </c>
      <c r="E74" s="1" t="s">
        <v>25</v>
      </c>
      <c r="F74" s="1" t="s">
        <v>20</v>
      </c>
      <c r="G74" s="1" t="s">
        <v>228</v>
      </c>
      <c r="H74" s="1" t="s">
        <v>229</v>
      </c>
      <c r="K74" s="5">
        <v>600</v>
      </c>
      <c r="L74" s="5">
        <v>600</v>
      </c>
      <c r="M74" s="6">
        <v>0.01</v>
      </c>
      <c r="N74" s="7">
        <v>6</v>
      </c>
    </row>
    <row r="75" spans="1:18" ht="12.75" hidden="1" x14ac:dyDescent="0.2">
      <c r="A75">
        <v>61735</v>
      </c>
      <c r="B75">
        <v>655583435</v>
      </c>
      <c r="C75" t="s">
        <v>25</v>
      </c>
      <c r="D75" s="1">
        <v>655583435</v>
      </c>
      <c r="E75" s="1" t="s">
        <v>25</v>
      </c>
      <c r="F75" s="1" t="s">
        <v>20</v>
      </c>
      <c r="G75" s="1" t="s">
        <v>230</v>
      </c>
      <c r="H75" s="1" t="s">
        <v>231</v>
      </c>
      <c r="K75" s="5">
        <v>458</v>
      </c>
      <c r="L75" s="5">
        <v>458</v>
      </c>
      <c r="M75" s="6">
        <v>0.01</v>
      </c>
      <c r="N75" s="7">
        <v>4.58</v>
      </c>
    </row>
    <row r="76" spans="1:18" ht="12.75" hidden="1" x14ac:dyDescent="0.2">
      <c r="A76">
        <v>61735</v>
      </c>
      <c r="B76">
        <v>655583435</v>
      </c>
      <c r="C76" t="s">
        <v>25</v>
      </c>
      <c r="D76" s="1">
        <v>655583435</v>
      </c>
      <c r="E76" s="1" t="s">
        <v>25</v>
      </c>
      <c r="F76" s="1" t="s">
        <v>20</v>
      </c>
      <c r="G76" s="1" t="s">
        <v>258</v>
      </c>
      <c r="H76" s="1" t="s">
        <v>259</v>
      </c>
      <c r="K76" s="5">
        <v>3027</v>
      </c>
      <c r="L76" s="5">
        <v>3027</v>
      </c>
      <c r="M76" s="6">
        <v>0.01</v>
      </c>
      <c r="N76" s="7">
        <v>30.27</v>
      </c>
      <c r="P76" s="8"/>
      <c r="Q76" s="9"/>
      <c r="R76" s="9"/>
    </row>
    <row r="77" spans="1:18" ht="12.75" hidden="1" x14ac:dyDescent="0.2">
      <c r="A77">
        <v>61735</v>
      </c>
      <c r="B77">
        <v>655583435</v>
      </c>
      <c r="C77" t="s">
        <v>25</v>
      </c>
      <c r="D77" s="1">
        <v>655583435</v>
      </c>
      <c r="E77" s="1" t="s">
        <v>25</v>
      </c>
      <c r="F77" s="1" t="s">
        <v>20</v>
      </c>
      <c r="G77" s="1" t="s">
        <v>294</v>
      </c>
      <c r="H77" s="1" t="s">
        <v>295</v>
      </c>
      <c r="K77" s="5">
        <v>1697</v>
      </c>
      <c r="L77" s="5">
        <v>1697</v>
      </c>
      <c r="M77" s="6">
        <v>0.01</v>
      </c>
      <c r="N77" s="7">
        <v>16.97</v>
      </c>
    </row>
    <row r="78" spans="1:18" ht="12.75" hidden="1" x14ac:dyDescent="0.2">
      <c r="A78">
        <v>61735</v>
      </c>
      <c r="B78">
        <v>655583435</v>
      </c>
      <c r="C78" t="s">
        <v>25</v>
      </c>
      <c r="D78" s="1">
        <v>655583435</v>
      </c>
      <c r="E78" s="1" t="s">
        <v>25</v>
      </c>
      <c r="F78" s="1" t="s">
        <v>20</v>
      </c>
      <c r="G78" s="1" t="s">
        <v>305</v>
      </c>
      <c r="H78" s="1" t="s">
        <v>306</v>
      </c>
      <c r="K78" s="5">
        <v>1976</v>
      </c>
      <c r="L78" s="5">
        <v>1976</v>
      </c>
      <c r="M78" s="6">
        <v>0.01</v>
      </c>
      <c r="N78" s="7">
        <v>19.760000000000002</v>
      </c>
    </row>
    <row r="79" spans="1:18" ht="12.75" hidden="1" x14ac:dyDescent="0.2">
      <c r="A79">
        <v>61735</v>
      </c>
      <c r="B79">
        <v>655583435</v>
      </c>
      <c r="C79" t="s">
        <v>25</v>
      </c>
      <c r="D79" s="1">
        <v>655583435</v>
      </c>
      <c r="E79" s="1" t="s">
        <v>25</v>
      </c>
      <c r="F79" s="1" t="s">
        <v>20</v>
      </c>
      <c r="G79" s="1" t="s">
        <v>316</v>
      </c>
      <c r="H79" s="1" t="s">
        <v>317</v>
      </c>
      <c r="K79" s="5">
        <v>434</v>
      </c>
      <c r="L79" s="5">
        <v>434</v>
      </c>
      <c r="M79" s="6">
        <v>0.01</v>
      </c>
      <c r="N79" s="7">
        <v>4.34</v>
      </c>
    </row>
    <row r="80" spans="1:18" ht="12.75" hidden="1" x14ac:dyDescent="0.2">
      <c r="A80">
        <v>61735</v>
      </c>
      <c r="B80">
        <v>655583435</v>
      </c>
      <c r="C80" t="s">
        <v>25</v>
      </c>
      <c r="D80" s="1">
        <v>655583435</v>
      </c>
      <c r="E80" s="1" t="s">
        <v>25</v>
      </c>
      <c r="F80" s="1" t="s">
        <v>20</v>
      </c>
      <c r="G80" s="1" t="s">
        <v>322</v>
      </c>
      <c r="H80" s="1" t="s">
        <v>323</v>
      </c>
      <c r="K80" s="5">
        <v>3837</v>
      </c>
      <c r="L80" s="5">
        <v>3837</v>
      </c>
      <c r="M80" s="6">
        <v>0.01</v>
      </c>
      <c r="N80" s="7">
        <v>38.369999999999997</v>
      </c>
    </row>
    <row r="81" spans="1:14" ht="12.75" hidden="1" x14ac:dyDescent="0.2">
      <c r="A81">
        <v>61735</v>
      </c>
      <c r="B81">
        <v>655583435</v>
      </c>
      <c r="C81" t="s">
        <v>25</v>
      </c>
      <c r="D81" s="1">
        <v>655583435</v>
      </c>
      <c r="E81" s="1" t="s">
        <v>25</v>
      </c>
      <c r="F81" s="1" t="s">
        <v>20</v>
      </c>
      <c r="G81" s="1" t="s">
        <v>332</v>
      </c>
      <c r="H81" s="1" t="s">
        <v>333</v>
      </c>
      <c r="K81" s="5">
        <v>1956</v>
      </c>
      <c r="L81" s="5">
        <v>1956</v>
      </c>
      <c r="M81" s="6">
        <v>0.01</v>
      </c>
      <c r="N81" s="7">
        <v>19.559999999999999</v>
      </c>
    </row>
    <row r="82" spans="1:14" ht="12.75" hidden="1" x14ac:dyDescent="0.2">
      <c r="A82">
        <v>61735</v>
      </c>
      <c r="B82">
        <v>655583435</v>
      </c>
      <c r="C82" t="s">
        <v>25</v>
      </c>
      <c r="D82" s="1">
        <v>655583435</v>
      </c>
      <c r="E82" s="1" t="s">
        <v>25</v>
      </c>
      <c r="F82" s="1" t="s">
        <v>20</v>
      </c>
      <c r="G82" s="1" t="s">
        <v>354</v>
      </c>
      <c r="H82" s="1" t="s">
        <v>355</v>
      </c>
      <c r="K82" s="5">
        <v>596</v>
      </c>
      <c r="L82" s="5">
        <v>596</v>
      </c>
      <c r="M82" s="6">
        <v>0.01</v>
      </c>
      <c r="N82" s="7">
        <v>5.96</v>
      </c>
    </row>
    <row r="83" spans="1:14" ht="12.75" hidden="1" x14ac:dyDescent="0.2">
      <c r="A83">
        <v>61735</v>
      </c>
      <c r="B83">
        <v>655583435</v>
      </c>
      <c r="C83" t="s">
        <v>25</v>
      </c>
      <c r="D83" s="1">
        <v>655583435</v>
      </c>
      <c r="E83" s="1" t="s">
        <v>25</v>
      </c>
      <c r="F83" s="1" t="s">
        <v>20</v>
      </c>
      <c r="G83" s="1" t="s">
        <v>358</v>
      </c>
      <c r="H83" s="1" t="s">
        <v>359</v>
      </c>
      <c r="K83" s="5">
        <v>857</v>
      </c>
      <c r="L83" s="5">
        <v>857</v>
      </c>
      <c r="M83" s="6">
        <v>0.01</v>
      </c>
      <c r="N83" s="7">
        <v>8.57</v>
      </c>
    </row>
    <row r="84" spans="1:14" ht="12.75" hidden="1" x14ac:dyDescent="0.2">
      <c r="A84">
        <v>61735</v>
      </c>
      <c r="B84">
        <v>655583435</v>
      </c>
      <c r="C84" t="s">
        <v>25</v>
      </c>
      <c r="D84" s="1">
        <v>655583435</v>
      </c>
      <c r="E84" s="1" t="s">
        <v>25</v>
      </c>
      <c r="F84" s="1" t="s">
        <v>20</v>
      </c>
      <c r="G84" s="1" t="s">
        <v>363</v>
      </c>
      <c r="H84" s="1" t="s">
        <v>364</v>
      </c>
      <c r="K84" s="5">
        <v>12172</v>
      </c>
      <c r="L84" s="5">
        <v>12172</v>
      </c>
      <c r="M84" s="6">
        <v>0.01</v>
      </c>
      <c r="N84" s="7">
        <v>121.72</v>
      </c>
    </row>
    <row r="85" spans="1:14" ht="12.75" hidden="1" x14ac:dyDescent="0.2">
      <c r="A85">
        <v>61735</v>
      </c>
      <c r="B85">
        <v>655583435</v>
      </c>
      <c r="C85" t="s">
        <v>25</v>
      </c>
      <c r="D85" s="1">
        <v>655583435</v>
      </c>
      <c r="E85" s="1" t="s">
        <v>25</v>
      </c>
      <c r="F85" s="1" t="s">
        <v>20</v>
      </c>
      <c r="G85" s="1" t="s">
        <v>372</v>
      </c>
      <c r="H85" s="1" t="s">
        <v>373</v>
      </c>
      <c r="K85" s="5">
        <v>4977</v>
      </c>
      <c r="L85" s="5">
        <v>4977</v>
      </c>
      <c r="M85" s="6">
        <v>0.01</v>
      </c>
      <c r="N85" s="7">
        <v>49.77</v>
      </c>
    </row>
    <row r="86" spans="1:14" ht="12.75" hidden="1" x14ac:dyDescent="0.2">
      <c r="A86">
        <v>61735</v>
      </c>
      <c r="B86">
        <v>655583435</v>
      </c>
      <c r="C86" t="s">
        <v>25</v>
      </c>
      <c r="D86" s="1">
        <v>655583435</v>
      </c>
      <c r="E86" s="1" t="s">
        <v>25</v>
      </c>
      <c r="F86" s="1" t="s">
        <v>20</v>
      </c>
      <c r="G86" s="1" t="s">
        <v>391</v>
      </c>
      <c r="H86" s="1" t="s">
        <v>392</v>
      </c>
      <c r="K86" s="5">
        <v>3488</v>
      </c>
      <c r="L86" s="5">
        <v>3488</v>
      </c>
      <c r="M86" s="6">
        <v>0.01</v>
      </c>
      <c r="N86" s="7">
        <v>34.880000000000003</v>
      </c>
    </row>
    <row r="87" spans="1:14" ht="12.75" hidden="1" x14ac:dyDescent="0.2">
      <c r="A87">
        <v>61735</v>
      </c>
      <c r="B87">
        <v>655583435</v>
      </c>
      <c r="C87" t="s">
        <v>25</v>
      </c>
      <c r="D87" s="1">
        <v>655583435</v>
      </c>
      <c r="E87" s="1" t="s">
        <v>25</v>
      </c>
      <c r="F87" s="1" t="s">
        <v>20</v>
      </c>
      <c r="G87" s="1" t="s">
        <v>401</v>
      </c>
      <c r="H87" s="1" t="s">
        <v>402</v>
      </c>
      <c r="K87" s="5">
        <v>3810</v>
      </c>
      <c r="L87" s="5">
        <v>3810</v>
      </c>
      <c r="M87" s="6">
        <v>0.01</v>
      </c>
      <c r="N87" s="7">
        <v>38.1</v>
      </c>
    </row>
    <row r="88" spans="1:14" ht="12.75" hidden="1" x14ac:dyDescent="0.2">
      <c r="A88">
        <v>61735</v>
      </c>
      <c r="B88">
        <v>655583435</v>
      </c>
      <c r="C88" t="s">
        <v>25</v>
      </c>
      <c r="D88" s="1">
        <v>655583435</v>
      </c>
      <c r="E88" s="1" t="s">
        <v>25</v>
      </c>
      <c r="F88" s="1" t="s">
        <v>20</v>
      </c>
      <c r="G88" s="1" t="s">
        <v>423</v>
      </c>
      <c r="H88" s="1" t="s">
        <v>424</v>
      </c>
      <c r="K88" s="5">
        <v>873</v>
      </c>
      <c r="L88" s="5">
        <v>873</v>
      </c>
      <c r="M88" s="6">
        <v>0.01</v>
      </c>
      <c r="N88" s="7">
        <v>8.73</v>
      </c>
    </row>
    <row r="89" spans="1:14" ht="12.75" hidden="1" x14ac:dyDescent="0.2">
      <c r="A89">
        <v>61735</v>
      </c>
      <c r="B89">
        <v>655583435</v>
      </c>
      <c r="C89" t="s">
        <v>25</v>
      </c>
      <c r="D89" s="1">
        <v>655583435</v>
      </c>
      <c r="E89" s="1" t="s">
        <v>25</v>
      </c>
      <c r="F89" s="1" t="s">
        <v>20</v>
      </c>
      <c r="G89" s="1" t="s">
        <v>429</v>
      </c>
      <c r="H89" s="1" t="s">
        <v>430</v>
      </c>
      <c r="K89" s="5">
        <v>3820</v>
      </c>
      <c r="L89" s="5">
        <v>3820</v>
      </c>
      <c r="M89" s="6">
        <v>0.01</v>
      </c>
      <c r="N89" s="7">
        <v>38.200000000000003</v>
      </c>
    </row>
    <row r="90" spans="1:14" ht="12.75" hidden="1" x14ac:dyDescent="0.2">
      <c r="A90">
        <v>61735</v>
      </c>
      <c r="B90">
        <v>655583435</v>
      </c>
      <c r="C90" t="s">
        <v>25</v>
      </c>
      <c r="D90" s="1">
        <v>655583435</v>
      </c>
      <c r="E90" s="1" t="s">
        <v>25</v>
      </c>
      <c r="F90" s="1" t="s">
        <v>20</v>
      </c>
      <c r="G90" s="1" t="s">
        <v>446</v>
      </c>
      <c r="H90" s="1" t="s">
        <v>447</v>
      </c>
      <c r="K90" s="5">
        <v>4329</v>
      </c>
      <c r="L90" s="5">
        <v>4329</v>
      </c>
      <c r="M90" s="6">
        <v>0.01</v>
      </c>
      <c r="N90" s="7">
        <v>43.29</v>
      </c>
    </row>
    <row r="91" spans="1:14" ht="12.75" hidden="1" x14ac:dyDescent="0.2">
      <c r="A91">
        <v>61735</v>
      </c>
      <c r="B91">
        <v>655583435</v>
      </c>
      <c r="C91" t="s">
        <v>25</v>
      </c>
      <c r="D91" s="1">
        <v>655583435</v>
      </c>
      <c r="E91" s="1" t="s">
        <v>25</v>
      </c>
      <c r="F91" s="1" t="s">
        <v>20</v>
      </c>
      <c r="G91" s="1" t="s">
        <v>453</v>
      </c>
      <c r="H91" s="1" t="s">
        <v>454</v>
      </c>
      <c r="K91" s="5">
        <v>458</v>
      </c>
      <c r="L91" s="5">
        <v>458</v>
      </c>
      <c r="M91" s="6">
        <v>0.01</v>
      </c>
      <c r="N91" s="7">
        <v>4.58</v>
      </c>
    </row>
    <row r="92" spans="1:14" ht="12.75" hidden="1" x14ac:dyDescent="0.2">
      <c r="A92">
        <v>61735</v>
      </c>
      <c r="B92">
        <v>655583435</v>
      </c>
      <c r="C92" t="s">
        <v>25</v>
      </c>
      <c r="D92" s="1">
        <v>655583435</v>
      </c>
      <c r="E92" s="1" t="s">
        <v>25</v>
      </c>
      <c r="F92" s="1" t="s">
        <v>20</v>
      </c>
      <c r="G92" s="1" t="s">
        <v>455</v>
      </c>
      <c r="H92" s="1" t="s">
        <v>456</v>
      </c>
      <c r="K92" s="5">
        <v>942</v>
      </c>
      <c r="L92" s="5">
        <v>942</v>
      </c>
      <c r="M92" s="6">
        <v>0.01</v>
      </c>
      <c r="N92" s="7">
        <v>9.42</v>
      </c>
    </row>
    <row r="93" spans="1:14" ht="12.75" hidden="1" x14ac:dyDescent="0.2">
      <c r="A93">
        <v>61735</v>
      </c>
      <c r="B93">
        <v>655583435</v>
      </c>
      <c r="C93" t="s">
        <v>25</v>
      </c>
      <c r="D93" s="1">
        <v>655583435</v>
      </c>
      <c r="E93" s="1" t="s">
        <v>25</v>
      </c>
      <c r="F93" s="1" t="s">
        <v>20</v>
      </c>
      <c r="G93" s="1" t="s">
        <v>457</v>
      </c>
      <c r="H93" s="1" t="s">
        <v>458</v>
      </c>
      <c r="K93" s="5">
        <v>314</v>
      </c>
      <c r="L93" s="5">
        <v>314</v>
      </c>
      <c r="M93" s="6">
        <v>0.01</v>
      </c>
      <c r="N93" s="7">
        <v>3.14</v>
      </c>
    </row>
    <row r="94" spans="1:14" ht="12.75" hidden="1" x14ac:dyDescent="0.2">
      <c r="A94">
        <v>61735</v>
      </c>
      <c r="B94">
        <v>655583435</v>
      </c>
      <c r="C94" t="s">
        <v>25</v>
      </c>
      <c r="D94" s="1">
        <v>655583435</v>
      </c>
      <c r="E94" s="1" t="s">
        <v>25</v>
      </c>
      <c r="F94" s="1" t="s">
        <v>20</v>
      </c>
      <c r="G94" s="1" t="s">
        <v>471</v>
      </c>
      <c r="H94" s="1" t="s">
        <v>472</v>
      </c>
      <c r="K94" s="5">
        <v>3997</v>
      </c>
      <c r="L94" s="5">
        <v>3997</v>
      </c>
      <c r="M94" s="6">
        <v>0.01</v>
      </c>
      <c r="N94" s="7">
        <v>39.97</v>
      </c>
    </row>
    <row r="95" spans="1:14" ht="12.75" hidden="1" x14ac:dyDescent="0.2">
      <c r="A95">
        <v>61735</v>
      </c>
      <c r="B95">
        <v>655583435</v>
      </c>
      <c r="C95" t="s">
        <v>25</v>
      </c>
      <c r="D95" s="1">
        <v>655583435</v>
      </c>
      <c r="E95" s="1" t="s">
        <v>25</v>
      </c>
      <c r="F95" s="1" t="s">
        <v>20</v>
      </c>
      <c r="G95" s="1" t="s">
        <v>474</v>
      </c>
      <c r="H95" s="1" t="s">
        <v>475</v>
      </c>
      <c r="K95" s="5">
        <v>5380</v>
      </c>
      <c r="L95" s="5">
        <v>5380</v>
      </c>
      <c r="M95" s="6">
        <v>0.01</v>
      </c>
      <c r="N95" s="7">
        <v>53.800000000000004</v>
      </c>
    </row>
    <row r="96" spans="1:14" ht="12.75" hidden="1" x14ac:dyDescent="0.2">
      <c r="A96">
        <v>61735</v>
      </c>
      <c r="B96">
        <v>655583435</v>
      </c>
      <c r="C96" t="s">
        <v>25</v>
      </c>
      <c r="D96" s="1">
        <v>655583435</v>
      </c>
      <c r="E96" s="1" t="s">
        <v>25</v>
      </c>
      <c r="F96" s="1" t="s">
        <v>20</v>
      </c>
      <c r="G96" s="1" t="s">
        <v>478</v>
      </c>
      <c r="H96" s="1" t="s">
        <v>479</v>
      </c>
      <c r="K96" s="5">
        <v>492</v>
      </c>
      <c r="L96" s="5">
        <v>492</v>
      </c>
      <c r="M96" s="6">
        <v>0.01</v>
      </c>
      <c r="N96" s="7">
        <v>4.92</v>
      </c>
    </row>
    <row r="97" spans="1:14" ht="12.75" hidden="1" x14ac:dyDescent="0.2">
      <c r="A97">
        <v>61735</v>
      </c>
      <c r="B97">
        <v>655583435</v>
      </c>
      <c r="C97" t="s">
        <v>25</v>
      </c>
      <c r="D97" s="1">
        <v>655583435</v>
      </c>
      <c r="E97" s="1" t="s">
        <v>25</v>
      </c>
      <c r="F97" s="1" t="s">
        <v>20</v>
      </c>
      <c r="G97" s="1" t="s">
        <v>482</v>
      </c>
      <c r="H97" s="1" t="s">
        <v>483</v>
      </c>
      <c r="K97" s="5">
        <v>7150</v>
      </c>
      <c r="L97" s="5">
        <v>7150</v>
      </c>
      <c r="M97" s="6">
        <v>0.01</v>
      </c>
      <c r="N97" s="7">
        <v>71.5</v>
      </c>
    </row>
    <row r="98" spans="1:14" ht="12.75" hidden="1" x14ac:dyDescent="0.2">
      <c r="A98">
        <v>61735</v>
      </c>
      <c r="B98">
        <v>655583435</v>
      </c>
      <c r="C98" t="s">
        <v>25</v>
      </c>
      <c r="D98" s="1">
        <v>655583435</v>
      </c>
      <c r="E98" s="1" t="s">
        <v>25</v>
      </c>
      <c r="F98" s="1" t="s">
        <v>20</v>
      </c>
      <c r="G98" s="1" t="s">
        <v>488</v>
      </c>
      <c r="H98" s="1" t="s">
        <v>489</v>
      </c>
      <c r="K98" s="5">
        <v>4902</v>
      </c>
      <c r="L98" s="5">
        <v>4902</v>
      </c>
      <c r="M98" s="6">
        <v>0.01</v>
      </c>
      <c r="N98" s="7">
        <v>49.02</v>
      </c>
    </row>
    <row r="99" spans="1:14" ht="12.75" hidden="1" x14ac:dyDescent="0.2">
      <c r="A99">
        <v>61735</v>
      </c>
      <c r="B99">
        <v>655583435</v>
      </c>
      <c r="C99" t="s">
        <v>25</v>
      </c>
      <c r="D99" s="1">
        <v>655583435</v>
      </c>
      <c r="E99" s="1" t="s">
        <v>25</v>
      </c>
      <c r="F99" s="1" t="s">
        <v>20</v>
      </c>
      <c r="G99" s="1" t="s">
        <v>495</v>
      </c>
      <c r="H99" s="1" t="s">
        <v>496</v>
      </c>
      <c r="K99" s="5">
        <v>942</v>
      </c>
      <c r="L99" s="5">
        <v>942</v>
      </c>
      <c r="M99" s="6">
        <v>0.01</v>
      </c>
      <c r="N99" s="7">
        <v>9.42</v>
      </c>
    </row>
    <row r="100" spans="1:14" ht="12.75" hidden="1" x14ac:dyDescent="0.2">
      <c r="A100">
        <v>61735</v>
      </c>
      <c r="B100">
        <v>655583435</v>
      </c>
      <c r="C100" t="s">
        <v>25</v>
      </c>
      <c r="D100" s="1">
        <v>655583435</v>
      </c>
      <c r="E100" s="1" t="s">
        <v>25</v>
      </c>
      <c r="F100" s="1" t="s">
        <v>20</v>
      </c>
      <c r="G100" s="1" t="s">
        <v>505</v>
      </c>
      <c r="H100" s="1" t="s">
        <v>506</v>
      </c>
      <c r="K100" s="5">
        <v>471</v>
      </c>
      <c r="L100" s="5">
        <v>471</v>
      </c>
      <c r="M100" s="6">
        <v>0.01</v>
      </c>
      <c r="N100" s="7">
        <v>4.71</v>
      </c>
    </row>
    <row r="101" spans="1:14" ht="12.75" hidden="1" x14ac:dyDescent="0.2">
      <c r="A101">
        <v>61735</v>
      </c>
      <c r="B101">
        <v>655583435</v>
      </c>
      <c r="C101" t="s">
        <v>25</v>
      </c>
      <c r="D101" s="1">
        <v>655583435</v>
      </c>
      <c r="E101" s="1" t="s">
        <v>25</v>
      </c>
      <c r="F101" s="1" t="s">
        <v>20</v>
      </c>
      <c r="G101" s="1" t="s">
        <v>507</v>
      </c>
      <c r="H101" s="1" t="s">
        <v>508</v>
      </c>
      <c r="K101" s="5">
        <v>1179</v>
      </c>
      <c r="L101" s="5">
        <v>1179</v>
      </c>
      <c r="M101" s="6">
        <v>0.01</v>
      </c>
      <c r="N101" s="7">
        <v>11.790000000000001</v>
      </c>
    </row>
    <row r="102" spans="1:14" ht="12.75" hidden="1" x14ac:dyDescent="0.2">
      <c r="A102">
        <v>61735</v>
      </c>
      <c r="B102">
        <v>655583435</v>
      </c>
      <c r="C102" t="s">
        <v>25</v>
      </c>
      <c r="D102" s="1">
        <v>655583435</v>
      </c>
      <c r="E102" s="1" t="s">
        <v>25</v>
      </c>
      <c r="F102" s="1" t="s">
        <v>20</v>
      </c>
      <c r="G102" s="1" t="s">
        <v>520</v>
      </c>
      <c r="H102" s="1" t="s">
        <v>521</v>
      </c>
      <c r="K102" s="5">
        <v>836</v>
      </c>
      <c r="L102" s="5">
        <v>836</v>
      </c>
      <c r="M102" s="6">
        <v>0.01</v>
      </c>
      <c r="N102" s="7">
        <v>8.36</v>
      </c>
    </row>
    <row r="103" spans="1:14" ht="12.75" hidden="1" x14ac:dyDescent="0.2">
      <c r="A103">
        <v>61735</v>
      </c>
      <c r="B103">
        <v>655583435</v>
      </c>
      <c r="C103" t="s">
        <v>25</v>
      </c>
      <c r="D103" s="1">
        <v>655583435</v>
      </c>
      <c r="E103" s="1" t="s">
        <v>25</v>
      </c>
      <c r="F103" s="1" t="s">
        <v>20</v>
      </c>
      <c r="G103" s="1" t="s">
        <v>523</v>
      </c>
      <c r="H103" s="1" t="s">
        <v>524</v>
      </c>
      <c r="K103" s="5">
        <v>1224</v>
      </c>
      <c r="L103" s="5">
        <v>1224</v>
      </c>
      <c r="M103" s="6">
        <v>0.01</v>
      </c>
      <c r="N103" s="7">
        <v>12.24</v>
      </c>
    </row>
    <row r="104" spans="1:14" ht="12.75" hidden="1" x14ac:dyDescent="0.2">
      <c r="A104">
        <v>61735</v>
      </c>
      <c r="B104">
        <v>655583435</v>
      </c>
      <c r="C104" t="s">
        <v>25</v>
      </c>
      <c r="D104" s="1">
        <v>655583435</v>
      </c>
      <c r="E104" s="1" t="s">
        <v>25</v>
      </c>
      <c r="F104" s="1" t="s">
        <v>20</v>
      </c>
      <c r="G104" s="1" t="s">
        <v>547</v>
      </c>
      <c r="H104" s="1" t="s">
        <v>548</v>
      </c>
      <c r="K104" s="5">
        <v>732</v>
      </c>
      <c r="L104" s="5">
        <v>732</v>
      </c>
      <c r="M104" s="6">
        <v>0.01</v>
      </c>
      <c r="N104" s="7">
        <v>7.32</v>
      </c>
    </row>
    <row r="105" spans="1:14" ht="12.75" hidden="1" x14ac:dyDescent="0.2">
      <c r="A105">
        <v>61735</v>
      </c>
      <c r="B105">
        <v>655583435</v>
      </c>
      <c r="C105" t="s">
        <v>25</v>
      </c>
      <c r="D105" s="1">
        <v>655583435</v>
      </c>
      <c r="E105" s="1" t="s">
        <v>25</v>
      </c>
      <c r="F105" s="1" t="s">
        <v>20</v>
      </c>
      <c r="G105" s="1" t="s">
        <v>576</v>
      </c>
      <c r="H105" s="1" t="s">
        <v>577</v>
      </c>
      <c r="K105" s="5">
        <v>888</v>
      </c>
      <c r="L105" s="5">
        <v>888</v>
      </c>
      <c r="M105" s="6">
        <v>0.01</v>
      </c>
      <c r="N105" s="7">
        <v>8.8800000000000008</v>
      </c>
    </row>
    <row r="106" spans="1:14" ht="12.75" hidden="1" x14ac:dyDescent="0.2">
      <c r="A106">
        <v>61735</v>
      </c>
      <c r="B106">
        <v>655583435</v>
      </c>
      <c r="C106" t="s">
        <v>25</v>
      </c>
      <c r="D106" s="1">
        <v>655583435</v>
      </c>
      <c r="E106" s="1" t="s">
        <v>25</v>
      </c>
      <c r="F106" s="1" t="s">
        <v>20</v>
      </c>
      <c r="G106" s="1" t="s">
        <v>595</v>
      </c>
      <c r="H106" s="1" t="s">
        <v>596</v>
      </c>
      <c r="K106" s="5">
        <v>7690</v>
      </c>
      <c r="L106" s="5">
        <v>7690</v>
      </c>
      <c r="M106" s="6">
        <v>0.01</v>
      </c>
      <c r="N106" s="7">
        <v>76.900000000000006</v>
      </c>
    </row>
    <row r="107" spans="1:14" ht="12.75" hidden="1" x14ac:dyDescent="0.2">
      <c r="A107">
        <v>61735</v>
      </c>
      <c r="B107">
        <v>655583435</v>
      </c>
      <c r="C107" t="s">
        <v>25</v>
      </c>
      <c r="D107" s="1">
        <v>655583435</v>
      </c>
      <c r="E107" s="1" t="s">
        <v>25</v>
      </c>
      <c r="F107" s="1" t="s">
        <v>20</v>
      </c>
      <c r="G107" s="1" t="s">
        <v>597</v>
      </c>
      <c r="H107" s="1" t="s">
        <v>598</v>
      </c>
      <c r="K107" s="5">
        <v>590.4</v>
      </c>
      <c r="L107" s="5">
        <v>590.4</v>
      </c>
      <c r="M107" s="6">
        <v>0.01</v>
      </c>
      <c r="N107" s="7">
        <v>5.9039999999999999</v>
      </c>
    </row>
    <row r="108" spans="1:14" ht="12.75" hidden="1" x14ac:dyDescent="0.2">
      <c r="A108">
        <v>61735</v>
      </c>
      <c r="B108">
        <v>655583435</v>
      </c>
      <c r="C108" t="s">
        <v>25</v>
      </c>
      <c r="D108" s="1">
        <v>655583435</v>
      </c>
      <c r="E108" s="1" t="s">
        <v>25</v>
      </c>
      <c r="F108" s="1" t="s">
        <v>20</v>
      </c>
      <c r="G108" s="1" t="s">
        <v>602</v>
      </c>
      <c r="H108" s="1" t="s">
        <v>603</v>
      </c>
      <c r="K108" s="5">
        <v>2207</v>
      </c>
      <c r="L108" s="5">
        <v>2207</v>
      </c>
      <c r="M108" s="6">
        <v>0.01</v>
      </c>
      <c r="N108" s="7">
        <v>22.07</v>
      </c>
    </row>
    <row r="109" spans="1:14" ht="12.75" hidden="1" x14ac:dyDescent="0.2">
      <c r="A109">
        <v>61735</v>
      </c>
      <c r="B109">
        <v>655583435</v>
      </c>
      <c r="C109" t="s">
        <v>25</v>
      </c>
      <c r="D109" s="1">
        <v>655583435</v>
      </c>
      <c r="E109" s="1" t="s">
        <v>25</v>
      </c>
      <c r="F109" s="1" t="s">
        <v>20</v>
      </c>
      <c r="G109" s="1" t="s">
        <v>610</v>
      </c>
      <c r="H109" s="1" t="s">
        <v>611</v>
      </c>
      <c r="K109" s="5">
        <v>781</v>
      </c>
      <c r="L109" s="5">
        <v>781</v>
      </c>
      <c r="M109" s="6">
        <v>0.01</v>
      </c>
      <c r="N109" s="7">
        <v>7.8100000000000005</v>
      </c>
    </row>
    <row r="110" spans="1:14" ht="12.75" hidden="1" x14ac:dyDescent="0.2">
      <c r="A110">
        <v>61735</v>
      </c>
      <c r="B110">
        <v>655583435</v>
      </c>
      <c r="C110" t="s">
        <v>25</v>
      </c>
      <c r="D110" s="1">
        <v>655583435</v>
      </c>
      <c r="E110" s="1" t="s">
        <v>25</v>
      </c>
      <c r="F110" s="1" t="s">
        <v>20</v>
      </c>
      <c r="G110" s="1" t="s">
        <v>662</v>
      </c>
      <c r="H110" s="1" t="s">
        <v>663</v>
      </c>
      <c r="K110" s="5">
        <v>20016</v>
      </c>
      <c r="L110" s="5">
        <v>20016</v>
      </c>
      <c r="M110" s="6">
        <v>0.01</v>
      </c>
      <c r="N110" s="7">
        <v>200.16</v>
      </c>
    </row>
    <row r="111" spans="1:14" ht="12.75" hidden="1" x14ac:dyDescent="0.2">
      <c r="A111">
        <v>61735</v>
      </c>
      <c r="B111">
        <v>655583435</v>
      </c>
      <c r="C111" t="s">
        <v>25</v>
      </c>
      <c r="D111" s="1">
        <v>655583435</v>
      </c>
      <c r="E111" s="1" t="s">
        <v>25</v>
      </c>
      <c r="F111" s="1" t="s">
        <v>20</v>
      </c>
      <c r="G111" s="1" t="s">
        <v>681</v>
      </c>
      <c r="H111" s="1" t="s">
        <v>682</v>
      </c>
      <c r="K111" s="5">
        <v>857</v>
      </c>
      <c r="L111" s="5">
        <v>857</v>
      </c>
      <c r="M111" s="6">
        <v>0.01</v>
      </c>
      <c r="N111" s="7">
        <v>8.57</v>
      </c>
    </row>
    <row r="112" spans="1:14" ht="12.75" hidden="1" x14ac:dyDescent="0.2">
      <c r="A112">
        <v>61735</v>
      </c>
      <c r="B112">
        <v>655583435</v>
      </c>
      <c r="C112" t="s">
        <v>25</v>
      </c>
      <c r="D112" s="1">
        <v>655583435</v>
      </c>
      <c r="E112" s="1" t="s">
        <v>25</v>
      </c>
      <c r="F112" s="1" t="s">
        <v>20</v>
      </c>
      <c r="G112" s="1" t="s">
        <v>689</v>
      </c>
      <c r="H112" s="1" t="s">
        <v>690</v>
      </c>
      <c r="K112" s="5">
        <v>125</v>
      </c>
      <c r="L112" s="5">
        <v>125</v>
      </c>
      <c r="M112" s="6">
        <v>0.01</v>
      </c>
      <c r="N112" s="7">
        <v>1.25</v>
      </c>
    </row>
    <row r="113" spans="1:14" ht="12.75" hidden="1" x14ac:dyDescent="0.2">
      <c r="A113">
        <v>61735</v>
      </c>
      <c r="B113">
        <v>655583435</v>
      </c>
      <c r="C113" t="s">
        <v>25</v>
      </c>
      <c r="D113" s="1">
        <v>655583435</v>
      </c>
      <c r="E113" s="1" t="s">
        <v>25</v>
      </c>
      <c r="F113" s="1" t="s">
        <v>20</v>
      </c>
      <c r="G113" s="1" t="s">
        <v>705</v>
      </c>
      <c r="H113" s="1" t="s">
        <v>706</v>
      </c>
      <c r="K113" s="5">
        <v>7326</v>
      </c>
      <c r="L113" s="5">
        <v>7326</v>
      </c>
      <c r="M113" s="6">
        <v>0.01</v>
      </c>
      <c r="N113" s="7">
        <v>73.260000000000005</v>
      </c>
    </row>
    <row r="114" spans="1:14" ht="12.75" hidden="1" x14ac:dyDescent="0.2">
      <c r="A114">
        <v>61735</v>
      </c>
      <c r="B114">
        <v>655583435</v>
      </c>
      <c r="C114" t="s">
        <v>25</v>
      </c>
      <c r="D114" s="1">
        <v>655583435</v>
      </c>
      <c r="E114" s="1" t="s">
        <v>25</v>
      </c>
      <c r="F114" s="1" t="s">
        <v>20</v>
      </c>
      <c r="G114" s="1" t="s">
        <v>707</v>
      </c>
      <c r="H114" s="1" t="s">
        <v>708</v>
      </c>
      <c r="K114" s="5">
        <v>785</v>
      </c>
      <c r="L114" s="5">
        <v>785</v>
      </c>
      <c r="M114" s="6">
        <v>0.01</v>
      </c>
      <c r="N114" s="7">
        <v>7.8500000000000005</v>
      </c>
    </row>
    <row r="115" spans="1:14" ht="12.75" hidden="1" x14ac:dyDescent="0.2">
      <c r="A115">
        <v>61735</v>
      </c>
      <c r="B115">
        <v>655583435</v>
      </c>
      <c r="C115" t="s">
        <v>25</v>
      </c>
      <c r="D115" s="1">
        <v>655583435</v>
      </c>
      <c r="E115" s="1" t="s">
        <v>25</v>
      </c>
      <c r="F115" s="1" t="s">
        <v>20</v>
      </c>
      <c r="G115" s="1" t="s">
        <v>715</v>
      </c>
      <c r="H115" s="1" t="s">
        <v>716</v>
      </c>
      <c r="K115" s="5">
        <v>1930</v>
      </c>
      <c r="L115" s="5">
        <v>1930</v>
      </c>
      <c r="M115" s="6">
        <v>0.01</v>
      </c>
      <c r="N115" s="7">
        <v>19.3</v>
      </c>
    </row>
    <row r="116" spans="1:14" ht="12.75" hidden="1" x14ac:dyDescent="0.2">
      <c r="A116">
        <v>61735</v>
      </c>
      <c r="B116">
        <v>655583435</v>
      </c>
      <c r="C116" t="s">
        <v>25</v>
      </c>
      <c r="D116" s="1">
        <v>655583435</v>
      </c>
      <c r="E116" s="1" t="s">
        <v>25</v>
      </c>
      <c r="F116" s="1" t="s">
        <v>20</v>
      </c>
      <c r="G116" s="1" t="s">
        <v>720</v>
      </c>
      <c r="H116" s="1" t="s">
        <v>721</v>
      </c>
      <c r="K116" s="5">
        <v>1302</v>
      </c>
      <c r="L116" s="5">
        <v>1302</v>
      </c>
      <c r="M116" s="6">
        <v>0.01</v>
      </c>
      <c r="N116" s="7">
        <v>13.02</v>
      </c>
    </row>
    <row r="117" spans="1:14" ht="12.75" hidden="1" x14ac:dyDescent="0.2">
      <c r="A117">
        <v>61735</v>
      </c>
      <c r="B117">
        <v>655583435</v>
      </c>
      <c r="C117" t="s">
        <v>25</v>
      </c>
      <c r="D117" s="1">
        <v>655583435</v>
      </c>
      <c r="E117" s="1" t="s">
        <v>25</v>
      </c>
      <c r="F117" s="1" t="s">
        <v>20</v>
      </c>
      <c r="G117" s="1" t="s">
        <v>732</v>
      </c>
      <c r="H117" s="1" t="s">
        <v>733</v>
      </c>
      <c r="K117" s="5">
        <v>3768</v>
      </c>
      <c r="L117" s="5">
        <v>3768</v>
      </c>
      <c r="M117" s="6">
        <v>0.01</v>
      </c>
      <c r="N117" s="7">
        <v>37.68</v>
      </c>
    </row>
    <row r="118" spans="1:14" ht="12.75" hidden="1" x14ac:dyDescent="0.2">
      <c r="A118">
        <v>61735</v>
      </c>
      <c r="B118">
        <v>655583435</v>
      </c>
      <c r="C118" t="s">
        <v>25</v>
      </c>
      <c r="D118" s="1">
        <v>655583435</v>
      </c>
      <c r="E118" s="1" t="s">
        <v>25</v>
      </c>
      <c r="F118" s="1" t="s">
        <v>20</v>
      </c>
      <c r="G118" s="1" t="s">
        <v>739</v>
      </c>
      <c r="H118" s="1" t="s">
        <v>740</v>
      </c>
      <c r="K118" s="5">
        <v>314</v>
      </c>
      <c r="L118" s="5">
        <v>314</v>
      </c>
      <c r="M118" s="6">
        <v>0.01</v>
      </c>
      <c r="N118" s="7">
        <v>3.14</v>
      </c>
    </row>
    <row r="119" spans="1:14" ht="12.75" hidden="1" x14ac:dyDescent="0.2">
      <c r="A119">
        <v>61735</v>
      </c>
      <c r="B119">
        <v>655583435</v>
      </c>
      <c r="C119" t="s">
        <v>25</v>
      </c>
      <c r="D119" s="1">
        <v>655583435</v>
      </c>
      <c r="E119" s="1" t="s">
        <v>25</v>
      </c>
      <c r="F119" s="1" t="s">
        <v>20</v>
      </c>
      <c r="G119" s="1" t="s">
        <v>748</v>
      </c>
      <c r="H119" s="1" t="s">
        <v>749</v>
      </c>
      <c r="K119" s="5">
        <v>1695</v>
      </c>
      <c r="L119" s="5">
        <v>1695</v>
      </c>
      <c r="M119" s="6">
        <v>0.01</v>
      </c>
      <c r="N119" s="7">
        <v>16.95</v>
      </c>
    </row>
    <row r="120" spans="1:14" ht="12.75" hidden="1" x14ac:dyDescent="0.2">
      <c r="A120">
        <v>61735</v>
      </c>
      <c r="B120">
        <v>655583435</v>
      </c>
      <c r="C120" t="s">
        <v>25</v>
      </c>
      <c r="D120" s="1">
        <v>655583435</v>
      </c>
      <c r="E120" s="1" t="s">
        <v>25</v>
      </c>
      <c r="F120" s="1" t="s">
        <v>20</v>
      </c>
      <c r="G120" s="1" t="s">
        <v>760</v>
      </c>
      <c r="H120" s="1" t="s">
        <v>761</v>
      </c>
      <c r="K120" s="5">
        <v>1376</v>
      </c>
      <c r="L120" s="5">
        <v>1376</v>
      </c>
      <c r="M120" s="6">
        <v>0.01</v>
      </c>
      <c r="N120" s="7">
        <v>13.76</v>
      </c>
    </row>
    <row r="121" spans="1:14" ht="12.75" hidden="1" x14ac:dyDescent="0.2">
      <c r="A121">
        <v>61735</v>
      </c>
      <c r="B121">
        <v>655583435</v>
      </c>
      <c r="C121" t="s">
        <v>25</v>
      </c>
      <c r="D121" s="1">
        <v>655583435</v>
      </c>
      <c r="E121" s="1" t="s">
        <v>25</v>
      </c>
      <c r="F121" s="1" t="s">
        <v>20</v>
      </c>
      <c r="G121" s="1" t="s">
        <v>766</v>
      </c>
      <c r="H121" s="1" t="s">
        <v>767</v>
      </c>
      <c r="K121" s="5">
        <v>1845</v>
      </c>
      <c r="L121" s="5">
        <v>1845</v>
      </c>
      <c r="M121" s="6">
        <v>0.01</v>
      </c>
      <c r="N121" s="7">
        <v>18.45</v>
      </c>
    </row>
    <row r="122" spans="1:14" ht="12.75" hidden="1" x14ac:dyDescent="0.2">
      <c r="A122">
        <v>61735</v>
      </c>
      <c r="B122">
        <v>655583435</v>
      </c>
      <c r="C122" t="s">
        <v>25</v>
      </c>
      <c r="D122" s="1">
        <v>655583435</v>
      </c>
      <c r="E122" s="1" t="s">
        <v>25</v>
      </c>
      <c r="F122" s="1" t="s">
        <v>20</v>
      </c>
      <c r="G122" s="1" t="s">
        <v>783</v>
      </c>
      <c r="H122" s="1" t="s">
        <v>784</v>
      </c>
      <c r="K122" s="5">
        <v>3738</v>
      </c>
      <c r="L122" s="5">
        <v>3738</v>
      </c>
      <c r="M122" s="6">
        <v>0.01</v>
      </c>
      <c r="N122" s="7">
        <v>37.380000000000003</v>
      </c>
    </row>
    <row r="123" spans="1:14" ht="12.75" hidden="1" x14ac:dyDescent="0.2">
      <c r="A123">
        <v>61735</v>
      </c>
      <c r="B123">
        <v>655583435</v>
      </c>
      <c r="C123" t="s">
        <v>25</v>
      </c>
      <c r="D123" s="1">
        <v>655583435</v>
      </c>
      <c r="E123" s="1" t="s">
        <v>25</v>
      </c>
      <c r="F123" s="1" t="s">
        <v>20</v>
      </c>
      <c r="G123" s="1" t="s">
        <v>786</v>
      </c>
      <c r="H123" s="1" t="s">
        <v>787</v>
      </c>
      <c r="K123" s="5">
        <v>748</v>
      </c>
      <c r="L123" s="5">
        <v>748</v>
      </c>
      <c r="M123" s="6">
        <v>0.01</v>
      </c>
      <c r="N123" s="7">
        <v>7.48</v>
      </c>
    </row>
    <row r="124" spans="1:14" ht="12.75" hidden="1" x14ac:dyDescent="0.2">
      <c r="A124">
        <v>61735</v>
      </c>
      <c r="B124">
        <v>655583435</v>
      </c>
      <c r="C124" t="s">
        <v>25</v>
      </c>
      <c r="D124" s="1">
        <v>655583435</v>
      </c>
      <c r="E124" s="1" t="s">
        <v>25</v>
      </c>
      <c r="F124" s="1" t="s">
        <v>20</v>
      </c>
      <c r="G124" s="1" t="s">
        <v>789</v>
      </c>
      <c r="H124" s="1" t="s">
        <v>790</v>
      </c>
      <c r="K124" s="5">
        <v>2324</v>
      </c>
      <c r="L124" s="5">
        <v>2324</v>
      </c>
      <c r="M124" s="6">
        <v>0.01</v>
      </c>
      <c r="N124" s="7">
        <v>23.240000000000002</v>
      </c>
    </row>
    <row r="125" spans="1:14" ht="12.75" hidden="1" x14ac:dyDescent="0.2">
      <c r="A125">
        <v>61735</v>
      </c>
      <c r="B125">
        <v>655583435</v>
      </c>
      <c r="C125" t="s">
        <v>25</v>
      </c>
      <c r="D125" s="1">
        <v>655583435</v>
      </c>
      <c r="E125" s="1" t="s">
        <v>25</v>
      </c>
      <c r="F125" s="1" t="s">
        <v>20</v>
      </c>
      <c r="G125" s="1" t="s">
        <v>800</v>
      </c>
      <c r="H125" s="1" t="s">
        <v>801</v>
      </c>
      <c r="K125" s="5">
        <v>2342</v>
      </c>
      <c r="L125" s="5">
        <v>2342</v>
      </c>
      <c r="M125" s="6">
        <v>0.01</v>
      </c>
      <c r="N125" s="7">
        <v>23.42</v>
      </c>
    </row>
    <row r="126" spans="1:14" ht="12.75" hidden="1" x14ac:dyDescent="0.2">
      <c r="A126">
        <v>61735</v>
      </c>
      <c r="B126">
        <v>655583435</v>
      </c>
      <c r="C126" t="s">
        <v>25</v>
      </c>
      <c r="D126" s="1">
        <v>655583435</v>
      </c>
      <c r="E126" s="1" t="s">
        <v>25</v>
      </c>
      <c r="F126" s="1" t="s">
        <v>20</v>
      </c>
      <c r="G126" s="1" t="s">
        <v>815</v>
      </c>
      <c r="H126" s="1" t="s">
        <v>816</v>
      </c>
      <c r="K126" s="5">
        <v>1152.4000000000001</v>
      </c>
      <c r="L126" s="5">
        <v>1152.4000000000001</v>
      </c>
      <c r="M126" s="6">
        <v>0.01</v>
      </c>
      <c r="N126" s="7">
        <v>11.524000000000001</v>
      </c>
    </row>
    <row r="127" spans="1:14" ht="12.75" hidden="1" x14ac:dyDescent="0.2">
      <c r="A127">
        <v>61735</v>
      </c>
      <c r="B127">
        <v>655583435</v>
      </c>
      <c r="C127" t="s">
        <v>25</v>
      </c>
      <c r="D127" s="1">
        <v>655583435</v>
      </c>
      <c r="E127" s="1" t="s">
        <v>25</v>
      </c>
      <c r="F127" s="1" t="s">
        <v>20</v>
      </c>
      <c r="G127" s="1" t="s">
        <v>819</v>
      </c>
      <c r="H127" s="1" t="s">
        <v>820</v>
      </c>
      <c r="K127" s="5">
        <v>2265</v>
      </c>
      <c r="L127" s="5">
        <v>2265</v>
      </c>
      <c r="M127" s="6">
        <v>0.01</v>
      </c>
      <c r="N127" s="7">
        <v>22.650000000000002</v>
      </c>
    </row>
    <row r="128" spans="1:14" ht="12.75" hidden="1" x14ac:dyDescent="0.2">
      <c r="A128">
        <v>61735</v>
      </c>
      <c r="B128">
        <v>655583435</v>
      </c>
      <c r="C128" t="s">
        <v>25</v>
      </c>
      <c r="D128" s="1">
        <v>655583435</v>
      </c>
      <c r="E128" s="1" t="s">
        <v>25</v>
      </c>
      <c r="F128" s="1" t="s">
        <v>20</v>
      </c>
      <c r="G128" s="1" t="s">
        <v>834</v>
      </c>
      <c r="H128" s="1" t="s">
        <v>835</v>
      </c>
      <c r="K128" s="5">
        <v>17943</v>
      </c>
      <c r="L128" s="5">
        <v>17943</v>
      </c>
      <c r="M128" s="6">
        <v>0.01</v>
      </c>
      <c r="N128" s="7">
        <v>179.43</v>
      </c>
    </row>
    <row r="129" spans="1:29" ht="12.75" hidden="1" x14ac:dyDescent="0.2">
      <c r="A129">
        <v>61735</v>
      </c>
      <c r="B129">
        <v>655583435</v>
      </c>
      <c r="C129" t="s">
        <v>25</v>
      </c>
      <c r="D129" s="1">
        <v>655583435</v>
      </c>
      <c r="E129" s="1" t="s">
        <v>25</v>
      </c>
      <c r="F129" s="1" t="s">
        <v>20</v>
      </c>
      <c r="G129" s="1" t="s">
        <v>841</v>
      </c>
      <c r="H129" s="1" t="s">
        <v>842</v>
      </c>
      <c r="K129" s="5">
        <v>1485</v>
      </c>
      <c r="L129" s="5">
        <v>1485</v>
      </c>
      <c r="M129" s="6">
        <v>0.01</v>
      </c>
      <c r="N129" s="7">
        <v>14.85</v>
      </c>
      <c r="P129" s="8"/>
      <c r="Q129" s="9"/>
      <c r="R129" s="9"/>
    </row>
    <row r="130" spans="1:29" ht="12.75" hidden="1" x14ac:dyDescent="0.2">
      <c r="A130">
        <v>61735</v>
      </c>
      <c r="B130">
        <v>655583435</v>
      </c>
      <c r="C130" t="s">
        <v>25</v>
      </c>
      <c r="D130" s="1">
        <v>655583435</v>
      </c>
      <c r="E130" s="1" t="s">
        <v>25</v>
      </c>
      <c r="F130" s="1" t="s">
        <v>20</v>
      </c>
      <c r="G130" s="1" t="s">
        <v>845</v>
      </c>
      <c r="H130" s="1" t="s">
        <v>846</v>
      </c>
      <c r="K130" s="5">
        <v>5195</v>
      </c>
      <c r="L130" s="5">
        <v>5195</v>
      </c>
      <c r="M130" s="6">
        <v>0.01</v>
      </c>
      <c r="N130" s="7">
        <v>51.95</v>
      </c>
    </row>
    <row r="131" spans="1:29" ht="12.75" hidden="1" x14ac:dyDescent="0.2">
      <c r="A131">
        <v>61735</v>
      </c>
      <c r="B131">
        <v>655583435</v>
      </c>
      <c r="C131" t="s">
        <v>25</v>
      </c>
      <c r="D131" s="1">
        <v>655583435</v>
      </c>
      <c r="E131" s="1" t="s">
        <v>25</v>
      </c>
      <c r="F131" s="1" t="s">
        <v>20</v>
      </c>
      <c r="G131" s="1" t="s">
        <v>848</v>
      </c>
      <c r="H131" s="1" t="s">
        <v>849</v>
      </c>
      <c r="K131" s="5">
        <v>730</v>
      </c>
      <c r="L131" s="5">
        <v>730</v>
      </c>
      <c r="M131" s="6">
        <v>0.01</v>
      </c>
      <c r="N131" s="7">
        <v>7.3</v>
      </c>
    </row>
    <row r="132" spans="1:29" ht="12.75" hidden="1" x14ac:dyDescent="0.2">
      <c r="A132">
        <v>61735</v>
      </c>
      <c r="B132">
        <v>655583435</v>
      </c>
      <c r="C132" t="s">
        <v>25</v>
      </c>
      <c r="D132" s="1">
        <v>655583435</v>
      </c>
      <c r="E132" s="1" t="s">
        <v>25</v>
      </c>
      <c r="F132" s="1" t="s">
        <v>20</v>
      </c>
      <c r="G132" s="1" t="s">
        <v>854</v>
      </c>
      <c r="H132" s="1" t="s">
        <v>855</v>
      </c>
      <c r="K132" s="5">
        <v>4947</v>
      </c>
      <c r="L132" s="5">
        <v>4947</v>
      </c>
      <c r="M132" s="6">
        <v>0.01</v>
      </c>
      <c r="N132" s="7">
        <v>49.47</v>
      </c>
    </row>
    <row r="133" spans="1:29" ht="12.75" hidden="1" x14ac:dyDescent="0.2">
      <c r="A133">
        <v>61735</v>
      </c>
      <c r="B133">
        <v>655583435</v>
      </c>
      <c r="C133" t="s">
        <v>25</v>
      </c>
      <c r="D133" s="1">
        <v>655583435</v>
      </c>
      <c r="E133" s="1" t="s">
        <v>25</v>
      </c>
      <c r="F133" s="1" t="s">
        <v>20</v>
      </c>
      <c r="G133" s="1" t="s">
        <v>861</v>
      </c>
      <c r="H133" s="1" t="s">
        <v>862</v>
      </c>
      <c r="K133" s="5">
        <v>889</v>
      </c>
      <c r="L133" s="5">
        <v>889</v>
      </c>
      <c r="M133" s="6">
        <v>0.01</v>
      </c>
      <c r="N133" s="7">
        <v>8.89</v>
      </c>
    </row>
    <row r="134" spans="1:29" ht="12.75" hidden="1" x14ac:dyDescent="0.2">
      <c r="A134">
        <v>61735</v>
      </c>
      <c r="B134">
        <v>655583435</v>
      </c>
      <c r="C134" t="s">
        <v>25</v>
      </c>
      <c r="D134" s="1">
        <v>655583435</v>
      </c>
      <c r="E134" s="1" t="s">
        <v>25</v>
      </c>
      <c r="F134" s="1" t="s">
        <v>20</v>
      </c>
      <c r="G134" s="1" t="s">
        <v>864</v>
      </c>
      <c r="H134" s="1" t="s">
        <v>865</v>
      </c>
      <c r="K134" s="5">
        <v>9817</v>
      </c>
      <c r="L134" s="5">
        <v>9817</v>
      </c>
      <c r="M134" s="6">
        <v>0.01</v>
      </c>
      <c r="N134" s="7">
        <v>98.17</v>
      </c>
    </row>
    <row r="135" spans="1:29" ht="12.75" hidden="1" x14ac:dyDescent="0.2">
      <c r="A135">
        <v>61735</v>
      </c>
      <c r="B135">
        <v>655583435</v>
      </c>
      <c r="C135" t="s">
        <v>25</v>
      </c>
      <c r="D135" s="1">
        <v>655583435</v>
      </c>
      <c r="E135" s="1" t="s">
        <v>25</v>
      </c>
      <c r="F135" s="1" t="s">
        <v>20</v>
      </c>
      <c r="G135" s="1" t="s">
        <v>871</v>
      </c>
      <c r="H135" s="1" t="s">
        <v>872</v>
      </c>
      <c r="K135" s="5">
        <v>4256</v>
      </c>
      <c r="L135" s="5">
        <v>4256</v>
      </c>
      <c r="M135" s="6">
        <v>0.01</v>
      </c>
      <c r="N135" s="7">
        <v>42.56</v>
      </c>
    </row>
    <row r="136" spans="1:29" ht="12.75" hidden="1" x14ac:dyDescent="0.2">
      <c r="A136">
        <v>61735</v>
      </c>
      <c r="B136">
        <v>655583435</v>
      </c>
      <c r="C136" t="s">
        <v>25</v>
      </c>
      <c r="D136" s="1">
        <v>655583435</v>
      </c>
      <c r="E136" s="1" t="s">
        <v>25</v>
      </c>
      <c r="F136" s="1" t="s">
        <v>20</v>
      </c>
      <c r="G136" s="1" t="s">
        <v>874</v>
      </c>
      <c r="H136" s="1" t="s">
        <v>875</v>
      </c>
      <c r="K136" s="5">
        <v>2612</v>
      </c>
      <c r="L136" s="5">
        <v>2612</v>
      </c>
      <c r="M136" s="6">
        <v>0.01</v>
      </c>
      <c r="N136" s="7">
        <v>26.12</v>
      </c>
    </row>
    <row r="137" spans="1:29" ht="12.75" hidden="1" x14ac:dyDescent="0.2">
      <c r="A137">
        <v>61735</v>
      </c>
      <c r="B137">
        <v>655583435</v>
      </c>
      <c r="C137" t="s">
        <v>25</v>
      </c>
      <c r="D137" s="1">
        <v>655583435</v>
      </c>
      <c r="E137" s="1" t="s">
        <v>25</v>
      </c>
      <c r="F137" s="1" t="s">
        <v>20</v>
      </c>
      <c r="G137" s="1" t="s">
        <v>880</v>
      </c>
      <c r="H137" s="1" t="s">
        <v>881</v>
      </c>
      <c r="K137" s="5">
        <v>575</v>
      </c>
      <c r="L137" s="5">
        <v>575</v>
      </c>
      <c r="M137" s="6">
        <v>0.01</v>
      </c>
      <c r="N137" s="7">
        <v>5.75</v>
      </c>
      <c r="O137" s="7"/>
      <c r="P137" s="8"/>
      <c r="Q137" s="9"/>
      <c r="R137" s="8"/>
      <c r="W137" s="10"/>
      <c r="X137" s="10"/>
      <c r="Y137" s="10"/>
      <c r="Z137" s="10"/>
      <c r="AA137" s="10"/>
      <c r="AB137" s="10"/>
      <c r="AC137" s="10"/>
    </row>
    <row r="138" spans="1:29" s="37" customFormat="1" ht="12.75" hidden="1" x14ac:dyDescent="0.2">
      <c r="A138">
        <v>61735</v>
      </c>
      <c r="B138">
        <v>655583435</v>
      </c>
      <c r="C138" t="s">
        <v>25</v>
      </c>
      <c r="D138" s="1">
        <v>655583435</v>
      </c>
      <c r="E138" s="1" t="s">
        <v>25</v>
      </c>
      <c r="F138" s="1" t="s">
        <v>20</v>
      </c>
      <c r="G138" s="1" t="s">
        <v>889</v>
      </c>
      <c r="H138" s="1" t="s">
        <v>890</v>
      </c>
      <c r="I138"/>
      <c r="J138"/>
      <c r="K138" s="5">
        <v>2510</v>
      </c>
      <c r="L138" s="5">
        <v>2510</v>
      </c>
      <c r="M138" s="6">
        <v>0.01</v>
      </c>
      <c r="N138" s="7">
        <v>25.1</v>
      </c>
      <c r="O138"/>
      <c r="P138"/>
      <c r="Q138"/>
      <c r="R138"/>
    </row>
    <row r="139" spans="1:29" s="36" customFormat="1" ht="12.75" hidden="1" x14ac:dyDescent="0.2">
      <c r="A139">
        <v>61735</v>
      </c>
      <c r="B139">
        <v>655583435</v>
      </c>
      <c r="C139" t="s">
        <v>25</v>
      </c>
      <c r="D139" s="1">
        <v>655583435</v>
      </c>
      <c r="E139" s="1" t="s">
        <v>25</v>
      </c>
      <c r="F139" s="1" t="s">
        <v>20</v>
      </c>
      <c r="G139" s="1" t="s">
        <v>907</v>
      </c>
      <c r="H139" s="1" t="s">
        <v>908</v>
      </c>
      <c r="I139"/>
      <c r="J139"/>
      <c r="K139" s="5">
        <v>314</v>
      </c>
      <c r="L139" s="5">
        <v>314</v>
      </c>
      <c r="M139" s="6">
        <v>0.01</v>
      </c>
      <c r="N139" s="7">
        <v>3.14</v>
      </c>
      <c r="O139"/>
      <c r="P139"/>
      <c r="Q139"/>
      <c r="R139"/>
    </row>
    <row r="140" spans="1:29" ht="12.75" hidden="1" x14ac:dyDescent="0.2">
      <c r="A140">
        <v>61735</v>
      </c>
      <c r="B140">
        <v>655583435</v>
      </c>
      <c r="C140" t="s">
        <v>25</v>
      </c>
      <c r="D140" s="1">
        <v>655583435</v>
      </c>
      <c r="E140" s="1" t="s">
        <v>25</v>
      </c>
      <c r="F140" s="1" t="s">
        <v>20</v>
      </c>
      <c r="G140" s="1" t="s">
        <v>923</v>
      </c>
      <c r="H140" s="1" t="s">
        <v>924</v>
      </c>
      <c r="K140" s="5">
        <v>458</v>
      </c>
      <c r="L140" s="5">
        <v>458</v>
      </c>
      <c r="M140" s="6">
        <v>0.01</v>
      </c>
      <c r="N140" s="7">
        <v>4.58</v>
      </c>
    </row>
    <row r="141" spans="1:29" ht="12.75" hidden="1" x14ac:dyDescent="0.2">
      <c r="A141">
        <v>61735</v>
      </c>
      <c r="B141">
        <v>655583435</v>
      </c>
      <c r="C141" t="s">
        <v>25</v>
      </c>
      <c r="D141" s="1">
        <v>655583435</v>
      </c>
      <c r="E141" s="1" t="s">
        <v>25</v>
      </c>
      <c r="F141" s="1" t="s">
        <v>20</v>
      </c>
      <c r="G141" s="1" t="s">
        <v>961</v>
      </c>
      <c r="H141" s="1" t="s">
        <v>962</v>
      </c>
      <c r="K141" s="5">
        <v>1387</v>
      </c>
      <c r="L141" s="5">
        <v>1387</v>
      </c>
      <c r="M141" s="6">
        <v>0.01</v>
      </c>
      <c r="N141" s="7">
        <v>13.870000000000001</v>
      </c>
    </row>
    <row r="142" spans="1:29" ht="12.75" hidden="1" x14ac:dyDescent="0.2">
      <c r="A142">
        <v>61735</v>
      </c>
      <c r="B142">
        <v>655583435</v>
      </c>
      <c r="C142" t="s">
        <v>25</v>
      </c>
      <c r="D142" s="1">
        <v>655583435</v>
      </c>
      <c r="E142" s="1" t="s">
        <v>25</v>
      </c>
      <c r="F142" s="1" t="s">
        <v>20</v>
      </c>
      <c r="G142" s="1" t="s">
        <v>964</v>
      </c>
      <c r="H142" s="1" t="s">
        <v>965</v>
      </c>
      <c r="K142" s="5">
        <v>2718</v>
      </c>
      <c r="L142" s="5">
        <v>2718</v>
      </c>
      <c r="M142" s="6">
        <v>0.01</v>
      </c>
      <c r="N142" s="7">
        <v>27.18</v>
      </c>
    </row>
    <row r="143" spans="1:29" ht="12.75" hidden="1" x14ac:dyDescent="0.2">
      <c r="A143">
        <v>61735</v>
      </c>
      <c r="B143">
        <v>655583435</v>
      </c>
      <c r="C143" t="s">
        <v>25</v>
      </c>
      <c r="D143" s="1">
        <v>655583435</v>
      </c>
      <c r="E143" s="1" t="s">
        <v>25</v>
      </c>
      <c r="F143" s="1" t="s">
        <v>20</v>
      </c>
      <c r="G143" s="1" t="s">
        <v>970</v>
      </c>
      <c r="H143" s="1" t="s">
        <v>971</v>
      </c>
      <c r="K143" s="5">
        <v>1812</v>
      </c>
      <c r="L143" s="5">
        <v>1812</v>
      </c>
      <c r="M143" s="6">
        <v>0.01</v>
      </c>
      <c r="N143" s="7">
        <v>18.12</v>
      </c>
    </row>
    <row r="144" spans="1:29" ht="12.75" hidden="1" x14ac:dyDescent="0.2">
      <c r="A144">
        <v>61735</v>
      </c>
      <c r="B144">
        <v>655583435</v>
      </c>
      <c r="C144" t="s">
        <v>25</v>
      </c>
      <c r="D144" s="1">
        <v>655583435</v>
      </c>
      <c r="E144" s="1" t="s">
        <v>25</v>
      </c>
      <c r="F144" s="1" t="s">
        <v>20</v>
      </c>
      <c r="G144" s="1" t="s">
        <v>982</v>
      </c>
      <c r="H144" s="1" t="s">
        <v>983</v>
      </c>
      <c r="K144" s="5">
        <v>5057</v>
      </c>
      <c r="L144" s="5">
        <v>5057</v>
      </c>
      <c r="M144" s="6">
        <v>0.01</v>
      </c>
      <c r="N144" s="7">
        <v>50.57</v>
      </c>
    </row>
    <row r="145" spans="1:14" ht="12.75" hidden="1" x14ac:dyDescent="0.2">
      <c r="A145">
        <v>61735</v>
      </c>
      <c r="B145">
        <v>655583435</v>
      </c>
      <c r="C145" t="s">
        <v>25</v>
      </c>
      <c r="D145" s="1">
        <v>655583435</v>
      </c>
      <c r="E145" s="1" t="s">
        <v>25</v>
      </c>
      <c r="F145" s="1" t="s">
        <v>20</v>
      </c>
      <c r="G145" s="1" t="s">
        <v>1014</v>
      </c>
      <c r="H145" s="1" t="s">
        <v>1015</v>
      </c>
      <c r="K145" s="5">
        <v>564</v>
      </c>
      <c r="L145" s="5">
        <v>564</v>
      </c>
      <c r="M145" s="6">
        <v>0.01</v>
      </c>
      <c r="N145" s="7">
        <v>5.64</v>
      </c>
    </row>
    <row r="146" spans="1:14" ht="12.75" hidden="1" x14ac:dyDescent="0.2">
      <c r="A146">
        <v>61735</v>
      </c>
      <c r="B146">
        <v>655583435</v>
      </c>
      <c r="C146" t="s">
        <v>25</v>
      </c>
      <c r="D146" s="1">
        <v>655583435</v>
      </c>
      <c r="E146" s="1" t="s">
        <v>25</v>
      </c>
      <c r="F146" s="1" t="s">
        <v>20</v>
      </c>
      <c r="G146" s="1" t="s">
        <v>1022</v>
      </c>
      <c r="H146" s="1" t="s">
        <v>1023</v>
      </c>
      <c r="K146" s="5">
        <v>1833</v>
      </c>
      <c r="L146" s="5">
        <v>1833</v>
      </c>
      <c r="M146" s="6">
        <v>0.01</v>
      </c>
      <c r="N146" s="7">
        <v>18.330000000000002</v>
      </c>
    </row>
    <row r="147" spans="1:14" ht="12.75" hidden="1" x14ac:dyDescent="0.2">
      <c r="A147">
        <v>61735</v>
      </c>
      <c r="B147">
        <v>655583435</v>
      </c>
      <c r="C147" t="s">
        <v>25</v>
      </c>
      <c r="D147" s="1">
        <v>655583435</v>
      </c>
      <c r="E147" s="1" t="s">
        <v>25</v>
      </c>
      <c r="F147" s="1" t="s">
        <v>20</v>
      </c>
      <c r="G147" s="1" t="s">
        <v>1038</v>
      </c>
      <c r="H147" s="1" t="s">
        <v>1039</v>
      </c>
      <c r="K147" s="5">
        <v>3122</v>
      </c>
      <c r="L147" s="5">
        <v>3122</v>
      </c>
      <c r="M147" s="6">
        <v>0.01</v>
      </c>
      <c r="N147" s="7">
        <v>31.220000000000002</v>
      </c>
    </row>
    <row r="148" spans="1:14" ht="12.75" hidden="1" x14ac:dyDescent="0.2">
      <c r="A148">
        <v>61735</v>
      </c>
      <c r="B148">
        <v>655583435</v>
      </c>
      <c r="C148" t="s">
        <v>25</v>
      </c>
      <c r="D148" s="1">
        <v>655583435</v>
      </c>
      <c r="E148" s="1" t="s">
        <v>25</v>
      </c>
      <c r="F148" s="1" t="s">
        <v>20</v>
      </c>
      <c r="G148" s="1" t="s">
        <v>1041</v>
      </c>
      <c r="H148" s="1" t="s">
        <v>1042</v>
      </c>
      <c r="K148" s="5">
        <v>753</v>
      </c>
      <c r="L148" s="5">
        <v>753</v>
      </c>
      <c r="M148" s="6">
        <v>0.01</v>
      </c>
      <c r="N148" s="7">
        <v>7.53</v>
      </c>
    </row>
    <row r="149" spans="1:14" ht="12.75" hidden="1" x14ac:dyDescent="0.2">
      <c r="A149">
        <v>61735</v>
      </c>
      <c r="B149">
        <v>655583435</v>
      </c>
      <c r="C149" t="s">
        <v>25</v>
      </c>
      <c r="D149" s="1">
        <v>655583435</v>
      </c>
      <c r="E149" s="1" t="s">
        <v>25</v>
      </c>
      <c r="F149" s="1" t="s">
        <v>20</v>
      </c>
      <c r="G149" s="1" t="s">
        <v>1056</v>
      </c>
      <c r="H149" s="1" t="s">
        <v>1057</v>
      </c>
      <c r="K149" s="5">
        <v>2395</v>
      </c>
      <c r="L149" s="5">
        <v>2395</v>
      </c>
      <c r="M149" s="6">
        <v>0.01</v>
      </c>
      <c r="N149" s="7">
        <v>23.95</v>
      </c>
    </row>
    <row r="150" spans="1:14" ht="12.75" hidden="1" x14ac:dyDescent="0.2">
      <c r="A150">
        <v>61735</v>
      </c>
      <c r="B150">
        <v>655583435</v>
      </c>
      <c r="C150" t="s">
        <v>25</v>
      </c>
      <c r="D150" s="1">
        <v>655583435</v>
      </c>
      <c r="E150" s="1" t="s">
        <v>25</v>
      </c>
      <c r="F150" s="1" t="s">
        <v>20</v>
      </c>
      <c r="G150" s="1" t="s">
        <v>1058</v>
      </c>
      <c r="H150" s="1" t="s">
        <v>1059</v>
      </c>
      <c r="K150" s="5">
        <v>928</v>
      </c>
      <c r="L150" s="5">
        <v>928</v>
      </c>
      <c r="M150" s="6">
        <v>0.01</v>
      </c>
      <c r="N150" s="7">
        <v>9.2799999999999994</v>
      </c>
    </row>
    <row r="151" spans="1:14" ht="12.75" hidden="1" x14ac:dyDescent="0.2">
      <c r="A151">
        <v>61735</v>
      </c>
      <c r="B151">
        <v>655583435</v>
      </c>
      <c r="C151" t="s">
        <v>25</v>
      </c>
      <c r="D151" s="1">
        <v>655583435</v>
      </c>
      <c r="E151" s="1" t="s">
        <v>25</v>
      </c>
      <c r="F151" s="1" t="s">
        <v>20</v>
      </c>
      <c r="G151" s="1" t="s">
        <v>1072</v>
      </c>
      <c r="H151" s="1" t="s">
        <v>1073</v>
      </c>
      <c r="K151" s="5">
        <v>1663</v>
      </c>
      <c r="L151" s="5">
        <v>1663</v>
      </c>
      <c r="M151" s="6">
        <v>0.01</v>
      </c>
      <c r="N151" s="7">
        <v>16.63</v>
      </c>
    </row>
    <row r="152" spans="1:14" ht="12.75" hidden="1" x14ac:dyDescent="0.2">
      <c r="A152">
        <v>61735</v>
      </c>
      <c r="B152">
        <v>655583435</v>
      </c>
      <c r="C152" t="s">
        <v>25</v>
      </c>
      <c r="D152" s="1">
        <v>655583435</v>
      </c>
      <c r="E152" s="1" t="s">
        <v>25</v>
      </c>
      <c r="F152" s="1" t="s">
        <v>20</v>
      </c>
      <c r="G152" s="1" t="s">
        <v>1083</v>
      </c>
      <c r="H152" s="1" t="s">
        <v>1084</v>
      </c>
      <c r="K152" s="5">
        <v>4124</v>
      </c>
      <c r="L152" s="5">
        <v>4124</v>
      </c>
      <c r="M152" s="6">
        <v>0.01</v>
      </c>
      <c r="N152" s="7">
        <v>41.24</v>
      </c>
    </row>
    <row r="153" spans="1:14" ht="12.75" hidden="1" x14ac:dyDescent="0.2">
      <c r="A153">
        <v>61735</v>
      </c>
      <c r="B153">
        <v>655583435</v>
      </c>
      <c r="C153" t="s">
        <v>25</v>
      </c>
      <c r="D153" s="1">
        <v>655583435</v>
      </c>
      <c r="E153" s="1" t="s">
        <v>25</v>
      </c>
      <c r="F153" s="1" t="s">
        <v>20</v>
      </c>
      <c r="G153" s="1" t="s">
        <v>1085</v>
      </c>
      <c r="H153" s="1" t="s">
        <v>1086</v>
      </c>
      <c r="K153" s="5">
        <v>1812</v>
      </c>
      <c r="L153" s="5">
        <v>1812</v>
      </c>
      <c r="M153" s="6">
        <v>0.01</v>
      </c>
      <c r="N153" s="7">
        <v>18.12</v>
      </c>
    </row>
    <row r="154" spans="1:14" ht="12.75" hidden="1" x14ac:dyDescent="0.2">
      <c r="A154">
        <v>61735</v>
      </c>
      <c r="B154">
        <v>655583435</v>
      </c>
      <c r="C154" t="s">
        <v>25</v>
      </c>
      <c r="D154" s="1">
        <v>655583435</v>
      </c>
      <c r="E154" s="1" t="s">
        <v>25</v>
      </c>
      <c r="F154" s="1" t="s">
        <v>20</v>
      </c>
      <c r="G154" s="1" t="s">
        <v>1091</v>
      </c>
      <c r="H154" s="1" t="s">
        <v>1092</v>
      </c>
      <c r="K154" s="5">
        <v>1538</v>
      </c>
      <c r="L154" s="5">
        <v>1538</v>
      </c>
      <c r="M154" s="6">
        <v>0.01</v>
      </c>
      <c r="N154" s="7">
        <v>15.38</v>
      </c>
    </row>
    <row r="155" spans="1:14" ht="12.75" hidden="1" x14ac:dyDescent="0.2">
      <c r="A155">
        <v>61735</v>
      </c>
      <c r="B155">
        <v>655583435</v>
      </c>
      <c r="C155" t="s">
        <v>25</v>
      </c>
      <c r="D155" s="1">
        <v>655583435</v>
      </c>
      <c r="E155" s="1" t="s">
        <v>25</v>
      </c>
      <c r="F155" s="1" t="s">
        <v>20</v>
      </c>
      <c r="G155" s="1" t="s">
        <v>1098</v>
      </c>
      <c r="H155" s="1" t="s">
        <v>1099</v>
      </c>
      <c r="K155" s="5">
        <v>2624</v>
      </c>
      <c r="L155" s="5">
        <v>2624</v>
      </c>
      <c r="M155" s="6">
        <v>0.01</v>
      </c>
      <c r="N155" s="7">
        <v>26.240000000000002</v>
      </c>
    </row>
    <row r="156" spans="1:14" ht="12.75" hidden="1" x14ac:dyDescent="0.2">
      <c r="A156">
        <v>61735</v>
      </c>
      <c r="B156">
        <v>655583435</v>
      </c>
      <c r="C156" t="s">
        <v>25</v>
      </c>
      <c r="D156" s="1">
        <v>655583435</v>
      </c>
      <c r="E156" s="1" t="s">
        <v>25</v>
      </c>
      <c r="F156" s="1" t="s">
        <v>20</v>
      </c>
      <c r="G156" s="1" t="s">
        <v>1107</v>
      </c>
      <c r="H156" s="1" t="s">
        <v>1108</v>
      </c>
      <c r="K156" s="5">
        <v>1114</v>
      </c>
      <c r="L156" s="5">
        <v>1114</v>
      </c>
      <c r="M156" s="6">
        <v>0.01</v>
      </c>
      <c r="N156" s="7">
        <v>11.14</v>
      </c>
    </row>
    <row r="157" spans="1:14" ht="12.75" hidden="1" x14ac:dyDescent="0.2">
      <c r="A157">
        <v>61735</v>
      </c>
      <c r="B157">
        <v>655583435</v>
      </c>
      <c r="C157" t="s">
        <v>25</v>
      </c>
      <c r="D157" s="1">
        <v>655583435</v>
      </c>
      <c r="E157" s="1" t="s">
        <v>25</v>
      </c>
      <c r="F157" s="1" t="s">
        <v>20</v>
      </c>
      <c r="G157" s="1" t="s">
        <v>1112</v>
      </c>
      <c r="H157" s="1" t="s">
        <v>1113</v>
      </c>
      <c r="K157" s="5">
        <v>7166</v>
      </c>
      <c r="L157" s="5">
        <v>7166</v>
      </c>
      <c r="M157" s="6">
        <v>0.01</v>
      </c>
      <c r="N157" s="7">
        <v>71.66</v>
      </c>
    </row>
    <row r="158" spans="1:14" ht="12.75" hidden="1" x14ac:dyDescent="0.2">
      <c r="A158">
        <v>61735</v>
      </c>
      <c r="B158">
        <v>655583435</v>
      </c>
      <c r="C158" t="s">
        <v>25</v>
      </c>
      <c r="D158" s="1">
        <v>655583435</v>
      </c>
      <c r="E158" s="1" t="s">
        <v>25</v>
      </c>
      <c r="F158" s="1" t="s">
        <v>20</v>
      </c>
      <c r="G158" s="1" t="s">
        <v>1135</v>
      </c>
      <c r="H158" s="1" t="s">
        <v>1136</v>
      </c>
      <c r="K158" s="5">
        <v>1411</v>
      </c>
      <c r="L158" s="5">
        <v>1411</v>
      </c>
      <c r="M158" s="6">
        <v>0.01</v>
      </c>
      <c r="N158" s="7">
        <v>14.11</v>
      </c>
    </row>
    <row r="159" spans="1:14" ht="12.75" hidden="1" x14ac:dyDescent="0.2">
      <c r="A159">
        <v>61735</v>
      </c>
      <c r="B159">
        <v>655583435</v>
      </c>
      <c r="C159" t="s">
        <v>25</v>
      </c>
      <c r="D159" s="1">
        <v>655583435</v>
      </c>
      <c r="E159" s="1" t="s">
        <v>25</v>
      </c>
      <c r="F159" s="1" t="s">
        <v>20</v>
      </c>
      <c r="G159" s="1" t="s">
        <v>1146</v>
      </c>
      <c r="H159" s="1" t="s">
        <v>1147</v>
      </c>
      <c r="K159" s="5">
        <v>6823</v>
      </c>
      <c r="L159" s="5">
        <v>6823</v>
      </c>
      <c r="M159" s="6">
        <v>0.01</v>
      </c>
      <c r="N159" s="7">
        <v>68.23</v>
      </c>
    </row>
    <row r="160" spans="1:14" ht="12.75" hidden="1" x14ac:dyDescent="0.2">
      <c r="A160">
        <v>61735</v>
      </c>
      <c r="B160">
        <v>655583435</v>
      </c>
      <c r="C160" t="s">
        <v>25</v>
      </c>
      <c r="D160" s="1">
        <v>655583435</v>
      </c>
      <c r="E160" s="1" t="s">
        <v>25</v>
      </c>
      <c r="F160" s="1" t="s">
        <v>20</v>
      </c>
      <c r="G160" s="1" t="s">
        <v>1151</v>
      </c>
      <c r="H160" s="1" t="s">
        <v>1152</v>
      </c>
      <c r="K160" s="5">
        <v>857</v>
      </c>
      <c r="L160" s="5">
        <v>857</v>
      </c>
      <c r="M160" s="6">
        <v>0.01</v>
      </c>
      <c r="N160" s="7">
        <v>8.57</v>
      </c>
    </row>
    <row r="161" spans="1:18" ht="12.75" hidden="1" x14ac:dyDescent="0.2">
      <c r="A161">
        <v>61735</v>
      </c>
      <c r="B161">
        <v>655583435</v>
      </c>
      <c r="C161" t="s">
        <v>25</v>
      </c>
      <c r="D161" s="1">
        <v>655583435</v>
      </c>
      <c r="E161" s="1" t="s">
        <v>25</v>
      </c>
      <c r="F161" s="1" t="s">
        <v>20</v>
      </c>
      <c r="G161" s="1" t="s">
        <v>1172</v>
      </c>
      <c r="H161" s="1" t="s">
        <v>1173</v>
      </c>
      <c r="K161" s="5">
        <v>6708</v>
      </c>
      <c r="L161" s="5">
        <v>6708</v>
      </c>
      <c r="M161" s="6">
        <v>0.01</v>
      </c>
      <c r="N161" s="7">
        <v>67.08</v>
      </c>
    </row>
    <row r="162" spans="1:18" ht="12.75" hidden="1" x14ac:dyDescent="0.2">
      <c r="A162">
        <v>61735</v>
      </c>
      <c r="B162">
        <v>655583435</v>
      </c>
      <c r="C162" t="s">
        <v>25</v>
      </c>
      <c r="D162" s="1">
        <v>655583435</v>
      </c>
      <c r="E162" s="1" t="s">
        <v>25</v>
      </c>
      <c r="F162" s="1" t="s">
        <v>20</v>
      </c>
      <c r="G162" s="1" t="s">
        <v>1201</v>
      </c>
      <c r="H162" s="1" t="s">
        <v>1202</v>
      </c>
      <c r="K162" s="5">
        <v>492</v>
      </c>
      <c r="L162" s="5">
        <v>492</v>
      </c>
      <c r="M162" s="6">
        <v>0.02</v>
      </c>
      <c r="N162" s="7">
        <v>9.84</v>
      </c>
    </row>
    <row r="163" spans="1:18" ht="12.75" hidden="1" x14ac:dyDescent="0.2">
      <c r="A163">
        <v>61735</v>
      </c>
      <c r="B163">
        <v>655583435</v>
      </c>
      <c r="C163" t="s">
        <v>25</v>
      </c>
      <c r="D163" s="1">
        <v>655583435</v>
      </c>
      <c r="E163" s="1" t="s">
        <v>25</v>
      </c>
      <c r="F163" s="1" t="s">
        <v>20</v>
      </c>
      <c r="G163" s="1" t="s">
        <v>1231</v>
      </c>
      <c r="H163" s="1" t="s">
        <v>1232</v>
      </c>
      <c r="K163" s="5">
        <v>4143</v>
      </c>
      <c r="L163" s="5">
        <v>4143</v>
      </c>
      <c r="M163" s="6">
        <v>0.01</v>
      </c>
      <c r="N163" s="7">
        <v>41.43</v>
      </c>
    </row>
    <row r="164" spans="1:18" ht="12.75" hidden="1" x14ac:dyDescent="0.2">
      <c r="A164">
        <v>61735</v>
      </c>
      <c r="B164">
        <v>655583435</v>
      </c>
      <c r="C164" t="s">
        <v>25</v>
      </c>
      <c r="D164" s="1">
        <v>655583435</v>
      </c>
      <c r="E164" s="1" t="s">
        <v>25</v>
      </c>
      <c r="F164" s="1" t="s">
        <v>20</v>
      </c>
      <c r="G164" s="1" t="s">
        <v>1270</v>
      </c>
      <c r="H164" s="1" t="s">
        <v>1271</v>
      </c>
      <c r="K164" s="5">
        <v>6639</v>
      </c>
      <c r="L164" s="5">
        <v>6639</v>
      </c>
      <c r="M164" s="6">
        <v>0.01</v>
      </c>
      <c r="N164" s="7">
        <v>66.39</v>
      </c>
    </row>
    <row r="165" spans="1:18" ht="12.75" hidden="1" x14ac:dyDescent="0.2">
      <c r="A165">
        <v>61735</v>
      </c>
      <c r="B165">
        <v>655583435</v>
      </c>
      <c r="C165" t="s">
        <v>25</v>
      </c>
      <c r="D165" s="1">
        <v>655583435</v>
      </c>
      <c r="E165" s="1" t="s">
        <v>25</v>
      </c>
      <c r="F165" s="1" t="s">
        <v>20</v>
      </c>
      <c r="G165" s="1" t="s">
        <v>1279</v>
      </c>
      <c r="H165" s="1" t="s">
        <v>1280</v>
      </c>
      <c r="K165" s="5">
        <v>11782</v>
      </c>
      <c r="L165" s="5">
        <v>11782</v>
      </c>
      <c r="M165" s="6">
        <v>0.01</v>
      </c>
      <c r="N165" s="7">
        <v>117.82000000000001</v>
      </c>
    </row>
    <row r="166" spans="1:18" ht="12.75" hidden="1" x14ac:dyDescent="0.2">
      <c r="A166">
        <v>61735</v>
      </c>
      <c r="B166">
        <v>655583435</v>
      </c>
      <c r="C166" t="s">
        <v>25</v>
      </c>
      <c r="D166" s="1">
        <v>655583435</v>
      </c>
      <c r="E166" s="1" t="s">
        <v>25</v>
      </c>
      <c r="F166" s="1" t="s">
        <v>20</v>
      </c>
      <c r="G166" s="1" t="s">
        <v>1294</v>
      </c>
      <c r="H166" s="1" t="s">
        <v>1295</v>
      </c>
      <c r="K166" s="5">
        <v>8006</v>
      </c>
      <c r="L166" s="5">
        <v>8006</v>
      </c>
      <c r="M166" s="6">
        <v>0.01</v>
      </c>
      <c r="N166" s="7">
        <v>80.06</v>
      </c>
    </row>
    <row r="167" spans="1:18" ht="12.75" hidden="1" x14ac:dyDescent="0.2">
      <c r="A167">
        <v>61735</v>
      </c>
      <c r="B167">
        <v>655583435</v>
      </c>
      <c r="C167" t="s">
        <v>25</v>
      </c>
      <c r="D167" s="1">
        <v>655583435</v>
      </c>
      <c r="E167" s="1" t="s">
        <v>25</v>
      </c>
      <c r="F167" s="1" t="s">
        <v>20</v>
      </c>
      <c r="G167" s="1" t="s">
        <v>1312</v>
      </c>
      <c r="H167" s="1" t="s">
        <v>1313</v>
      </c>
      <c r="K167" s="5">
        <v>2122</v>
      </c>
      <c r="L167" s="5">
        <v>2122</v>
      </c>
      <c r="M167" s="6">
        <v>0.01</v>
      </c>
      <c r="N167" s="7">
        <v>21.22</v>
      </c>
    </row>
    <row r="168" spans="1:18" ht="12.75" hidden="1" x14ac:dyDescent="0.2">
      <c r="A168">
        <v>61735</v>
      </c>
      <c r="B168">
        <v>655583435</v>
      </c>
      <c r="C168" t="s">
        <v>25</v>
      </c>
      <c r="D168" s="1">
        <v>655583435</v>
      </c>
      <c r="E168" s="1" t="s">
        <v>25</v>
      </c>
      <c r="F168" s="1" t="s">
        <v>20</v>
      </c>
      <c r="G168" s="1" t="s">
        <v>1324</v>
      </c>
      <c r="H168" s="1" t="s">
        <v>1325</v>
      </c>
      <c r="K168" s="5">
        <v>3190</v>
      </c>
      <c r="L168" s="5">
        <v>3190</v>
      </c>
      <c r="M168" s="6">
        <v>0.01</v>
      </c>
      <c r="N168" s="7">
        <v>31.900000000000002</v>
      </c>
    </row>
    <row r="169" spans="1:18" ht="12.75" hidden="1" x14ac:dyDescent="0.2">
      <c r="A169">
        <v>61735</v>
      </c>
      <c r="B169">
        <v>655583435</v>
      </c>
      <c r="C169" t="s">
        <v>25</v>
      </c>
      <c r="D169" s="1">
        <v>655583435</v>
      </c>
      <c r="E169" s="1" t="s">
        <v>25</v>
      </c>
      <c r="F169" s="1" t="s">
        <v>20</v>
      </c>
      <c r="G169" s="1" t="s">
        <v>1326</v>
      </c>
      <c r="H169" s="1" t="s">
        <v>1327</v>
      </c>
      <c r="K169" s="5">
        <v>785</v>
      </c>
      <c r="L169" s="5">
        <v>785</v>
      </c>
      <c r="M169" s="6">
        <v>0.01</v>
      </c>
      <c r="N169" s="7">
        <v>7.8500000000000005</v>
      </c>
    </row>
    <row r="170" spans="1:18" ht="12.75" hidden="1" x14ac:dyDescent="0.2">
      <c r="A170">
        <v>61735</v>
      </c>
      <c r="B170">
        <v>655583435</v>
      </c>
      <c r="C170" t="s">
        <v>25</v>
      </c>
      <c r="D170" s="1">
        <v>655583435</v>
      </c>
      <c r="E170" s="1" t="s">
        <v>25</v>
      </c>
      <c r="F170" s="1" t="s">
        <v>20</v>
      </c>
      <c r="G170" s="1" t="s">
        <v>1349</v>
      </c>
      <c r="H170" s="1" t="s">
        <v>1350</v>
      </c>
      <c r="K170" s="5">
        <v>1844</v>
      </c>
      <c r="L170" s="5">
        <v>1844</v>
      </c>
      <c r="M170" s="6">
        <v>0.01</v>
      </c>
      <c r="N170" s="7">
        <v>18.440000000000001</v>
      </c>
    </row>
    <row r="171" spans="1:18" ht="12.75" hidden="1" x14ac:dyDescent="0.2">
      <c r="A171">
        <v>61735</v>
      </c>
      <c r="B171">
        <v>655583435</v>
      </c>
      <c r="C171" t="s">
        <v>25</v>
      </c>
      <c r="D171" s="1">
        <v>655583435</v>
      </c>
      <c r="E171" s="1" t="s">
        <v>25</v>
      </c>
      <c r="F171" s="1" t="s">
        <v>20</v>
      </c>
      <c r="G171" s="1" t="s">
        <v>1356</v>
      </c>
      <c r="H171" s="1" t="s">
        <v>1357</v>
      </c>
      <c r="K171" s="5">
        <v>2172</v>
      </c>
      <c r="L171" s="5">
        <v>2172</v>
      </c>
      <c r="M171" s="6">
        <v>0.01</v>
      </c>
      <c r="N171" s="7">
        <v>21.72</v>
      </c>
      <c r="P171" s="9"/>
      <c r="Q171" s="9"/>
      <c r="R171" s="8"/>
    </row>
    <row r="172" spans="1:18" ht="12.75" hidden="1" x14ac:dyDescent="0.2">
      <c r="A172">
        <v>61735</v>
      </c>
      <c r="B172">
        <v>655583435</v>
      </c>
      <c r="C172" t="s">
        <v>25</v>
      </c>
      <c r="D172" s="1">
        <v>655583435</v>
      </c>
      <c r="E172" s="1" t="s">
        <v>25</v>
      </c>
      <c r="F172" s="1" t="s">
        <v>20</v>
      </c>
      <c r="G172" s="1" t="s">
        <v>1383</v>
      </c>
      <c r="H172" s="1" t="s">
        <v>1384</v>
      </c>
      <c r="K172" s="5">
        <v>314</v>
      </c>
      <c r="L172" s="5">
        <v>314</v>
      </c>
      <c r="M172" s="6">
        <v>0.01</v>
      </c>
      <c r="N172" s="7">
        <v>3.14</v>
      </c>
      <c r="P172" s="9"/>
      <c r="Q172" s="9"/>
      <c r="R172" s="8"/>
    </row>
    <row r="173" spans="1:18" ht="12.75" hidden="1" x14ac:dyDescent="0.2">
      <c r="A173">
        <v>61735</v>
      </c>
      <c r="B173">
        <v>655583435</v>
      </c>
      <c r="C173" t="s">
        <v>25</v>
      </c>
      <c r="D173" s="1">
        <v>655583435</v>
      </c>
      <c r="E173" s="1" t="s">
        <v>25</v>
      </c>
      <c r="F173" s="1" t="s">
        <v>20</v>
      </c>
      <c r="G173" s="1" t="s">
        <v>1411</v>
      </c>
      <c r="H173" s="1" t="s">
        <v>1412</v>
      </c>
      <c r="K173" s="5">
        <v>984</v>
      </c>
      <c r="L173" s="5">
        <v>984</v>
      </c>
      <c r="M173" s="6">
        <v>0.01</v>
      </c>
      <c r="N173" s="7">
        <v>9.84</v>
      </c>
      <c r="P173" s="9"/>
      <c r="Q173" s="9"/>
      <c r="R173" s="8"/>
    </row>
    <row r="174" spans="1:18" ht="12.75" hidden="1" x14ac:dyDescent="0.2">
      <c r="A174">
        <v>61735</v>
      </c>
      <c r="B174">
        <v>655583435</v>
      </c>
      <c r="C174" t="s">
        <v>25</v>
      </c>
      <c r="D174" s="1">
        <v>655583435</v>
      </c>
      <c r="E174" s="1" t="s">
        <v>25</v>
      </c>
      <c r="F174" s="1" t="s">
        <v>20</v>
      </c>
      <c r="G174" s="1" t="s">
        <v>3220</v>
      </c>
      <c r="H174" s="1" t="s">
        <v>3221</v>
      </c>
      <c r="I174" s="1"/>
      <c r="J174" s="1"/>
      <c r="K174" s="5">
        <v>752</v>
      </c>
      <c r="L174" s="5">
        <v>752</v>
      </c>
      <c r="M174" s="6">
        <v>0.01</v>
      </c>
      <c r="N174" s="7">
        <v>7.5200000000000005</v>
      </c>
      <c r="O174" s="1"/>
      <c r="P174" s="9"/>
      <c r="Q174" s="9"/>
      <c r="R174" s="8"/>
    </row>
    <row r="175" spans="1:18" ht="12.75" hidden="1" x14ac:dyDescent="0.2">
      <c r="A175">
        <v>61735</v>
      </c>
      <c r="B175">
        <v>655583435</v>
      </c>
      <c r="C175" t="s">
        <v>25</v>
      </c>
      <c r="D175" s="1">
        <v>655583435</v>
      </c>
      <c r="E175" s="1" t="s">
        <v>25</v>
      </c>
      <c r="F175" s="1" t="s">
        <v>20</v>
      </c>
      <c r="G175" s="1" t="s">
        <v>1383</v>
      </c>
      <c r="H175" s="1" t="s">
        <v>1384</v>
      </c>
      <c r="K175" s="5">
        <v>314</v>
      </c>
      <c r="L175" s="5">
        <v>314</v>
      </c>
      <c r="M175" s="6">
        <v>0.01</v>
      </c>
      <c r="N175" s="7">
        <v>3.14</v>
      </c>
      <c r="O175" s="1" t="s">
        <v>3217</v>
      </c>
      <c r="P175" s="9"/>
      <c r="Q175" s="9"/>
      <c r="R175" s="8"/>
    </row>
    <row r="176" spans="1:18" ht="12.75" hidden="1" x14ac:dyDescent="0.2">
      <c r="A176">
        <v>61740</v>
      </c>
      <c r="B176">
        <v>16554493489</v>
      </c>
      <c r="C176" t="s">
        <v>387</v>
      </c>
      <c r="D176" s="1">
        <v>16554493489</v>
      </c>
      <c r="E176" s="1" t="s">
        <v>387</v>
      </c>
      <c r="F176" s="1" t="s">
        <v>16</v>
      </c>
      <c r="G176" s="1" t="s">
        <v>388</v>
      </c>
      <c r="H176" s="1" t="s">
        <v>389</v>
      </c>
      <c r="K176" s="5">
        <v>14260</v>
      </c>
      <c r="L176" s="5">
        <v>14260</v>
      </c>
      <c r="M176" s="6">
        <v>0.06</v>
      </c>
      <c r="N176" s="7">
        <v>855.6</v>
      </c>
    </row>
    <row r="177" spans="1:18" ht="12.75" hidden="1" x14ac:dyDescent="0.2">
      <c r="A177">
        <v>61742</v>
      </c>
      <c r="B177">
        <v>18595318341</v>
      </c>
      <c r="C177" t="s">
        <v>3278</v>
      </c>
      <c r="D177" s="1">
        <v>18595318341</v>
      </c>
      <c r="E177" s="1" t="s">
        <v>93</v>
      </c>
      <c r="F177" s="1" t="s">
        <v>16</v>
      </c>
      <c r="G177" s="1" t="s">
        <v>94</v>
      </c>
      <c r="H177" s="1" t="s">
        <v>95</v>
      </c>
      <c r="K177" s="5">
        <v>2142</v>
      </c>
      <c r="L177" s="5">
        <v>2142</v>
      </c>
      <c r="M177" s="6">
        <v>0.06</v>
      </c>
      <c r="N177" s="7">
        <v>128.51999999999998</v>
      </c>
    </row>
    <row r="178" spans="1:18" ht="12.75" hidden="1" x14ac:dyDescent="0.2">
      <c r="A178">
        <v>61744</v>
      </c>
      <c r="B178">
        <v>15980024977</v>
      </c>
      <c r="C178" t="s">
        <v>1193</v>
      </c>
      <c r="D178" s="1">
        <v>15980024977</v>
      </c>
      <c r="E178" s="1" t="s">
        <v>1193</v>
      </c>
      <c r="F178" s="1" t="s">
        <v>16</v>
      </c>
      <c r="G178" s="1" t="s">
        <v>1194</v>
      </c>
      <c r="H178" s="1" t="s">
        <v>1195</v>
      </c>
      <c r="K178" s="5">
        <v>9833</v>
      </c>
      <c r="L178" s="5">
        <v>9833</v>
      </c>
      <c r="M178" s="6">
        <v>0.06</v>
      </c>
      <c r="N178" s="7">
        <v>589.98</v>
      </c>
    </row>
    <row r="179" spans="1:18" ht="12.75" hidden="1" x14ac:dyDescent="0.2">
      <c r="A179">
        <v>61745</v>
      </c>
      <c r="B179">
        <v>16999083283</v>
      </c>
      <c r="C179" t="s">
        <v>814</v>
      </c>
      <c r="D179" s="1">
        <v>16999083283</v>
      </c>
      <c r="E179" s="1" t="s">
        <v>814</v>
      </c>
      <c r="F179" s="1" t="s">
        <v>16</v>
      </c>
      <c r="G179" s="1" t="s">
        <v>815</v>
      </c>
      <c r="H179" s="1" t="s">
        <v>816</v>
      </c>
      <c r="K179" s="5">
        <v>1152.4000000000001</v>
      </c>
      <c r="L179" s="5">
        <v>1152.4000000000001</v>
      </c>
      <c r="M179" s="6">
        <v>0.06</v>
      </c>
      <c r="N179" s="7">
        <v>69.144000000000005</v>
      </c>
    </row>
    <row r="180" spans="1:18" ht="12.75" hidden="1" x14ac:dyDescent="0.2">
      <c r="A180">
        <v>61746</v>
      </c>
      <c r="B180">
        <v>16755044948</v>
      </c>
      <c r="C180" t="s">
        <v>866</v>
      </c>
      <c r="D180" s="1">
        <v>16755044948</v>
      </c>
      <c r="E180" s="1" t="s">
        <v>866</v>
      </c>
      <c r="F180" s="1" t="s">
        <v>16</v>
      </c>
      <c r="G180" s="1" t="s">
        <v>867</v>
      </c>
      <c r="H180" s="1" t="s">
        <v>868</v>
      </c>
      <c r="K180" s="5">
        <v>18060</v>
      </c>
      <c r="L180" s="5">
        <v>18060</v>
      </c>
      <c r="M180" s="6">
        <v>0.06</v>
      </c>
      <c r="N180" s="7">
        <v>1083.5999999999999</v>
      </c>
    </row>
    <row r="181" spans="1:18" ht="12.75" hidden="1" x14ac:dyDescent="0.2">
      <c r="A181">
        <v>61746</v>
      </c>
      <c r="B181">
        <v>16755044948</v>
      </c>
      <c r="C181" t="s">
        <v>866</v>
      </c>
      <c r="D181" s="1">
        <v>16755044948</v>
      </c>
      <c r="E181" s="1" t="s">
        <v>866</v>
      </c>
      <c r="F181" s="1" t="s">
        <v>16</v>
      </c>
      <c r="G181" s="1" t="s">
        <v>886</v>
      </c>
      <c r="H181" s="1" t="s">
        <v>887</v>
      </c>
      <c r="K181" s="5">
        <v>16286</v>
      </c>
      <c r="L181" s="5">
        <v>16286</v>
      </c>
      <c r="M181" s="6">
        <v>0.06</v>
      </c>
      <c r="N181" s="7">
        <v>977.16</v>
      </c>
    </row>
    <row r="182" spans="1:18" ht="12.75" hidden="1" x14ac:dyDescent="0.2">
      <c r="A182">
        <v>61750</v>
      </c>
      <c r="B182">
        <v>779687065</v>
      </c>
      <c r="C182" t="s">
        <v>691</v>
      </c>
      <c r="D182" s="1">
        <v>779687065</v>
      </c>
      <c r="E182" s="1" t="s">
        <v>691</v>
      </c>
      <c r="F182" s="1" t="s">
        <v>16</v>
      </c>
      <c r="G182" s="1" t="s">
        <v>692</v>
      </c>
      <c r="H182" s="1" t="s">
        <v>693</v>
      </c>
      <c r="K182" s="5">
        <v>2604</v>
      </c>
      <c r="L182" s="5">
        <v>2604</v>
      </c>
      <c r="M182" s="6">
        <v>0.06</v>
      </c>
      <c r="N182" s="7">
        <v>156.23999999999998</v>
      </c>
    </row>
    <row r="183" spans="1:18" ht="12.75" hidden="1" x14ac:dyDescent="0.2">
      <c r="A183">
        <v>61750</v>
      </c>
      <c r="B183">
        <v>779687065</v>
      </c>
      <c r="C183" t="s">
        <v>691</v>
      </c>
      <c r="D183" s="1">
        <v>779687065</v>
      </c>
      <c r="E183" s="1" t="s">
        <v>691</v>
      </c>
      <c r="F183" s="1" t="s">
        <v>16</v>
      </c>
      <c r="G183" s="1" t="s">
        <v>970</v>
      </c>
      <c r="H183" s="1" t="s">
        <v>971</v>
      </c>
      <c r="K183" s="5">
        <v>1812</v>
      </c>
      <c r="L183" s="5">
        <v>1812</v>
      </c>
      <c r="M183" s="6">
        <v>0.06</v>
      </c>
      <c r="N183" s="7">
        <v>108.72</v>
      </c>
    </row>
    <row r="184" spans="1:18" ht="12.75" hidden="1" x14ac:dyDescent="0.2">
      <c r="A184">
        <v>61750</v>
      </c>
      <c r="B184">
        <v>779687065</v>
      </c>
      <c r="C184" t="s">
        <v>691</v>
      </c>
      <c r="D184" s="1">
        <v>779687065</v>
      </c>
      <c r="E184" s="1" t="s">
        <v>691</v>
      </c>
      <c r="F184" s="1" t="s">
        <v>16</v>
      </c>
      <c r="G184" s="1" t="s">
        <v>1080</v>
      </c>
      <c r="H184" s="1" t="s">
        <v>1081</v>
      </c>
      <c r="K184" s="5">
        <v>8632</v>
      </c>
      <c r="L184" s="5">
        <v>8632</v>
      </c>
      <c r="M184" s="6">
        <v>0.06</v>
      </c>
      <c r="N184" s="7">
        <v>517.91999999999996</v>
      </c>
    </row>
    <row r="185" spans="1:18" ht="12.75" hidden="1" x14ac:dyDescent="0.2">
      <c r="A185">
        <v>61750</v>
      </c>
      <c r="B185">
        <v>779687065</v>
      </c>
      <c r="C185" t="s">
        <v>691</v>
      </c>
      <c r="D185" s="1">
        <v>779687065</v>
      </c>
      <c r="E185" s="1" t="s">
        <v>691</v>
      </c>
      <c r="F185" s="1" t="s">
        <v>16</v>
      </c>
      <c r="G185" s="1" t="s">
        <v>1233</v>
      </c>
      <c r="H185" s="1" t="s">
        <v>1234</v>
      </c>
      <c r="K185" s="5">
        <v>5769</v>
      </c>
      <c r="L185" s="5">
        <v>5769</v>
      </c>
      <c r="M185" s="6">
        <v>0.06</v>
      </c>
      <c r="N185" s="7">
        <v>346.14</v>
      </c>
    </row>
    <row r="186" spans="1:18" ht="12.75" hidden="1" x14ac:dyDescent="0.2">
      <c r="A186">
        <v>61750</v>
      </c>
      <c r="B186">
        <v>779687065</v>
      </c>
      <c r="C186" t="s">
        <v>691</v>
      </c>
      <c r="D186" s="1">
        <v>779687065</v>
      </c>
      <c r="E186" s="1" t="s">
        <v>691</v>
      </c>
      <c r="F186" s="1" t="s">
        <v>16</v>
      </c>
      <c r="G186" s="1" t="s">
        <v>1245</v>
      </c>
      <c r="H186" s="1" t="s">
        <v>1246</v>
      </c>
      <c r="K186" s="5">
        <v>1453</v>
      </c>
      <c r="L186" s="5">
        <v>1453</v>
      </c>
      <c r="M186" s="6">
        <v>0.06</v>
      </c>
      <c r="N186" s="7">
        <v>87.179999999999993</v>
      </c>
    </row>
    <row r="187" spans="1:18" ht="12.75" hidden="1" x14ac:dyDescent="0.2">
      <c r="A187">
        <v>61750</v>
      </c>
      <c r="B187">
        <v>779687065</v>
      </c>
      <c r="C187" t="s">
        <v>691</v>
      </c>
      <c r="D187" s="1">
        <v>779687065</v>
      </c>
      <c r="E187" s="1" t="s">
        <v>691</v>
      </c>
      <c r="F187" s="1" t="s">
        <v>1421</v>
      </c>
      <c r="G187" s="1">
        <v>678000993</v>
      </c>
      <c r="I187" s="1" t="s">
        <v>1561</v>
      </c>
      <c r="J187" s="1" t="s">
        <v>2089</v>
      </c>
      <c r="K187" s="5">
        <v>271</v>
      </c>
      <c r="L187" s="5">
        <v>271</v>
      </c>
      <c r="M187" s="6"/>
      <c r="N187" s="7">
        <v>16.260000000000002</v>
      </c>
      <c r="O187" s="1" t="s">
        <v>1506</v>
      </c>
      <c r="P187" s="9">
        <v>46006</v>
      </c>
      <c r="Q187" s="9">
        <v>46023</v>
      </c>
      <c r="R187" s="8">
        <v>46053</v>
      </c>
    </row>
    <row r="188" spans="1:18" ht="12.75" hidden="1" x14ac:dyDescent="0.2">
      <c r="A188">
        <v>61750</v>
      </c>
      <c r="B188">
        <v>779687065</v>
      </c>
      <c r="C188" t="s">
        <v>691</v>
      </c>
      <c r="D188" s="1">
        <v>779687065</v>
      </c>
      <c r="E188" s="1" t="s">
        <v>691</v>
      </c>
      <c r="F188" s="1" t="s">
        <v>1421</v>
      </c>
      <c r="G188" s="1">
        <v>685984302</v>
      </c>
      <c r="I188" s="1" t="s">
        <v>2090</v>
      </c>
      <c r="J188" s="1" t="s">
        <v>2091</v>
      </c>
      <c r="K188" s="5">
        <v>437</v>
      </c>
      <c r="L188" s="5">
        <v>437</v>
      </c>
      <c r="M188" s="6"/>
      <c r="N188" s="7">
        <v>26.22</v>
      </c>
      <c r="O188" s="1" t="s">
        <v>1432</v>
      </c>
      <c r="P188" s="9">
        <v>46000</v>
      </c>
      <c r="Q188" s="9">
        <v>46023</v>
      </c>
      <c r="R188" s="8">
        <v>46053</v>
      </c>
    </row>
    <row r="189" spans="1:18" ht="12.75" hidden="1" x14ac:dyDescent="0.2">
      <c r="A189">
        <v>61750</v>
      </c>
      <c r="B189">
        <v>779687065</v>
      </c>
      <c r="C189" t="s">
        <v>691</v>
      </c>
      <c r="D189" s="1">
        <v>779687065</v>
      </c>
      <c r="E189" s="1" t="s">
        <v>691</v>
      </c>
      <c r="F189" s="1" t="s">
        <v>1421</v>
      </c>
      <c r="G189" s="1">
        <v>686020625</v>
      </c>
      <c r="I189" s="1" t="s">
        <v>1638</v>
      </c>
      <c r="J189" s="1" t="s">
        <v>2092</v>
      </c>
      <c r="K189" s="5">
        <v>531</v>
      </c>
      <c r="L189" s="5">
        <v>531</v>
      </c>
      <c r="M189" s="6"/>
      <c r="N189" s="7">
        <v>31.86</v>
      </c>
      <c r="O189" s="1" t="s">
        <v>1432</v>
      </c>
      <c r="P189" s="9">
        <v>46003</v>
      </c>
      <c r="Q189" s="9">
        <v>46023</v>
      </c>
      <c r="R189" s="8">
        <v>46053</v>
      </c>
    </row>
    <row r="190" spans="1:18" ht="12.75" hidden="1" x14ac:dyDescent="0.2">
      <c r="A190">
        <v>61750</v>
      </c>
      <c r="B190">
        <v>779687065</v>
      </c>
      <c r="C190" t="s">
        <v>691</v>
      </c>
      <c r="D190" s="1">
        <v>779687065</v>
      </c>
      <c r="E190" s="1" t="s">
        <v>691</v>
      </c>
      <c r="F190" s="1" t="s">
        <v>1421</v>
      </c>
      <c r="G190" s="1">
        <v>686141652</v>
      </c>
      <c r="I190" s="1" t="s">
        <v>2093</v>
      </c>
      <c r="J190" s="1" t="s">
        <v>2094</v>
      </c>
      <c r="K190" s="5">
        <v>437</v>
      </c>
      <c r="L190" s="5">
        <v>437</v>
      </c>
      <c r="M190" s="6"/>
      <c r="N190" s="7">
        <v>26.22</v>
      </c>
      <c r="O190" s="1" t="s">
        <v>1432</v>
      </c>
      <c r="P190" s="9">
        <v>46015</v>
      </c>
      <c r="Q190" s="9">
        <v>46023</v>
      </c>
      <c r="R190" s="8">
        <v>46053</v>
      </c>
    </row>
    <row r="191" spans="1:18" ht="12.75" hidden="1" x14ac:dyDescent="0.2">
      <c r="A191">
        <v>61757</v>
      </c>
      <c r="B191">
        <v>625330</v>
      </c>
      <c r="C191" t="s">
        <v>2654</v>
      </c>
      <c r="D191" s="1">
        <v>625330</v>
      </c>
      <c r="E191" s="1" t="s">
        <v>2654</v>
      </c>
      <c r="F191" s="1" t="s">
        <v>1421</v>
      </c>
      <c r="G191" s="1">
        <v>679961869</v>
      </c>
      <c r="I191" s="1" t="s">
        <v>2655</v>
      </c>
      <c r="J191" s="1" t="s">
        <v>2656</v>
      </c>
      <c r="K191" s="5">
        <v>364</v>
      </c>
      <c r="L191" s="5">
        <v>364</v>
      </c>
      <c r="M191" s="6"/>
      <c r="N191" s="7">
        <v>36.4</v>
      </c>
      <c r="O191" s="1" t="s">
        <v>1432</v>
      </c>
      <c r="P191" s="9">
        <v>46006</v>
      </c>
      <c r="Q191" s="9">
        <v>46023</v>
      </c>
      <c r="R191" s="8">
        <v>46053</v>
      </c>
    </row>
    <row r="192" spans="1:18" ht="12.75" hidden="1" x14ac:dyDescent="0.2">
      <c r="A192">
        <v>61757</v>
      </c>
      <c r="B192">
        <v>625330</v>
      </c>
      <c r="C192" t="s">
        <v>2654</v>
      </c>
      <c r="D192" s="1">
        <v>625330</v>
      </c>
      <c r="E192" s="1" t="s">
        <v>2654</v>
      </c>
      <c r="F192" s="1" t="s">
        <v>1421</v>
      </c>
      <c r="G192" s="1">
        <v>680112008</v>
      </c>
      <c r="I192" s="1" t="s">
        <v>2657</v>
      </c>
      <c r="J192" s="1" t="s">
        <v>2347</v>
      </c>
      <c r="K192" s="5">
        <v>1138</v>
      </c>
      <c r="L192" s="5">
        <v>1138</v>
      </c>
      <c r="M192" s="6"/>
      <c r="N192" s="7">
        <v>113.8</v>
      </c>
      <c r="O192" s="1" t="s">
        <v>1432</v>
      </c>
      <c r="P192" s="9">
        <v>46006</v>
      </c>
      <c r="Q192" s="9">
        <v>46023</v>
      </c>
      <c r="R192" s="8">
        <v>46053</v>
      </c>
    </row>
    <row r="193" spans="1:18" ht="12.75" hidden="1" x14ac:dyDescent="0.2">
      <c r="A193">
        <v>61758</v>
      </c>
      <c r="B193">
        <v>811567372</v>
      </c>
      <c r="C193" t="s">
        <v>534</v>
      </c>
      <c r="D193" s="1">
        <v>811567372</v>
      </c>
      <c r="E193" s="1" t="s">
        <v>534</v>
      </c>
      <c r="F193" s="1" t="s">
        <v>16</v>
      </c>
      <c r="G193" s="1" t="s">
        <v>535</v>
      </c>
      <c r="H193" s="1" t="s">
        <v>536</v>
      </c>
      <c r="K193" s="5">
        <v>8453</v>
      </c>
      <c r="L193" s="5">
        <v>8453</v>
      </c>
      <c r="M193" s="6">
        <v>0.06</v>
      </c>
      <c r="N193" s="7">
        <v>507.18</v>
      </c>
    </row>
    <row r="194" spans="1:18" ht="12.75" hidden="1" x14ac:dyDescent="0.2">
      <c r="A194">
        <v>61759</v>
      </c>
      <c r="B194">
        <v>15980828774</v>
      </c>
      <c r="C194" t="s">
        <v>31</v>
      </c>
      <c r="D194" s="1">
        <v>15980828774</v>
      </c>
      <c r="E194" s="1" t="s">
        <v>31</v>
      </c>
      <c r="F194" s="1" t="s">
        <v>16</v>
      </c>
      <c r="G194" s="1" t="s">
        <v>32</v>
      </c>
      <c r="H194" s="1" t="s">
        <v>33</v>
      </c>
      <c r="K194" s="5">
        <v>10673</v>
      </c>
      <c r="L194" s="5">
        <v>10673</v>
      </c>
      <c r="M194" s="6">
        <v>0.06</v>
      </c>
      <c r="N194" s="7">
        <v>640.38</v>
      </c>
    </row>
    <row r="195" spans="1:18" ht="12.75" hidden="1" x14ac:dyDescent="0.2">
      <c r="A195">
        <v>61760</v>
      </c>
      <c r="B195">
        <v>17572552808</v>
      </c>
      <c r="C195" t="s">
        <v>1182</v>
      </c>
      <c r="D195" s="1">
        <v>17572552808</v>
      </c>
      <c r="E195" s="1" t="s">
        <v>1182</v>
      </c>
      <c r="F195" s="1" t="s">
        <v>16</v>
      </c>
      <c r="G195" s="1" t="s">
        <v>1183</v>
      </c>
      <c r="H195" s="1" t="s">
        <v>1184</v>
      </c>
      <c r="K195" s="5">
        <v>11799</v>
      </c>
      <c r="L195" s="5">
        <v>11799</v>
      </c>
      <c r="M195" s="6">
        <v>0.06</v>
      </c>
      <c r="N195" s="7">
        <v>707.93999999999994</v>
      </c>
    </row>
    <row r="196" spans="1:18" ht="12.75" hidden="1" x14ac:dyDescent="0.2">
      <c r="A196">
        <v>61763</v>
      </c>
      <c r="B196">
        <v>655426692</v>
      </c>
      <c r="C196" t="s">
        <v>75</v>
      </c>
      <c r="D196" s="1">
        <v>655426692</v>
      </c>
      <c r="E196" s="1" t="s">
        <v>75</v>
      </c>
      <c r="F196" s="1" t="s">
        <v>16</v>
      </c>
      <c r="G196" s="1" t="s">
        <v>76</v>
      </c>
      <c r="H196" s="1" t="s">
        <v>77</v>
      </c>
      <c r="K196" s="5">
        <v>8134</v>
      </c>
      <c r="L196" s="5">
        <v>8134</v>
      </c>
      <c r="M196" s="6">
        <v>0.06</v>
      </c>
      <c r="N196" s="7">
        <v>488.03999999999996</v>
      </c>
    </row>
    <row r="197" spans="1:18" ht="12.75" hidden="1" x14ac:dyDescent="0.2">
      <c r="A197">
        <v>61763</v>
      </c>
      <c r="B197">
        <v>655426692</v>
      </c>
      <c r="C197" t="s">
        <v>75</v>
      </c>
      <c r="D197" s="1">
        <v>655426692</v>
      </c>
      <c r="E197" s="1" t="s">
        <v>75</v>
      </c>
      <c r="F197" s="1" t="s">
        <v>16</v>
      </c>
      <c r="G197" s="1" t="s">
        <v>320</v>
      </c>
      <c r="H197" s="1" t="s">
        <v>321</v>
      </c>
      <c r="K197" s="5">
        <v>2212</v>
      </c>
      <c r="L197" s="5">
        <v>2212</v>
      </c>
      <c r="M197" s="6">
        <v>0.06</v>
      </c>
      <c r="N197" s="7">
        <v>132.72</v>
      </c>
    </row>
    <row r="198" spans="1:18" ht="12.75" hidden="1" x14ac:dyDescent="0.2">
      <c r="A198">
        <v>61763</v>
      </c>
      <c r="B198">
        <v>655426692</v>
      </c>
      <c r="C198" t="s">
        <v>75</v>
      </c>
      <c r="D198" s="1">
        <v>655426692</v>
      </c>
      <c r="E198" s="1" t="s">
        <v>75</v>
      </c>
      <c r="F198" s="1" t="s">
        <v>16</v>
      </c>
      <c r="G198" s="1" t="s">
        <v>607</v>
      </c>
      <c r="H198" s="1" t="s">
        <v>608</v>
      </c>
      <c r="K198" s="5">
        <v>5959</v>
      </c>
      <c r="L198" s="5">
        <v>5959</v>
      </c>
      <c r="M198" s="6">
        <v>0.06</v>
      </c>
      <c r="N198" s="7">
        <v>357.53999999999996</v>
      </c>
    </row>
    <row r="199" spans="1:18" ht="12.75" hidden="1" x14ac:dyDescent="0.2">
      <c r="A199">
        <v>61763</v>
      </c>
      <c r="B199">
        <v>655426692</v>
      </c>
      <c r="C199" t="s">
        <v>75</v>
      </c>
      <c r="D199" s="1">
        <v>655426692</v>
      </c>
      <c r="E199" s="1" t="s">
        <v>75</v>
      </c>
      <c r="F199" s="1" t="s">
        <v>16</v>
      </c>
      <c r="G199" s="1" t="s">
        <v>679</v>
      </c>
      <c r="H199" s="1" t="s">
        <v>680</v>
      </c>
      <c r="K199" s="5">
        <v>16515</v>
      </c>
      <c r="L199" s="5">
        <v>16515</v>
      </c>
      <c r="M199" s="6">
        <v>0.06</v>
      </c>
      <c r="N199" s="7">
        <v>990.9</v>
      </c>
    </row>
    <row r="200" spans="1:18" ht="12.75" hidden="1" x14ac:dyDescent="0.2">
      <c r="A200">
        <v>61763</v>
      </c>
      <c r="B200">
        <v>655426692</v>
      </c>
      <c r="C200" t="s">
        <v>75</v>
      </c>
      <c r="D200" s="1">
        <v>655426692</v>
      </c>
      <c r="E200" s="1" t="s">
        <v>75</v>
      </c>
      <c r="F200" s="1" t="s">
        <v>1421</v>
      </c>
      <c r="G200" s="1">
        <v>679780094</v>
      </c>
      <c r="I200" s="1" t="s">
        <v>1812</v>
      </c>
      <c r="J200" s="1" t="s">
        <v>2392</v>
      </c>
      <c r="K200" s="5">
        <v>437</v>
      </c>
      <c r="L200" s="5">
        <v>437</v>
      </c>
      <c r="M200" s="6"/>
      <c r="N200" s="7">
        <v>43.7</v>
      </c>
      <c r="O200" s="1" t="s">
        <v>1432</v>
      </c>
      <c r="P200" s="9">
        <v>46006</v>
      </c>
      <c r="Q200" s="9">
        <v>46023</v>
      </c>
      <c r="R200" s="8">
        <v>46053</v>
      </c>
    </row>
    <row r="201" spans="1:18" ht="12.75" hidden="1" x14ac:dyDescent="0.2">
      <c r="A201">
        <v>61763</v>
      </c>
      <c r="B201">
        <v>655426692</v>
      </c>
      <c r="C201" t="s">
        <v>75</v>
      </c>
      <c r="D201" s="1">
        <v>655426692</v>
      </c>
      <c r="E201" s="1" t="s">
        <v>75</v>
      </c>
      <c r="F201" s="1" t="s">
        <v>1421</v>
      </c>
      <c r="G201" s="1">
        <v>679781043</v>
      </c>
      <c r="I201" s="1" t="s">
        <v>2393</v>
      </c>
      <c r="J201" s="1" t="s">
        <v>2128</v>
      </c>
      <c r="K201" s="5">
        <v>364</v>
      </c>
      <c r="L201" s="5">
        <v>364</v>
      </c>
      <c r="M201" s="6"/>
      <c r="N201" s="7">
        <v>36.4</v>
      </c>
      <c r="O201" s="1" t="s">
        <v>1432</v>
      </c>
      <c r="P201" s="9">
        <v>46006</v>
      </c>
      <c r="Q201" s="9">
        <v>46023</v>
      </c>
      <c r="R201" s="8">
        <v>46053</v>
      </c>
    </row>
    <row r="202" spans="1:18" ht="12.75" hidden="1" x14ac:dyDescent="0.2">
      <c r="A202">
        <v>61763</v>
      </c>
      <c r="B202">
        <v>655426692</v>
      </c>
      <c r="C202" t="s">
        <v>75</v>
      </c>
      <c r="D202" s="1">
        <v>655426692</v>
      </c>
      <c r="E202" s="1" t="s">
        <v>75</v>
      </c>
      <c r="F202" s="1" t="s">
        <v>1421</v>
      </c>
      <c r="G202" s="1">
        <v>680552230</v>
      </c>
      <c r="I202" s="1" t="s">
        <v>2394</v>
      </c>
      <c r="J202" s="1" t="s">
        <v>2395</v>
      </c>
      <c r="K202" s="5">
        <v>1252</v>
      </c>
      <c r="L202" s="5">
        <v>1252</v>
      </c>
      <c r="M202" s="6"/>
      <c r="N202" s="7">
        <v>125.2</v>
      </c>
      <c r="O202" s="1" t="s">
        <v>1432</v>
      </c>
      <c r="P202" s="9">
        <v>46006</v>
      </c>
      <c r="Q202" s="9">
        <v>46023</v>
      </c>
      <c r="R202" s="8">
        <v>46053</v>
      </c>
    </row>
    <row r="203" spans="1:18" ht="12.75" hidden="1" x14ac:dyDescent="0.2">
      <c r="A203">
        <v>61763</v>
      </c>
      <c r="B203">
        <v>655426692</v>
      </c>
      <c r="C203" t="s">
        <v>75</v>
      </c>
      <c r="D203" s="1">
        <v>655426692</v>
      </c>
      <c r="E203" s="1" t="s">
        <v>75</v>
      </c>
      <c r="F203" s="1" t="s">
        <v>1421</v>
      </c>
      <c r="G203" s="1">
        <v>681996828</v>
      </c>
      <c r="I203" s="1" t="s">
        <v>2119</v>
      </c>
      <c r="J203" s="1" t="s">
        <v>2396</v>
      </c>
      <c r="K203" s="5">
        <v>1199</v>
      </c>
      <c r="L203" s="5">
        <v>1199</v>
      </c>
      <c r="M203" s="6"/>
      <c r="N203" s="7">
        <v>71.94</v>
      </c>
      <c r="O203" s="1" t="s">
        <v>1424</v>
      </c>
      <c r="P203" s="9">
        <v>46006</v>
      </c>
      <c r="Q203" s="9">
        <v>46023</v>
      </c>
      <c r="R203" s="8">
        <v>46053</v>
      </c>
    </row>
    <row r="204" spans="1:18" ht="12.75" hidden="1" x14ac:dyDescent="0.2">
      <c r="A204">
        <v>61764</v>
      </c>
      <c r="B204">
        <v>655583084</v>
      </c>
      <c r="C204" t="s">
        <v>390</v>
      </c>
      <c r="D204" s="1">
        <v>655583084</v>
      </c>
      <c r="E204" s="1" t="s">
        <v>390</v>
      </c>
      <c r="F204" s="1" t="s">
        <v>16</v>
      </c>
      <c r="G204" s="1" t="s">
        <v>388</v>
      </c>
      <c r="H204" s="1" t="s">
        <v>389</v>
      </c>
      <c r="K204" s="5">
        <v>14260</v>
      </c>
      <c r="L204" s="5">
        <v>14260</v>
      </c>
      <c r="M204" s="6">
        <v>0.02</v>
      </c>
      <c r="N204" s="7">
        <v>285.2</v>
      </c>
    </row>
    <row r="205" spans="1:18" ht="12.75" hidden="1" x14ac:dyDescent="0.2">
      <c r="A205">
        <v>61764</v>
      </c>
      <c r="B205">
        <v>655583084</v>
      </c>
      <c r="C205" t="s">
        <v>390</v>
      </c>
      <c r="D205" s="1">
        <v>655583084</v>
      </c>
      <c r="E205" s="1" t="s">
        <v>390</v>
      </c>
      <c r="F205" s="1" t="s">
        <v>20</v>
      </c>
      <c r="G205" s="1" t="s">
        <v>786</v>
      </c>
      <c r="H205" s="1" t="s">
        <v>787</v>
      </c>
      <c r="K205" s="5">
        <v>748</v>
      </c>
      <c r="L205" s="5">
        <v>748</v>
      </c>
      <c r="M205" s="6">
        <v>0.02</v>
      </c>
      <c r="N205" s="7">
        <v>14.96</v>
      </c>
    </row>
    <row r="206" spans="1:18" ht="12.75" hidden="1" x14ac:dyDescent="0.2">
      <c r="A206">
        <v>61766</v>
      </c>
      <c r="B206">
        <v>15969050408</v>
      </c>
      <c r="C206" t="s">
        <v>2735</v>
      </c>
      <c r="D206" s="1">
        <v>15969050408</v>
      </c>
      <c r="E206" s="1" t="s">
        <v>560</v>
      </c>
      <c r="F206" s="1" t="s">
        <v>20</v>
      </c>
      <c r="G206" s="1" t="s">
        <v>558</v>
      </c>
      <c r="H206" s="1" t="s">
        <v>559</v>
      </c>
      <c r="K206" s="5">
        <v>1687</v>
      </c>
      <c r="L206" s="5">
        <v>1687</v>
      </c>
      <c r="M206" s="6">
        <v>0.04</v>
      </c>
      <c r="N206" s="7">
        <v>67.48</v>
      </c>
    </row>
    <row r="207" spans="1:18" ht="12.75" hidden="1" x14ac:dyDescent="0.2">
      <c r="A207">
        <v>61766</v>
      </c>
      <c r="B207">
        <v>645419</v>
      </c>
      <c r="C207" t="s">
        <v>2735</v>
      </c>
      <c r="D207" s="1">
        <v>645419</v>
      </c>
      <c r="E207" s="1" t="s">
        <v>2735</v>
      </c>
      <c r="F207" s="1" t="s">
        <v>1421</v>
      </c>
      <c r="G207" s="1">
        <v>679677059</v>
      </c>
      <c r="I207" s="1" t="s">
        <v>2736</v>
      </c>
      <c r="J207" s="1" t="s">
        <v>2737</v>
      </c>
      <c r="K207" s="5">
        <v>992</v>
      </c>
      <c r="L207" s="5">
        <v>992</v>
      </c>
      <c r="M207" s="6"/>
      <c r="N207" s="7">
        <v>99.2</v>
      </c>
      <c r="O207" s="1" t="s">
        <v>1432</v>
      </c>
      <c r="P207" s="9">
        <v>46006</v>
      </c>
      <c r="Q207" s="9">
        <v>46023</v>
      </c>
      <c r="R207" s="8">
        <v>46053</v>
      </c>
    </row>
    <row r="208" spans="1:18" ht="12.75" hidden="1" x14ac:dyDescent="0.2">
      <c r="A208">
        <v>61766</v>
      </c>
      <c r="B208">
        <v>645419</v>
      </c>
      <c r="C208" t="s">
        <v>2735</v>
      </c>
      <c r="D208" s="1">
        <v>645419</v>
      </c>
      <c r="E208" s="1" t="s">
        <v>2735</v>
      </c>
      <c r="F208" s="1" t="s">
        <v>1421</v>
      </c>
      <c r="G208" s="1">
        <v>680382478</v>
      </c>
      <c r="I208" s="1" t="s">
        <v>2738</v>
      </c>
      <c r="J208" s="1" t="s">
        <v>2739</v>
      </c>
      <c r="K208" s="5">
        <v>887</v>
      </c>
      <c r="L208" s="5">
        <v>887</v>
      </c>
      <c r="M208" s="6"/>
      <c r="N208" s="7">
        <v>53.22</v>
      </c>
      <c r="O208" s="1" t="s">
        <v>1432</v>
      </c>
      <c r="P208" s="9">
        <v>46006</v>
      </c>
      <c r="Q208" s="9">
        <v>46023</v>
      </c>
      <c r="R208" s="8">
        <v>46053</v>
      </c>
    </row>
    <row r="209" spans="1:18" ht="12.75" hidden="1" x14ac:dyDescent="0.2">
      <c r="A209">
        <v>61766</v>
      </c>
      <c r="B209">
        <v>645419</v>
      </c>
      <c r="C209" t="s">
        <v>2735</v>
      </c>
      <c r="D209" s="1">
        <v>645419</v>
      </c>
      <c r="E209" s="1" t="s">
        <v>2735</v>
      </c>
      <c r="F209" s="1" t="s">
        <v>1421</v>
      </c>
      <c r="G209" s="1">
        <v>682900633</v>
      </c>
      <c r="I209" s="1" t="s">
        <v>2740</v>
      </c>
      <c r="J209" s="1" t="s">
        <v>2741</v>
      </c>
      <c r="K209" s="5">
        <v>349</v>
      </c>
      <c r="L209" s="5">
        <v>349</v>
      </c>
      <c r="M209" s="6"/>
      <c r="N209" s="7">
        <v>20.94</v>
      </c>
      <c r="O209" s="1" t="s">
        <v>1424</v>
      </c>
      <c r="P209" s="9">
        <v>46006</v>
      </c>
      <c r="Q209" s="9">
        <v>46023</v>
      </c>
      <c r="R209" s="8">
        <v>46053</v>
      </c>
    </row>
    <row r="210" spans="1:18" ht="12.75" hidden="1" x14ac:dyDescent="0.2">
      <c r="A210">
        <v>61766</v>
      </c>
      <c r="B210">
        <v>645419</v>
      </c>
      <c r="C210" t="s">
        <v>2735</v>
      </c>
      <c r="D210" s="1">
        <v>645419</v>
      </c>
      <c r="E210" s="1" t="s">
        <v>2735</v>
      </c>
      <c r="F210" s="1" t="s">
        <v>1421</v>
      </c>
      <c r="G210" s="1">
        <v>683609306</v>
      </c>
      <c r="I210" s="1" t="s">
        <v>2742</v>
      </c>
      <c r="J210" s="1" t="s">
        <v>2743</v>
      </c>
      <c r="K210" s="5">
        <v>531</v>
      </c>
      <c r="L210" s="5">
        <v>531</v>
      </c>
      <c r="M210" s="6"/>
      <c r="N210" s="7">
        <v>31.86</v>
      </c>
      <c r="O210" s="1" t="s">
        <v>1432</v>
      </c>
      <c r="P210" s="9">
        <v>46006</v>
      </c>
      <c r="Q210" s="9">
        <v>46023</v>
      </c>
      <c r="R210" s="8">
        <v>46053</v>
      </c>
    </row>
    <row r="211" spans="1:18" ht="12.75" hidden="1" x14ac:dyDescent="0.2">
      <c r="A211">
        <v>61766</v>
      </c>
      <c r="B211">
        <v>645419</v>
      </c>
      <c r="C211" t="s">
        <v>2735</v>
      </c>
      <c r="D211" s="1">
        <v>645419</v>
      </c>
      <c r="E211" s="1" t="s">
        <v>2735</v>
      </c>
      <c r="F211" s="1" t="s">
        <v>1421</v>
      </c>
      <c r="G211" s="1">
        <v>684795401</v>
      </c>
      <c r="I211" s="1" t="s">
        <v>1511</v>
      </c>
      <c r="J211" s="1" t="s">
        <v>2744</v>
      </c>
      <c r="K211" s="5">
        <v>145</v>
      </c>
      <c r="L211" s="5">
        <v>145</v>
      </c>
      <c r="M211" s="6"/>
      <c r="N211" s="7">
        <v>8.6999999999999993</v>
      </c>
      <c r="O211" s="1" t="s">
        <v>1572</v>
      </c>
      <c r="P211" s="9">
        <v>46006</v>
      </c>
      <c r="Q211" s="9">
        <v>46023</v>
      </c>
      <c r="R211" s="8">
        <v>46053</v>
      </c>
    </row>
    <row r="212" spans="1:18" ht="12.75" hidden="1" x14ac:dyDescent="0.2">
      <c r="A212">
        <v>61766</v>
      </c>
      <c r="B212">
        <v>645419</v>
      </c>
      <c r="C212" t="s">
        <v>2735</v>
      </c>
      <c r="D212" s="1">
        <v>645419</v>
      </c>
      <c r="E212" s="1" t="s">
        <v>2735</v>
      </c>
      <c r="F212" s="1" t="s">
        <v>1421</v>
      </c>
      <c r="G212" s="1">
        <v>686149374</v>
      </c>
      <c r="I212" s="1" t="s">
        <v>1664</v>
      </c>
      <c r="J212" s="1" t="s">
        <v>2745</v>
      </c>
      <c r="K212" s="5">
        <v>151</v>
      </c>
      <c r="L212" s="5">
        <v>151</v>
      </c>
      <c r="M212" s="6"/>
      <c r="N212" s="7">
        <v>9.06</v>
      </c>
      <c r="O212" s="1" t="s">
        <v>1506</v>
      </c>
      <c r="P212" s="9">
        <v>46021</v>
      </c>
      <c r="Q212" s="9">
        <v>45992</v>
      </c>
      <c r="R212" s="8">
        <v>46022</v>
      </c>
    </row>
    <row r="213" spans="1:18" ht="12.75" hidden="1" x14ac:dyDescent="0.2">
      <c r="A213">
        <v>61766</v>
      </c>
      <c r="B213">
        <v>645419</v>
      </c>
      <c r="C213" t="s">
        <v>2735</v>
      </c>
      <c r="D213" s="1">
        <v>645419</v>
      </c>
      <c r="E213" s="1" t="s">
        <v>2735</v>
      </c>
      <c r="F213" s="1" t="s">
        <v>1421</v>
      </c>
      <c r="G213" s="1">
        <v>686149374</v>
      </c>
      <c r="I213" s="1" t="s">
        <v>1664</v>
      </c>
      <c r="J213" s="1" t="s">
        <v>2745</v>
      </c>
      <c r="K213" s="5">
        <v>531</v>
      </c>
      <c r="L213" s="5">
        <v>531</v>
      </c>
      <c r="M213" s="6"/>
      <c r="N213" s="7">
        <v>31.86</v>
      </c>
      <c r="O213" s="1" t="s">
        <v>1432</v>
      </c>
      <c r="P213" s="9">
        <v>46020</v>
      </c>
      <c r="Q213" s="9">
        <v>46023</v>
      </c>
      <c r="R213" s="8">
        <v>46053</v>
      </c>
    </row>
    <row r="214" spans="1:18" ht="12.75" hidden="1" x14ac:dyDescent="0.2">
      <c r="A214">
        <v>61766</v>
      </c>
      <c r="B214">
        <v>645419</v>
      </c>
      <c r="C214" t="s">
        <v>2735</v>
      </c>
      <c r="D214" s="1">
        <v>645419</v>
      </c>
      <c r="E214" s="1" t="s">
        <v>2735</v>
      </c>
      <c r="F214" s="1" t="s">
        <v>1421</v>
      </c>
      <c r="G214" s="1">
        <v>686154584</v>
      </c>
      <c r="I214" s="1" t="s">
        <v>2746</v>
      </c>
      <c r="J214" s="1" t="s">
        <v>2747</v>
      </c>
      <c r="K214" s="5">
        <v>1064</v>
      </c>
      <c r="L214" s="5">
        <v>1064</v>
      </c>
      <c r="M214" s="6"/>
      <c r="N214" s="7">
        <v>63.84</v>
      </c>
      <c r="O214" s="1" t="s">
        <v>1525</v>
      </c>
      <c r="P214" s="9">
        <v>46020</v>
      </c>
      <c r="Q214" s="9">
        <v>46023</v>
      </c>
      <c r="R214" s="8">
        <v>46053</v>
      </c>
    </row>
    <row r="215" spans="1:18" ht="12.75" hidden="1" x14ac:dyDescent="0.2">
      <c r="A215">
        <v>61766</v>
      </c>
      <c r="B215">
        <v>15969050408</v>
      </c>
      <c r="C215" t="s">
        <v>2735</v>
      </c>
      <c r="D215" s="1">
        <v>15969050408</v>
      </c>
      <c r="E215" s="1" t="s">
        <v>560</v>
      </c>
      <c r="F215" s="1" t="s">
        <v>16</v>
      </c>
      <c r="G215" s="1" t="s">
        <v>1369</v>
      </c>
      <c r="H215" s="1" t="s">
        <v>1370</v>
      </c>
      <c r="K215" s="5">
        <v>2942</v>
      </c>
      <c r="L215" s="5">
        <v>2942</v>
      </c>
      <c r="M215" s="6">
        <v>0.08</v>
      </c>
      <c r="N215" s="7">
        <v>235.36</v>
      </c>
      <c r="P215" s="9"/>
      <c r="Q215" s="9"/>
      <c r="R215" s="8"/>
    </row>
    <row r="216" spans="1:18" ht="12.75" hidden="1" x14ac:dyDescent="0.2">
      <c r="A216">
        <v>61768</v>
      </c>
      <c r="B216">
        <v>22758517657</v>
      </c>
      <c r="C216" t="s">
        <v>264</v>
      </c>
      <c r="D216" s="1">
        <v>22758517657</v>
      </c>
      <c r="E216" s="1" t="s">
        <v>264</v>
      </c>
      <c r="F216" s="1" t="s">
        <v>16</v>
      </c>
      <c r="G216" s="1" t="s">
        <v>265</v>
      </c>
      <c r="H216" s="1" t="s">
        <v>266</v>
      </c>
      <c r="K216" s="5">
        <v>3912</v>
      </c>
      <c r="L216" s="5">
        <v>3912</v>
      </c>
      <c r="M216" s="6">
        <v>0.06</v>
      </c>
      <c r="N216" s="7">
        <v>234.72</v>
      </c>
    </row>
    <row r="217" spans="1:18" ht="12.75" hidden="1" x14ac:dyDescent="0.2">
      <c r="A217">
        <v>61768</v>
      </c>
      <c r="B217">
        <v>22758517657</v>
      </c>
      <c r="C217" t="s">
        <v>264</v>
      </c>
      <c r="D217" s="1">
        <v>22758517657</v>
      </c>
      <c r="E217" s="1" t="s">
        <v>264</v>
      </c>
      <c r="F217" s="1" t="s">
        <v>1421</v>
      </c>
      <c r="G217" s="1">
        <v>683062555</v>
      </c>
      <c r="I217" s="1" t="s">
        <v>2973</v>
      </c>
      <c r="J217" s="1" t="s">
        <v>2537</v>
      </c>
      <c r="K217" s="5">
        <v>1252</v>
      </c>
      <c r="L217" s="5">
        <v>1252</v>
      </c>
      <c r="M217" s="6"/>
      <c r="N217" s="7">
        <v>75.12</v>
      </c>
      <c r="O217" s="1" t="s">
        <v>1432</v>
      </c>
      <c r="P217" s="9">
        <v>46006</v>
      </c>
      <c r="Q217" s="9">
        <v>46023</v>
      </c>
      <c r="R217" s="8">
        <v>46053</v>
      </c>
    </row>
    <row r="218" spans="1:18" ht="12.75" hidden="1" x14ac:dyDescent="0.2">
      <c r="A218">
        <v>61770</v>
      </c>
      <c r="B218">
        <v>8118798085</v>
      </c>
      <c r="C218" t="s">
        <v>211</v>
      </c>
      <c r="D218" s="1">
        <v>8118798085</v>
      </c>
      <c r="E218" s="1" t="s">
        <v>211</v>
      </c>
      <c r="F218" s="1" t="s">
        <v>16</v>
      </c>
      <c r="G218" s="1" t="s">
        <v>212</v>
      </c>
      <c r="H218" s="1" t="s">
        <v>213</v>
      </c>
      <c r="K218" s="5">
        <v>5112</v>
      </c>
      <c r="L218" s="5">
        <v>5112</v>
      </c>
      <c r="M218" s="6">
        <v>0.06</v>
      </c>
      <c r="N218" s="7">
        <v>306.71999999999997</v>
      </c>
    </row>
    <row r="219" spans="1:18" ht="12.75" hidden="1" x14ac:dyDescent="0.2">
      <c r="A219">
        <v>61770</v>
      </c>
      <c r="B219">
        <v>8118798085</v>
      </c>
      <c r="C219" t="s">
        <v>211</v>
      </c>
      <c r="D219" s="1">
        <v>8118798085</v>
      </c>
      <c r="E219" s="1" t="s">
        <v>211</v>
      </c>
      <c r="F219" s="1" t="s">
        <v>16</v>
      </c>
      <c r="G219" s="1" t="s">
        <v>995</v>
      </c>
      <c r="H219" s="1" t="s">
        <v>996</v>
      </c>
      <c r="K219" s="5">
        <v>8671</v>
      </c>
      <c r="L219" s="5">
        <v>8671</v>
      </c>
      <c r="M219" s="6">
        <v>0.06</v>
      </c>
      <c r="N219" s="7">
        <v>520.26</v>
      </c>
    </row>
    <row r="220" spans="1:18" ht="12.75" hidden="1" x14ac:dyDescent="0.2">
      <c r="A220">
        <v>61770</v>
      </c>
      <c r="B220">
        <v>8118798085</v>
      </c>
      <c r="C220" t="s">
        <v>211</v>
      </c>
      <c r="D220" s="1">
        <v>8118798085</v>
      </c>
      <c r="E220" s="1" t="s">
        <v>211</v>
      </c>
      <c r="F220" s="1" t="s">
        <v>1421</v>
      </c>
      <c r="G220" s="1">
        <v>679507417</v>
      </c>
      <c r="I220" s="1" t="s">
        <v>2722</v>
      </c>
      <c r="J220" s="1" t="s">
        <v>2723</v>
      </c>
      <c r="K220" s="5">
        <v>437</v>
      </c>
      <c r="L220" s="5">
        <v>437</v>
      </c>
      <c r="M220" s="6"/>
      <c r="N220" s="7">
        <v>43.7</v>
      </c>
      <c r="O220" s="1" t="s">
        <v>1432</v>
      </c>
      <c r="P220" s="9">
        <v>46006</v>
      </c>
      <c r="Q220" s="9">
        <v>46023</v>
      </c>
      <c r="R220" s="8">
        <v>46053</v>
      </c>
    </row>
    <row r="221" spans="1:18" ht="12.75" hidden="1" x14ac:dyDescent="0.2">
      <c r="A221">
        <v>61770</v>
      </c>
      <c r="B221">
        <v>8118798085</v>
      </c>
      <c r="C221" t="s">
        <v>211</v>
      </c>
      <c r="D221" s="1">
        <v>8118798085</v>
      </c>
      <c r="E221" s="1" t="s">
        <v>211</v>
      </c>
      <c r="F221" s="1" t="s">
        <v>1421</v>
      </c>
      <c r="G221" s="1">
        <v>679983625</v>
      </c>
      <c r="I221" s="1" t="s">
        <v>2724</v>
      </c>
      <c r="J221" s="1" t="s">
        <v>2725</v>
      </c>
      <c r="K221" s="5">
        <v>437</v>
      </c>
      <c r="L221" s="5">
        <v>437</v>
      </c>
      <c r="M221" s="6"/>
      <c r="N221" s="7">
        <v>43.7</v>
      </c>
      <c r="O221" s="1" t="s">
        <v>1432</v>
      </c>
      <c r="P221" s="9">
        <v>46006</v>
      </c>
      <c r="Q221" s="9">
        <v>46023</v>
      </c>
      <c r="R221" s="8">
        <v>46053</v>
      </c>
    </row>
    <row r="222" spans="1:18" ht="12.75" hidden="1" x14ac:dyDescent="0.2">
      <c r="A222">
        <v>61770</v>
      </c>
      <c r="B222">
        <v>8118798085</v>
      </c>
      <c r="C222" t="s">
        <v>211</v>
      </c>
      <c r="D222" s="1">
        <v>8118798085</v>
      </c>
      <c r="E222" s="1" t="s">
        <v>211</v>
      </c>
      <c r="F222" s="1" t="s">
        <v>1421</v>
      </c>
      <c r="G222" s="1">
        <v>680316713</v>
      </c>
      <c r="I222" s="1" t="s">
        <v>2566</v>
      </c>
      <c r="J222" s="1" t="s">
        <v>1520</v>
      </c>
      <c r="K222" s="5">
        <v>364</v>
      </c>
      <c r="L222" s="5">
        <v>364</v>
      </c>
      <c r="M222" s="6"/>
      <c r="N222" s="7">
        <v>36.4</v>
      </c>
      <c r="O222" s="1" t="s">
        <v>1432</v>
      </c>
      <c r="P222" s="9">
        <v>46006</v>
      </c>
      <c r="Q222" s="9">
        <v>46023</v>
      </c>
      <c r="R222" s="8">
        <v>46053</v>
      </c>
    </row>
    <row r="223" spans="1:18" ht="12.75" hidden="1" x14ac:dyDescent="0.2">
      <c r="A223">
        <v>61770</v>
      </c>
      <c r="B223">
        <v>8118798085</v>
      </c>
      <c r="C223" t="s">
        <v>211</v>
      </c>
      <c r="D223" s="1">
        <v>8118798085</v>
      </c>
      <c r="E223" s="1" t="s">
        <v>211</v>
      </c>
      <c r="F223" s="1" t="s">
        <v>1421</v>
      </c>
      <c r="G223" s="1">
        <v>680994282</v>
      </c>
      <c r="I223" s="1" t="s">
        <v>1561</v>
      </c>
      <c r="J223" s="1" t="s">
        <v>2726</v>
      </c>
      <c r="K223" s="5">
        <v>1252</v>
      </c>
      <c r="L223" s="5">
        <v>1252</v>
      </c>
      <c r="M223" s="6"/>
      <c r="N223" s="7">
        <v>125.2</v>
      </c>
      <c r="O223" s="1" t="s">
        <v>1432</v>
      </c>
      <c r="P223" s="9">
        <v>46006</v>
      </c>
      <c r="Q223" s="9">
        <v>46023</v>
      </c>
      <c r="R223" s="8">
        <v>46053</v>
      </c>
    </row>
    <row r="224" spans="1:18" ht="12.75" hidden="1" x14ac:dyDescent="0.2">
      <c r="A224">
        <v>61770</v>
      </c>
      <c r="B224">
        <v>8118798085</v>
      </c>
      <c r="C224" t="s">
        <v>211</v>
      </c>
      <c r="D224" s="1">
        <v>8118798085</v>
      </c>
      <c r="E224" s="1" t="s">
        <v>211</v>
      </c>
      <c r="F224" s="1" t="s">
        <v>1421</v>
      </c>
      <c r="G224" s="1">
        <v>681480061</v>
      </c>
      <c r="I224" s="1" t="s">
        <v>2727</v>
      </c>
      <c r="J224" s="1" t="s">
        <v>2491</v>
      </c>
      <c r="K224" s="5">
        <v>151</v>
      </c>
      <c r="L224" s="5">
        <v>151</v>
      </c>
      <c r="M224" s="6"/>
      <c r="N224" s="7">
        <v>15.1</v>
      </c>
      <c r="O224" s="1" t="s">
        <v>1506</v>
      </c>
      <c r="P224" s="9">
        <v>46006</v>
      </c>
      <c r="Q224" s="9">
        <v>46023</v>
      </c>
      <c r="R224" s="8">
        <v>46053</v>
      </c>
    </row>
    <row r="225" spans="1:18" ht="12.75" hidden="1" x14ac:dyDescent="0.2">
      <c r="A225">
        <v>61770</v>
      </c>
      <c r="B225">
        <v>8118798085</v>
      </c>
      <c r="C225" t="s">
        <v>211</v>
      </c>
      <c r="D225" s="1">
        <v>8118798085</v>
      </c>
      <c r="E225" s="1" t="s">
        <v>211</v>
      </c>
      <c r="F225" s="1" t="s">
        <v>1421</v>
      </c>
      <c r="G225" s="1">
        <v>681793446</v>
      </c>
      <c r="I225" s="1" t="s">
        <v>2728</v>
      </c>
      <c r="J225" s="1" t="s">
        <v>2729</v>
      </c>
      <c r="K225" s="5">
        <v>437</v>
      </c>
      <c r="L225" s="5">
        <v>437</v>
      </c>
      <c r="M225" s="6"/>
      <c r="N225" s="7">
        <v>26.22</v>
      </c>
      <c r="O225" s="1" t="s">
        <v>1432</v>
      </c>
      <c r="P225" s="9">
        <v>46006</v>
      </c>
      <c r="Q225" s="9">
        <v>46023</v>
      </c>
      <c r="R225" s="8">
        <v>46053</v>
      </c>
    </row>
    <row r="226" spans="1:18" ht="12.75" hidden="1" x14ac:dyDescent="0.2">
      <c r="A226">
        <v>61770</v>
      </c>
      <c r="B226">
        <v>8118798085</v>
      </c>
      <c r="C226" t="s">
        <v>211</v>
      </c>
      <c r="D226" s="1">
        <v>8118798085</v>
      </c>
      <c r="E226" s="1" t="s">
        <v>211</v>
      </c>
      <c r="F226" s="1" t="s">
        <v>1421</v>
      </c>
      <c r="G226" s="1">
        <v>681859877</v>
      </c>
      <c r="I226" s="1" t="s">
        <v>1735</v>
      </c>
      <c r="J226" s="1" t="s">
        <v>2730</v>
      </c>
      <c r="K226" s="5">
        <v>437</v>
      </c>
      <c r="L226" s="5">
        <v>437</v>
      </c>
      <c r="M226" s="6"/>
      <c r="N226" s="7">
        <v>26.22</v>
      </c>
      <c r="O226" s="1" t="s">
        <v>1432</v>
      </c>
      <c r="P226" s="9">
        <v>46006</v>
      </c>
      <c r="Q226" s="9">
        <v>46023</v>
      </c>
      <c r="R226" s="8">
        <v>46053</v>
      </c>
    </row>
    <row r="227" spans="1:18" ht="12.75" hidden="1" x14ac:dyDescent="0.2">
      <c r="A227">
        <v>61770</v>
      </c>
      <c r="B227">
        <v>8118798085</v>
      </c>
      <c r="C227" t="s">
        <v>211</v>
      </c>
      <c r="D227" s="1">
        <v>8118798085</v>
      </c>
      <c r="E227" s="1" t="s">
        <v>211</v>
      </c>
      <c r="F227" s="1" t="s">
        <v>1421</v>
      </c>
      <c r="G227" s="1">
        <v>682921154</v>
      </c>
      <c r="I227" s="1" t="s">
        <v>1458</v>
      </c>
      <c r="J227" s="1" t="s">
        <v>2731</v>
      </c>
      <c r="K227" s="5">
        <v>1199</v>
      </c>
      <c r="L227" s="5">
        <v>1199</v>
      </c>
      <c r="M227" s="6"/>
      <c r="N227" s="7">
        <v>71.94</v>
      </c>
      <c r="O227" s="1" t="s">
        <v>1424</v>
      </c>
      <c r="P227" s="9">
        <v>46006</v>
      </c>
      <c r="Q227" s="9">
        <v>46023</v>
      </c>
      <c r="R227" s="8">
        <v>46053</v>
      </c>
    </row>
    <row r="228" spans="1:18" ht="12.75" hidden="1" x14ac:dyDescent="0.2">
      <c r="A228">
        <v>61770</v>
      </c>
      <c r="B228">
        <v>8118798085</v>
      </c>
      <c r="C228" t="s">
        <v>211</v>
      </c>
      <c r="D228" s="1">
        <v>8118798085</v>
      </c>
      <c r="E228" s="1" t="s">
        <v>211</v>
      </c>
      <c r="F228" s="1" t="s">
        <v>1421</v>
      </c>
      <c r="G228" s="1">
        <v>684163270</v>
      </c>
      <c r="I228" s="1" t="s">
        <v>2483</v>
      </c>
      <c r="J228" s="1" t="s">
        <v>2732</v>
      </c>
      <c r="K228" s="5">
        <v>419</v>
      </c>
      <c r="L228" s="5">
        <v>419</v>
      </c>
      <c r="M228" s="6"/>
      <c r="N228" s="7">
        <v>25.14</v>
      </c>
      <c r="O228" s="1" t="s">
        <v>1424</v>
      </c>
      <c r="P228" s="9">
        <v>46006</v>
      </c>
      <c r="Q228" s="9">
        <v>46023</v>
      </c>
      <c r="R228" s="8">
        <v>46053</v>
      </c>
    </row>
    <row r="229" spans="1:18" ht="12.75" hidden="1" x14ac:dyDescent="0.2">
      <c r="A229">
        <v>61770</v>
      </c>
      <c r="B229">
        <v>8118798085</v>
      </c>
      <c r="C229" t="s">
        <v>211</v>
      </c>
      <c r="D229" s="1">
        <v>8118798085</v>
      </c>
      <c r="E229" s="1" t="s">
        <v>211</v>
      </c>
      <c r="F229" s="1" t="s">
        <v>1421</v>
      </c>
      <c r="G229" s="1">
        <v>685725896</v>
      </c>
      <c r="I229" s="1" t="s">
        <v>1868</v>
      </c>
      <c r="J229" s="1" t="s">
        <v>2733</v>
      </c>
      <c r="K229" s="5">
        <v>531</v>
      </c>
      <c r="L229" s="5">
        <v>531</v>
      </c>
      <c r="M229" s="6"/>
      <c r="N229" s="7">
        <v>31.86</v>
      </c>
      <c r="O229" s="1" t="s">
        <v>1432</v>
      </c>
      <c r="P229" s="9">
        <v>46006</v>
      </c>
      <c r="Q229" s="9">
        <v>46023</v>
      </c>
      <c r="R229" s="8">
        <v>46053</v>
      </c>
    </row>
    <row r="230" spans="1:18" ht="12.75" hidden="1" x14ac:dyDescent="0.2">
      <c r="A230">
        <v>61772</v>
      </c>
      <c r="B230">
        <v>16795391527</v>
      </c>
      <c r="C230" t="s">
        <v>104</v>
      </c>
      <c r="D230" s="1">
        <v>16795391527</v>
      </c>
      <c r="E230" s="1" t="s">
        <v>104</v>
      </c>
      <c r="F230" s="1" t="s">
        <v>16</v>
      </c>
      <c r="G230" s="1" t="s">
        <v>105</v>
      </c>
      <c r="H230" s="1" t="s">
        <v>106</v>
      </c>
      <c r="K230" s="5">
        <v>1192</v>
      </c>
      <c r="L230" s="5">
        <v>1192</v>
      </c>
      <c r="M230" s="6">
        <v>0.06</v>
      </c>
      <c r="N230" s="7">
        <v>71.52</v>
      </c>
    </row>
    <row r="231" spans="1:18" ht="12.75" hidden="1" x14ac:dyDescent="0.2">
      <c r="A231">
        <v>61774</v>
      </c>
      <c r="B231">
        <v>8717005980</v>
      </c>
      <c r="C231" t="s">
        <v>48</v>
      </c>
      <c r="D231" s="1">
        <v>8717005980</v>
      </c>
      <c r="E231" s="1" t="s">
        <v>48</v>
      </c>
      <c r="F231" s="1" t="s">
        <v>16</v>
      </c>
      <c r="G231" s="1" t="s">
        <v>49</v>
      </c>
      <c r="H231" s="1" t="s">
        <v>50</v>
      </c>
      <c r="K231" s="5">
        <v>21414</v>
      </c>
      <c r="L231" s="5">
        <v>21414</v>
      </c>
      <c r="M231" s="6">
        <v>0.08</v>
      </c>
      <c r="N231" s="7">
        <v>1713.1200000000001</v>
      </c>
    </row>
    <row r="232" spans="1:18" ht="12.75" hidden="1" x14ac:dyDescent="0.2">
      <c r="A232">
        <v>61774</v>
      </c>
      <c r="B232">
        <v>8717005980</v>
      </c>
      <c r="C232" t="s">
        <v>48</v>
      </c>
      <c r="D232" s="1">
        <v>8717005980</v>
      </c>
      <c r="E232" s="1" t="s">
        <v>935</v>
      </c>
      <c r="F232" s="1" t="s">
        <v>16</v>
      </c>
      <c r="G232" s="1" t="s">
        <v>936</v>
      </c>
      <c r="H232" s="1" t="s">
        <v>937</v>
      </c>
      <c r="K232" s="5">
        <v>2216</v>
      </c>
      <c r="L232" s="5">
        <v>2216</v>
      </c>
      <c r="M232" s="6">
        <v>0.06</v>
      </c>
      <c r="N232" s="7">
        <v>132.96</v>
      </c>
    </row>
    <row r="233" spans="1:18" ht="12.75" hidden="1" x14ac:dyDescent="0.2">
      <c r="A233">
        <v>61774</v>
      </c>
      <c r="B233">
        <v>8717005980</v>
      </c>
      <c r="C233" t="s">
        <v>48</v>
      </c>
      <c r="D233" s="1">
        <v>8717005980</v>
      </c>
      <c r="E233" s="1" t="s">
        <v>935</v>
      </c>
      <c r="F233" s="1" t="s">
        <v>16</v>
      </c>
      <c r="G233" s="1" t="s">
        <v>936</v>
      </c>
      <c r="H233" s="15" t="s">
        <v>937</v>
      </c>
      <c r="K233" s="5">
        <v>2216</v>
      </c>
      <c r="L233" s="5">
        <v>2216</v>
      </c>
      <c r="M233" s="6">
        <v>0.02</v>
      </c>
      <c r="N233" s="7">
        <v>44.32</v>
      </c>
    </row>
    <row r="234" spans="1:18" ht="12.75" hidden="1" x14ac:dyDescent="0.2">
      <c r="A234">
        <v>61774</v>
      </c>
      <c r="B234">
        <v>8717005980</v>
      </c>
      <c r="C234" t="s">
        <v>48</v>
      </c>
      <c r="D234" s="1">
        <v>8717005980</v>
      </c>
      <c r="E234" s="1" t="s">
        <v>48</v>
      </c>
      <c r="F234" s="1" t="s">
        <v>16</v>
      </c>
      <c r="G234" s="1" t="s">
        <v>968</v>
      </c>
      <c r="H234" s="1" t="s">
        <v>969</v>
      </c>
      <c r="K234" s="5">
        <v>4688</v>
      </c>
      <c r="L234" s="5">
        <v>4688</v>
      </c>
      <c r="M234" s="6">
        <v>0.06</v>
      </c>
      <c r="N234" s="7">
        <v>281.27999999999997</v>
      </c>
    </row>
    <row r="235" spans="1:18" ht="12.75" hidden="1" x14ac:dyDescent="0.2">
      <c r="A235">
        <v>61774</v>
      </c>
      <c r="B235">
        <v>8717005980</v>
      </c>
      <c r="C235" t="s">
        <v>48</v>
      </c>
      <c r="D235" s="1">
        <v>8717005980</v>
      </c>
      <c r="E235" s="1" t="s">
        <v>48</v>
      </c>
      <c r="F235" s="1" t="s">
        <v>16</v>
      </c>
      <c r="G235" s="1" t="s">
        <v>1288</v>
      </c>
      <c r="H235" s="1" t="s">
        <v>1289</v>
      </c>
      <c r="K235" s="5">
        <v>2148</v>
      </c>
      <c r="L235" s="5">
        <v>2148</v>
      </c>
      <c r="M235" s="6">
        <v>0.06</v>
      </c>
      <c r="N235" s="7">
        <v>128.88</v>
      </c>
      <c r="P235" s="8"/>
      <c r="Q235" s="9"/>
      <c r="R235" s="9"/>
    </row>
    <row r="236" spans="1:18" ht="12.75" hidden="1" x14ac:dyDescent="0.2">
      <c r="A236">
        <v>61774</v>
      </c>
      <c r="B236">
        <v>8717005980</v>
      </c>
      <c r="C236" t="s">
        <v>48</v>
      </c>
      <c r="D236" s="1">
        <v>8717005980</v>
      </c>
      <c r="E236" s="1" t="s">
        <v>48</v>
      </c>
      <c r="F236" s="1" t="s">
        <v>16</v>
      </c>
      <c r="G236" s="1" t="s">
        <v>1288</v>
      </c>
      <c r="H236" s="1" t="s">
        <v>1289</v>
      </c>
      <c r="K236" s="5">
        <v>2148</v>
      </c>
      <c r="L236" s="5">
        <v>2148</v>
      </c>
      <c r="M236" s="6">
        <v>0.02</v>
      </c>
      <c r="N236" s="7">
        <v>42.96</v>
      </c>
    </row>
    <row r="237" spans="1:18" ht="12.75" hidden="1" x14ac:dyDescent="0.2">
      <c r="A237">
        <v>61775</v>
      </c>
      <c r="B237">
        <v>16755099780</v>
      </c>
      <c r="C237" t="s">
        <v>3335</v>
      </c>
      <c r="D237" s="1">
        <v>16755099780</v>
      </c>
      <c r="E237" s="1" t="s">
        <v>3222</v>
      </c>
      <c r="F237" s="1" t="s">
        <v>16</v>
      </c>
      <c r="G237" s="1" t="s">
        <v>3223</v>
      </c>
      <c r="H237" s="1" t="s">
        <v>3224</v>
      </c>
      <c r="I237" s="1"/>
      <c r="J237" s="1"/>
      <c r="K237" s="5">
        <v>98130</v>
      </c>
      <c r="L237" s="5">
        <v>98130</v>
      </c>
      <c r="M237" s="6">
        <v>0.06</v>
      </c>
      <c r="N237" s="7">
        <v>5887.8</v>
      </c>
      <c r="O237" s="1"/>
      <c r="P237" s="9"/>
      <c r="Q237" s="9"/>
      <c r="R237" s="8"/>
    </row>
    <row r="238" spans="1:18" ht="12.75" hidden="1" x14ac:dyDescent="0.2">
      <c r="A238">
        <v>61776</v>
      </c>
      <c r="B238">
        <v>691047</v>
      </c>
      <c r="C238" t="s">
        <v>2911</v>
      </c>
      <c r="D238" s="1">
        <v>691047</v>
      </c>
      <c r="E238" s="1" t="s">
        <v>2911</v>
      </c>
      <c r="F238" s="1" t="s">
        <v>1421</v>
      </c>
      <c r="G238" s="1">
        <v>681075901</v>
      </c>
      <c r="I238" s="1" t="s">
        <v>2912</v>
      </c>
      <c r="J238" s="1" t="s">
        <v>1520</v>
      </c>
      <c r="K238" s="5">
        <v>364</v>
      </c>
      <c r="L238" s="5">
        <v>364</v>
      </c>
      <c r="M238" s="6"/>
      <c r="N238" s="7">
        <v>36.4</v>
      </c>
      <c r="O238" s="1" t="s">
        <v>1432</v>
      </c>
      <c r="P238" s="9">
        <v>46006</v>
      </c>
      <c r="Q238" s="9">
        <v>46023</v>
      </c>
      <c r="R238" s="8">
        <v>46053</v>
      </c>
    </row>
    <row r="239" spans="1:18" ht="12.75" hidden="1" x14ac:dyDescent="0.2">
      <c r="A239">
        <v>61777</v>
      </c>
      <c r="B239">
        <v>15981636468</v>
      </c>
      <c r="C239" t="s">
        <v>1016</v>
      </c>
      <c r="D239" s="1">
        <v>15981636468</v>
      </c>
      <c r="E239" s="1" t="s">
        <v>1016</v>
      </c>
      <c r="F239" s="1" t="s">
        <v>122</v>
      </c>
      <c r="G239" s="1" t="s">
        <v>1017</v>
      </c>
      <c r="H239" s="1" t="s">
        <v>1018</v>
      </c>
      <c r="K239" s="5">
        <v>21150</v>
      </c>
      <c r="L239" s="5">
        <v>19328</v>
      </c>
      <c r="M239" s="1" t="s">
        <v>123</v>
      </c>
      <c r="N239" s="7">
        <v>1822</v>
      </c>
    </row>
    <row r="240" spans="1:18" ht="12.75" hidden="1" x14ac:dyDescent="0.2">
      <c r="A240">
        <v>61777</v>
      </c>
      <c r="B240">
        <v>15981636468</v>
      </c>
      <c r="C240" t="s">
        <v>1016</v>
      </c>
      <c r="D240" s="1">
        <v>15981636468</v>
      </c>
      <c r="E240" s="1" t="s">
        <v>1016</v>
      </c>
      <c r="F240" s="1" t="s">
        <v>20</v>
      </c>
      <c r="G240" s="1" t="s">
        <v>1017</v>
      </c>
      <c r="H240" s="1" t="s">
        <v>1018</v>
      </c>
      <c r="K240" s="5">
        <v>21150</v>
      </c>
      <c r="L240" s="5">
        <v>19328</v>
      </c>
      <c r="M240" s="6">
        <v>0.08</v>
      </c>
      <c r="N240" s="7">
        <v>1546.24</v>
      </c>
      <c r="P240" s="8"/>
      <c r="Q240" s="9"/>
      <c r="R240" s="9"/>
    </row>
    <row r="241" spans="1:18" ht="12.75" hidden="1" x14ac:dyDescent="0.2">
      <c r="A241">
        <v>61778</v>
      </c>
      <c r="B241">
        <v>679745</v>
      </c>
      <c r="C241" t="s">
        <v>2896</v>
      </c>
      <c r="D241" s="1">
        <v>679745</v>
      </c>
      <c r="E241" s="1" t="s">
        <v>2896</v>
      </c>
      <c r="F241" s="1" t="s">
        <v>1421</v>
      </c>
      <c r="G241" s="1">
        <v>680977300</v>
      </c>
      <c r="I241" s="1" t="s">
        <v>2128</v>
      </c>
      <c r="J241" s="1" t="s">
        <v>2129</v>
      </c>
      <c r="K241" s="5">
        <v>364</v>
      </c>
      <c r="L241" s="5">
        <v>364</v>
      </c>
      <c r="M241" s="6"/>
      <c r="N241" s="7">
        <v>36.4</v>
      </c>
      <c r="O241" s="1" t="s">
        <v>1432</v>
      </c>
      <c r="P241" s="9">
        <v>46006</v>
      </c>
      <c r="Q241" s="9">
        <v>46023</v>
      </c>
      <c r="R241" s="8">
        <v>46053</v>
      </c>
    </row>
    <row r="242" spans="1:18" ht="12.75" hidden="1" x14ac:dyDescent="0.2">
      <c r="A242">
        <v>61778</v>
      </c>
      <c r="B242">
        <v>679745</v>
      </c>
      <c r="C242" t="s">
        <v>2896</v>
      </c>
      <c r="D242" s="1">
        <v>679745</v>
      </c>
      <c r="E242" s="1" t="s">
        <v>2896</v>
      </c>
      <c r="F242" s="1" t="s">
        <v>1421</v>
      </c>
      <c r="G242" s="1">
        <v>680978954</v>
      </c>
      <c r="I242" s="1" t="s">
        <v>1521</v>
      </c>
      <c r="J242" s="1" t="s">
        <v>2130</v>
      </c>
      <c r="K242" s="5">
        <v>531</v>
      </c>
      <c r="L242" s="5">
        <v>531</v>
      </c>
      <c r="M242" s="6"/>
      <c r="N242" s="7">
        <v>53.1</v>
      </c>
      <c r="O242" s="1" t="s">
        <v>1432</v>
      </c>
      <c r="P242" s="9">
        <v>46006</v>
      </c>
      <c r="Q242" s="9">
        <v>46023</v>
      </c>
      <c r="R242" s="8">
        <v>46053</v>
      </c>
    </row>
    <row r="243" spans="1:18" ht="12.75" hidden="1" x14ac:dyDescent="0.2">
      <c r="A243">
        <v>61778</v>
      </c>
      <c r="B243">
        <v>679745</v>
      </c>
      <c r="C243" t="s">
        <v>2896</v>
      </c>
      <c r="D243" s="1">
        <v>679745</v>
      </c>
      <c r="E243" s="1" t="s">
        <v>2896</v>
      </c>
      <c r="F243" s="1" t="s">
        <v>1421</v>
      </c>
      <c r="G243" s="1">
        <v>680989482</v>
      </c>
      <c r="I243" s="1" t="s">
        <v>2131</v>
      </c>
      <c r="J243" s="1" t="s">
        <v>2132</v>
      </c>
      <c r="K243" s="5">
        <v>1252</v>
      </c>
      <c r="L243" s="5">
        <v>1252</v>
      </c>
      <c r="M243" s="6"/>
      <c r="N243" s="7">
        <v>125.2</v>
      </c>
      <c r="O243" s="1" t="s">
        <v>1432</v>
      </c>
      <c r="P243" s="9">
        <v>46006</v>
      </c>
      <c r="Q243" s="9">
        <v>46023</v>
      </c>
      <c r="R243" s="8">
        <v>46053</v>
      </c>
    </row>
    <row r="244" spans="1:18" ht="12.75" hidden="1" x14ac:dyDescent="0.2">
      <c r="A244">
        <v>61778</v>
      </c>
      <c r="B244">
        <v>679745</v>
      </c>
      <c r="C244" t="s">
        <v>2896</v>
      </c>
      <c r="D244" s="1">
        <v>679745</v>
      </c>
      <c r="E244" s="1" t="s">
        <v>2896</v>
      </c>
      <c r="F244" s="1" t="s">
        <v>1421</v>
      </c>
      <c r="G244" s="1">
        <v>681151805</v>
      </c>
      <c r="I244" s="1" t="s">
        <v>1617</v>
      </c>
      <c r="J244" s="1" t="s">
        <v>2140</v>
      </c>
      <c r="K244" s="5">
        <v>761</v>
      </c>
      <c r="L244" s="5">
        <v>761</v>
      </c>
      <c r="M244" s="6"/>
      <c r="N244" s="7">
        <v>76.099999999999994</v>
      </c>
      <c r="O244" s="1" t="s">
        <v>1432</v>
      </c>
      <c r="P244" s="9">
        <v>46011</v>
      </c>
      <c r="Q244" s="9">
        <v>46023</v>
      </c>
      <c r="R244" s="8">
        <v>46053</v>
      </c>
    </row>
    <row r="245" spans="1:18" ht="12.75" hidden="1" x14ac:dyDescent="0.2">
      <c r="A245">
        <v>61778</v>
      </c>
      <c r="B245">
        <v>679745</v>
      </c>
      <c r="C245" t="s">
        <v>2896</v>
      </c>
      <c r="D245" s="1">
        <v>679745</v>
      </c>
      <c r="E245" s="1" t="s">
        <v>2896</v>
      </c>
      <c r="F245" s="1" t="s">
        <v>1421</v>
      </c>
      <c r="G245" s="1">
        <v>681181015</v>
      </c>
      <c r="I245" s="1" t="s">
        <v>2143</v>
      </c>
      <c r="J245" s="1" t="s">
        <v>2144</v>
      </c>
      <c r="K245" s="5">
        <v>1138</v>
      </c>
      <c r="L245" s="5">
        <v>1138</v>
      </c>
      <c r="M245" s="6"/>
      <c r="N245" s="7">
        <v>113.8</v>
      </c>
      <c r="O245" s="1" t="s">
        <v>1432</v>
      </c>
      <c r="P245" s="9">
        <v>46006</v>
      </c>
      <c r="Q245" s="9">
        <v>46023</v>
      </c>
      <c r="R245" s="8">
        <v>46053</v>
      </c>
    </row>
    <row r="246" spans="1:18" ht="12.75" hidden="1" x14ac:dyDescent="0.2">
      <c r="A246">
        <v>61778</v>
      </c>
      <c r="B246">
        <v>679745</v>
      </c>
      <c r="C246" t="s">
        <v>2896</v>
      </c>
      <c r="D246" s="1">
        <v>679745</v>
      </c>
      <c r="E246" s="1" t="s">
        <v>2896</v>
      </c>
      <c r="F246" s="1" t="s">
        <v>1421</v>
      </c>
      <c r="G246" s="1">
        <v>681271697</v>
      </c>
      <c r="I246" s="1" t="s">
        <v>2150</v>
      </c>
      <c r="J246" s="1" t="s">
        <v>2151</v>
      </c>
      <c r="K246" s="5">
        <v>437</v>
      </c>
      <c r="L246" s="5">
        <v>437</v>
      </c>
      <c r="M246" s="6"/>
      <c r="N246" s="7">
        <v>43.7</v>
      </c>
      <c r="O246" s="1" t="s">
        <v>1432</v>
      </c>
      <c r="P246" s="9">
        <v>46006</v>
      </c>
      <c r="Q246" s="9">
        <v>46023</v>
      </c>
      <c r="R246" s="8">
        <v>46053</v>
      </c>
    </row>
    <row r="247" spans="1:18" ht="12.75" hidden="1" x14ac:dyDescent="0.2">
      <c r="A247">
        <v>61778</v>
      </c>
      <c r="B247">
        <v>679745</v>
      </c>
      <c r="C247" t="s">
        <v>2896</v>
      </c>
      <c r="D247" s="1">
        <v>679745</v>
      </c>
      <c r="E247" s="1" t="s">
        <v>2896</v>
      </c>
      <c r="F247" s="1" t="s">
        <v>1421</v>
      </c>
      <c r="G247" s="1">
        <v>681272328</v>
      </c>
      <c r="I247" s="1" t="s">
        <v>1697</v>
      </c>
      <c r="J247" s="1" t="s">
        <v>2152</v>
      </c>
      <c r="K247" s="5">
        <v>531</v>
      </c>
      <c r="L247" s="5">
        <v>531</v>
      </c>
      <c r="M247" s="6"/>
      <c r="N247" s="7">
        <v>53.1</v>
      </c>
      <c r="O247" s="1" t="s">
        <v>1432</v>
      </c>
      <c r="P247" s="9">
        <v>46006</v>
      </c>
      <c r="Q247" s="9">
        <v>46023</v>
      </c>
      <c r="R247" s="8">
        <v>46053</v>
      </c>
    </row>
    <row r="248" spans="1:18" ht="12.75" hidden="1" x14ac:dyDescent="0.2">
      <c r="A248">
        <v>61778</v>
      </c>
      <c r="B248">
        <v>679745</v>
      </c>
      <c r="C248" t="s">
        <v>2896</v>
      </c>
      <c r="D248" s="1">
        <v>679745</v>
      </c>
      <c r="E248" s="1" t="s">
        <v>2896</v>
      </c>
      <c r="F248" s="1" t="s">
        <v>1421</v>
      </c>
      <c r="G248" s="1">
        <v>681280614</v>
      </c>
      <c r="I248" s="1" t="s">
        <v>1732</v>
      </c>
      <c r="J248" s="1" t="s">
        <v>2153</v>
      </c>
      <c r="K248" s="5">
        <v>531</v>
      </c>
      <c r="L248" s="5">
        <v>531</v>
      </c>
      <c r="M248" s="6"/>
      <c r="N248" s="7">
        <v>53.1</v>
      </c>
      <c r="O248" s="1" t="s">
        <v>1432</v>
      </c>
      <c r="P248" s="9">
        <v>46006</v>
      </c>
      <c r="Q248" s="9">
        <v>46023</v>
      </c>
      <c r="R248" s="8">
        <v>46053</v>
      </c>
    </row>
    <row r="249" spans="1:18" ht="12.75" hidden="1" x14ac:dyDescent="0.2">
      <c r="A249">
        <v>61778</v>
      </c>
      <c r="B249">
        <v>679745</v>
      </c>
      <c r="C249" t="s">
        <v>2896</v>
      </c>
      <c r="D249" s="1">
        <v>679745</v>
      </c>
      <c r="E249" s="1" t="s">
        <v>2896</v>
      </c>
      <c r="F249" s="1" t="s">
        <v>1421</v>
      </c>
      <c r="G249" s="1">
        <v>681335831</v>
      </c>
      <c r="I249" s="1" t="s">
        <v>2116</v>
      </c>
      <c r="J249" s="1" t="s">
        <v>2155</v>
      </c>
      <c r="K249" s="5">
        <v>437</v>
      </c>
      <c r="L249" s="5">
        <v>437</v>
      </c>
      <c r="M249" s="6"/>
      <c r="N249" s="7">
        <v>43.7</v>
      </c>
      <c r="O249" s="1" t="s">
        <v>1432</v>
      </c>
      <c r="P249" s="9">
        <v>46006</v>
      </c>
      <c r="Q249" s="9">
        <v>46023</v>
      </c>
      <c r="R249" s="8">
        <v>46053</v>
      </c>
    </row>
    <row r="250" spans="1:18" ht="12.75" hidden="1" x14ac:dyDescent="0.2">
      <c r="A250">
        <v>61778</v>
      </c>
      <c r="B250">
        <v>679745</v>
      </c>
      <c r="C250" t="s">
        <v>2896</v>
      </c>
      <c r="D250" s="1">
        <v>679745</v>
      </c>
      <c r="E250" s="1" t="s">
        <v>2896</v>
      </c>
      <c r="F250" s="1" t="s">
        <v>1421</v>
      </c>
      <c r="G250" s="1">
        <v>681402493</v>
      </c>
      <c r="I250" s="1" t="s">
        <v>1511</v>
      </c>
      <c r="J250" s="1" t="s">
        <v>2156</v>
      </c>
      <c r="K250" s="5">
        <v>364</v>
      </c>
      <c r="L250" s="5">
        <v>364</v>
      </c>
      <c r="M250" s="6"/>
      <c r="N250" s="7">
        <v>36.4</v>
      </c>
      <c r="O250" s="1" t="s">
        <v>1432</v>
      </c>
      <c r="P250" s="9">
        <v>46006</v>
      </c>
      <c r="Q250" s="9">
        <v>45931</v>
      </c>
      <c r="R250" s="8">
        <v>45961</v>
      </c>
    </row>
    <row r="251" spans="1:18" ht="12.75" hidden="1" x14ac:dyDescent="0.2">
      <c r="A251">
        <v>61778</v>
      </c>
      <c r="B251">
        <v>679745</v>
      </c>
      <c r="C251" t="s">
        <v>2896</v>
      </c>
      <c r="D251" s="1">
        <v>679745</v>
      </c>
      <c r="E251" s="1" t="s">
        <v>2896</v>
      </c>
      <c r="F251" s="1" t="s">
        <v>1421</v>
      </c>
      <c r="G251" s="1">
        <v>681502819</v>
      </c>
      <c r="I251" s="1" t="s">
        <v>1732</v>
      </c>
      <c r="J251" s="1" t="s">
        <v>2159</v>
      </c>
      <c r="K251" s="5">
        <v>531</v>
      </c>
      <c r="L251" s="5">
        <v>531</v>
      </c>
      <c r="M251" s="6"/>
      <c r="N251" s="7">
        <v>53.1</v>
      </c>
      <c r="O251" s="1" t="s">
        <v>1432</v>
      </c>
      <c r="P251" s="9">
        <v>46006</v>
      </c>
      <c r="Q251" s="9">
        <v>46023</v>
      </c>
      <c r="R251" s="8">
        <v>46053</v>
      </c>
    </row>
    <row r="252" spans="1:18" ht="12.75" hidden="1" x14ac:dyDescent="0.2">
      <c r="A252">
        <v>61778</v>
      </c>
      <c r="B252">
        <v>679745</v>
      </c>
      <c r="C252" t="s">
        <v>2896</v>
      </c>
      <c r="D252" s="1">
        <v>679745</v>
      </c>
      <c r="E252" s="1" t="s">
        <v>2896</v>
      </c>
      <c r="F252" s="1" t="s">
        <v>1421</v>
      </c>
      <c r="G252" s="1">
        <v>681518953</v>
      </c>
      <c r="I252" s="1" t="s">
        <v>1542</v>
      </c>
      <c r="J252" s="1" t="s">
        <v>2160</v>
      </c>
      <c r="K252" s="5">
        <v>437</v>
      </c>
      <c r="L252" s="5">
        <v>437</v>
      </c>
      <c r="M252" s="6"/>
      <c r="N252" s="7">
        <v>43.7</v>
      </c>
      <c r="O252" s="1" t="s">
        <v>1432</v>
      </c>
      <c r="P252" s="9">
        <v>46006</v>
      </c>
      <c r="Q252" s="9">
        <v>46023</v>
      </c>
      <c r="R252" s="8">
        <v>46053</v>
      </c>
    </row>
    <row r="253" spans="1:18" ht="12.75" hidden="1" x14ac:dyDescent="0.2">
      <c r="A253">
        <v>61778</v>
      </c>
      <c r="B253">
        <v>679745</v>
      </c>
      <c r="C253" t="s">
        <v>2896</v>
      </c>
      <c r="D253" s="1">
        <v>679745</v>
      </c>
      <c r="E253" s="1" t="s">
        <v>2896</v>
      </c>
      <c r="F253" s="1" t="s">
        <v>1421</v>
      </c>
      <c r="G253" s="1">
        <v>681568187</v>
      </c>
      <c r="I253" s="1" t="s">
        <v>2161</v>
      </c>
      <c r="J253" s="1" t="s">
        <v>2162</v>
      </c>
      <c r="K253" s="5">
        <v>1252</v>
      </c>
      <c r="L253" s="5">
        <v>1252</v>
      </c>
      <c r="M253" s="6"/>
      <c r="N253" s="7">
        <v>75.12</v>
      </c>
      <c r="O253" s="1" t="s">
        <v>1432</v>
      </c>
      <c r="P253" s="9">
        <v>46006</v>
      </c>
      <c r="Q253" s="9">
        <v>46023</v>
      </c>
      <c r="R253" s="8">
        <v>46053</v>
      </c>
    </row>
    <row r="254" spans="1:18" ht="12.75" hidden="1" x14ac:dyDescent="0.2">
      <c r="A254">
        <v>61778</v>
      </c>
      <c r="B254">
        <v>679745</v>
      </c>
      <c r="C254" t="s">
        <v>2896</v>
      </c>
      <c r="D254" s="1">
        <v>679745</v>
      </c>
      <c r="E254" s="1" t="s">
        <v>2896</v>
      </c>
      <c r="F254" s="1" t="s">
        <v>1421</v>
      </c>
      <c r="G254" s="1">
        <v>681652233</v>
      </c>
      <c r="I254" s="1" t="s">
        <v>2165</v>
      </c>
      <c r="J254" s="1" t="s">
        <v>2166</v>
      </c>
      <c r="K254" s="5">
        <v>887</v>
      </c>
      <c r="L254" s="5">
        <v>887</v>
      </c>
      <c r="M254" s="6"/>
      <c r="N254" s="7">
        <v>53.22</v>
      </c>
      <c r="O254" s="1" t="s">
        <v>1432</v>
      </c>
      <c r="P254" s="9">
        <v>46006</v>
      </c>
      <c r="Q254" s="9">
        <v>46023</v>
      </c>
      <c r="R254" s="8">
        <v>46053</v>
      </c>
    </row>
    <row r="255" spans="1:18" ht="12.75" hidden="1" x14ac:dyDescent="0.2">
      <c r="A255">
        <v>61778</v>
      </c>
      <c r="B255">
        <v>679745</v>
      </c>
      <c r="C255" t="s">
        <v>2896</v>
      </c>
      <c r="D255" s="1">
        <v>679745</v>
      </c>
      <c r="E255" s="1" t="s">
        <v>2896</v>
      </c>
      <c r="F255" s="1" t="s">
        <v>1421</v>
      </c>
      <c r="G255" s="1">
        <v>681674537</v>
      </c>
      <c r="I255" s="1" t="s">
        <v>2167</v>
      </c>
      <c r="J255" s="1" t="s">
        <v>2101</v>
      </c>
      <c r="K255" s="5">
        <v>531</v>
      </c>
      <c r="L255" s="5">
        <v>531</v>
      </c>
      <c r="M255" s="6"/>
      <c r="N255" s="7">
        <v>31.86</v>
      </c>
      <c r="O255" s="1" t="s">
        <v>1432</v>
      </c>
      <c r="P255" s="9">
        <v>46006</v>
      </c>
      <c r="Q255" s="9">
        <v>46023</v>
      </c>
      <c r="R255" s="8">
        <v>46053</v>
      </c>
    </row>
    <row r="256" spans="1:18" ht="12.75" hidden="1" x14ac:dyDescent="0.2">
      <c r="A256">
        <v>61778</v>
      </c>
      <c r="B256">
        <v>679745</v>
      </c>
      <c r="C256" t="s">
        <v>2896</v>
      </c>
      <c r="D256" s="1">
        <v>679745</v>
      </c>
      <c r="E256" s="1" t="s">
        <v>2896</v>
      </c>
      <c r="F256" s="1" t="s">
        <v>1421</v>
      </c>
      <c r="G256" s="1">
        <v>681811990</v>
      </c>
      <c r="I256" s="1" t="s">
        <v>1538</v>
      </c>
      <c r="J256" s="1" t="s">
        <v>2169</v>
      </c>
      <c r="K256" s="5">
        <v>437</v>
      </c>
      <c r="L256" s="5">
        <v>437</v>
      </c>
      <c r="M256" s="6"/>
      <c r="N256" s="7">
        <v>26.22</v>
      </c>
      <c r="O256" s="1" t="s">
        <v>1432</v>
      </c>
      <c r="P256" s="9">
        <v>46007</v>
      </c>
      <c r="Q256" s="9">
        <v>45992</v>
      </c>
      <c r="R256" s="8">
        <v>46022</v>
      </c>
    </row>
    <row r="257" spans="1:18" ht="12.75" hidden="1" x14ac:dyDescent="0.2">
      <c r="A257">
        <v>61778</v>
      </c>
      <c r="B257">
        <v>679745</v>
      </c>
      <c r="C257" t="s">
        <v>2896</v>
      </c>
      <c r="D257" s="1">
        <v>679745</v>
      </c>
      <c r="E257" s="1" t="s">
        <v>2896</v>
      </c>
      <c r="F257" s="1" t="s">
        <v>1421</v>
      </c>
      <c r="G257" s="1">
        <v>681811990</v>
      </c>
      <c r="I257" s="1" t="s">
        <v>1538</v>
      </c>
      <c r="J257" s="1" t="s">
        <v>2169</v>
      </c>
      <c r="K257" s="5">
        <v>437</v>
      </c>
      <c r="L257" s="5">
        <v>437</v>
      </c>
      <c r="M257" s="6"/>
      <c r="N257" s="7">
        <v>26.22</v>
      </c>
      <c r="O257" s="1" t="s">
        <v>1432</v>
      </c>
      <c r="P257" s="9">
        <v>46007</v>
      </c>
      <c r="Q257" s="9">
        <v>46023</v>
      </c>
      <c r="R257" s="8">
        <v>46053</v>
      </c>
    </row>
    <row r="258" spans="1:18" ht="12.75" hidden="1" x14ac:dyDescent="0.2">
      <c r="A258">
        <v>61778</v>
      </c>
      <c r="B258">
        <v>679745</v>
      </c>
      <c r="C258" t="s">
        <v>2896</v>
      </c>
      <c r="D258" s="1">
        <v>679745</v>
      </c>
      <c r="E258" s="1" t="s">
        <v>2896</v>
      </c>
      <c r="F258" s="1" t="s">
        <v>1421</v>
      </c>
      <c r="G258" s="1">
        <v>681835539</v>
      </c>
      <c r="I258" s="1" t="s">
        <v>2170</v>
      </c>
      <c r="J258" s="1" t="s">
        <v>2171</v>
      </c>
      <c r="K258" s="5">
        <v>531</v>
      </c>
      <c r="L258" s="5">
        <v>531</v>
      </c>
      <c r="M258" s="6"/>
      <c r="N258" s="7">
        <v>31.86</v>
      </c>
      <c r="O258" s="1" t="s">
        <v>1432</v>
      </c>
      <c r="P258" s="9">
        <v>46006</v>
      </c>
      <c r="Q258" s="9">
        <v>46023</v>
      </c>
      <c r="R258" s="8">
        <v>46053</v>
      </c>
    </row>
    <row r="259" spans="1:18" ht="12.75" hidden="1" x14ac:dyDescent="0.2">
      <c r="A259">
        <v>61778</v>
      </c>
      <c r="B259">
        <v>679745</v>
      </c>
      <c r="C259" t="s">
        <v>2896</v>
      </c>
      <c r="D259" s="1">
        <v>679745</v>
      </c>
      <c r="E259" s="1" t="s">
        <v>2896</v>
      </c>
      <c r="F259" s="1" t="s">
        <v>1421</v>
      </c>
      <c r="G259" s="1">
        <v>681911228</v>
      </c>
      <c r="I259" s="1" t="s">
        <v>1511</v>
      </c>
      <c r="J259" s="1" t="s">
        <v>2172</v>
      </c>
      <c r="K259" s="5">
        <v>855</v>
      </c>
      <c r="L259" s="5">
        <v>855</v>
      </c>
      <c r="M259" s="6"/>
      <c r="N259" s="7">
        <v>51.3</v>
      </c>
      <c r="O259" s="1" t="s">
        <v>1432</v>
      </c>
      <c r="P259" s="9">
        <v>46006</v>
      </c>
      <c r="Q259" s="9">
        <v>46023</v>
      </c>
      <c r="R259" s="8">
        <v>46053</v>
      </c>
    </row>
    <row r="260" spans="1:18" ht="12.75" hidden="1" x14ac:dyDescent="0.2">
      <c r="A260">
        <v>61778</v>
      </c>
      <c r="B260">
        <v>679745</v>
      </c>
      <c r="C260" t="s">
        <v>2896</v>
      </c>
      <c r="D260" s="1">
        <v>679745</v>
      </c>
      <c r="E260" s="1" t="s">
        <v>2896</v>
      </c>
      <c r="F260" s="1" t="s">
        <v>1421</v>
      </c>
      <c r="G260" s="1">
        <v>682105903</v>
      </c>
      <c r="I260" s="1" t="s">
        <v>1425</v>
      </c>
      <c r="J260" s="1" t="s">
        <v>2177</v>
      </c>
      <c r="K260" s="5">
        <v>509</v>
      </c>
      <c r="L260" s="5">
        <v>509</v>
      </c>
      <c r="M260" s="6"/>
      <c r="N260" s="7">
        <v>30.54</v>
      </c>
      <c r="O260" s="1" t="s">
        <v>1424</v>
      </c>
      <c r="P260" s="9">
        <v>46006</v>
      </c>
      <c r="Q260" s="9">
        <v>46023</v>
      </c>
      <c r="R260" s="8">
        <v>46053</v>
      </c>
    </row>
    <row r="261" spans="1:18" ht="12.75" hidden="1" x14ac:dyDescent="0.2">
      <c r="A261">
        <v>61778</v>
      </c>
      <c r="B261">
        <v>679745</v>
      </c>
      <c r="C261" t="s">
        <v>2896</v>
      </c>
      <c r="D261" s="1">
        <v>679745</v>
      </c>
      <c r="E261" s="1" t="s">
        <v>2896</v>
      </c>
      <c r="F261" s="1" t="s">
        <v>1421</v>
      </c>
      <c r="G261" s="1">
        <v>682167048</v>
      </c>
      <c r="I261" s="1" t="s">
        <v>2178</v>
      </c>
      <c r="J261" s="1" t="s">
        <v>2179</v>
      </c>
      <c r="K261" s="5">
        <v>1199</v>
      </c>
      <c r="L261" s="5">
        <v>1199</v>
      </c>
      <c r="M261" s="6"/>
      <c r="N261" s="7">
        <v>71.94</v>
      </c>
      <c r="O261" s="1" t="s">
        <v>1424</v>
      </c>
      <c r="P261" s="9">
        <v>46006</v>
      </c>
      <c r="Q261" s="9">
        <v>46023</v>
      </c>
      <c r="R261" s="8">
        <v>46053</v>
      </c>
    </row>
    <row r="262" spans="1:18" ht="12.75" hidden="1" x14ac:dyDescent="0.2">
      <c r="A262">
        <v>61778</v>
      </c>
      <c r="B262">
        <v>679745</v>
      </c>
      <c r="C262" t="s">
        <v>2896</v>
      </c>
      <c r="D262" s="1">
        <v>679745</v>
      </c>
      <c r="E262" s="1" t="s">
        <v>2896</v>
      </c>
      <c r="F262" s="1" t="s">
        <v>1421</v>
      </c>
      <c r="G262" s="1">
        <v>682293359</v>
      </c>
      <c r="I262" s="1" t="s">
        <v>1907</v>
      </c>
      <c r="J262" s="1" t="s">
        <v>2152</v>
      </c>
      <c r="K262" s="5">
        <v>349</v>
      </c>
      <c r="L262" s="5">
        <v>349</v>
      </c>
      <c r="M262" s="6"/>
      <c r="N262" s="7">
        <v>20.94</v>
      </c>
      <c r="O262" s="1" t="s">
        <v>1424</v>
      </c>
      <c r="P262" s="9">
        <v>46006</v>
      </c>
      <c r="Q262" s="9">
        <v>46023</v>
      </c>
      <c r="R262" s="8">
        <v>46053</v>
      </c>
    </row>
    <row r="263" spans="1:18" ht="12.75" hidden="1" x14ac:dyDescent="0.2">
      <c r="A263">
        <v>61778</v>
      </c>
      <c r="B263">
        <v>679745</v>
      </c>
      <c r="C263" t="s">
        <v>2896</v>
      </c>
      <c r="D263" s="1">
        <v>679745</v>
      </c>
      <c r="E263" s="1" t="s">
        <v>2896</v>
      </c>
      <c r="F263" s="1" t="s">
        <v>1421</v>
      </c>
      <c r="G263" s="1">
        <v>682426936</v>
      </c>
      <c r="I263" s="1" t="s">
        <v>2182</v>
      </c>
      <c r="J263" s="1" t="s">
        <v>2183</v>
      </c>
      <c r="K263" s="5">
        <v>349</v>
      </c>
      <c r="L263" s="5">
        <v>349</v>
      </c>
      <c r="M263" s="6"/>
      <c r="N263" s="7">
        <v>20.94</v>
      </c>
      <c r="O263" s="1" t="s">
        <v>1424</v>
      </c>
      <c r="P263" s="9">
        <v>46006</v>
      </c>
      <c r="Q263" s="9">
        <v>46023</v>
      </c>
      <c r="R263" s="8">
        <v>46053</v>
      </c>
    </row>
    <row r="264" spans="1:18" ht="12.75" hidden="1" x14ac:dyDescent="0.2">
      <c r="A264">
        <v>61778</v>
      </c>
      <c r="B264">
        <v>679745</v>
      </c>
      <c r="C264" t="s">
        <v>2896</v>
      </c>
      <c r="D264" s="1">
        <v>679745</v>
      </c>
      <c r="E264" s="1" t="s">
        <v>2896</v>
      </c>
      <c r="F264" s="1" t="s">
        <v>1421</v>
      </c>
      <c r="G264" s="1">
        <v>682786714</v>
      </c>
      <c r="I264" s="1" t="s">
        <v>2145</v>
      </c>
      <c r="J264" s="1" t="s">
        <v>2188</v>
      </c>
      <c r="K264" s="5">
        <v>509</v>
      </c>
      <c r="L264" s="5">
        <v>509</v>
      </c>
      <c r="M264" s="6"/>
      <c r="N264" s="7">
        <v>30.54</v>
      </c>
      <c r="O264" s="1" t="s">
        <v>1424</v>
      </c>
      <c r="P264" s="9">
        <v>46006</v>
      </c>
      <c r="Q264" s="9">
        <v>46023</v>
      </c>
      <c r="R264" s="8">
        <v>46053</v>
      </c>
    </row>
    <row r="265" spans="1:18" ht="12.75" hidden="1" x14ac:dyDescent="0.2">
      <c r="A265">
        <v>61778</v>
      </c>
      <c r="B265">
        <v>679745</v>
      </c>
      <c r="C265" t="s">
        <v>2896</v>
      </c>
      <c r="D265" s="1">
        <v>679745</v>
      </c>
      <c r="E265" s="1" t="s">
        <v>2896</v>
      </c>
      <c r="F265" s="1" t="s">
        <v>1421</v>
      </c>
      <c r="G265" s="1">
        <v>683036489</v>
      </c>
      <c r="I265" s="1" t="s">
        <v>2189</v>
      </c>
      <c r="J265" s="1" t="s">
        <v>2190</v>
      </c>
      <c r="K265" s="5">
        <v>509</v>
      </c>
      <c r="L265" s="5">
        <v>509</v>
      </c>
      <c r="M265" s="6"/>
      <c r="N265" s="7">
        <v>30.54</v>
      </c>
      <c r="O265" s="1" t="s">
        <v>1424</v>
      </c>
      <c r="P265" s="9">
        <v>46006</v>
      </c>
      <c r="Q265" s="9">
        <v>46023</v>
      </c>
      <c r="R265" s="8">
        <v>46053</v>
      </c>
    </row>
    <row r="266" spans="1:18" ht="12.75" hidden="1" x14ac:dyDescent="0.2">
      <c r="A266">
        <v>61778</v>
      </c>
      <c r="B266">
        <v>679745</v>
      </c>
      <c r="C266" t="s">
        <v>2896</v>
      </c>
      <c r="D266" s="1">
        <v>679745</v>
      </c>
      <c r="E266" s="1" t="s">
        <v>2896</v>
      </c>
      <c r="F266" s="1" t="s">
        <v>1421</v>
      </c>
      <c r="G266" s="1">
        <v>683317823</v>
      </c>
      <c r="I266" s="1" t="s">
        <v>1954</v>
      </c>
      <c r="J266" s="1" t="s">
        <v>2191</v>
      </c>
      <c r="K266" s="5">
        <v>364</v>
      </c>
      <c r="L266" s="5">
        <v>364</v>
      </c>
      <c r="M266" s="6"/>
      <c r="N266" s="7">
        <v>21.84</v>
      </c>
      <c r="O266" s="1" t="s">
        <v>1432</v>
      </c>
      <c r="P266" s="9">
        <v>46020</v>
      </c>
      <c r="Q266" s="9">
        <v>46023</v>
      </c>
      <c r="R266" s="8">
        <v>46053</v>
      </c>
    </row>
    <row r="267" spans="1:18" ht="12.75" hidden="1" x14ac:dyDescent="0.2">
      <c r="A267">
        <v>61778</v>
      </c>
      <c r="B267">
        <v>679745</v>
      </c>
      <c r="C267" t="s">
        <v>2896</v>
      </c>
      <c r="D267" s="1">
        <v>679745</v>
      </c>
      <c r="E267" s="1" t="s">
        <v>2896</v>
      </c>
      <c r="F267" s="1" t="s">
        <v>1421</v>
      </c>
      <c r="G267" s="1">
        <v>683805058</v>
      </c>
      <c r="I267" s="1" t="s">
        <v>2199</v>
      </c>
      <c r="J267" s="1" t="s">
        <v>1580</v>
      </c>
      <c r="K267" s="5">
        <v>509</v>
      </c>
      <c r="L267" s="5">
        <v>509</v>
      </c>
      <c r="M267" s="6"/>
      <c r="N267" s="7">
        <v>30.54</v>
      </c>
      <c r="O267" s="1" t="s">
        <v>1424</v>
      </c>
      <c r="P267" s="9">
        <v>46006</v>
      </c>
      <c r="Q267" s="9">
        <v>46023</v>
      </c>
      <c r="R267" s="8">
        <v>46053</v>
      </c>
    </row>
    <row r="268" spans="1:18" ht="12.75" hidden="1" x14ac:dyDescent="0.2">
      <c r="A268">
        <v>61778</v>
      </c>
      <c r="B268">
        <v>679745</v>
      </c>
      <c r="C268" t="s">
        <v>2896</v>
      </c>
      <c r="D268" s="1">
        <v>679745</v>
      </c>
      <c r="E268" s="1" t="s">
        <v>2896</v>
      </c>
      <c r="F268" s="1" t="s">
        <v>1421</v>
      </c>
      <c r="G268" s="1">
        <v>684110929</v>
      </c>
      <c r="I268" s="1" t="s">
        <v>2203</v>
      </c>
      <c r="J268" s="1" t="s">
        <v>2204</v>
      </c>
      <c r="K268" s="5">
        <v>1199</v>
      </c>
      <c r="L268" s="5">
        <v>1199</v>
      </c>
      <c r="M268" s="6"/>
      <c r="N268" s="7">
        <v>71.94</v>
      </c>
      <c r="O268" s="1" t="s">
        <v>1424</v>
      </c>
      <c r="P268" s="9">
        <v>46006</v>
      </c>
      <c r="Q268" s="9">
        <v>46023</v>
      </c>
      <c r="R268" s="8">
        <v>46053</v>
      </c>
    </row>
    <row r="269" spans="1:18" ht="12.75" hidden="1" x14ac:dyDescent="0.2">
      <c r="A269">
        <v>61778</v>
      </c>
      <c r="B269">
        <v>679745</v>
      </c>
      <c r="C269" t="s">
        <v>2896</v>
      </c>
      <c r="D269" s="1">
        <v>679745</v>
      </c>
      <c r="E269" s="1" t="s">
        <v>2896</v>
      </c>
      <c r="F269" s="1" t="s">
        <v>1421</v>
      </c>
      <c r="G269" s="1">
        <v>684583383</v>
      </c>
      <c r="I269" s="1" t="s">
        <v>2207</v>
      </c>
      <c r="J269" s="1" t="s">
        <v>2208</v>
      </c>
      <c r="K269" s="5">
        <v>1089</v>
      </c>
      <c r="L269" s="5">
        <v>1089</v>
      </c>
      <c r="M269" s="6"/>
      <c r="N269" s="7">
        <v>65.34</v>
      </c>
      <c r="O269" s="1" t="s">
        <v>1424</v>
      </c>
      <c r="P269" s="9">
        <v>46006</v>
      </c>
      <c r="Q269" s="9">
        <v>46023</v>
      </c>
      <c r="R269" s="8">
        <v>46053</v>
      </c>
    </row>
    <row r="270" spans="1:18" ht="12.75" hidden="1" x14ac:dyDescent="0.2">
      <c r="A270">
        <v>61778</v>
      </c>
      <c r="B270">
        <v>679745</v>
      </c>
      <c r="C270" t="s">
        <v>2896</v>
      </c>
      <c r="D270" s="1">
        <v>679745</v>
      </c>
      <c r="E270" s="1" t="s">
        <v>2896</v>
      </c>
      <c r="F270" s="1" t="s">
        <v>1421</v>
      </c>
      <c r="G270" s="1">
        <v>685941362</v>
      </c>
      <c r="I270" s="1" t="s">
        <v>1653</v>
      </c>
      <c r="J270" s="1" t="s">
        <v>2214</v>
      </c>
      <c r="K270" s="5">
        <v>992</v>
      </c>
      <c r="L270" s="5">
        <v>992</v>
      </c>
      <c r="M270" s="6"/>
      <c r="N270" s="7">
        <v>59.52</v>
      </c>
      <c r="O270" s="1" t="s">
        <v>1432</v>
      </c>
      <c r="P270" s="9">
        <v>45994</v>
      </c>
      <c r="Q270" s="9">
        <v>46023</v>
      </c>
      <c r="R270" s="8">
        <v>46053</v>
      </c>
    </row>
    <row r="271" spans="1:18" ht="12.75" hidden="1" x14ac:dyDescent="0.2">
      <c r="A271">
        <v>61778</v>
      </c>
      <c r="B271">
        <v>679745</v>
      </c>
      <c r="C271" t="s">
        <v>2896</v>
      </c>
      <c r="D271" s="1">
        <v>679745</v>
      </c>
      <c r="E271" s="1" t="s">
        <v>2896</v>
      </c>
      <c r="F271" s="1" t="s">
        <v>1421</v>
      </c>
      <c r="G271" s="1">
        <v>685970078</v>
      </c>
      <c r="I271" s="1" t="s">
        <v>2215</v>
      </c>
      <c r="J271" s="1" t="s">
        <v>2216</v>
      </c>
      <c r="K271" s="5">
        <v>437</v>
      </c>
      <c r="L271" s="5">
        <v>437</v>
      </c>
      <c r="M271" s="6"/>
      <c r="N271" s="7">
        <v>26.22</v>
      </c>
      <c r="O271" s="1" t="s">
        <v>1432</v>
      </c>
      <c r="P271" s="9">
        <v>45999</v>
      </c>
      <c r="Q271" s="9">
        <v>46023</v>
      </c>
      <c r="R271" s="8">
        <v>46053</v>
      </c>
    </row>
    <row r="272" spans="1:18" ht="12.75" hidden="1" x14ac:dyDescent="0.2">
      <c r="A272">
        <v>61778</v>
      </c>
      <c r="B272">
        <v>679745</v>
      </c>
      <c r="C272" t="s">
        <v>2896</v>
      </c>
      <c r="D272" s="1">
        <v>679745</v>
      </c>
      <c r="E272" s="1" t="s">
        <v>2896</v>
      </c>
      <c r="F272" s="1" t="s">
        <v>1421</v>
      </c>
      <c r="G272" s="1">
        <v>685970303</v>
      </c>
      <c r="I272" s="1" t="s">
        <v>2217</v>
      </c>
      <c r="J272" s="1" t="s">
        <v>2216</v>
      </c>
      <c r="K272" s="5">
        <v>364</v>
      </c>
      <c r="L272" s="5">
        <v>364</v>
      </c>
      <c r="M272" s="6"/>
      <c r="N272" s="7">
        <v>21.84</v>
      </c>
      <c r="O272" s="1" t="s">
        <v>1432</v>
      </c>
      <c r="P272" s="9">
        <v>45999</v>
      </c>
      <c r="Q272" s="9">
        <v>46023</v>
      </c>
      <c r="R272" s="8">
        <v>46053</v>
      </c>
    </row>
    <row r="273" spans="1:14" ht="12.75" hidden="1" x14ac:dyDescent="0.2">
      <c r="A273">
        <v>61780</v>
      </c>
      <c r="B273">
        <v>18395875976</v>
      </c>
      <c r="C273" t="s">
        <v>785</v>
      </c>
      <c r="D273" s="1">
        <v>18395875976</v>
      </c>
      <c r="E273" s="1" t="s">
        <v>785</v>
      </c>
      <c r="F273" s="1" t="s">
        <v>16</v>
      </c>
      <c r="G273" s="1" t="s">
        <v>786</v>
      </c>
      <c r="H273" s="1" t="s">
        <v>787</v>
      </c>
      <c r="K273" s="5">
        <v>748</v>
      </c>
      <c r="L273" s="5">
        <v>748</v>
      </c>
      <c r="M273" s="6">
        <v>0.06</v>
      </c>
      <c r="N273" s="7">
        <v>44.879999999999995</v>
      </c>
    </row>
    <row r="274" spans="1:14" ht="12.75" hidden="1" x14ac:dyDescent="0.2">
      <c r="A274">
        <v>61781</v>
      </c>
      <c r="B274">
        <v>16924237241</v>
      </c>
      <c r="C274" t="s">
        <v>19</v>
      </c>
      <c r="D274" s="1">
        <v>16924237241</v>
      </c>
      <c r="E274" s="1" t="s">
        <v>19</v>
      </c>
      <c r="F274" s="1" t="s">
        <v>20</v>
      </c>
      <c r="G274" s="1" t="s">
        <v>17</v>
      </c>
      <c r="H274" s="1" t="s">
        <v>18</v>
      </c>
      <c r="K274" s="5">
        <v>8931</v>
      </c>
      <c r="L274" s="5">
        <v>8931</v>
      </c>
      <c r="M274" s="6">
        <v>0.04</v>
      </c>
      <c r="N274" s="7">
        <v>357.24</v>
      </c>
    </row>
    <row r="275" spans="1:14" ht="12.75" hidden="1" x14ac:dyDescent="0.2">
      <c r="A275">
        <v>61781</v>
      </c>
      <c r="B275">
        <v>16924237241</v>
      </c>
      <c r="C275" t="s">
        <v>19</v>
      </c>
      <c r="D275" s="1">
        <v>16924237241</v>
      </c>
      <c r="E275" s="1" t="s">
        <v>19</v>
      </c>
      <c r="F275" s="1" t="s">
        <v>20</v>
      </c>
      <c r="G275" s="1" t="s">
        <v>38</v>
      </c>
      <c r="H275" s="1" t="s">
        <v>39</v>
      </c>
      <c r="K275" s="5">
        <v>868</v>
      </c>
      <c r="L275" s="5">
        <v>868</v>
      </c>
      <c r="M275" s="6">
        <v>0.02</v>
      </c>
      <c r="N275" s="7">
        <v>17.36</v>
      </c>
    </row>
    <row r="276" spans="1:14" ht="12.75" hidden="1" x14ac:dyDescent="0.2">
      <c r="A276">
        <v>61781</v>
      </c>
      <c r="B276">
        <v>16924237241</v>
      </c>
      <c r="C276" t="s">
        <v>19</v>
      </c>
      <c r="D276" s="1">
        <v>16924237241</v>
      </c>
      <c r="E276" s="1" t="s">
        <v>19</v>
      </c>
      <c r="F276" s="1" t="s">
        <v>20</v>
      </c>
      <c r="G276" s="1" t="s">
        <v>81</v>
      </c>
      <c r="H276" s="15" t="s">
        <v>82</v>
      </c>
      <c r="K276" s="5">
        <v>3509</v>
      </c>
      <c r="L276" s="5">
        <v>3509</v>
      </c>
      <c r="M276" s="6">
        <v>0.01</v>
      </c>
      <c r="N276" s="7">
        <v>35.090000000000003</v>
      </c>
    </row>
    <row r="277" spans="1:14" ht="12.75" hidden="1" x14ac:dyDescent="0.2">
      <c r="A277">
        <v>61781</v>
      </c>
      <c r="B277">
        <v>16924237241</v>
      </c>
      <c r="C277" t="s">
        <v>19</v>
      </c>
      <c r="D277" s="1">
        <v>16924237241</v>
      </c>
      <c r="E277" s="1" t="s">
        <v>19</v>
      </c>
      <c r="F277" s="1" t="s">
        <v>20</v>
      </c>
      <c r="G277" s="1" t="s">
        <v>89</v>
      </c>
      <c r="H277" s="15" t="s">
        <v>90</v>
      </c>
      <c r="K277" s="5">
        <v>5175</v>
      </c>
      <c r="L277" s="5">
        <v>5175</v>
      </c>
      <c r="M277" s="6">
        <v>0.01</v>
      </c>
      <c r="N277" s="7">
        <v>51.75</v>
      </c>
    </row>
    <row r="278" spans="1:14" ht="12.75" hidden="1" x14ac:dyDescent="0.2">
      <c r="A278">
        <v>61781</v>
      </c>
      <c r="B278">
        <v>16924237241</v>
      </c>
      <c r="C278" t="s">
        <v>19</v>
      </c>
      <c r="D278" s="1">
        <v>16924237241</v>
      </c>
      <c r="E278" s="1" t="s">
        <v>19</v>
      </c>
      <c r="F278" s="1" t="s">
        <v>20</v>
      </c>
      <c r="G278" s="1" t="s">
        <v>91</v>
      </c>
      <c r="H278" s="1" t="s">
        <v>92</v>
      </c>
      <c r="K278" s="5">
        <v>9553</v>
      </c>
      <c r="L278" s="5">
        <v>9553</v>
      </c>
      <c r="M278" s="6">
        <v>0.02</v>
      </c>
      <c r="N278" s="7">
        <v>191.06</v>
      </c>
    </row>
    <row r="279" spans="1:14" ht="12.75" hidden="1" x14ac:dyDescent="0.2">
      <c r="A279">
        <v>61781</v>
      </c>
      <c r="B279">
        <v>16924237241</v>
      </c>
      <c r="C279" t="s">
        <v>19</v>
      </c>
      <c r="D279" s="1">
        <v>16924237241</v>
      </c>
      <c r="E279" s="1" t="s">
        <v>19</v>
      </c>
      <c r="F279" s="1" t="s">
        <v>20</v>
      </c>
      <c r="G279" s="1" t="s">
        <v>117</v>
      </c>
      <c r="H279" s="1" t="s">
        <v>118</v>
      </c>
      <c r="K279" s="5">
        <v>785</v>
      </c>
      <c r="L279" s="5">
        <v>785</v>
      </c>
      <c r="M279" s="6">
        <v>0.02</v>
      </c>
      <c r="N279" s="7">
        <v>15.700000000000001</v>
      </c>
    </row>
    <row r="280" spans="1:14" ht="12.75" hidden="1" x14ac:dyDescent="0.2">
      <c r="A280">
        <v>61781</v>
      </c>
      <c r="B280">
        <v>16924237241</v>
      </c>
      <c r="C280" t="s">
        <v>19</v>
      </c>
      <c r="D280" s="1">
        <v>16924237241</v>
      </c>
      <c r="E280" s="1" t="s">
        <v>19</v>
      </c>
      <c r="F280" s="1" t="s">
        <v>20</v>
      </c>
      <c r="G280" s="1" t="s">
        <v>130</v>
      </c>
      <c r="H280" s="1" t="s">
        <v>131</v>
      </c>
      <c r="K280" s="5">
        <v>16910</v>
      </c>
      <c r="L280" s="5">
        <v>16910</v>
      </c>
      <c r="M280" s="6">
        <v>0.02</v>
      </c>
      <c r="N280" s="7">
        <v>338.2</v>
      </c>
    </row>
    <row r="281" spans="1:14" ht="12.75" hidden="1" x14ac:dyDescent="0.2">
      <c r="A281">
        <v>61781</v>
      </c>
      <c r="B281">
        <v>16924237241</v>
      </c>
      <c r="C281" t="s">
        <v>19</v>
      </c>
      <c r="D281" s="1">
        <v>16924237241</v>
      </c>
      <c r="E281" s="1" t="s">
        <v>19</v>
      </c>
      <c r="F281" s="1" t="s">
        <v>20</v>
      </c>
      <c r="G281" s="1" t="s">
        <v>143</v>
      </c>
      <c r="H281" s="1" t="s">
        <v>144</v>
      </c>
      <c r="K281" s="5">
        <v>5149</v>
      </c>
      <c r="L281" s="5">
        <v>5149</v>
      </c>
      <c r="M281" s="6">
        <v>0.04</v>
      </c>
      <c r="N281" s="7">
        <v>205.96</v>
      </c>
    </row>
    <row r="282" spans="1:14" ht="12.75" hidden="1" x14ac:dyDescent="0.2">
      <c r="A282">
        <v>61781</v>
      </c>
      <c r="B282">
        <v>16924237241</v>
      </c>
      <c r="C282" t="s">
        <v>19</v>
      </c>
      <c r="D282" s="1">
        <v>16924237241</v>
      </c>
      <c r="E282" s="1" t="s">
        <v>19</v>
      </c>
      <c r="F282" s="1" t="s">
        <v>20</v>
      </c>
      <c r="G282" s="1" t="s">
        <v>149</v>
      </c>
      <c r="H282" s="1" t="s">
        <v>150</v>
      </c>
      <c r="K282" s="5">
        <v>7248</v>
      </c>
      <c r="L282" s="5">
        <v>7248</v>
      </c>
      <c r="M282" s="6">
        <v>0.01</v>
      </c>
      <c r="N282" s="7">
        <v>72.48</v>
      </c>
    </row>
    <row r="283" spans="1:14" ht="12.75" hidden="1" x14ac:dyDescent="0.2">
      <c r="A283">
        <v>61781</v>
      </c>
      <c r="B283">
        <v>16924237241</v>
      </c>
      <c r="C283" t="s">
        <v>19</v>
      </c>
      <c r="D283" s="1">
        <v>16924237241</v>
      </c>
      <c r="E283" s="1" t="s">
        <v>19</v>
      </c>
      <c r="F283" s="1" t="s">
        <v>20</v>
      </c>
      <c r="G283" s="1" t="s">
        <v>215</v>
      </c>
      <c r="H283" s="1" t="s">
        <v>216</v>
      </c>
      <c r="K283" s="5">
        <v>17182</v>
      </c>
      <c r="L283" s="5">
        <v>17182</v>
      </c>
      <c r="M283" s="6">
        <v>0.01</v>
      </c>
      <c r="N283" s="7">
        <v>171.82</v>
      </c>
    </row>
    <row r="284" spans="1:14" ht="12.75" hidden="1" x14ac:dyDescent="0.2">
      <c r="A284">
        <v>61781</v>
      </c>
      <c r="B284">
        <v>16924237241</v>
      </c>
      <c r="C284" t="s">
        <v>19</v>
      </c>
      <c r="D284" s="1">
        <v>16924237241</v>
      </c>
      <c r="E284" s="1" t="s">
        <v>19</v>
      </c>
      <c r="F284" s="1" t="s">
        <v>20</v>
      </c>
      <c r="G284" s="1" t="s">
        <v>232</v>
      </c>
      <c r="H284" s="1" t="s">
        <v>233</v>
      </c>
      <c r="K284" s="5">
        <v>12799</v>
      </c>
      <c r="L284" s="5">
        <v>12799</v>
      </c>
      <c r="M284" s="6">
        <v>0.04</v>
      </c>
      <c r="N284" s="7">
        <v>511.96000000000004</v>
      </c>
    </row>
    <row r="285" spans="1:14" ht="12.75" hidden="1" x14ac:dyDescent="0.2">
      <c r="A285">
        <v>61781</v>
      </c>
      <c r="B285">
        <v>16924237241</v>
      </c>
      <c r="C285" t="s">
        <v>19</v>
      </c>
      <c r="D285" s="1">
        <v>16924237241</v>
      </c>
      <c r="E285" s="1" t="s">
        <v>19</v>
      </c>
      <c r="F285" s="1" t="s">
        <v>20</v>
      </c>
      <c r="G285" s="1" t="s">
        <v>237</v>
      </c>
      <c r="H285" s="1" t="s">
        <v>238</v>
      </c>
      <c r="K285" s="5">
        <v>9978</v>
      </c>
      <c r="L285" s="5">
        <v>9558</v>
      </c>
      <c r="M285" s="6">
        <v>0.04</v>
      </c>
      <c r="N285" s="7">
        <v>382.32</v>
      </c>
    </row>
    <row r="286" spans="1:14" ht="12.75" hidden="1" x14ac:dyDescent="0.2">
      <c r="A286">
        <v>61781</v>
      </c>
      <c r="B286">
        <v>16924237241</v>
      </c>
      <c r="C286" t="s">
        <v>19</v>
      </c>
      <c r="D286" s="1">
        <v>16924237241</v>
      </c>
      <c r="E286" s="1" t="s">
        <v>19</v>
      </c>
      <c r="F286" s="1" t="s">
        <v>20</v>
      </c>
      <c r="G286" s="1" t="s">
        <v>245</v>
      </c>
      <c r="H286" s="1" t="s">
        <v>246</v>
      </c>
      <c r="K286" s="5">
        <v>8680</v>
      </c>
      <c r="L286" s="5">
        <v>8680</v>
      </c>
      <c r="M286" s="6">
        <v>0.01</v>
      </c>
      <c r="N286" s="7">
        <v>86.8</v>
      </c>
    </row>
    <row r="287" spans="1:14" ht="12.75" hidden="1" x14ac:dyDescent="0.2">
      <c r="A287">
        <v>61781</v>
      </c>
      <c r="B287">
        <v>16924237241</v>
      </c>
      <c r="C287" t="s">
        <v>19</v>
      </c>
      <c r="D287" s="1">
        <v>16924237241</v>
      </c>
      <c r="E287" s="1" t="s">
        <v>19</v>
      </c>
      <c r="F287" s="1" t="s">
        <v>20</v>
      </c>
      <c r="G287" s="1" t="s">
        <v>250</v>
      </c>
      <c r="H287" s="1" t="s">
        <v>251</v>
      </c>
      <c r="K287" s="5">
        <v>2923</v>
      </c>
      <c r="L287" s="5">
        <v>2923</v>
      </c>
      <c r="M287" s="6">
        <v>0.02</v>
      </c>
      <c r="N287" s="7">
        <v>58.46</v>
      </c>
    </row>
    <row r="288" spans="1:14" ht="12.75" hidden="1" x14ac:dyDescent="0.2">
      <c r="A288">
        <v>61781</v>
      </c>
      <c r="B288">
        <v>16924237241</v>
      </c>
      <c r="C288" t="s">
        <v>19</v>
      </c>
      <c r="D288" s="1">
        <v>16924237241</v>
      </c>
      <c r="E288" s="1" t="s">
        <v>19</v>
      </c>
      <c r="F288" s="1" t="s">
        <v>20</v>
      </c>
      <c r="G288" s="1" t="s">
        <v>260</v>
      </c>
      <c r="H288" s="1" t="s">
        <v>261</v>
      </c>
      <c r="K288" s="5">
        <v>1030</v>
      </c>
      <c r="L288" s="5">
        <v>1030</v>
      </c>
      <c r="M288" s="6">
        <v>0.1</v>
      </c>
      <c r="N288" s="7">
        <v>103</v>
      </c>
    </row>
    <row r="289" spans="1:14" ht="12.75" hidden="1" x14ac:dyDescent="0.2">
      <c r="A289">
        <v>61781</v>
      </c>
      <c r="B289">
        <v>16924237241</v>
      </c>
      <c r="C289" t="s">
        <v>19</v>
      </c>
      <c r="D289" s="1">
        <v>16924237241</v>
      </c>
      <c r="E289" s="1" t="s">
        <v>19</v>
      </c>
      <c r="F289" s="1" t="s">
        <v>20</v>
      </c>
      <c r="G289" s="1" t="s">
        <v>265</v>
      </c>
      <c r="H289" s="1" t="s">
        <v>266</v>
      </c>
      <c r="K289" s="5">
        <v>3912</v>
      </c>
      <c r="L289" s="5">
        <v>3912</v>
      </c>
      <c r="M289" s="6">
        <v>0.04</v>
      </c>
      <c r="N289" s="7">
        <v>156.47999999999999</v>
      </c>
    </row>
    <row r="290" spans="1:14" ht="12.75" hidden="1" x14ac:dyDescent="0.2">
      <c r="A290">
        <v>61781</v>
      </c>
      <c r="B290">
        <v>16924237241</v>
      </c>
      <c r="C290" t="s">
        <v>19</v>
      </c>
      <c r="D290" s="1">
        <v>16924237241</v>
      </c>
      <c r="E290" s="1" t="s">
        <v>19</v>
      </c>
      <c r="F290" s="1" t="s">
        <v>20</v>
      </c>
      <c r="G290" s="1" t="s">
        <v>267</v>
      </c>
      <c r="H290" s="1" t="s">
        <v>268</v>
      </c>
      <c r="K290" s="5">
        <v>21100</v>
      </c>
      <c r="L290" s="5">
        <v>21100</v>
      </c>
      <c r="M290" s="6">
        <v>0.04</v>
      </c>
      <c r="N290" s="7">
        <v>844</v>
      </c>
    </row>
    <row r="291" spans="1:14" ht="12.75" hidden="1" x14ac:dyDescent="0.2">
      <c r="A291">
        <v>61781</v>
      </c>
      <c r="B291">
        <v>16924237241</v>
      </c>
      <c r="C291" t="s">
        <v>19</v>
      </c>
      <c r="D291" s="1">
        <v>16924237241</v>
      </c>
      <c r="E291" s="1" t="s">
        <v>19</v>
      </c>
      <c r="F291" s="1" t="s">
        <v>20</v>
      </c>
      <c r="G291" s="1" t="s">
        <v>275</v>
      </c>
      <c r="H291" s="1" t="s">
        <v>276</v>
      </c>
      <c r="K291" s="5">
        <v>5561</v>
      </c>
      <c r="L291" s="5">
        <v>5561</v>
      </c>
      <c r="M291" s="6">
        <v>0.04</v>
      </c>
      <c r="N291" s="7">
        <v>222.44</v>
      </c>
    </row>
    <row r="292" spans="1:14" ht="12.75" hidden="1" x14ac:dyDescent="0.2">
      <c r="A292">
        <v>61781</v>
      </c>
      <c r="B292">
        <v>16924237241</v>
      </c>
      <c r="C292" t="s">
        <v>19</v>
      </c>
      <c r="D292" s="1">
        <v>16924237241</v>
      </c>
      <c r="E292" s="1" t="s">
        <v>19</v>
      </c>
      <c r="F292" s="1" t="s">
        <v>20</v>
      </c>
      <c r="G292" s="1" t="s">
        <v>282</v>
      </c>
      <c r="H292" s="1" t="s">
        <v>283</v>
      </c>
      <c r="K292" s="5">
        <v>8410</v>
      </c>
      <c r="L292" s="5">
        <v>8410</v>
      </c>
      <c r="M292" s="6">
        <v>0.02</v>
      </c>
      <c r="N292" s="7">
        <v>168.20000000000002</v>
      </c>
    </row>
    <row r="293" spans="1:14" ht="12.75" hidden="1" x14ac:dyDescent="0.2">
      <c r="A293">
        <v>61781</v>
      </c>
      <c r="B293">
        <v>16924237241</v>
      </c>
      <c r="C293" t="s">
        <v>19</v>
      </c>
      <c r="D293" s="1">
        <v>16924237241</v>
      </c>
      <c r="E293" s="1" t="s">
        <v>19</v>
      </c>
      <c r="F293" s="1" t="s">
        <v>20</v>
      </c>
      <c r="G293" s="1" t="s">
        <v>284</v>
      </c>
      <c r="H293" s="1" t="s">
        <v>285</v>
      </c>
      <c r="K293" s="5">
        <v>6491</v>
      </c>
      <c r="L293" s="5">
        <v>6491</v>
      </c>
      <c r="M293" s="6">
        <v>0.01</v>
      </c>
      <c r="N293" s="7">
        <v>64.91</v>
      </c>
    </row>
    <row r="294" spans="1:14" ht="12.75" hidden="1" x14ac:dyDescent="0.2">
      <c r="A294">
        <v>61781</v>
      </c>
      <c r="B294">
        <v>16924237241</v>
      </c>
      <c r="C294" t="s">
        <v>19</v>
      </c>
      <c r="D294" s="1">
        <v>16924237241</v>
      </c>
      <c r="E294" s="1" t="s">
        <v>19</v>
      </c>
      <c r="F294" s="1" t="s">
        <v>20</v>
      </c>
      <c r="G294" s="1" t="s">
        <v>291</v>
      </c>
      <c r="H294" s="1" t="s">
        <v>292</v>
      </c>
      <c r="K294" s="5">
        <v>9944</v>
      </c>
      <c r="L294" s="5">
        <v>9944</v>
      </c>
      <c r="M294" s="6">
        <v>0.03</v>
      </c>
      <c r="N294" s="7">
        <v>298.32</v>
      </c>
    </row>
    <row r="295" spans="1:14" ht="12.75" hidden="1" x14ac:dyDescent="0.2">
      <c r="A295">
        <v>61781</v>
      </c>
      <c r="B295">
        <v>16924237241</v>
      </c>
      <c r="C295" t="s">
        <v>19</v>
      </c>
      <c r="D295" s="1">
        <v>16924237241</v>
      </c>
      <c r="E295" s="1" t="s">
        <v>19</v>
      </c>
      <c r="F295" s="1" t="s">
        <v>20</v>
      </c>
      <c r="G295" s="1" t="s">
        <v>300</v>
      </c>
      <c r="H295" s="1" t="s">
        <v>301</v>
      </c>
      <c r="K295" s="5">
        <v>7743</v>
      </c>
      <c r="L295" s="5">
        <v>7743</v>
      </c>
      <c r="M295" s="6">
        <v>0.04</v>
      </c>
      <c r="N295" s="7">
        <v>309.72000000000003</v>
      </c>
    </row>
    <row r="296" spans="1:14" ht="12.75" hidden="1" x14ac:dyDescent="0.2">
      <c r="A296">
        <v>61781</v>
      </c>
      <c r="B296">
        <v>16924237241</v>
      </c>
      <c r="C296" t="s">
        <v>19</v>
      </c>
      <c r="D296" s="1">
        <v>16924237241</v>
      </c>
      <c r="E296" s="1" t="s">
        <v>19</v>
      </c>
      <c r="F296" s="1" t="s">
        <v>20</v>
      </c>
      <c r="G296" s="1" t="s">
        <v>326</v>
      </c>
      <c r="H296" s="1" t="s">
        <v>327</v>
      </c>
      <c r="K296" s="5">
        <v>23833</v>
      </c>
      <c r="L296" s="5">
        <v>23833</v>
      </c>
      <c r="M296" s="6">
        <v>0.01</v>
      </c>
      <c r="N296" s="7">
        <v>238.33</v>
      </c>
    </row>
    <row r="297" spans="1:14" ht="12.75" hidden="1" x14ac:dyDescent="0.2">
      <c r="A297">
        <v>61781</v>
      </c>
      <c r="B297">
        <v>16924237241</v>
      </c>
      <c r="C297" t="s">
        <v>19</v>
      </c>
      <c r="D297" s="1">
        <v>16924237241</v>
      </c>
      <c r="E297" s="1" t="s">
        <v>19</v>
      </c>
      <c r="F297" s="1" t="s">
        <v>20</v>
      </c>
      <c r="G297" s="1" t="s">
        <v>328</v>
      </c>
      <c r="H297" s="1" t="s">
        <v>329</v>
      </c>
      <c r="K297" s="5">
        <v>4970</v>
      </c>
      <c r="L297" s="5">
        <v>4450</v>
      </c>
      <c r="M297" s="6">
        <v>0.04</v>
      </c>
      <c r="N297" s="7">
        <v>178</v>
      </c>
    </row>
    <row r="298" spans="1:14" ht="12.75" hidden="1" x14ac:dyDescent="0.2">
      <c r="A298">
        <v>61781</v>
      </c>
      <c r="B298">
        <v>16924237241</v>
      </c>
      <c r="C298" t="s">
        <v>19</v>
      </c>
      <c r="D298" s="1">
        <v>16924237241</v>
      </c>
      <c r="E298" s="1" t="s">
        <v>19</v>
      </c>
      <c r="F298" s="1" t="s">
        <v>20</v>
      </c>
      <c r="G298" s="1" t="s">
        <v>330</v>
      </c>
      <c r="H298" s="1" t="s">
        <v>331</v>
      </c>
      <c r="K298" s="5">
        <v>157</v>
      </c>
      <c r="L298" s="5">
        <v>157</v>
      </c>
      <c r="M298" s="6">
        <v>0.02</v>
      </c>
      <c r="N298" s="7">
        <v>3.14</v>
      </c>
    </row>
    <row r="299" spans="1:14" ht="12.75" hidden="1" x14ac:dyDescent="0.2">
      <c r="A299">
        <v>61781</v>
      </c>
      <c r="B299">
        <v>16924237241</v>
      </c>
      <c r="C299" t="s">
        <v>19</v>
      </c>
      <c r="D299" s="1">
        <v>16924237241</v>
      </c>
      <c r="E299" s="1" t="s">
        <v>19</v>
      </c>
      <c r="F299" s="1" t="s">
        <v>20</v>
      </c>
      <c r="G299" s="1" t="s">
        <v>334</v>
      </c>
      <c r="H299" s="1" t="s">
        <v>335</v>
      </c>
      <c r="K299" s="5">
        <v>14561</v>
      </c>
      <c r="L299" s="5">
        <v>14561</v>
      </c>
      <c r="M299" s="6">
        <v>0.02</v>
      </c>
      <c r="N299" s="7">
        <v>291.22000000000003</v>
      </c>
    </row>
    <row r="300" spans="1:14" ht="12.75" hidden="1" x14ac:dyDescent="0.2">
      <c r="A300">
        <v>61781</v>
      </c>
      <c r="B300">
        <v>16924237241</v>
      </c>
      <c r="C300" t="s">
        <v>19</v>
      </c>
      <c r="D300" s="1">
        <v>16924237241</v>
      </c>
      <c r="E300" s="1" t="s">
        <v>19</v>
      </c>
      <c r="F300" s="1" t="s">
        <v>20</v>
      </c>
      <c r="G300" s="1" t="s">
        <v>352</v>
      </c>
      <c r="H300" s="1" t="s">
        <v>353</v>
      </c>
      <c r="K300" s="5">
        <v>5025</v>
      </c>
      <c r="L300" s="5">
        <v>5025</v>
      </c>
      <c r="M300" s="6">
        <v>0.06</v>
      </c>
      <c r="N300" s="7">
        <v>301.5</v>
      </c>
    </row>
    <row r="301" spans="1:14" ht="12.75" hidden="1" x14ac:dyDescent="0.2">
      <c r="A301">
        <v>61781</v>
      </c>
      <c r="B301">
        <v>16924237241</v>
      </c>
      <c r="C301" t="s">
        <v>19</v>
      </c>
      <c r="D301" s="1">
        <v>16924237241</v>
      </c>
      <c r="E301" s="1" t="s">
        <v>19</v>
      </c>
      <c r="F301" s="1" t="s">
        <v>20</v>
      </c>
      <c r="G301" s="1" t="s">
        <v>378</v>
      </c>
      <c r="H301" s="1" t="s">
        <v>379</v>
      </c>
      <c r="K301" s="5">
        <v>314</v>
      </c>
      <c r="L301" s="5">
        <v>314</v>
      </c>
      <c r="M301" s="6">
        <v>0.02</v>
      </c>
      <c r="N301" s="7">
        <v>6.28</v>
      </c>
    </row>
    <row r="302" spans="1:14" ht="12.75" hidden="1" x14ac:dyDescent="0.2">
      <c r="A302">
        <v>61781</v>
      </c>
      <c r="B302">
        <v>16924237241</v>
      </c>
      <c r="C302" t="s">
        <v>19</v>
      </c>
      <c r="D302" s="1">
        <v>16924237241</v>
      </c>
      <c r="E302" s="1" t="s">
        <v>19</v>
      </c>
      <c r="F302" s="1" t="s">
        <v>20</v>
      </c>
      <c r="G302" s="1" t="s">
        <v>415</v>
      </c>
      <c r="H302" s="1" t="s">
        <v>416</v>
      </c>
      <c r="K302" s="5">
        <v>19158</v>
      </c>
      <c r="L302" s="5">
        <v>19158</v>
      </c>
      <c r="M302" s="6">
        <v>0.01</v>
      </c>
      <c r="N302" s="7">
        <v>191.58</v>
      </c>
    </row>
    <row r="303" spans="1:14" ht="12.75" hidden="1" x14ac:dyDescent="0.2">
      <c r="A303">
        <v>61781</v>
      </c>
      <c r="B303">
        <v>16924237241</v>
      </c>
      <c r="C303" t="s">
        <v>19</v>
      </c>
      <c r="D303" s="1">
        <v>16924237241</v>
      </c>
      <c r="E303" s="1" t="s">
        <v>19</v>
      </c>
      <c r="F303" s="1" t="s">
        <v>20</v>
      </c>
      <c r="G303" s="1" t="s">
        <v>420</v>
      </c>
      <c r="H303" s="1" t="s">
        <v>421</v>
      </c>
      <c r="K303" s="5">
        <v>79195</v>
      </c>
      <c r="L303" s="5">
        <v>79195</v>
      </c>
      <c r="M303" s="6">
        <v>0.01</v>
      </c>
      <c r="N303" s="7">
        <v>791.95</v>
      </c>
    </row>
    <row r="304" spans="1:14" ht="12.75" hidden="1" x14ac:dyDescent="0.2">
      <c r="A304">
        <v>61781</v>
      </c>
      <c r="B304">
        <v>16924237241</v>
      </c>
      <c r="C304" t="s">
        <v>19</v>
      </c>
      <c r="D304" s="1">
        <v>16924237241</v>
      </c>
      <c r="E304" s="1" t="s">
        <v>19</v>
      </c>
      <c r="F304" s="1" t="s">
        <v>20</v>
      </c>
      <c r="G304" s="1" t="s">
        <v>438</v>
      </c>
      <c r="H304" s="1" t="s">
        <v>439</v>
      </c>
      <c r="K304" s="5">
        <v>880</v>
      </c>
      <c r="L304" s="5">
        <v>880</v>
      </c>
      <c r="M304" s="6">
        <v>0.01</v>
      </c>
      <c r="N304" s="7">
        <v>8.8000000000000007</v>
      </c>
    </row>
    <row r="305" spans="1:14" ht="12.75" hidden="1" x14ac:dyDescent="0.2">
      <c r="A305">
        <v>61781</v>
      </c>
      <c r="B305">
        <v>16924237241</v>
      </c>
      <c r="C305" t="s">
        <v>19</v>
      </c>
      <c r="D305" s="1">
        <v>16924237241</v>
      </c>
      <c r="E305" s="1" t="s">
        <v>19</v>
      </c>
      <c r="F305" s="1" t="s">
        <v>20</v>
      </c>
      <c r="G305" s="1" t="s">
        <v>440</v>
      </c>
      <c r="H305" s="1" t="s">
        <v>441</v>
      </c>
      <c r="K305" s="5">
        <v>748</v>
      </c>
      <c r="L305" s="5">
        <v>748</v>
      </c>
      <c r="M305" s="6">
        <v>0.01</v>
      </c>
      <c r="N305" s="7">
        <v>7.48</v>
      </c>
    </row>
    <row r="306" spans="1:14" ht="12.75" hidden="1" x14ac:dyDescent="0.2">
      <c r="A306">
        <v>61781</v>
      </c>
      <c r="B306">
        <v>16924237241</v>
      </c>
      <c r="C306" t="s">
        <v>19</v>
      </c>
      <c r="D306" s="1">
        <v>16924237241</v>
      </c>
      <c r="E306" s="1" t="s">
        <v>19</v>
      </c>
      <c r="F306" s="1" t="s">
        <v>20</v>
      </c>
      <c r="G306" s="1" t="s">
        <v>459</v>
      </c>
      <c r="H306" s="1" t="s">
        <v>460</v>
      </c>
      <c r="K306" s="5">
        <v>1757</v>
      </c>
      <c r="L306" s="5">
        <v>1757</v>
      </c>
      <c r="M306" s="6">
        <v>0.01</v>
      </c>
      <c r="N306" s="7">
        <v>17.57</v>
      </c>
    </row>
    <row r="307" spans="1:14" ht="12.75" hidden="1" x14ac:dyDescent="0.2">
      <c r="A307">
        <v>61781</v>
      </c>
      <c r="B307">
        <v>16924237241</v>
      </c>
      <c r="C307" t="s">
        <v>19</v>
      </c>
      <c r="D307" s="1">
        <v>16924237241</v>
      </c>
      <c r="E307" s="1" t="s">
        <v>19</v>
      </c>
      <c r="F307" s="1" t="s">
        <v>20</v>
      </c>
      <c r="G307" s="1" t="s">
        <v>480</v>
      </c>
      <c r="H307" s="1" t="s">
        <v>481</v>
      </c>
      <c r="K307" s="5">
        <v>6162</v>
      </c>
      <c r="L307" s="5">
        <v>5642</v>
      </c>
      <c r="M307" s="6">
        <v>0.04</v>
      </c>
      <c r="N307" s="7">
        <v>225.68</v>
      </c>
    </row>
    <row r="308" spans="1:14" ht="12.75" hidden="1" x14ac:dyDescent="0.2">
      <c r="A308">
        <v>61781</v>
      </c>
      <c r="B308">
        <v>16924237241</v>
      </c>
      <c r="C308" t="s">
        <v>19</v>
      </c>
      <c r="D308" s="1">
        <v>16924237241</v>
      </c>
      <c r="E308" s="1" t="s">
        <v>19</v>
      </c>
      <c r="F308" s="1" t="s">
        <v>20</v>
      </c>
      <c r="G308" s="1" t="s">
        <v>490</v>
      </c>
      <c r="H308" s="1" t="s">
        <v>491</v>
      </c>
      <c r="K308" s="5">
        <v>3638</v>
      </c>
      <c r="L308" s="5">
        <v>3638</v>
      </c>
      <c r="M308" s="6">
        <v>0.02</v>
      </c>
      <c r="N308" s="7">
        <v>72.760000000000005</v>
      </c>
    </row>
    <row r="309" spans="1:14" ht="12.75" hidden="1" x14ac:dyDescent="0.2">
      <c r="A309">
        <v>61781</v>
      </c>
      <c r="B309">
        <v>16924237241</v>
      </c>
      <c r="C309" t="s">
        <v>19</v>
      </c>
      <c r="D309" s="1">
        <v>16924237241</v>
      </c>
      <c r="E309" s="1" t="s">
        <v>19</v>
      </c>
      <c r="F309" s="1" t="s">
        <v>20</v>
      </c>
      <c r="G309" s="1" t="s">
        <v>527</v>
      </c>
      <c r="H309" s="1" t="s">
        <v>528</v>
      </c>
      <c r="K309" s="5">
        <v>5160</v>
      </c>
      <c r="L309" s="5">
        <v>5160</v>
      </c>
      <c r="M309" s="6">
        <v>0.01</v>
      </c>
      <c r="N309" s="7">
        <v>51.6</v>
      </c>
    </row>
    <row r="310" spans="1:14" ht="12.75" hidden="1" x14ac:dyDescent="0.2">
      <c r="A310">
        <v>61781</v>
      </c>
      <c r="B310">
        <v>16924237241</v>
      </c>
      <c r="C310" t="s">
        <v>19</v>
      </c>
      <c r="D310" s="1">
        <v>16924237241</v>
      </c>
      <c r="E310" s="1" t="s">
        <v>19</v>
      </c>
      <c r="F310" s="1" t="s">
        <v>20</v>
      </c>
      <c r="G310" s="1" t="s">
        <v>561</v>
      </c>
      <c r="H310" s="1" t="s">
        <v>562</v>
      </c>
      <c r="K310" s="5">
        <v>12531</v>
      </c>
      <c r="L310" s="5">
        <v>12531</v>
      </c>
      <c r="M310" s="6">
        <v>0.01</v>
      </c>
      <c r="N310" s="7">
        <v>125.31</v>
      </c>
    </row>
    <row r="311" spans="1:14" ht="12.75" hidden="1" x14ac:dyDescent="0.2">
      <c r="A311">
        <v>61781</v>
      </c>
      <c r="B311">
        <v>16924237241</v>
      </c>
      <c r="C311" t="s">
        <v>19</v>
      </c>
      <c r="D311" s="1">
        <v>16924237241</v>
      </c>
      <c r="E311" s="1" t="s">
        <v>19</v>
      </c>
      <c r="F311" s="1" t="s">
        <v>20</v>
      </c>
      <c r="G311" s="1" t="s">
        <v>578</v>
      </c>
      <c r="H311" s="1" t="s">
        <v>579</v>
      </c>
      <c r="K311" s="5">
        <v>868</v>
      </c>
      <c r="L311" s="5">
        <v>868</v>
      </c>
      <c r="M311" s="6">
        <v>0.06</v>
      </c>
      <c r="N311" s="7">
        <v>52.08</v>
      </c>
    </row>
    <row r="312" spans="1:14" ht="12.75" hidden="1" x14ac:dyDescent="0.2">
      <c r="A312">
        <v>61781</v>
      </c>
      <c r="B312">
        <v>16924237241</v>
      </c>
      <c r="C312" t="s">
        <v>19</v>
      </c>
      <c r="D312" s="1">
        <v>16924237241</v>
      </c>
      <c r="E312" s="1" t="s">
        <v>19</v>
      </c>
      <c r="F312" s="1" t="s">
        <v>20</v>
      </c>
      <c r="G312" s="1" t="s">
        <v>583</v>
      </c>
      <c r="H312" s="1" t="s">
        <v>584</v>
      </c>
      <c r="K312" s="5">
        <v>2641</v>
      </c>
      <c r="L312" s="5">
        <v>2641</v>
      </c>
      <c r="M312" s="6">
        <v>0.02</v>
      </c>
      <c r="N312" s="7">
        <v>52.82</v>
      </c>
    </row>
    <row r="313" spans="1:14" ht="12.75" hidden="1" x14ac:dyDescent="0.2">
      <c r="A313">
        <v>61781</v>
      </c>
      <c r="B313">
        <v>16924237241</v>
      </c>
      <c r="C313" t="s">
        <v>19</v>
      </c>
      <c r="D313" s="1">
        <v>16924237241</v>
      </c>
      <c r="E313" s="1" t="s">
        <v>19</v>
      </c>
      <c r="F313" s="1" t="s">
        <v>20</v>
      </c>
      <c r="G313" s="1" t="s">
        <v>593</v>
      </c>
      <c r="H313" s="15" t="s">
        <v>594</v>
      </c>
      <c r="K313" s="5">
        <v>5850</v>
      </c>
      <c r="L313" s="5">
        <v>5850</v>
      </c>
      <c r="M313" s="6">
        <v>0.04</v>
      </c>
      <c r="N313" s="7">
        <v>234</v>
      </c>
    </row>
    <row r="314" spans="1:14" ht="12.75" hidden="1" x14ac:dyDescent="0.2">
      <c r="A314">
        <v>61781</v>
      </c>
      <c r="B314">
        <v>16924237241</v>
      </c>
      <c r="C314" t="s">
        <v>19</v>
      </c>
      <c r="D314" s="1">
        <v>16924237241</v>
      </c>
      <c r="E314" s="1" t="s">
        <v>19</v>
      </c>
      <c r="F314" s="1" t="s">
        <v>20</v>
      </c>
      <c r="G314" s="1" t="s">
        <v>613</v>
      </c>
      <c r="H314" s="1" t="s">
        <v>614</v>
      </c>
      <c r="K314" s="5">
        <v>5553</v>
      </c>
      <c r="L314" s="5">
        <v>5553</v>
      </c>
      <c r="M314" s="6">
        <v>5.0000000000000001E-3</v>
      </c>
      <c r="N314" s="7">
        <v>27.765000000000001</v>
      </c>
    </row>
    <row r="315" spans="1:14" ht="12.75" hidden="1" x14ac:dyDescent="0.2">
      <c r="A315">
        <v>61781</v>
      </c>
      <c r="B315">
        <v>16924237241</v>
      </c>
      <c r="C315" t="s">
        <v>19</v>
      </c>
      <c r="D315" s="1">
        <v>16924237241</v>
      </c>
      <c r="E315" s="1" t="s">
        <v>19</v>
      </c>
      <c r="F315" s="1" t="s">
        <v>20</v>
      </c>
      <c r="G315" s="1" t="s">
        <v>618</v>
      </c>
      <c r="H315" s="1" t="s">
        <v>619</v>
      </c>
      <c r="K315" s="5">
        <v>1413</v>
      </c>
      <c r="L315" s="5">
        <v>1413</v>
      </c>
      <c r="M315" s="6">
        <v>0.02</v>
      </c>
      <c r="N315" s="7">
        <v>28.26</v>
      </c>
    </row>
    <row r="316" spans="1:14" ht="12.75" hidden="1" x14ac:dyDescent="0.2">
      <c r="A316">
        <v>61781</v>
      </c>
      <c r="B316">
        <v>16924237241</v>
      </c>
      <c r="C316" t="s">
        <v>19</v>
      </c>
      <c r="D316" s="1">
        <v>16924237241</v>
      </c>
      <c r="E316" s="1" t="s">
        <v>19</v>
      </c>
      <c r="F316" s="1" t="s">
        <v>20</v>
      </c>
      <c r="G316" s="1" t="s">
        <v>630</v>
      </c>
      <c r="H316" s="1" t="s">
        <v>631</v>
      </c>
      <c r="K316" s="5">
        <v>15014</v>
      </c>
      <c r="L316" s="5">
        <v>15014</v>
      </c>
      <c r="M316" s="6">
        <v>0.04</v>
      </c>
      <c r="N316" s="7">
        <v>600.56000000000006</v>
      </c>
    </row>
    <row r="317" spans="1:14" ht="12.75" hidden="1" x14ac:dyDescent="0.2">
      <c r="A317">
        <v>61781</v>
      </c>
      <c r="B317">
        <v>16924237241</v>
      </c>
      <c r="C317" t="s">
        <v>19</v>
      </c>
      <c r="D317" s="1">
        <v>16924237241</v>
      </c>
      <c r="E317" s="1" t="s">
        <v>19</v>
      </c>
      <c r="F317" s="1" t="s">
        <v>20</v>
      </c>
      <c r="G317" s="1" t="s">
        <v>634</v>
      </c>
      <c r="H317" s="1" t="s">
        <v>635</v>
      </c>
      <c r="K317" s="5">
        <v>4281</v>
      </c>
      <c r="L317" s="5">
        <v>4281</v>
      </c>
      <c r="M317" s="6">
        <v>0.04</v>
      </c>
      <c r="N317" s="7">
        <v>171.24</v>
      </c>
    </row>
    <row r="318" spans="1:14" ht="12.75" hidden="1" x14ac:dyDescent="0.2">
      <c r="A318">
        <v>61781</v>
      </c>
      <c r="B318">
        <v>16924237241</v>
      </c>
      <c r="C318" t="s">
        <v>19</v>
      </c>
      <c r="D318" s="1">
        <v>16924237241</v>
      </c>
      <c r="E318" s="1" t="s">
        <v>19</v>
      </c>
      <c r="F318" s="1" t="s">
        <v>20</v>
      </c>
      <c r="G318" s="1" t="s">
        <v>636</v>
      </c>
      <c r="H318" s="1" t="s">
        <v>637</v>
      </c>
      <c r="K318" s="5">
        <v>5561</v>
      </c>
      <c r="L318" s="5">
        <v>5561</v>
      </c>
      <c r="M318" s="6">
        <v>0.04</v>
      </c>
      <c r="N318" s="7">
        <v>222.44</v>
      </c>
    </row>
    <row r="319" spans="1:14" ht="12.75" hidden="1" x14ac:dyDescent="0.2">
      <c r="A319">
        <v>61781</v>
      </c>
      <c r="B319">
        <v>16924237241</v>
      </c>
      <c r="C319" t="s">
        <v>19</v>
      </c>
      <c r="D319" s="1">
        <v>16924237241</v>
      </c>
      <c r="E319" s="1" t="s">
        <v>19</v>
      </c>
      <c r="F319" s="1" t="s">
        <v>20</v>
      </c>
      <c r="G319" s="1" t="s">
        <v>671</v>
      </c>
      <c r="H319" s="1" t="s">
        <v>672</v>
      </c>
      <c r="K319" s="5">
        <v>7220</v>
      </c>
      <c r="L319" s="5">
        <v>7220</v>
      </c>
      <c r="M319" s="6">
        <v>0.02</v>
      </c>
      <c r="N319" s="7">
        <v>144.4</v>
      </c>
    </row>
    <row r="320" spans="1:14" ht="12.75" hidden="1" x14ac:dyDescent="0.2">
      <c r="A320">
        <v>61781</v>
      </c>
      <c r="B320">
        <v>16924237241</v>
      </c>
      <c r="C320" t="s">
        <v>19</v>
      </c>
      <c r="D320" s="1">
        <v>16924237241</v>
      </c>
      <c r="E320" s="1" t="s">
        <v>19</v>
      </c>
      <c r="F320" s="1" t="s">
        <v>20</v>
      </c>
      <c r="G320" s="1" t="s">
        <v>699</v>
      </c>
      <c r="H320" s="1" t="s">
        <v>700</v>
      </c>
      <c r="K320" s="5">
        <v>4773</v>
      </c>
      <c r="L320" s="5">
        <v>4773</v>
      </c>
      <c r="M320" s="6">
        <v>0.01</v>
      </c>
      <c r="N320" s="7">
        <v>47.730000000000004</v>
      </c>
    </row>
    <row r="321" spans="1:14" ht="12.75" hidden="1" x14ac:dyDescent="0.2">
      <c r="A321">
        <v>61781</v>
      </c>
      <c r="B321">
        <v>16924237241</v>
      </c>
      <c r="C321" t="s">
        <v>19</v>
      </c>
      <c r="D321" s="1">
        <v>16924237241</v>
      </c>
      <c r="E321" s="1" t="s">
        <v>19</v>
      </c>
      <c r="F321" s="1" t="s">
        <v>20</v>
      </c>
      <c r="G321" s="1" t="s">
        <v>756</v>
      </c>
      <c r="H321" s="1" t="s">
        <v>757</v>
      </c>
      <c r="K321" s="5">
        <v>1763</v>
      </c>
      <c r="L321" s="5">
        <v>1763</v>
      </c>
      <c r="M321" s="6">
        <v>7.0000000000000007E-2</v>
      </c>
      <c r="N321" s="7">
        <v>123.41000000000001</v>
      </c>
    </row>
    <row r="322" spans="1:14" ht="12.75" hidden="1" x14ac:dyDescent="0.2">
      <c r="A322">
        <v>61781</v>
      </c>
      <c r="B322">
        <v>16924237241</v>
      </c>
      <c r="C322" t="s">
        <v>19</v>
      </c>
      <c r="D322" s="1">
        <v>16924237241</v>
      </c>
      <c r="E322" s="1" t="s">
        <v>19</v>
      </c>
      <c r="F322" s="1" t="s">
        <v>20</v>
      </c>
      <c r="G322" s="1" t="s">
        <v>764</v>
      </c>
      <c r="H322" s="1" t="s">
        <v>765</v>
      </c>
      <c r="K322" s="5">
        <v>5631</v>
      </c>
      <c r="L322" s="5">
        <v>5631</v>
      </c>
      <c r="M322" s="6">
        <v>0.01</v>
      </c>
      <c r="N322" s="7">
        <v>56.31</v>
      </c>
    </row>
    <row r="323" spans="1:14" ht="12.75" hidden="1" x14ac:dyDescent="0.2">
      <c r="A323">
        <v>61781</v>
      </c>
      <c r="B323">
        <v>16924237241</v>
      </c>
      <c r="C323" t="s">
        <v>19</v>
      </c>
      <c r="D323" s="1">
        <v>16924237241</v>
      </c>
      <c r="E323" s="1" t="s">
        <v>19</v>
      </c>
      <c r="F323" s="1" t="s">
        <v>20</v>
      </c>
      <c r="G323" s="1" t="s">
        <v>771</v>
      </c>
      <c r="H323" s="1" t="s">
        <v>772</v>
      </c>
      <c r="K323" s="5">
        <v>716</v>
      </c>
      <c r="L323" s="5">
        <v>716</v>
      </c>
      <c r="M323" s="6">
        <v>0.02</v>
      </c>
      <c r="N323" s="7">
        <v>14.32</v>
      </c>
    </row>
    <row r="324" spans="1:14" ht="12.75" hidden="1" x14ac:dyDescent="0.2">
      <c r="A324">
        <v>61781</v>
      </c>
      <c r="B324">
        <v>16924237241</v>
      </c>
      <c r="C324" t="s">
        <v>19</v>
      </c>
      <c r="D324" s="1">
        <v>16924237241</v>
      </c>
      <c r="E324" s="1" t="s">
        <v>19</v>
      </c>
      <c r="F324" s="1" t="s">
        <v>20</v>
      </c>
      <c r="G324" s="1" t="s">
        <v>780</v>
      </c>
      <c r="H324" s="1" t="s">
        <v>781</v>
      </c>
      <c r="K324" s="5">
        <v>1688</v>
      </c>
      <c r="L324" s="5">
        <v>1688</v>
      </c>
      <c r="M324" s="6">
        <v>0.02</v>
      </c>
      <c r="N324" s="7">
        <v>33.76</v>
      </c>
    </row>
    <row r="325" spans="1:14" ht="12.75" hidden="1" x14ac:dyDescent="0.2">
      <c r="A325">
        <v>61781</v>
      </c>
      <c r="B325">
        <v>16924237241</v>
      </c>
      <c r="C325" t="s">
        <v>19</v>
      </c>
      <c r="D325" s="1">
        <v>16924237241</v>
      </c>
      <c r="E325" s="1" t="s">
        <v>19</v>
      </c>
      <c r="F325" s="1" t="s">
        <v>20</v>
      </c>
      <c r="G325" s="1" t="s">
        <v>802</v>
      </c>
      <c r="H325" s="1" t="s">
        <v>803</v>
      </c>
      <c r="K325" s="5">
        <v>4726</v>
      </c>
      <c r="L325" s="5">
        <v>4726</v>
      </c>
      <c r="M325" s="6">
        <v>0.02</v>
      </c>
      <c r="N325" s="7">
        <v>94.52</v>
      </c>
    </row>
    <row r="326" spans="1:14" ht="12.75" hidden="1" x14ac:dyDescent="0.2">
      <c r="A326">
        <v>61781</v>
      </c>
      <c r="B326">
        <v>16924237241</v>
      </c>
      <c r="C326" t="s">
        <v>19</v>
      </c>
      <c r="D326" s="1">
        <v>16924237241</v>
      </c>
      <c r="E326" s="1" t="s">
        <v>19</v>
      </c>
      <c r="F326" s="1" t="s">
        <v>20</v>
      </c>
      <c r="G326" s="1" t="s">
        <v>809</v>
      </c>
      <c r="H326" s="1" t="s">
        <v>810</v>
      </c>
      <c r="K326" s="5">
        <v>968</v>
      </c>
      <c r="L326" s="5">
        <v>868</v>
      </c>
      <c r="M326" s="6">
        <v>0.04</v>
      </c>
      <c r="N326" s="7">
        <v>34.72</v>
      </c>
    </row>
    <row r="327" spans="1:14" ht="12.75" hidden="1" x14ac:dyDescent="0.2">
      <c r="A327">
        <v>61781</v>
      </c>
      <c r="B327">
        <v>16924237241</v>
      </c>
      <c r="C327" t="s">
        <v>19</v>
      </c>
      <c r="D327" s="1">
        <v>16924237241</v>
      </c>
      <c r="E327" s="1" t="s">
        <v>19</v>
      </c>
      <c r="F327" s="1" t="s">
        <v>20</v>
      </c>
      <c r="G327" s="1" t="s">
        <v>821</v>
      </c>
      <c r="H327" s="1" t="s">
        <v>822</v>
      </c>
      <c r="K327" s="5">
        <v>1307</v>
      </c>
      <c r="L327" s="5">
        <v>1307</v>
      </c>
      <c r="M327" s="6">
        <v>0.02</v>
      </c>
      <c r="N327" s="7">
        <v>26.14</v>
      </c>
    </row>
    <row r="328" spans="1:14" ht="12.75" hidden="1" x14ac:dyDescent="0.2">
      <c r="A328">
        <v>61781</v>
      </c>
      <c r="B328">
        <v>16924237241</v>
      </c>
      <c r="C328" t="s">
        <v>19</v>
      </c>
      <c r="D328" s="1">
        <v>16924237241</v>
      </c>
      <c r="E328" s="1" t="s">
        <v>19</v>
      </c>
      <c r="F328" s="1" t="s">
        <v>20</v>
      </c>
      <c r="G328" s="1" t="s">
        <v>839</v>
      </c>
      <c r="H328" s="1" t="s">
        <v>840</v>
      </c>
      <c r="K328" s="5">
        <v>21732</v>
      </c>
      <c r="L328" s="5">
        <v>20792</v>
      </c>
      <c r="M328" s="6">
        <v>0.04</v>
      </c>
      <c r="N328" s="7">
        <v>831.68000000000006</v>
      </c>
    </row>
    <row r="329" spans="1:14" ht="12.75" hidden="1" x14ac:dyDescent="0.2">
      <c r="A329">
        <v>61781</v>
      </c>
      <c r="B329">
        <v>16924237241</v>
      </c>
      <c r="C329" t="s">
        <v>19</v>
      </c>
      <c r="D329" s="1">
        <v>16924237241</v>
      </c>
      <c r="E329" s="1" t="s">
        <v>19</v>
      </c>
      <c r="F329" s="1" t="s">
        <v>20</v>
      </c>
      <c r="G329" s="1" t="s">
        <v>852</v>
      </c>
      <c r="H329" s="1" t="s">
        <v>853</v>
      </c>
      <c r="K329" s="5">
        <v>5915</v>
      </c>
      <c r="L329" s="5">
        <v>5915</v>
      </c>
      <c r="M329" s="6">
        <v>0.01</v>
      </c>
      <c r="N329" s="7">
        <v>59.15</v>
      </c>
    </row>
    <row r="330" spans="1:14" ht="12.75" hidden="1" x14ac:dyDescent="0.2">
      <c r="A330">
        <v>61781</v>
      </c>
      <c r="B330">
        <v>16924237241</v>
      </c>
      <c r="C330" t="s">
        <v>19</v>
      </c>
      <c r="D330" s="1">
        <v>16924237241</v>
      </c>
      <c r="E330" s="1" t="s">
        <v>19</v>
      </c>
      <c r="F330" s="1" t="s">
        <v>20</v>
      </c>
      <c r="G330" s="1" t="s">
        <v>867</v>
      </c>
      <c r="H330" s="1" t="s">
        <v>868</v>
      </c>
      <c r="K330" s="5">
        <v>18060</v>
      </c>
      <c r="L330" s="5">
        <v>18060</v>
      </c>
      <c r="M330" s="6">
        <v>0.01</v>
      </c>
      <c r="N330" s="7">
        <v>180.6</v>
      </c>
    </row>
    <row r="331" spans="1:14" ht="12.75" hidden="1" x14ac:dyDescent="0.2">
      <c r="A331">
        <v>61781</v>
      </c>
      <c r="B331">
        <v>16924237241</v>
      </c>
      <c r="C331" t="s">
        <v>19</v>
      </c>
      <c r="D331" s="1">
        <v>16924237241</v>
      </c>
      <c r="E331" s="1" t="s">
        <v>19</v>
      </c>
      <c r="F331" s="1" t="s">
        <v>20</v>
      </c>
      <c r="G331" s="1" t="s">
        <v>876</v>
      </c>
      <c r="H331" s="1" t="s">
        <v>877</v>
      </c>
      <c r="K331" s="5">
        <v>11781</v>
      </c>
      <c r="L331" s="5">
        <v>11781</v>
      </c>
      <c r="M331" s="6">
        <v>0.01</v>
      </c>
      <c r="N331" s="7">
        <v>117.81</v>
      </c>
    </row>
    <row r="332" spans="1:14" ht="12.75" hidden="1" x14ac:dyDescent="0.2">
      <c r="A332">
        <v>61781</v>
      </c>
      <c r="B332">
        <v>16924237241</v>
      </c>
      <c r="C332" t="s">
        <v>19</v>
      </c>
      <c r="D332" s="1">
        <v>16924237241</v>
      </c>
      <c r="E332" s="1" t="s">
        <v>19</v>
      </c>
      <c r="F332" s="1" t="s">
        <v>20</v>
      </c>
      <c r="G332" s="1" t="s">
        <v>878</v>
      </c>
      <c r="H332" s="1" t="s">
        <v>879</v>
      </c>
      <c r="K332" s="5">
        <v>4565</v>
      </c>
      <c r="L332" s="5">
        <v>4565</v>
      </c>
      <c r="M332" s="6">
        <v>0.1</v>
      </c>
      <c r="N332" s="7">
        <v>456.5</v>
      </c>
    </row>
    <row r="333" spans="1:14" ht="12.75" hidden="1" x14ac:dyDescent="0.2">
      <c r="A333">
        <v>61781</v>
      </c>
      <c r="B333">
        <v>16924237241</v>
      </c>
      <c r="C333" t="s">
        <v>19</v>
      </c>
      <c r="D333" s="1">
        <v>16924237241</v>
      </c>
      <c r="E333" s="1" t="s">
        <v>19</v>
      </c>
      <c r="F333" s="1" t="s">
        <v>20</v>
      </c>
      <c r="G333" s="1" t="s">
        <v>882</v>
      </c>
      <c r="H333" s="1" t="s">
        <v>883</v>
      </c>
      <c r="K333" s="5">
        <v>492</v>
      </c>
      <c r="L333" s="5">
        <v>492</v>
      </c>
      <c r="M333" s="6">
        <v>0.08</v>
      </c>
      <c r="N333" s="7">
        <v>39.36</v>
      </c>
    </row>
    <row r="334" spans="1:14" ht="12.75" hidden="1" x14ac:dyDescent="0.2">
      <c r="A334">
        <v>61781</v>
      </c>
      <c r="B334">
        <v>16924237241</v>
      </c>
      <c r="C334" t="s">
        <v>19</v>
      </c>
      <c r="D334" s="1">
        <v>16924237241</v>
      </c>
      <c r="E334" s="1" t="s">
        <v>19</v>
      </c>
      <c r="F334" s="1" t="s">
        <v>20</v>
      </c>
      <c r="G334" s="1" t="s">
        <v>886</v>
      </c>
      <c r="H334" s="1" t="s">
        <v>887</v>
      </c>
      <c r="K334" s="5">
        <v>16286</v>
      </c>
      <c r="L334" s="5">
        <v>16286</v>
      </c>
      <c r="M334" s="6">
        <v>0.01</v>
      </c>
      <c r="N334" s="7">
        <v>162.86000000000001</v>
      </c>
    </row>
    <row r="335" spans="1:14" ht="12.75" hidden="1" x14ac:dyDescent="0.2">
      <c r="A335">
        <v>61781</v>
      </c>
      <c r="B335">
        <v>16924237241</v>
      </c>
      <c r="C335" t="s">
        <v>19</v>
      </c>
      <c r="D335" s="1">
        <v>16924237241</v>
      </c>
      <c r="E335" s="1" t="s">
        <v>19</v>
      </c>
      <c r="F335" s="1" t="s">
        <v>20</v>
      </c>
      <c r="G335" s="1" t="s">
        <v>896</v>
      </c>
      <c r="H335" s="1" t="s">
        <v>897</v>
      </c>
      <c r="K335" s="5">
        <v>628</v>
      </c>
      <c r="L335" s="5">
        <v>628</v>
      </c>
      <c r="M335" s="6">
        <v>0.02</v>
      </c>
      <c r="N335" s="7">
        <v>12.56</v>
      </c>
    </row>
    <row r="336" spans="1:14" ht="12.75" hidden="1" x14ac:dyDescent="0.2">
      <c r="A336">
        <v>61781</v>
      </c>
      <c r="B336">
        <v>16924237241</v>
      </c>
      <c r="C336" t="s">
        <v>19</v>
      </c>
      <c r="D336" s="1">
        <v>16924237241</v>
      </c>
      <c r="E336" s="1" t="s">
        <v>19</v>
      </c>
      <c r="F336" s="1" t="s">
        <v>20</v>
      </c>
      <c r="G336" s="1" t="s">
        <v>898</v>
      </c>
      <c r="H336" s="1" t="s">
        <v>899</v>
      </c>
      <c r="K336" s="5">
        <v>1302</v>
      </c>
      <c r="L336" s="5">
        <v>1302</v>
      </c>
      <c r="M336" s="6">
        <v>0.02</v>
      </c>
      <c r="N336" s="7">
        <v>26.04</v>
      </c>
    </row>
    <row r="337" spans="1:18" ht="12.75" hidden="1" x14ac:dyDescent="0.2">
      <c r="A337">
        <v>61781</v>
      </c>
      <c r="B337">
        <v>16924237241</v>
      </c>
      <c r="C337" t="s">
        <v>19</v>
      </c>
      <c r="D337" s="1">
        <v>16924237241</v>
      </c>
      <c r="E337" s="1" t="s">
        <v>19</v>
      </c>
      <c r="F337" s="1" t="s">
        <v>20</v>
      </c>
      <c r="G337" s="1" t="s">
        <v>900</v>
      </c>
      <c r="H337" s="1" t="s">
        <v>901</v>
      </c>
      <c r="K337" s="5">
        <v>5703</v>
      </c>
      <c r="L337" s="5">
        <v>5703</v>
      </c>
      <c r="M337" s="6">
        <v>5.0000000000000001E-3</v>
      </c>
      <c r="N337" s="7">
        <v>28.515000000000001</v>
      </c>
    </row>
    <row r="338" spans="1:18" ht="12.75" hidden="1" x14ac:dyDescent="0.2">
      <c r="A338">
        <v>61781</v>
      </c>
      <c r="B338">
        <v>16924237241</v>
      </c>
      <c r="C338" t="s">
        <v>19</v>
      </c>
      <c r="D338" s="1">
        <v>16924237241</v>
      </c>
      <c r="E338" s="1" t="s">
        <v>19</v>
      </c>
      <c r="F338" s="1" t="s">
        <v>20</v>
      </c>
      <c r="G338" s="1" t="s">
        <v>902</v>
      </c>
      <c r="H338" s="1" t="s">
        <v>903</v>
      </c>
      <c r="K338" s="5">
        <v>0</v>
      </c>
      <c r="L338" s="5">
        <v>0</v>
      </c>
      <c r="M338" s="6">
        <v>0.04</v>
      </c>
      <c r="N338" s="7">
        <v>0</v>
      </c>
    </row>
    <row r="339" spans="1:18" ht="12.75" hidden="1" x14ac:dyDescent="0.2">
      <c r="A339">
        <v>61781</v>
      </c>
      <c r="B339">
        <v>16924237241</v>
      </c>
      <c r="C339" t="s">
        <v>19</v>
      </c>
      <c r="D339" s="1">
        <v>16924237241</v>
      </c>
      <c r="E339" s="1" t="s">
        <v>19</v>
      </c>
      <c r="F339" s="1" t="s">
        <v>20</v>
      </c>
      <c r="G339" s="1" t="s">
        <v>904</v>
      </c>
      <c r="H339" s="1" t="s">
        <v>905</v>
      </c>
      <c r="K339" s="5">
        <v>34078</v>
      </c>
      <c r="L339" s="5">
        <v>34078</v>
      </c>
      <c r="M339" s="6">
        <v>0.04</v>
      </c>
      <c r="N339" s="7">
        <v>1363.1200000000001</v>
      </c>
    </row>
    <row r="340" spans="1:18" ht="12.75" hidden="1" x14ac:dyDescent="0.2">
      <c r="A340">
        <v>61781</v>
      </c>
      <c r="B340">
        <v>16924237241</v>
      </c>
      <c r="C340" t="s">
        <v>19</v>
      </c>
      <c r="D340" s="1">
        <v>16924237241</v>
      </c>
      <c r="E340" s="1" t="s">
        <v>19</v>
      </c>
      <c r="F340" s="1" t="s">
        <v>20</v>
      </c>
      <c r="G340" s="1" t="s">
        <v>918</v>
      </c>
      <c r="H340" s="1" t="s">
        <v>919</v>
      </c>
      <c r="K340" s="5">
        <v>8224</v>
      </c>
      <c r="L340" s="5">
        <v>8224</v>
      </c>
      <c r="M340" s="6">
        <v>0.01</v>
      </c>
      <c r="N340" s="7">
        <v>82.24</v>
      </c>
      <c r="P340" s="8"/>
      <c r="Q340" s="9"/>
      <c r="R340" s="9"/>
    </row>
    <row r="341" spans="1:18" ht="12.75" hidden="1" x14ac:dyDescent="0.2">
      <c r="A341">
        <v>61781</v>
      </c>
      <c r="B341">
        <v>16924237241</v>
      </c>
      <c r="C341" t="s">
        <v>19</v>
      </c>
      <c r="D341" s="1">
        <v>16924237241</v>
      </c>
      <c r="E341" s="1" t="s">
        <v>19</v>
      </c>
      <c r="F341" s="1" t="s">
        <v>20</v>
      </c>
      <c r="G341" s="1" t="s">
        <v>925</v>
      </c>
      <c r="H341" s="1" t="s">
        <v>926</v>
      </c>
      <c r="K341" s="5">
        <v>16927</v>
      </c>
      <c r="L341" s="5">
        <v>15087</v>
      </c>
      <c r="M341" s="6">
        <v>0.04</v>
      </c>
      <c r="N341" s="7">
        <v>603.48</v>
      </c>
      <c r="P341" s="8"/>
      <c r="Q341" s="9"/>
      <c r="R341" s="9"/>
    </row>
    <row r="342" spans="1:18" ht="12.75" hidden="1" x14ac:dyDescent="0.2">
      <c r="A342">
        <v>61781</v>
      </c>
      <c r="B342">
        <v>16924237241</v>
      </c>
      <c r="C342" t="s">
        <v>19</v>
      </c>
      <c r="D342" s="1">
        <v>16924237241</v>
      </c>
      <c r="E342" s="1" t="s">
        <v>19</v>
      </c>
      <c r="F342" s="1" t="s">
        <v>20</v>
      </c>
      <c r="G342" s="1" t="s">
        <v>948</v>
      </c>
      <c r="H342" s="1" t="s">
        <v>949</v>
      </c>
      <c r="K342" s="5">
        <v>8680</v>
      </c>
      <c r="L342" s="5">
        <v>8680</v>
      </c>
      <c r="M342" s="6">
        <v>0.04</v>
      </c>
      <c r="N342" s="7">
        <v>347.2</v>
      </c>
    </row>
    <row r="343" spans="1:18" ht="12.75" hidden="1" x14ac:dyDescent="0.2">
      <c r="A343">
        <v>61781</v>
      </c>
      <c r="B343">
        <v>16924237241</v>
      </c>
      <c r="C343" t="s">
        <v>19</v>
      </c>
      <c r="D343" s="1">
        <v>16924237241</v>
      </c>
      <c r="E343" s="1" t="s">
        <v>19</v>
      </c>
      <c r="F343" s="1" t="s">
        <v>20</v>
      </c>
      <c r="G343" s="1" t="s">
        <v>950</v>
      </c>
      <c r="H343" s="1" t="s">
        <v>951</v>
      </c>
      <c r="K343" s="5">
        <v>13426</v>
      </c>
      <c r="L343" s="5">
        <v>13426</v>
      </c>
      <c r="M343" s="6">
        <v>0.04</v>
      </c>
      <c r="N343" s="7">
        <v>537.04</v>
      </c>
    </row>
    <row r="344" spans="1:18" ht="12.75" hidden="1" x14ac:dyDescent="0.2">
      <c r="A344">
        <v>61781</v>
      </c>
      <c r="B344">
        <v>16924237241</v>
      </c>
      <c r="C344" t="s">
        <v>19</v>
      </c>
      <c r="D344" s="1">
        <v>16924237241</v>
      </c>
      <c r="E344" s="1" t="s">
        <v>19</v>
      </c>
      <c r="F344" s="1" t="s">
        <v>20</v>
      </c>
      <c r="G344" s="1" t="s">
        <v>955</v>
      </c>
      <c r="H344" s="1" t="s">
        <v>956</v>
      </c>
      <c r="K344" s="5">
        <v>4515</v>
      </c>
      <c r="L344" s="5">
        <v>4515</v>
      </c>
      <c r="M344" s="6">
        <v>0.01</v>
      </c>
      <c r="N344" s="7">
        <v>45.15</v>
      </c>
    </row>
    <row r="345" spans="1:18" ht="12.75" hidden="1" x14ac:dyDescent="0.2">
      <c r="A345">
        <v>61781</v>
      </c>
      <c r="B345">
        <v>16924237241</v>
      </c>
      <c r="C345" t="s">
        <v>19</v>
      </c>
      <c r="D345" s="1">
        <v>16924237241</v>
      </c>
      <c r="E345" s="1" t="s">
        <v>19</v>
      </c>
      <c r="F345" s="1" t="s">
        <v>20</v>
      </c>
      <c r="G345" s="1" t="s">
        <v>974</v>
      </c>
      <c r="H345" s="1" t="s">
        <v>975</v>
      </c>
      <c r="K345" s="5">
        <v>5180</v>
      </c>
      <c r="L345" s="5">
        <v>5180</v>
      </c>
      <c r="M345" s="6">
        <v>0.02</v>
      </c>
      <c r="N345" s="7">
        <v>103.60000000000001</v>
      </c>
    </row>
    <row r="346" spans="1:18" ht="12.75" hidden="1" x14ac:dyDescent="0.2">
      <c r="A346">
        <v>61781</v>
      </c>
      <c r="B346">
        <v>16924237241</v>
      </c>
      <c r="C346" t="s">
        <v>19</v>
      </c>
      <c r="D346" s="1">
        <v>16924237241</v>
      </c>
      <c r="E346" s="1" t="s">
        <v>19</v>
      </c>
      <c r="F346" s="1" t="s">
        <v>20</v>
      </c>
      <c r="G346" s="1" t="s">
        <v>1004</v>
      </c>
      <c r="H346" s="1" t="s">
        <v>1005</v>
      </c>
      <c r="K346" s="5">
        <v>20060</v>
      </c>
      <c r="L346" s="5">
        <v>20060</v>
      </c>
      <c r="M346" s="6">
        <v>0.01</v>
      </c>
      <c r="N346" s="7">
        <v>200.6</v>
      </c>
    </row>
    <row r="347" spans="1:18" ht="12.75" hidden="1" x14ac:dyDescent="0.2">
      <c r="A347">
        <v>61781</v>
      </c>
      <c r="B347">
        <v>16924237241</v>
      </c>
      <c r="C347" t="s">
        <v>19</v>
      </c>
      <c r="D347" s="1">
        <v>16924237241</v>
      </c>
      <c r="E347" s="1" t="s">
        <v>19</v>
      </c>
      <c r="F347" s="1" t="s">
        <v>20</v>
      </c>
      <c r="G347" s="1" t="s">
        <v>1066</v>
      </c>
      <c r="H347" s="1" t="s">
        <v>1067</v>
      </c>
      <c r="K347" s="5">
        <v>7262</v>
      </c>
      <c r="L347" s="5">
        <v>7262</v>
      </c>
      <c r="M347" s="6">
        <v>7.0000000000000007E-2</v>
      </c>
      <c r="N347" s="7">
        <v>508.34000000000003</v>
      </c>
    </row>
    <row r="348" spans="1:18" ht="12.75" hidden="1" x14ac:dyDescent="0.2">
      <c r="A348">
        <v>61781</v>
      </c>
      <c r="B348">
        <v>16924237241</v>
      </c>
      <c r="C348" t="s">
        <v>19</v>
      </c>
      <c r="D348" s="1">
        <v>16924237241</v>
      </c>
      <c r="E348" s="1" t="s">
        <v>19</v>
      </c>
      <c r="F348" s="1" t="s">
        <v>20</v>
      </c>
      <c r="G348" s="1" t="s">
        <v>1094</v>
      </c>
      <c r="H348" s="1" t="s">
        <v>1095</v>
      </c>
      <c r="K348" s="5">
        <v>3958</v>
      </c>
      <c r="L348" s="5">
        <v>3958</v>
      </c>
      <c r="M348" s="6">
        <v>0.04</v>
      </c>
      <c r="N348" s="7">
        <v>158.32</v>
      </c>
    </row>
    <row r="349" spans="1:18" ht="12.75" hidden="1" x14ac:dyDescent="0.2">
      <c r="A349">
        <v>61781</v>
      </c>
      <c r="B349">
        <v>16924237241</v>
      </c>
      <c r="C349" t="s">
        <v>19</v>
      </c>
      <c r="D349" s="1">
        <v>16924237241</v>
      </c>
      <c r="E349" s="1" t="s">
        <v>19</v>
      </c>
      <c r="F349" s="1" t="s">
        <v>20</v>
      </c>
      <c r="G349" s="1" t="s">
        <v>1096</v>
      </c>
      <c r="H349" s="1" t="s">
        <v>1097</v>
      </c>
      <c r="K349" s="5">
        <v>10893</v>
      </c>
      <c r="L349" s="5">
        <v>10893</v>
      </c>
      <c r="M349" s="6">
        <v>0.04</v>
      </c>
      <c r="N349" s="7">
        <v>435.72</v>
      </c>
    </row>
    <row r="350" spans="1:18" ht="12.75" hidden="1" x14ac:dyDescent="0.2">
      <c r="A350">
        <v>61781</v>
      </c>
      <c r="B350">
        <v>16924237241</v>
      </c>
      <c r="C350" t="s">
        <v>19</v>
      </c>
      <c r="D350" s="1">
        <v>16924237241</v>
      </c>
      <c r="E350" s="1" t="s">
        <v>19</v>
      </c>
      <c r="F350" s="1" t="s">
        <v>20</v>
      </c>
      <c r="G350" s="1" t="s">
        <v>1114</v>
      </c>
      <c r="H350" s="1" t="s">
        <v>1115</v>
      </c>
      <c r="K350" s="5">
        <v>12688</v>
      </c>
      <c r="L350" s="5">
        <v>12688</v>
      </c>
      <c r="M350" s="6">
        <v>0.03</v>
      </c>
      <c r="N350" s="7">
        <v>380.64</v>
      </c>
    </row>
    <row r="351" spans="1:18" ht="12.75" hidden="1" x14ac:dyDescent="0.2">
      <c r="A351">
        <v>61781</v>
      </c>
      <c r="B351">
        <v>16924237241</v>
      </c>
      <c r="C351" t="s">
        <v>19</v>
      </c>
      <c r="D351" s="1">
        <v>16924237241</v>
      </c>
      <c r="E351" s="1" t="s">
        <v>19</v>
      </c>
      <c r="F351" s="1" t="s">
        <v>20</v>
      </c>
      <c r="G351" s="1" t="s">
        <v>1116</v>
      </c>
      <c r="H351" s="1" t="s">
        <v>1117</v>
      </c>
      <c r="K351" s="5">
        <v>868</v>
      </c>
      <c r="L351" s="5">
        <v>868</v>
      </c>
      <c r="M351" s="6">
        <v>0.02</v>
      </c>
      <c r="N351" s="7">
        <v>17.36</v>
      </c>
    </row>
    <row r="352" spans="1:18" ht="12.75" hidden="1" x14ac:dyDescent="0.2">
      <c r="A352">
        <v>61781</v>
      </c>
      <c r="B352">
        <v>16924237241</v>
      </c>
      <c r="C352" t="s">
        <v>19</v>
      </c>
      <c r="D352" s="1">
        <v>16924237241</v>
      </c>
      <c r="E352" s="1" t="s">
        <v>19</v>
      </c>
      <c r="F352" s="1" t="s">
        <v>20</v>
      </c>
      <c r="G352" s="1" t="s">
        <v>1127</v>
      </c>
      <c r="H352" s="1" t="s">
        <v>1128</v>
      </c>
      <c r="K352" s="5">
        <v>19767</v>
      </c>
      <c r="L352" s="5">
        <v>19767</v>
      </c>
      <c r="M352" s="6">
        <v>0.01</v>
      </c>
      <c r="N352" s="7">
        <v>197.67000000000002</v>
      </c>
    </row>
    <row r="353" spans="1:14" ht="12.75" hidden="1" x14ac:dyDescent="0.2">
      <c r="A353">
        <v>61781</v>
      </c>
      <c r="B353">
        <v>16924237241</v>
      </c>
      <c r="C353" t="s">
        <v>19</v>
      </c>
      <c r="D353" s="1">
        <v>16924237241</v>
      </c>
      <c r="E353" s="1" t="s">
        <v>19</v>
      </c>
      <c r="F353" s="1" t="s">
        <v>20</v>
      </c>
      <c r="G353" s="1" t="s">
        <v>1149</v>
      </c>
      <c r="H353" s="1" t="s">
        <v>1150</v>
      </c>
      <c r="K353" s="5">
        <v>51208</v>
      </c>
      <c r="L353" s="5">
        <v>51208</v>
      </c>
      <c r="M353" s="6">
        <v>0.02</v>
      </c>
      <c r="N353" s="7">
        <v>1024.1600000000001</v>
      </c>
    </row>
    <row r="354" spans="1:14" ht="12.75" hidden="1" x14ac:dyDescent="0.2">
      <c r="A354">
        <v>61781</v>
      </c>
      <c r="B354">
        <v>16924237241</v>
      </c>
      <c r="C354" t="s">
        <v>19</v>
      </c>
      <c r="D354" s="1">
        <v>16924237241</v>
      </c>
      <c r="E354" s="1" t="s">
        <v>19</v>
      </c>
      <c r="F354" s="1" t="s">
        <v>20</v>
      </c>
      <c r="G354" s="1" t="s">
        <v>1156</v>
      </c>
      <c r="H354" s="1" t="s">
        <v>1157</v>
      </c>
      <c r="K354" s="5">
        <v>7947</v>
      </c>
      <c r="L354" s="5">
        <v>7947</v>
      </c>
      <c r="M354" s="6">
        <v>0.02</v>
      </c>
      <c r="N354" s="7">
        <v>158.94</v>
      </c>
    </row>
    <row r="355" spans="1:14" ht="12.75" hidden="1" x14ac:dyDescent="0.2">
      <c r="A355">
        <v>61781</v>
      </c>
      <c r="B355">
        <v>16924237241</v>
      </c>
      <c r="C355" t="s">
        <v>19</v>
      </c>
      <c r="D355" s="1">
        <v>16924237241</v>
      </c>
      <c r="E355" s="1" t="s">
        <v>19</v>
      </c>
      <c r="F355" s="1" t="s">
        <v>20</v>
      </c>
      <c r="G355" s="1" t="s">
        <v>1158</v>
      </c>
      <c r="H355" s="1" t="s">
        <v>1159</v>
      </c>
      <c r="K355" s="5">
        <v>2055</v>
      </c>
      <c r="L355" s="5">
        <v>2055</v>
      </c>
      <c r="M355" s="6">
        <v>0.1</v>
      </c>
      <c r="N355" s="7">
        <v>205.5</v>
      </c>
    </row>
    <row r="356" spans="1:14" ht="12.75" hidden="1" x14ac:dyDescent="0.2">
      <c r="A356">
        <v>61781</v>
      </c>
      <c r="B356">
        <v>16924237241</v>
      </c>
      <c r="C356" t="s">
        <v>19</v>
      </c>
      <c r="D356" s="1">
        <v>16924237241</v>
      </c>
      <c r="E356" s="1" t="s">
        <v>19</v>
      </c>
      <c r="F356" s="1" t="s">
        <v>20</v>
      </c>
      <c r="G356" s="1" t="s">
        <v>1165</v>
      </c>
      <c r="H356" s="1" t="s">
        <v>1166</v>
      </c>
      <c r="K356" s="5">
        <v>11908</v>
      </c>
      <c r="L356" s="5">
        <v>11908</v>
      </c>
      <c r="M356" s="6">
        <v>0.02</v>
      </c>
      <c r="N356" s="7">
        <v>238.16</v>
      </c>
    </row>
    <row r="357" spans="1:14" ht="12.75" hidden="1" x14ac:dyDescent="0.2">
      <c r="A357">
        <v>61781</v>
      </c>
      <c r="B357">
        <v>16924237241</v>
      </c>
      <c r="C357" t="s">
        <v>19</v>
      </c>
      <c r="D357" s="1">
        <v>16924237241</v>
      </c>
      <c r="E357" s="1" t="s">
        <v>19</v>
      </c>
      <c r="F357" s="1" t="s">
        <v>20</v>
      </c>
      <c r="G357" s="1" t="s">
        <v>1167</v>
      </c>
      <c r="H357" s="1" t="s">
        <v>1168</v>
      </c>
      <c r="K357" s="5">
        <v>7563</v>
      </c>
      <c r="L357" s="5">
        <v>7563</v>
      </c>
      <c r="M357" s="6">
        <v>0.02</v>
      </c>
      <c r="N357" s="7">
        <v>151.26</v>
      </c>
    </row>
    <row r="358" spans="1:14" ht="12.75" hidden="1" x14ac:dyDescent="0.2">
      <c r="A358">
        <v>61781</v>
      </c>
      <c r="B358">
        <v>16924237241</v>
      </c>
      <c r="C358" t="s">
        <v>19</v>
      </c>
      <c r="D358" s="1">
        <v>16924237241</v>
      </c>
      <c r="E358" s="1" t="s">
        <v>19</v>
      </c>
      <c r="F358" s="1" t="s">
        <v>20</v>
      </c>
      <c r="G358" s="1" t="s">
        <v>1174</v>
      </c>
      <c r="H358" s="1" t="s">
        <v>1175</v>
      </c>
      <c r="K358" s="5">
        <v>2604</v>
      </c>
      <c r="L358" s="5">
        <v>2604</v>
      </c>
      <c r="M358" s="6">
        <v>7.0000000000000007E-2</v>
      </c>
      <c r="N358" s="7">
        <v>182.28000000000003</v>
      </c>
    </row>
    <row r="359" spans="1:14" ht="12.75" hidden="1" x14ac:dyDescent="0.2">
      <c r="A359">
        <v>61781</v>
      </c>
      <c r="B359">
        <v>16924237241</v>
      </c>
      <c r="C359" t="s">
        <v>19</v>
      </c>
      <c r="D359" s="1">
        <v>16924237241</v>
      </c>
      <c r="E359" s="1" t="s">
        <v>19</v>
      </c>
      <c r="F359" s="1" t="s">
        <v>20</v>
      </c>
      <c r="G359" s="1" t="s">
        <v>1188</v>
      </c>
      <c r="H359" s="1" t="s">
        <v>1189</v>
      </c>
      <c r="K359" s="5">
        <v>1806</v>
      </c>
      <c r="L359" s="5">
        <v>1806</v>
      </c>
      <c r="M359" s="6">
        <v>0.01</v>
      </c>
      <c r="N359" s="7">
        <v>18.059999999999999</v>
      </c>
    </row>
    <row r="360" spans="1:14" ht="12.75" hidden="1" x14ac:dyDescent="0.2">
      <c r="A360">
        <v>61781</v>
      </c>
      <c r="B360">
        <v>16924237241</v>
      </c>
      <c r="C360" t="s">
        <v>19</v>
      </c>
      <c r="D360" s="1">
        <v>16924237241</v>
      </c>
      <c r="E360" s="1" t="s">
        <v>19</v>
      </c>
      <c r="F360" s="1" t="s">
        <v>20</v>
      </c>
      <c r="G360" s="1" t="s">
        <v>1206</v>
      </c>
      <c r="H360" s="1" t="s">
        <v>1207</v>
      </c>
      <c r="K360" s="5">
        <v>39966</v>
      </c>
      <c r="L360" s="5">
        <v>39966</v>
      </c>
      <c r="M360" s="6">
        <v>0.04</v>
      </c>
      <c r="N360" s="7">
        <v>1598.64</v>
      </c>
    </row>
    <row r="361" spans="1:14" ht="12.75" hidden="1" x14ac:dyDescent="0.2">
      <c r="A361">
        <v>61781</v>
      </c>
      <c r="B361">
        <v>16924237241</v>
      </c>
      <c r="C361" t="s">
        <v>19</v>
      </c>
      <c r="D361" s="1">
        <v>16924237241</v>
      </c>
      <c r="E361" s="1" t="s">
        <v>19</v>
      </c>
      <c r="F361" s="1" t="s">
        <v>20</v>
      </c>
      <c r="G361" s="1" t="s">
        <v>1215</v>
      </c>
      <c r="H361" s="1" t="s">
        <v>1216</v>
      </c>
      <c r="K361" s="5">
        <v>9450</v>
      </c>
      <c r="L361" s="5">
        <v>9450</v>
      </c>
      <c r="M361" s="6">
        <v>7.0000000000000007E-2</v>
      </c>
      <c r="N361" s="7">
        <v>661.50000000000011</v>
      </c>
    </row>
    <row r="362" spans="1:14" ht="12.75" hidden="1" x14ac:dyDescent="0.2">
      <c r="A362">
        <v>61781</v>
      </c>
      <c r="B362">
        <v>16924237241</v>
      </c>
      <c r="C362" t="s">
        <v>19</v>
      </c>
      <c r="D362" s="1">
        <v>16924237241</v>
      </c>
      <c r="E362" s="1" t="s">
        <v>19</v>
      </c>
      <c r="F362" s="1" t="s">
        <v>20</v>
      </c>
      <c r="G362" s="1" t="s">
        <v>1217</v>
      </c>
      <c r="H362" s="1" t="s">
        <v>1218</v>
      </c>
      <c r="K362" s="5">
        <v>3846</v>
      </c>
      <c r="L362" s="5">
        <v>3846</v>
      </c>
      <c r="M362" s="6">
        <v>0.04</v>
      </c>
      <c r="N362" s="7">
        <v>153.84</v>
      </c>
    </row>
    <row r="363" spans="1:14" ht="12.75" hidden="1" x14ac:dyDescent="0.2">
      <c r="A363">
        <v>61781</v>
      </c>
      <c r="B363">
        <v>16924237241</v>
      </c>
      <c r="C363" t="s">
        <v>19</v>
      </c>
      <c r="D363" s="1">
        <v>16924237241</v>
      </c>
      <c r="E363" s="1" t="s">
        <v>19</v>
      </c>
      <c r="F363" s="1" t="s">
        <v>20</v>
      </c>
      <c r="G363" s="1" t="s">
        <v>1224</v>
      </c>
      <c r="H363" s="1" t="s">
        <v>1225</v>
      </c>
      <c r="K363" s="5">
        <v>6984</v>
      </c>
      <c r="L363" s="5">
        <v>6984</v>
      </c>
      <c r="M363" s="6">
        <v>5.0000000000000001E-3</v>
      </c>
      <c r="N363" s="7">
        <v>34.92</v>
      </c>
    </row>
    <row r="364" spans="1:14" ht="12.75" hidden="1" x14ac:dyDescent="0.2">
      <c r="A364">
        <v>61781</v>
      </c>
      <c r="B364">
        <v>16924237241</v>
      </c>
      <c r="C364" t="s">
        <v>19</v>
      </c>
      <c r="D364" s="1">
        <v>16924237241</v>
      </c>
      <c r="E364" s="1" t="s">
        <v>19</v>
      </c>
      <c r="F364" s="1" t="s">
        <v>20</v>
      </c>
      <c r="G364" s="1" t="s">
        <v>1235</v>
      </c>
      <c r="H364" s="1" t="s">
        <v>1236</v>
      </c>
      <c r="K364" s="5">
        <v>7861</v>
      </c>
      <c r="L364" s="5">
        <v>7861</v>
      </c>
      <c r="M364" s="6">
        <v>7.0000000000000007E-2</v>
      </c>
      <c r="N364" s="7">
        <v>550.2700000000001</v>
      </c>
    </row>
    <row r="365" spans="1:14" ht="12.75" hidden="1" x14ac:dyDescent="0.2">
      <c r="A365">
        <v>61781</v>
      </c>
      <c r="B365">
        <v>16924237241</v>
      </c>
      <c r="C365" t="s">
        <v>19</v>
      </c>
      <c r="D365" s="1">
        <v>16924237241</v>
      </c>
      <c r="E365" s="1" t="s">
        <v>19</v>
      </c>
      <c r="F365" s="1" t="s">
        <v>20</v>
      </c>
      <c r="G365" s="1" t="s">
        <v>1256</v>
      </c>
      <c r="H365" s="1" t="s">
        <v>1257</v>
      </c>
      <c r="K365" s="5">
        <v>15910</v>
      </c>
      <c r="L365" s="5">
        <v>15550</v>
      </c>
      <c r="M365" s="6">
        <v>0.01</v>
      </c>
      <c r="N365" s="7">
        <v>155.5</v>
      </c>
    </row>
    <row r="366" spans="1:14" ht="12.75" hidden="1" x14ac:dyDescent="0.2">
      <c r="A366">
        <v>61781</v>
      </c>
      <c r="B366">
        <v>16924237241</v>
      </c>
      <c r="C366" t="s">
        <v>19</v>
      </c>
      <c r="D366" s="1">
        <v>16924237241</v>
      </c>
      <c r="E366" s="1" t="s">
        <v>19</v>
      </c>
      <c r="F366" s="1" t="s">
        <v>20</v>
      </c>
      <c r="G366" s="1" t="s">
        <v>1261</v>
      </c>
      <c r="H366" s="1" t="s">
        <v>1262</v>
      </c>
      <c r="K366" s="5">
        <v>13532</v>
      </c>
      <c r="L366" s="5">
        <v>13532</v>
      </c>
      <c r="M366" s="6">
        <v>0.01</v>
      </c>
      <c r="N366" s="7">
        <v>135.32</v>
      </c>
    </row>
    <row r="367" spans="1:14" ht="12.75" hidden="1" x14ac:dyDescent="0.2">
      <c r="A367">
        <v>61781</v>
      </c>
      <c r="B367">
        <v>16924237241</v>
      </c>
      <c r="C367" t="s">
        <v>19</v>
      </c>
      <c r="D367" s="1">
        <v>16924237241</v>
      </c>
      <c r="E367" s="1" t="s">
        <v>19</v>
      </c>
      <c r="F367" s="1" t="s">
        <v>20</v>
      </c>
      <c r="G367" s="1" t="s">
        <v>1268</v>
      </c>
      <c r="H367" s="1" t="s">
        <v>1269</v>
      </c>
      <c r="K367" s="5">
        <v>7899</v>
      </c>
      <c r="L367" s="5">
        <v>7899</v>
      </c>
      <c r="M367" s="6">
        <v>0.02</v>
      </c>
      <c r="N367" s="7">
        <v>157.97999999999999</v>
      </c>
    </row>
    <row r="368" spans="1:14" ht="12.75" hidden="1" x14ac:dyDescent="0.2">
      <c r="A368">
        <v>61781</v>
      </c>
      <c r="B368">
        <v>16924237241</v>
      </c>
      <c r="C368" t="s">
        <v>19</v>
      </c>
      <c r="D368" s="1">
        <v>16924237241</v>
      </c>
      <c r="E368" s="1" t="s">
        <v>19</v>
      </c>
      <c r="F368" s="1" t="s">
        <v>20</v>
      </c>
      <c r="G368" s="1" t="s">
        <v>1301</v>
      </c>
      <c r="H368" s="1" t="s">
        <v>1302</v>
      </c>
      <c r="K368" s="5">
        <v>9464</v>
      </c>
      <c r="L368" s="5">
        <v>9464</v>
      </c>
      <c r="M368" s="6">
        <v>0.01</v>
      </c>
      <c r="N368" s="7">
        <v>94.64</v>
      </c>
    </row>
    <row r="369" spans="1:18" ht="12.75" hidden="1" x14ac:dyDescent="0.2">
      <c r="A369">
        <v>61781</v>
      </c>
      <c r="B369">
        <v>16924237241</v>
      </c>
      <c r="C369" t="s">
        <v>19</v>
      </c>
      <c r="D369" s="1">
        <v>16924237241</v>
      </c>
      <c r="E369" s="1" t="s">
        <v>19</v>
      </c>
      <c r="F369" s="1" t="s">
        <v>20</v>
      </c>
      <c r="G369" s="1" t="s">
        <v>1318</v>
      </c>
      <c r="H369" s="1" t="s">
        <v>1319</v>
      </c>
      <c r="K369" s="5">
        <v>7566</v>
      </c>
      <c r="L369" s="5">
        <v>7566</v>
      </c>
      <c r="M369" s="6">
        <v>0.02</v>
      </c>
      <c r="N369" s="7">
        <v>151.32</v>
      </c>
    </row>
    <row r="370" spans="1:18" ht="12.75" hidden="1" x14ac:dyDescent="0.2">
      <c r="A370">
        <v>61781</v>
      </c>
      <c r="B370">
        <v>16924237241</v>
      </c>
      <c r="C370" t="s">
        <v>19</v>
      </c>
      <c r="D370" s="1">
        <v>16924237241</v>
      </c>
      <c r="E370" s="1" t="s">
        <v>19</v>
      </c>
      <c r="F370" s="1" t="s">
        <v>20</v>
      </c>
      <c r="G370" s="1" t="s">
        <v>1320</v>
      </c>
      <c r="H370" s="1" t="s">
        <v>1321</v>
      </c>
      <c r="K370" s="5">
        <v>2450</v>
      </c>
      <c r="L370" s="5">
        <v>2450</v>
      </c>
      <c r="M370" s="6">
        <v>0.02</v>
      </c>
      <c r="N370" s="7">
        <v>49</v>
      </c>
    </row>
    <row r="371" spans="1:18" ht="12.75" hidden="1" x14ac:dyDescent="0.2">
      <c r="A371">
        <v>61781</v>
      </c>
      <c r="B371">
        <v>16924237241</v>
      </c>
      <c r="C371" t="s">
        <v>19</v>
      </c>
      <c r="D371" s="1">
        <v>16924237241</v>
      </c>
      <c r="E371" s="1" t="s">
        <v>19</v>
      </c>
      <c r="F371" s="1" t="s">
        <v>20</v>
      </c>
      <c r="G371" s="1" t="s">
        <v>1342</v>
      </c>
      <c r="H371" s="1" t="s">
        <v>1343</v>
      </c>
      <c r="K371" s="5">
        <v>16824</v>
      </c>
      <c r="L371" s="5">
        <v>16824</v>
      </c>
      <c r="M371" s="6">
        <v>0.01</v>
      </c>
      <c r="N371" s="7">
        <v>168.24</v>
      </c>
      <c r="P371" s="9"/>
      <c r="Q371" s="9"/>
      <c r="R371" s="8"/>
    </row>
    <row r="372" spans="1:18" ht="12.75" hidden="1" x14ac:dyDescent="0.2">
      <c r="A372">
        <v>61781</v>
      </c>
      <c r="B372">
        <v>16924237241</v>
      </c>
      <c r="C372" t="s">
        <v>19</v>
      </c>
      <c r="D372" s="1">
        <v>16924237241</v>
      </c>
      <c r="E372" s="1" t="s">
        <v>19</v>
      </c>
      <c r="F372" s="1" t="s">
        <v>20</v>
      </c>
      <c r="G372" s="1" t="s">
        <v>1347</v>
      </c>
      <c r="H372" s="1" t="s">
        <v>1348</v>
      </c>
      <c r="K372" s="5">
        <v>3895</v>
      </c>
      <c r="L372" s="5">
        <v>3895</v>
      </c>
      <c r="M372" s="6">
        <v>0.01</v>
      </c>
      <c r="N372" s="7">
        <v>38.950000000000003</v>
      </c>
    </row>
    <row r="373" spans="1:18" ht="12.75" hidden="1" x14ac:dyDescent="0.2">
      <c r="A373">
        <v>61781</v>
      </c>
      <c r="B373">
        <v>16924237241</v>
      </c>
      <c r="C373" t="s">
        <v>19</v>
      </c>
      <c r="D373" s="1">
        <v>16924237241</v>
      </c>
      <c r="E373" s="1" t="s">
        <v>19</v>
      </c>
      <c r="F373" s="1" t="s">
        <v>20</v>
      </c>
      <c r="G373" s="1" t="s">
        <v>1358</v>
      </c>
      <c r="H373" s="1" t="s">
        <v>1359</v>
      </c>
      <c r="K373" s="5">
        <v>9868</v>
      </c>
      <c r="L373" s="5">
        <v>9868</v>
      </c>
      <c r="M373" s="6">
        <v>0.04</v>
      </c>
      <c r="N373" s="7">
        <v>394.72</v>
      </c>
      <c r="P373" s="9"/>
      <c r="Q373" s="9"/>
      <c r="R373" s="8"/>
    </row>
    <row r="374" spans="1:18" ht="12.75" hidden="1" x14ac:dyDescent="0.2">
      <c r="A374">
        <v>61781</v>
      </c>
      <c r="B374">
        <v>16924237241</v>
      </c>
      <c r="C374" t="s">
        <v>19</v>
      </c>
      <c r="D374" s="1">
        <v>16924237241</v>
      </c>
      <c r="E374" s="1" t="s">
        <v>19</v>
      </c>
      <c r="F374" s="1" t="s">
        <v>20</v>
      </c>
      <c r="G374" s="1" t="s">
        <v>1360</v>
      </c>
      <c r="H374" s="1" t="s">
        <v>1361</v>
      </c>
      <c r="K374" s="5">
        <v>14053</v>
      </c>
      <c r="L374" s="5">
        <v>14053</v>
      </c>
      <c r="M374" s="6">
        <v>0.04</v>
      </c>
      <c r="N374" s="7">
        <v>562.12</v>
      </c>
      <c r="P374" s="9"/>
      <c r="Q374" s="9"/>
      <c r="R374" s="8"/>
    </row>
    <row r="375" spans="1:18" ht="12.75" hidden="1" x14ac:dyDescent="0.2">
      <c r="A375">
        <v>61781</v>
      </c>
      <c r="B375">
        <v>16924237241</v>
      </c>
      <c r="C375" t="s">
        <v>19</v>
      </c>
      <c r="D375" s="1">
        <v>16924237241</v>
      </c>
      <c r="E375" s="1" t="s">
        <v>19</v>
      </c>
      <c r="F375" s="1" t="s">
        <v>20</v>
      </c>
      <c r="G375" s="1" t="s">
        <v>1365</v>
      </c>
      <c r="H375" s="1" t="s">
        <v>1366</v>
      </c>
      <c r="K375" s="5">
        <v>13104</v>
      </c>
      <c r="L375" s="5">
        <v>13104</v>
      </c>
      <c r="M375" s="6">
        <v>0.04</v>
      </c>
      <c r="N375" s="7">
        <v>524.16</v>
      </c>
      <c r="P375" s="9"/>
      <c r="Q375" s="9"/>
      <c r="R375" s="8"/>
    </row>
    <row r="376" spans="1:18" ht="12.75" hidden="1" x14ac:dyDescent="0.2">
      <c r="A376">
        <v>61781</v>
      </c>
      <c r="B376">
        <v>16924237241</v>
      </c>
      <c r="C376" t="s">
        <v>19</v>
      </c>
      <c r="D376" s="1">
        <v>16924237241</v>
      </c>
      <c r="E376" s="1" t="s">
        <v>19</v>
      </c>
      <c r="F376" s="1" t="s">
        <v>20</v>
      </c>
      <c r="G376" s="1" t="s">
        <v>1367</v>
      </c>
      <c r="H376" s="1" t="s">
        <v>1368</v>
      </c>
      <c r="K376" s="5">
        <v>7701</v>
      </c>
      <c r="L376" s="5">
        <v>7701</v>
      </c>
      <c r="M376" s="6">
        <v>0.04</v>
      </c>
      <c r="N376" s="7">
        <v>308.04000000000002</v>
      </c>
      <c r="P376" s="9"/>
      <c r="Q376" s="9"/>
      <c r="R376" s="8"/>
    </row>
    <row r="377" spans="1:18" ht="12.75" hidden="1" x14ac:dyDescent="0.2">
      <c r="A377">
        <v>61781</v>
      </c>
      <c r="B377">
        <v>16924237241</v>
      </c>
      <c r="C377" t="s">
        <v>19</v>
      </c>
      <c r="D377" s="1">
        <v>16924237241</v>
      </c>
      <c r="E377" s="1" t="s">
        <v>19</v>
      </c>
      <c r="F377" s="1" t="s">
        <v>20</v>
      </c>
      <c r="G377" s="1" t="s">
        <v>1371</v>
      </c>
      <c r="H377" s="1" t="s">
        <v>1372</v>
      </c>
      <c r="K377" s="5">
        <v>9975</v>
      </c>
      <c r="L377" s="5">
        <v>9975</v>
      </c>
      <c r="M377" s="6">
        <v>0.01</v>
      </c>
      <c r="N377" s="7">
        <v>99.75</v>
      </c>
      <c r="P377" s="9"/>
      <c r="Q377" s="9"/>
      <c r="R377" s="8"/>
    </row>
    <row r="378" spans="1:18" ht="12.75" hidden="1" x14ac:dyDescent="0.2">
      <c r="A378">
        <v>61781</v>
      </c>
      <c r="B378">
        <v>16924237241</v>
      </c>
      <c r="C378" t="s">
        <v>19</v>
      </c>
      <c r="D378" s="1">
        <v>16924237241</v>
      </c>
      <c r="E378" s="1" t="s">
        <v>19</v>
      </c>
      <c r="F378" s="1" t="s">
        <v>20</v>
      </c>
      <c r="G378" s="1" t="s">
        <v>1381</v>
      </c>
      <c r="H378" s="1" t="s">
        <v>1382</v>
      </c>
      <c r="K378" s="5">
        <v>1322</v>
      </c>
      <c r="L378" s="5">
        <v>1322</v>
      </c>
      <c r="M378" s="6">
        <v>0.01</v>
      </c>
      <c r="N378" s="7">
        <v>13.22</v>
      </c>
      <c r="P378" s="9"/>
      <c r="Q378" s="9"/>
      <c r="R378" s="8"/>
    </row>
    <row r="379" spans="1:18" ht="12.75" hidden="1" x14ac:dyDescent="0.2">
      <c r="A379">
        <v>61781</v>
      </c>
      <c r="B379">
        <v>16924237241</v>
      </c>
      <c r="C379" t="s">
        <v>19</v>
      </c>
      <c r="D379" s="1">
        <v>16924237241</v>
      </c>
      <c r="E379" s="1" t="s">
        <v>19</v>
      </c>
      <c r="F379" s="1" t="s">
        <v>20</v>
      </c>
      <c r="G379" s="1" t="s">
        <v>1383</v>
      </c>
      <c r="H379" s="1" t="s">
        <v>1384</v>
      </c>
      <c r="K379" s="5">
        <v>314</v>
      </c>
      <c r="L379" s="5">
        <v>314</v>
      </c>
      <c r="M379" s="6">
        <v>0.01</v>
      </c>
      <c r="N379" s="7">
        <v>3.14</v>
      </c>
      <c r="P379" s="9"/>
      <c r="Q379" s="9"/>
      <c r="R379" s="8"/>
    </row>
    <row r="380" spans="1:18" ht="12.75" hidden="1" x14ac:dyDescent="0.2">
      <c r="A380">
        <v>61781</v>
      </c>
      <c r="B380">
        <v>16924237241</v>
      </c>
      <c r="C380" t="s">
        <v>19</v>
      </c>
      <c r="D380" s="1">
        <v>16924237241</v>
      </c>
      <c r="E380" s="1" t="s">
        <v>19</v>
      </c>
      <c r="F380" s="1" t="s">
        <v>20</v>
      </c>
      <c r="G380" s="1" t="s">
        <v>1385</v>
      </c>
      <c r="H380" s="15" t="s">
        <v>1386</v>
      </c>
      <c r="K380" s="5">
        <v>31051</v>
      </c>
      <c r="L380" s="5">
        <v>31051</v>
      </c>
      <c r="M380" s="6">
        <v>0.02</v>
      </c>
      <c r="N380" s="7">
        <v>621.02</v>
      </c>
      <c r="P380" s="9"/>
      <c r="Q380" s="9"/>
      <c r="R380" s="8"/>
    </row>
    <row r="381" spans="1:18" ht="12.75" hidden="1" x14ac:dyDescent="0.2">
      <c r="A381">
        <v>61781</v>
      </c>
      <c r="B381">
        <v>16924237241</v>
      </c>
      <c r="C381" t="s">
        <v>19</v>
      </c>
      <c r="D381" s="1">
        <v>16924237241</v>
      </c>
      <c r="E381" s="1" t="s">
        <v>19</v>
      </c>
      <c r="F381" s="1" t="s">
        <v>20</v>
      </c>
      <c r="G381" s="1" t="s">
        <v>1397</v>
      </c>
      <c r="H381" s="1" t="s">
        <v>1398</v>
      </c>
      <c r="K381" s="5">
        <v>46192</v>
      </c>
      <c r="L381" s="5">
        <v>46192</v>
      </c>
      <c r="M381" s="6">
        <v>0.04</v>
      </c>
      <c r="N381" s="7">
        <v>1847.68</v>
      </c>
      <c r="P381" s="9"/>
      <c r="Q381" s="9"/>
      <c r="R381" s="8"/>
    </row>
    <row r="382" spans="1:18" ht="12.75" hidden="1" x14ac:dyDescent="0.2">
      <c r="A382">
        <v>61781</v>
      </c>
      <c r="B382">
        <v>16924237241</v>
      </c>
      <c r="C382" t="s">
        <v>19</v>
      </c>
      <c r="D382" s="1">
        <v>16924237241</v>
      </c>
      <c r="E382" s="1" t="s">
        <v>19</v>
      </c>
      <c r="F382" s="1" t="s">
        <v>1421</v>
      </c>
      <c r="G382" s="1">
        <v>678481362</v>
      </c>
      <c r="I382" s="1" t="s">
        <v>2203</v>
      </c>
      <c r="J382" s="1" t="s">
        <v>2971</v>
      </c>
      <c r="K382" s="5">
        <v>364</v>
      </c>
      <c r="L382" s="5">
        <v>364</v>
      </c>
      <c r="M382" s="6"/>
      <c r="N382" s="7">
        <v>36.4</v>
      </c>
      <c r="O382" s="1" t="s">
        <v>1432</v>
      </c>
      <c r="P382" s="9">
        <v>46006</v>
      </c>
      <c r="Q382" s="9">
        <v>46023</v>
      </c>
      <c r="R382" s="8">
        <v>46053</v>
      </c>
    </row>
    <row r="383" spans="1:18" ht="12.75" hidden="1" x14ac:dyDescent="0.2">
      <c r="A383">
        <v>61781</v>
      </c>
      <c r="B383">
        <v>16924237241</v>
      </c>
      <c r="C383" t="s">
        <v>19</v>
      </c>
      <c r="D383" s="1">
        <v>16924237241</v>
      </c>
      <c r="E383" s="1" t="s">
        <v>19</v>
      </c>
      <c r="F383" s="1" t="s">
        <v>1421</v>
      </c>
      <c r="G383" s="1">
        <v>678482543</v>
      </c>
      <c r="I383" s="1" t="s">
        <v>2470</v>
      </c>
      <c r="J383" s="1" t="s">
        <v>2531</v>
      </c>
      <c r="K383" s="5">
        <v>1252</v>
      </c>
      <c r="L383" s="5">
        <v>1252</v>
      </c>
      <c r="M383" s="6"/>
      <c r="N383" s="7">
        <v>125.2</v>
      </c>
      <c r="O383" s="1" t="s">
        <v>1432</v>
      </c>
      <c r="P383" s="9">
        <v>46006</v>
      </c>
      <c r="Q383" s="9">
        <v>46023</v>
      </c>
      <c r="R383" s="8">
        <v>46053</v>
      </c>
    </row>
    <row r="384" spans="1:18" ht="12.75" hidden="1" x14ac:dyDescent="0.2">
      <c r="A384">
        <v>61781</v>
      </c>
      <c r="B384">
        <v>16924237241</v>
      </c>
      <c r="C384" t="s">
        <v>19</v>
      </c>
      <c r="D384" s="1">
        <v>16924237241</v>
      </c>
      <c r="E384" s="1" t="s">
        <v>19</v>
      </c>
      <c r="F384" s="1" t="s">
        <v>1421</v>
      </c>
      <c r="G384" s="1">
        <v>679765213</v>
      </c>
      <c r="I384" s="1" t="s">
        <v>1511</v>
      </c>
      <c r="J384" s="1" t="s">
        <v>2900</v>
      </c>
      <c r="K384" s="5">
        <v>531</v>
      </c>
      <c r="L384" s="5">
        <v>531</v>
      </c>
      <c r="M384" s="6"/>
      <c r="N384" s="7">
        <v>21.24</v>
      </c>
      <c r="O384" s="1" t="s">
        <v>1432</v>
      </c>
      <c r="P384" s="9">
        <v>46006</v>
      </c>
      <c r="Q384" s="9">
        <v>46023</v>
      </c>
      <c r="R384" s="8">
        <v>46053</v>
      </c>
    </row>
    <row r="385" spans="1:18" ht="12.75" hidden="1" x14ac:dyDescent="0.2">
      <c r="A385">
        <v>61781</v>
      </c>
      <c r="B385">
        <v>16924237241</v>
      </c>
      <c r="C385" t="s">
        <v>19</v>
      </c>
      <c r="D385" s="1">
        <v>16924237241</v>
      </c>
      <c r="E385" s="1" t="s">
        <v>19</v>
      </c>
      <c r="F385" s="1" t="s">
        <v>1421</v>
      </c>
      <c r="G385" s="1">
        <v>680320287</v>
      </c>
      <c r="I385" s="1" t="s">
        <v>2590</v>
      </c>
      <c r="J385" s="1" t="s">
        <v>2972</v>
      </c>
      <c r="K385" s="5">
        <v>437</v>
      </c>
      <c r="L385" s="5">
        <v>437</v>
      </c>
      <c r="M385" s="6"/>
      <c r="N385" s="7">
        <v>43.7</v>
      </c>
      <c r="O385" s="1" t="s">
        <v>1432</v>
      </c>
      <c r="P385" s="9">
        <v>46006</v>
      </c>
      <c r="Q385" s="9">
        <v>46023</v>
      </c>
      <c r="R385" s="8">
        <v>46053</v>
      </c>
    </row>
    <row r="386" spans="1:18" ht="12.75" hidden="1" x14ac:dyDescent="0.2">
      <c r="A386">
        <v>61781</v>
      </c>
      <c r="B386">
        <v>16924237241</v>
      </c>
      <c r="C386" t="s">
        <v>19</v>
      </c>
      <c r="D386" s="1">
        <v>16924237241</v>
      </c>
      <c r="E386" s="1" t="s">
        <v>19</v>
      </c>
      <c r="F386" s="1" t="s">
        <v>1421</v>
      </c>
      <c r="G386" s="1">
        <v>681063933</v>
      </c>
      <c r="I386" s="1" t="s">
        <v>1807</v>
      </c>
      <c r="J386" s="1" t="s">
        <v>2901</v>
      </c>
      <c r="K386" s="5">
        <v>1294</v>
      </c>
      <c r="L386" s="5">
        <v>1294</v>
      </c>
      <c r="M386" s="6"/>
      <c r="N386" s="7">
        <v>51.76</v>
      </c>
      <c r="O386" s="1" t="s">
        <v>1432</v>
      </c>
      <c r="P386" s="9">
        <v>46006</v>
      </c>
      <c r="Q386" s="9">
        <v>46023</v>
      </c>
      <c r="R386" s="8">
        <v>46053</v>
      </c>
    </row>
    <row r="387" spans="1:18" ht="12.75" hidden="1" x14ac:dyDescent="0.2">
      <c r="A387">
        <v>61781</v>
      </c>
      <c r="B387">
        <v>16924237241</v>
      </c>
      <c r="C387" t="s">
        <v>19</v>
      </c>
      <c r="D387" s="1">
        <v>16924237241</v>
      </c>
      <c r="E387" s="1" t="s">
        <v>19</v>
      </c>
      <c r="F387" s="1" t="s">
        <v>1421</v>
      </c>
      <c r="G387" s="1">
        <v>681385022</v>
      </c>
      <c r="I387" s="1" t="s">
        <v>2243</v>
      </c>
      <c r="J387" s="1" t="s">
        <v>1585</v>
      </c>
      <c r="K387" s="5">
        <v>437</v>
      </c>
      <c r="L387" s="5">
        <v>437</v>
      </c>
      <c r="M387" s="6"/>
      <c r="N387" s="7">
        <v>17.48</v>
      </c>
      <c r="O387" s="1" t="s">
        <v>1432</v>
      </c>
      <c r="P387" s="9">
        <v>46006</v>
      </c>
      <c r="Q387" s="9">
        <v>46023</v>
      </c>
      <c r="R387" s="8">
        <v>46053</v>
      </c>
    </row>
    <row r="388" spans="1:18" ht="12.75" hidden="1" x14ac:dyDescent="0.2">
      <c r="A388">
        <v>61781</v>
      </c>
      <c r="B388">
        <v>16924237241</v>
      </c>
      <c r="C388" t="s">
        <v>19</v>
      </c>
      <c r="D388" s="1">
        <v>16924237241</v>
      </c>
      <c r="E388" s="1" t="s">
        <v>19</v>
      </c>
      <c r="F388" s="1" t="s">
        <v>1421</v>
      </c>
      <c r="G388" s="1">
        <v>681560815</v>
      </c>
      <c r="I388" s="1" t="s">
        <v>1458</v>
      </c>
      <c r="J388" s="1" t="s">
        <v>2756</v>
      </c>
      <c r="K388" s="5">
        <v>437</v>
      </c>
      <c r="L388" s="5">
        <v>437</v>
      </c>
      <c r="M388" s="6"/>
      <c r="N388" s="7">
        <v>17.48</v>
      </c>
      <c r="O388" s="1" t="s">
        <v>1432</v>
      </c>
      <c r="P388" s="9">
        <v>46006</v>
      </c>
      <c r="Q388" s="9">
        <v>46023</v>
      </c>
      <c r="R388" s="8">
        <v>46053</v>
      </c>
    </row>
    <row r="389" spans="1:18" ht="12.75" hidden="1" x14ac:dyDescent="0.2">
      <c r="A389">
        <v>61781</v>
      </c>
      <c r="B389">
        <v>16924237241</v>
      </c>
      <c r="C389" t="s">
        <v>19</v>
      </c>
      <c r="D389" s="1">
        <v>16924237241</v>
      </c>
      <c r="E389" s="1" t="s">
        <v>19</v>
      </c>
      <c r="F389" s="1" t="s">
        <v>1421</v>
      </c>
      <c r="G389" s="1">
        <v>681958015</v>
      </c>
      <c r="I389" s="1" t="s">
        <v>2757</v>
      </c>
      <c r="J389" s="1" t="s">
        <v>2758</v>
      </c>
      <c r="K389" s="5">
        <v>949</v>
      </c>
      <c r="L389" s="5">
        <v>949</v>
      </c>
      <c r="M389" s="6"/>
      <c r="N389" s="7">
        <v>37.96</v>
      </c>
      <c r="O389" s="1" t="s">
        <v>1424</v>
      </c>
      <c r="P389" s="9">
        <v>46006</v>
      </c>
      <c r="Q389" s="9">
        <v>46023</v>
      </c>
      <c r="R389" s="8">
        <v>46053</v>
      </c>
    </row>
    <row r="390" spans="1:18" ht="12.75" hidden="1" x14ac:dyDescent="0.2">
      <c r="A390">
        <v>61781</v>
      </c>
      <c r="B390">
        <v>16924237241</v>
      </c>
      <c r="C390" t="s">
        <v>19</v>
      </c>
      <c r="D390" s="1">
        <v>16924237241</v>
      </c>
      <c r="E390" s="1" t="s">
        <v>19</v>
      </c>
      <c r="F390" s="1" t="s">
        <v>1421</v>
      </c>
      <c r="G390" s="1">
        <v>681980391</v>
      </c>
      <c r="I390" s="1" t="s">
        <v>2244</v>
      </c>
      <c r="J390" s="1" t="s">
        <v>2155</v>
      </c>
      <c r="K390" s="5">
        <v>509</v>
      </c>
      <c r="L390" s="5">
        <v>509</v>
      </c>
      <c r="M390" s="6"/>
      <c r="N390" s="7">
        <v>10.18</v>
      </c>
      <c r="O390" s="1" t="s">
        <v>1424</v>
      </c>
      <c r="P390" s="9">
        <v>46006</v>
      </c>
      <c r="Q390" s="9">
        <v>46023</v>
      </c>
      <c r="R390" s="8">
        <v>46053</v>
      </c>
    </row>
    <row r="391" spans="1:18" ht="12.75" hidden="1" x14ac:dyDescent="0.2">
      <c r="A391">
        <v>61781</v>
      </c>
      <c r="B391">
        <v>16924237241</v>
      </c>
      <c r="C391" t="s">
        <v>19</v>
      </c>
      <c r="D391" s="1">
        <v>16924237241</v>
      </c>
      <c r="E391" s="1" t="s">
        <v>19</v>
      </c>
      <c r="F391" s="1" t="s">
        <v>1421</v>
      </c>
      <c r="G391" s="1">
        <v>682193218</v>
      </c>
      <c r="I391" s="1" t="s">
        <v>1666</v>
      </c>
      <c r="J391" s="1" t="s">
        <v>2902</v>
      </c>
      <c r="K391" s="5">
        <v>419</v>
      </c>
      <c r="L391" s="5">
        <v>419</v>
      </c>
      <c r="M391" s="6"/>
      <c r="N391" s="7">
        <v>25.14</v>
      </c>
      <c r="O391" s="1" t="s">
        <v>1424</v>
      </c>
      <c r="P391" s="9">
        <v>46006</v>
      </c>
      <c r="Q391" s="9">
        <v>46023</v>
      </c>
      <c r="R391" s="8">
        <v>46053</v>
      </c>
    </row>
    <row r="392" spans="1:18" ht="12.75" hidden="1" x14ac:dyDescent="0.2">
      <c r="A392">
        <v>61781</v>
      </c>
      <c r="B392">
        <v>16924237241</v>
      </c>
      <c r="C392" t="s">
        <v>19</v>
      </c>
      <c r="D392" s="1">
        <v>16924237241</v>
      </c>
      <c r="E392" s="1" t="s">
        <v>19</v>
      </c>
      <c r="F392" s="1" t="s">
        <v>1421</v>
      </c>
      <c r="G392" s="1">
        <v>682262262</v>
      </c>
      <c r="I392" s="1" t="s">
        <v>1905</v>
      </c>
      <c r="J392" s="1" t="s">
        <v>2903</v>
      </c>
      <c r="K392" s="5">
        <v>419</v>
      </c>
      <c r="L392" s="5">
        <v>419</v>
      </c>
      <c r="M392" s="6"/>
      <c r="N392" s="7">
        <v>25.14</v>
      </c>
      <c r="O392" s="1" t="s">
        <v>1424</v>
      </c>
      <c r="P392" s="9">
        <v>46006</v>
      </c>
      <c r="Q392" s="9">
        <v>46023</v>
      </c>
      <c r="R392" s="8">
        <v>46053</v>
      </c>
    </row>
    <row r="393" spans="1:18" ht="12.75" hidden="1" x14ac:dyDescent="0.2">
      <c r="A393">
        <v>61781</v>
      </c>
      <c r="B393">
        <v>16924237241</v>
      </c>
      <c r="C393" t="s">
        <v>19</v>
      </c>
      <c r="D393" s="1">
        <v>16924237241</v>
      </c>
      <c r="E393" s="1" t="s">
        <v>19</v>
      </c>
      <c r="F393" s="1" t="s">
        <v>1421</v>
      </c>
      <c r="G393" s="1">
        <v>682314461</v>
      </c>
      <c r="I393" s="1" t="s">
        <v>2447</v>
      </c>
      <c r="J393" s="1" t="s">
        <v>2629</v>
      </c>
      <c r="K393" s="5">
        <v>1089</v>
      </c>
      <c r="L393" s="5">
        <v>1089</v>
      </c>
      <c r="M393" s="6"/>
      <c r="N393" s="7">
        <v>108.9</v>
      </c>
      <c r="O393" s="1" t="s">
        <v>1424</v>
      </c>
      <c r="P393" s="9">
        <v>46006</v>
      </c>
      <c r="Q393" s="9">
        <v>46023</v>
      </c>
      <c r="R393" s="8">
        <v>46053</v>
      </c>
    </row>
    <row r="394" spans="1:18" ht="12.75" hidden="1" x14ac:dyDescent="0.2">
      <c r="A394">
        <v>61781</v>
      </c>
      <c r="B394">
        <v>16924237241</v>
      </c>
      <c r="C394" t="s">
        <v>19</v>
      </c>
      <c r="D394" s="1">
        <v>16924237241</v>
      </c>
      <c r="E394" s="1" t="s">
        <v>19</v>
      </c>
      <c r="F394" s="1" t="s">
        <v>1421</v>
      </c>
      <c r="G394" s="1">
        <v>682566930</v>
      </c>
      <c r="I394" s="1" t="s">
        <v>2904</v>
      </c>
      <c r="J394" s="1" t="s">
        <v>2905</v>
      </c>
      <c r="K394" s="5">
        <v>509</v>
      </c>
      <c r="L394" s="5">
        <v>509</v>
      </c>
      <c r="M394" s="6"/>
      <c r="N394" s="7">
        <v>30.54</v>
      </c>
      <c r="O394" s="1" t="s">
        <v>1424</v>
      </c>
      <c r="P394" s="9">
        <v>46006</v>
      </c>
      <c r="Q394" s="9">
        <v>46023</v>
      </c>
      <c r="R394" s="8">
        <v>46053</v>
      </c>
    </row>
    <row r="395" spans="1:18" ht="12.75" hidden="1" x14ac:dyDescent="0.2">
      <c r="A395">
        <v>61781</v>
      </c>
      <c r="B395">
        <v>16924237241</v>
      </c>
      <c r="C395" t="s">
        <v>19</v>
      </c>
      <c r="D395" s="1">
        <v>16924237241</v>
      </c>
      <c r="E395" s="1" t="s">
        <v>19</v>
      </c>
      <c r="F395" s="1" t="s">
        <v>1421</v>
      </c>
      <c r="G395" s="1">
        <v>683062555</v>
      </c>
      <c r="I395" s="1" t="s">
        <v>2973</v>
      </c>
      <c r="J395" s="1" t="s">
        <v>2537</v>
      </c>
      <c r="K395" s="5">
        <v>1252</v>
      </c>
      <c r="L395" s="5">
        <v>1252</v>
      </c>
      <c r="M395" s="6"/>
      <c r="N395" s="7">
        <v>50.08</v>
      </c>
      <c r="O395" s="1" t="s">
        <v>1432</v>
      </c>
      <c r="P395" s="9">
        <v>46006</v>
      </c>
      <c r="Q395" s="9">
        <v>46023</v>
      </c>
      <c r="R395" s="8">
        <v>46053</v>
      </c>
    </row>
    <row r="396" spans="1:18" ht="12.75" hidden="1" x14ac:dyDescent="0.2">
      <c r="A396">
        <v>61781</v>
      </c>
      <c r="B396">
        <v>16924237241</v>
      </c>
      <c r="C396" t="s">
        <v>19</v>
      </c>
      <c r="D396" s="1">
        <v>16924237241</v>
      </c>
      <c r="E396" s="1" t="s">
        <v>19</v>
      </c>
      <c r="F396" s="1" t="s">
        <v>1421</v>
      </c>
      <c r="G396" s="1">
        <v>683094191</v>
      </c>
      <c r="I396" s="1" t="s">
        <v>1790</v>
      </c>
      <c r="J396" s="1" t="s">
        <v>2906</v>
      </c>
      <c r="K396" s="5">
        <v>531</v>
      </c>
      <c r="L396" s="5">
        <v>531</v>
      </c>
      <c r="M396" s="6"/>
      <c r="N396" s="7">
        <v>21.24</v>
      </c>
      <c r="O396" s="1" t="s">
        <v>1432</v>
      </c>
      <c r="P396" s="9">
        <v>46006</v>
      </c>
      <c r="Q396" s="9">
        <v>46023</v>
      </c>
      <c r="R396" s="8">
        <v>46053</v>
      </c>
    </row>
    <row r="397" spans="1:18" ht="12.75" hidden="1" x14ac:dyDescent="0.2">
      <c r="A397">
        <v>61781</v>
      </c>
      <c r="B397">
        <v>16924237241</v>
      </c>
      <c r="C397" t="s">
        <v>19</v>
      </c>
      <c r="D397" s="1">
        <v>16924237241</v>
      </c>
      <c r="E397" s="1" t="s">
        <v>19</v>
      </c>
      <c r="F397" s="1" t="s">
        <v>1421</v>
      </c>
      <c r="G397" s="1">
        <v>683113475</v>
      </c>
      <c r="I397" s="1" t="s">
        <v>2245</v>
      </c>
      <c r="J397" s="1" t="s">
        <v>2246</v>
      </c>
      <c r="K397" s="5">
        <v>364</v>
      </c>
      <c r="L397" s="5">
        <v>364</v>
      </c>
      <c r="M397" s="6"/>
      <c r="N397" s="7">
        <v>7.28</v>
      </c>
      <c r="O397" s="1" t="s">
        <v>1432</v>
      </c>
      <c r="P397" s="9">
        <v>46006</v>
      </c>
      <c r="Q397" s="9">
        <v>46023</v>
      </c>
      <c r="R397" s="8">
        <v>46053</v>
      </c>
    </row>
    <row r="398" spans="1:18" ht="12.75" hidden="1" x14ac:dyDescent="0.2">
      <c r="A398">
        <v>61781</v>
      </c>
      <c r="B398">
        <v>16924237241</v>
      </c>
      <c r="C398" t="s">
        <v>19</v>
      </c>
      <c r="D398" s="1">
        <v>16924237241</v>
      </c>
      <c r="E398" s="1" t="s">
        <v>19</v>
      </c>
      <c r="F398" s="1" t="s">
        <v>1421</v>
      </c>
      <c r="G398" s="1">
        <v>683206751</v>
      </c>
      <c r="I398" s="1" t="s">
        <v>2192</v>
      </c>
      <c r="J398" s="1" t="s">
        <v>2247</v>
      </c>
      <c r="K398" s="5">
        <v>437</v>
      </c>
      <c r="L398" s="5">
        <v>437</v>
      </c>
      <c r="M398" s="6"/>
      <c r="N398" s="7">
        <v>8.74</v>
      </c>
      <c r="O398" s="1" t="s">
        <v>1432</v>
      </c>
      <c r="P398" s="9">
        <v>46006</v>
      </c>
      <c r="Q398" s="9">
        <v>46023</v>
      </c>
      <c r="R398" s="8">
        <v>46053</v>
      </c>
    </row>
    <row r="399" spans="1:18" ht="12.75" hidden="1" x14ac:dyDescent="0.2">
      <c r="A399">
        <v>61781</v>
      </c>
      <c r="B399">
        <v>16924237241</v>
      </c>
      <c r="C399" t="s">
        <v>19</v>
      </c>
      <c r="D399" s="1">
        <v>16924237241</v>
      </c>
      <c r="E399" s="1" t="s">
        <v>19</v>
      </c>
      <c r="F399" s="1" t="s">
        <v>1421</v>
      </c>
      <c r="G399" s="1">
        <v>683316473</v>
      </c>
      <c r="I399" s="1" t="s">
        <v>2897</v>
      </c>
      <c r="J399" s="1" t="s">
        <v>2016</v>
      </c>
      <c r="K399" s="5">
        <v>437</v>
      </c>
      <c r="L399" s="5">
        <v>437</v>
      </c>
      <c r="M399" s="6"/>
      <c r="N399" s="7">
        <v>17.48</v>
      </c>
      <c r="O399" s="1" t="s">
        <v>1432</v>
      </c>
      <c r="P399" s="9">
        <v>46012</v>
      </c>
      <c r="Q399" s="9">
        <v>46023</v>
      </c>
      <c r="R399" s="8">
        <v>46053</v>
      </c>
    </row>
    <row r="400" spans="1:18" ht="12.75" hidden="1" x14ac:dyDescent="0.2">
      <c r="A400">
        <v>61781</v>
      </c>
      <c r="B400">
        <v>16924237241</v>
      </c>
      <c r="C400" t="s">
        <v>19</v>
      </c>
      <c r="D400" s="1">
        <v>16924237241</v>
      </c>
      <c r="E400" s="1" t="s">
        <v>19</v>
      </c>
      <c r="F400" s="1" t="s">
        <v>1421</v>
      </c>
      <c r="G400" s="1">
        <v>683679106</v>
      </c>
      <c r="I400" s="1" t="s">
        <v>1553</v>
      </c>
      <c r="J400" s="1" t="s">
        <v>2898</v>
      </c>
      <c r="K400" s="5">
        <v>531</v>
      </c>
      <c r="L400" s="5">
        <v>531</v>
      </c>
      <c r="M400" s="6"/>
      <c r="N400" s="7">
        <v>21.24</v>
      </c>
      <c r="O400" s="1" t="s">
        <v>1432</v>
      </c>
      <c r="P400" s="9">
        <v>46006</v>
      </c>
      <c r="Q400" s="9">
        <v>46023</v>
      </c>
      <c r="R400" s="8">
        <v>46053</v>
      </c>
    </row>
    <row r="401" spans="1:18" ht="12.75" hidden="1" x14ac:dyDescent="0.2">
      <c r="A401">
        <v>61781</v>
      </c>
      <c r="B401">
        <v>16924237241</v>
      </c>
      <c r="C401" t="s">
        <v>19</v>
      </c>
      <c r="D401" s="1">
        <v>16924237241</v>
      </c>
      <c r="E401" s="1" t="s">
        <v>19</v>
      </c>
      <c r="F401" s="1" t="s">
        <v>1421</v>
      </c>
      <c r="G401" s="1">
        <v>683920825</v>
      </c>
      <c r="I401" s="1" t="s">
        <v>2228</v>
      </c>
      <c r="J401" s="1" t="s">
        <v>2248</v>
      </c>
      <c r="K401" s="5">
        <v>145</v>
      </c>
      <c r="L401" s="5">
        <v>145</v>
      </c>
      <c r="M401" s="6"/>
      <c r="N401" s="7">
        <v>5.8</v>
      </c>
      <c r="O401" s="1" t="s">
        <v>1572</v>
      </c>
      <c r="P401" s="9">
        <v>46006</v>
      </c>
      <c r="Q401" s="9">
        <v>46023</v>
      </c>
      <c r="R401" s="8">
        <v>46053</v>
      </c>
    </row>
    <row r="402" spans="1:18" ht="12.75" hidden="1" x14ac:dyDescent="0.2">
      <c r="A402">
        <v>61781</v>
      </c>
      <c r="B402">
        <v>16924237241</v>
      </c>
      <c r="C402" t="s">
        <v>19</v>
      </c>
      <c r="D402" s="1">
        <v>16924237241</v>
      </c>
      <c r="E402" s="1" t="s">
        <v>19</v>
      </c>
      <c r="F402" s="1" t="s">
        <v>1421</v>
      </c>
      <c r="G402" s="1">
        <v>684355335</v>
      </c>
      <c r="I402" s="1" t="s">
        <v>2249</v>
      </c>
      <c r="J402" s="1" t="s">
        <v>2250</v>
      </c>
      <c r="K402" s="5">
        <v>145</v>
      </c>
      <c r="L402" s="5">
        <v>145</v>
      </c>
      <c r="M402" s="6"/>
      <c r="N402" s="7">
        <v>2.9</v>
      </c>
      <c r="O402" s="1" t="s">
        <v>1572</v>
      </c>
      <c r="P402" s="9">
        <v>46006</v>
      </c>
      <c r="Q402" s="9">
        <v>46023</v>
      </c>
      <c r="R402" s="8">
        <v>46053</v>
      </c>
    </row>
    <row r="403" spans="1:18" ht="12.75" hidden="1" x14ac:dyDescent="0.2">
      <c r="A403">
        <v>61781</v>
      </c>
      <c r="B403">
        <v>16924237241</v>
      </c>
      <c r="C403" t="s">
        <v>19</v>
      </c>
      <c r="D403" s="1">
        <v>16924237241</v>
      </c>
      <c r="E403" s="1" t="s">
        <v>19</v>
      </c>
      <c r="F403" s="1" t="s">
        <v>1421</v>
      </c>
      <c r="G403" s="1">
        <v>684699339</v>
      </c>
      <c r="I403" s="1" t="s">
        <v>2907</v>
      </c>
      <c r="J403" s="1" t="s">
        <v>2908</v>
      </c>
      <c r="K403" s="5">
        <v>509</v>
      </c>
      <c r="L403" s="5">
        <v>509</v>
      </c>
      <c r="M403" s="6"/>
      <c r="N403" s="7">
        <v>30.54</v>
      </c>
      <c r="O403" s="1" t="s">
        <v>1424</v>
      </c>
      <c r="P403" s="9">
        <v>46006</v>
      </c>
      <c r="Q403" s="9">
        <v>46023</v>
      </c>
      <c r="R403" s="8">
        <v>46053</v>
      </c>
    </row>
    <row r="404" spans="1:18" ht="12.75" hidden="1" x14ac:dyDescent="0.2">
      <c r="A404">
        <v>61781</v>
      </c>
      <c r="B404">
        <v>16924237241</v>
      </c>
      <c r="C404" t="s">
        <v>19</v>
      </c>
      <c r="D404" s="1">
        <v>16924237241</v>
      </c>
      <c r="E404" s="1" t="s">
        <v>19</v>
      </c>
      <c r="F404" s="1" t="s">
        <v>1421</v>
      </c>
      <c r="G404" s="1">
        <v>684783158</v>
      </c>
      <c r="I404" s="1" t="s">
        <v>1538</v>
      </c>
      <c r="J404" s="1" t="s">
        <v>2188</v>
      </c>
      <c r="K404" s="5">
        <v>509</v>
      </c>
      <c r="L404" s="5">
        <v>509</v>
      </c>
      <c r="M404" s="6"/>
      <c r="N404" s="7">
        <v>10.18</v>
      </c>
      <c r="O404" s="1" t="s">
        <v>1424</v>
      </c>
      <c r="P404" s="9">
        <v>46006</v>
      </c>
      <c r="Q404" s="9">
        <v>46023</v>
      </c>
      <c r="R404" s="8">
        <v>46053</v>
      </c>
    </row>
    <row r="405" spans="1:18" ht="12.75" hidden="1" x14ac:dyDescent="0.2">
      <c r="A405">
        <v>61781</v>
      </c>
      <c r="B405">
        <v>16924237241</v>
      </c>
      <c r="C405" t="s">
        <v>19</v>
      </c>
      <c r="D405" s="1">
        <v>16924237241</v>
      </c>
      <c r="E405" s="1" t="s">
        <v>19</v>
      </c>
      <c r="F405" s="1" t="s">
        <v>1421</v>
      </c>
      <c r="G405" s="1">
        <v>684887489</v>
      </c>
      <c r="I405" s="1" t="s">
        <v>2251</v>
      </c>
      <c r="J405" s="1" t="s">
        <v>2252</v>
      </c>
      <c r="K405" s="5">
        <v>349</v>
      </c>
      <c r="L405" s="5">
        <v>349</v>
      </c>
      <c r="M405" s="6"/>
      <c r="N405" s="7">
        <v>13.96</v>
      </c>
      <c r="O405" s="1" t="s">
        <v>1424</v>
      </c>
      <c r="P405" s="9">
        <v>46006</v>
      </c>
      <c r="Q405" s="9">
        <v>46023</v>
      </c>
      <c r="R405" s="8">
        <v>46053</v>
      </c>
    </row>
    <row r="406" spans="1:18" ht="12.75" hidden="1" x14ac:dyDescent="0.2">
      <c r="A406">
        <v>61781</v>
      </c>
      <c r="B406">
        <v>16924237241</v>
      </c>
      <c r="C406" t="s">
        <v>19</v>
      </c>
      <c r="D406" s="1">
        <v>16924237241</v>
      </c>
      <c r="E406" s="1" t="s">
        <v>19</v>
      </c>
      <c r="F406" s="1" t="s">
        <v>1421</v>
      </c>
      <c r="G406" s="1">
        <v>685706176</v>
      </c>
      <c r="I406" s="1" t="s">
        <v>2253</v>
      </c>
      <c r="J406" s="1" t="s">
        <v>2254</v>
      </c>
      <c r="K406" s="5">
        <v>-364</v>
      </c>
      <c r="L406" s="5">
        <v>-364</v>
      </c>
      <c r="M406" s="6"/>
      <c r="N406" s="7">
        <v>-14.56</v>
      </c>
      <c r="O406" s="1" t="s">
        <v>1432</v>
      </c>
      <c r="P406" s="9">
        <v>46014</v>
      </c>
      <c r="Q406" s="9">
        <v>46023</v>
      </c>
      <c r="R406" s="8">
        <v>46053</v>
      </c>
    </row>
    <row r="407" spans="1:18" ht="12.75" hidden="1" x14ac:dyDescent="0.2">
      <c r="A407">
        <v>61781</v>
      </c>
      <c r="B407">
        <v>16924237241</v>
      </c>
      <c r="C407" t="s">
        <v>19</v>
      </c>
      <c r="D407" s="1">
        <v>16924237241</v>
      </c>
      <c r="E407" s="1" t="s">
        <v>19</v>
      </c>
      <c r="F407" s="1" t="s">
        <v>1421</v>
      </c>
      <c r="G407" s="1">
        <v>685706176</v>
      </c>
      <c r="I407" s="1" t="s">
        <v>2253</v>
      </c>
      <c r="J407" s="1" t="s">
        <v>2254</v>
      </c>
      <c r="K407" s="5">
        <v>364</v>
      </c>
      <c r="L407" s="5">
        <v>364</v>
      </c>
      <c r="M407" s="6"/>
      <c r="N407" s="7">
        <v>14.56</v>
      </c>
      <c r="O407" s="1" t="s">
        <v>1432</v>
      </c>
      <c r="P407" s="9">
        <v>46006</v>
      </c>
      <c r="Q407" s="9">
        <v>46023</v>
      </c>
      <c r="R407" s="8">
        <v>46053</v>
      </c>
    </row>
    <row r="408" spans="1:18" ht="12.75" hidden="1" x14ac:dyDescent="0.2">
      <c r="A408">
        <v>61781</v>
      </c>
      <c r="B408">
        <v>16924237241</v>
      </c>
      <c r="C408" t="s">
        <v>19</v>
      </c>
      <c r="D408" s="1">
        <v>16924237241</v>
      </c>
      <c r="E408" s="1" t="s">
        <v>19</v>
      </c>
      <c r="F408" s="1" t="s">
        <v>1421</v>
      </c>
      <c r="G408" s="1">
        <v>685780192</v>
      </c>
      <c r="I408" s="1" t="s">
        <v>2010</v>
      </c>
      <c r="J408" s="1" t="s">
        <v>2255</v>
      </c>
      <c r="K408" s="5">
        <v>1294</v>
      </c>
      <c r="L408" s="5">
        <v>1294</v>
      </c>
      <c r="M408" s="6"/>
      <c r="N408" s="7">
        <v>25.88</v>
      </c>
      <c r="O408" s="1" t="s">
        <v>1432</v>
      </c>
      <c r="P408" s="9">
        <v>46006</v>
      </c>
      <c r="Q408" s="9">
        <v>46023</v>
      </c>
      <c r="R408" s="8">
        <v>46053</v>
      </c>
    </row>
    <row r="409" spans="1:18" ht="12.75" hidden="1" x14ac:dyDescent="0.2">
      <c r="A409">
        <v>61781</v>
      </c>
      <c r="B409">
        <v>16924237241</v>
      </c>
      <c r="C409" t="s">
        <v>19</v>
      </c>
      <c r="D409" s="1">
        <v>16924237241</v>
      </c>
      <c r="E409" s="1" t="s">
        <v>19</v>
      </c>
      <c r="F409" s="1" t="s">
        <v>1421</v>
      </c>
      <c r="G409" s="1">
        <v>685929010</v>
      </c>
      <c r="I409" s="1" t="s">
        <v>2256</v>
      </c>
      <c r="J409" s="1" t="s">
        <v>2257</v>
      </c>
      <c r="K409" s="5">
        <v>542</v>
      </c>
      <c r="L409" s="5">
        <v>542</v>
      </c>
      <c r="M409" s="6"/>
      <c r="N409" s="7">
        <v>10.84</v>
      </c>
      <c r="O409" s="1" t="s">
        <v>1525</v>
      </c>
      <c r="P409" s="9">
        <v>45993</v>
      </c>
      <c r="Q409" s="9">
        <v>46023</v>
      </c>
      <c r="R409" s="8">
        <v>46053</v>
      </c>
    </row>
    <row r="410" spans="1:18" ht="12.75" hidden="1" x14ac:dyDescent="0.2">
      <c r="A410">
        <v>61781</v>
      </c>
      <c r="B410">
        <v>16924237241</v>
      </c>
      <c r="C410" t="s">
        <v>19</v>
      </c>
      <c r="D410" s="1">
        <v>16924237241</v>
      </c>
      <c r="E410" s="1" t="s">
        <v>19</v>
      </c>
      <c r="F410" s="1" t="s">
        <v>1421</v>
      </c>
      <c r="G410" s="1">
        <v>685929479</v>
      </c>
      <c r="I410" s="1" t="s">
        <v>2258</v>
      </c>
      <c r="J410" s="1" t="s">
        <v>2259</v>
      </c>
      <c r="K410" s="5">
        <v>151</v>
      </c>
      <c r="L410" s="5">
        <v>151</v>
      </c>
      <c r="M410" s="6"/>
      <c r="N410" s="7">
        <v>3.02</v>
      </c>
      <c r="O410" s="1" t="s">
        <v>1506</v>
      </c>
      <c r="P410" s="9">
        <v>45993</v>
      </c>
      <c r="Q410" s="9">
        <v>46023</v>
      </c>
      <c r="R410" s="8">
        <v>46053</v>
      </c>
    </row>
    <row r="411" spans="1:18" ht="12.75" hidden="1" x14ac:dyDescent="0.2">
      <c r="A411">
        <v>61781</v>
      </c>
      <c r="B411">
        <v>16924237241</v>
      </c>
      <c r="C411" t="s">
        <v>19</v>
      </c>
      <c r="D411" s="1">
        <v>16924237241</v>
      </c>
      <c r="E411" s="1" t="s">
        <v>19</v>
      </c>
      <c r="F411" s="1" t="s">
        <v>1421</v>
      </c>
      <c r="G411" s="1">
        <v>685946070</v>
      </c>
      <c r="I411" s="1" t="s">
        <v>2149</v>
      </c>
      <c r="J411" s="1" t="s">
        <v>1965</v>
      </c>
      <c r="K411" s="5">
        <v>531</v>
      </c>
      <c r="L411" s="5">
        <v>531</v>
      </c>
      <c r="M411" s="6"/>
      <c r="N411" s="7">
        <v>21.24</v>
      </c>
      <c r="O411" s="1" t="s">
        <v>1432</v>
      </c>
      <c r="P411" s="9">
        <v>45995</v>
      </c>
      <c r="Q411" s="9">
        <v>46023</v>
      </c>
      <c r="R411" s="8">
        <v>46053</v>
      </c>
    </row>
    <row r="412" spans="1:18" ht="12.75" hidden="1" x14ac:dyDescent="0.2">
      <c r="A412">
        <v>61781</v>
      </c>
      <c r="B412">
        <v>16924237241</v>
      </c>
      <c r="C412" t="s">
        <v>19</v>
      </c>
      <c r="D412" s="1">
        <v>16924237241</v>
      </c>
      <c r="E412" s="1" t="s">
        <v>19</v>
      </c>
      <c r="F412" s="1" t="s">
        <v>1421</v>
      </c>
      <c r="G412" s="1">
        <v>685975329</v>
      </c>
      <c r="I412" s="1" t="s">
        <v>1777</v>
      </c>
      <c r="J412" s="1" t="s">
        <v>2260</v>
      </c>
      <c r="K412" s="5">
        <v>364</v>
      </c>
      <c r="L412" s="5">
        <v>364</v>
      </c>
      <c r="M412" s="6"/>
      <c r="N412" s="7">
        <v>7.28</v>
      </c>
      <c r="O412" s="1" t="s">
        <v>1432</v>
      </c>
      <c r="P412" s="9">
        <v>45999</v>
      </c>
      <c r="Q412" s="9">
        <v>46023</v>
      </c>
      <c r="R412" s="8">
        <v>46053</v>
      </c>
    </row>
    <row r="413" spans="1:18" ht="12.75" hidden="1" x14ac:dyDescent="0.2">
      <c r="A413">
        <v>61781</v>
      </c>
      <c r="B413">
        <v>16924237241</v>
      </c>
      <c r="C413" t="s">
        <v>19</v>
      </c>
      <c r="D413" s="1">
        <v>16924237241</v>
      </c>
      <c r="E413" s="1" t="s">
        <v>19</v>
      </c>
      <c r="F413" s="1" t="s">
        <v>1421</v>
      </c>
      <c r="G413" s="1">
        <v>685977725</v>
      </c>
      <c r="I413" s="1" t="s">
        <v>1511</v>
      </c>
      <c r="J413" s="1" t="s">
        <v>2261</v>
      </c>
      <c r="K413" s="5">
        <v>437</v>
      </c>
      <c r="L413" s="5">
        <v>437</v>
      </c>
      <c r="M413" s="6"/>
      <c r="N413" s="7">
        <v>17.48</v>
      </c>
      <c r="O413" s="1" t="s">
        <v>1432</v>
      </c>
      <c r="P413" s="9">
        <v>46000</v>
      </c>
      <c r="Q413" s="9">
        <v>46023</v>
      </c>
      <c r="R413" s="8">
        <v>46053</v>
      </c>
    </row>
    <row r="414" spans="1:18" ht="12.75" hidden="1" x14ac:dyDescent="0.2">
      <c r="A414">
        <v>61781</v>
      </c>
      <c r="B414">
        <v>16924237241</v>
      </c>
      <c r="C414" t="s">
        <v>19</v>
      </c>
      <c r="D414" s="1">
        <v>16924237241</v>
      </c>
      <c r="E414" s="1" t="s">
        <v>19</v>
      </c>
      <c r="F414" s="1" t="s">
        <v>1421</v>
      </c>
      <c r="G414" s="1">
        <v>686041584</v>
      </c>
      <c r="I414" s="1" t="s">
        <v>1790</v>
      </c>
      <c r="J414" s="1" t="s">
        <v>2909</v>
      </c>
      <c r="K414" s="5">
        <v>437</v>
      </c>
      <c r="L414" s="5">
        <v>437</v>
      </c>
      <c r="M414" s="6"/>
      <c r="N414" s="7">
        <v>17.48</v>
      </c>
      <c r="O414" s="1" t="s">
        <v>1432</v>
      </c>
      <c r="P414" s="9">
        <v>46006</v>
      </c>
      <c r="Q414" s="9">
        <v>46023</v>
      </c>
      <c r="R414" s="8">
        <v>46053</v>
      </c>
    </row>
    <row r="415" spans="1:18" ht="12.75" hidden="1" x14ac:dyDescent="0.2">
      <c r="A415">
        <v>61781</v>
      </c>
      <c r="B415">
        <v>16924237241</v>
      </c>
      <c r="C415" t="s">
        <v>19</v>
      </c>
      <c r="D415" s="1">
        <v>16924237241</v>
      </c>
      <c r="E415" s="1" t="s">
        <v>19</v>
      </c>
      <c r="F415" s="1" t="s">
        <v>1421</v>
      </c>
      <c r="G415" s="1">
        <v>686052746</v>
      </c>
      <c r="I415" s="1" t="s">
        <v>2262</v>
      </c>
      <c r="J415" s="1" t="s">
        <v>2263</v>
      </c>
      <c r="K415" s="5">
        <v>531</v>
      </c>
      <c r="L415" s="5">
        <v>531</v>
      </c>
      <c r="M415" s="6"/>
      <c r="N415" s="7">
        <v>21.24</v>
      </c>
      <c r="O415" s="1" t="s">
        <v>1432</v>
      </c>
      <c r="P415" s="9">
        <v>46006</v>
      </c>
      <c r="Q415" s="9">
        <v>46023</v>
      </c>
      <c r="R415" s="8">
        <v>46053</v>
      </c>
    </row>
    <row r="416" spans="1:18" ht="12.75" hidden="1" x14ac:dyDescent="0.2">
      <c r="A416">
        <v>61781</v>
      </c>
      <c r="B416">
        <v>16924237241</v>
      </c>
      <c r="C416" t="s">
        <v>19</v>
      </c>
      <c r="D416" s="1">
        <v>16924237241</v>
      </c>
      <c r="E416" s="1" t="s">
        <v>19</v>
      </c>
      <c r="F416" s="1" t="s">
        <v>1421</v>
      </c>
      <c r="G416" s="1">
        <v>686074292</v>
      </c>
      <c r="I416" s="1" t="s">
        <v>2910</v>
      </c>
      <c r="J416" s="1" t="s">
        <v>1661</v>
      </c>
      <c r="K416" s="5">
        <v>531</v>
      </c>
      <c r="L416" s="5">
        <v>531</v>
      </c>
      <c r="M416" s="6"/>
      <c r="N416" s="7">
        <v>21.24</v>
      </c>
      <c r="O416" s="1" t="s">
        <v>1432</v>
      </c>
      <c r="P416" s="9">
        <v>46007</v>
      </c>
      <c r="Q416" s="9">
        <v>46023</v>
      </c>
      <c r="R416" s="8">
        <v>46053</v>
      </c>
    </row>
    <row r="417" spans="1:18" ht="12.75" hidden="1" x14ac:dyDescent="0.2">
      <c r="A417">
        <v>61781</v>
      </c>
      <c r="B417">
        <v>16924237241</v>
      </c>
      <c r="C417" t="s">
        <v>19</v>
      </c>
      <c r="D417" s="1">
        <v>16924237241</v>
      </c>
      <c r="E417" s="1" t="s">
        <v>19</v>
      </c>
      <c r="F417" s="1" t="s">
        <v>1421</v>
      </c>
      <c r="G417" s="1">
        <v>686087860</v>
      </c>
      <c r="I417" s="1" t="s">
        <v>2264</v>
      </c>
      <c r="J417" s="1" t="s">
        <v>2265</v>
      </c>
      <c r="K417" s="5">
        <v>887</v>
      </c>
      <c r="L417" s="5">
        <v>887</v>
      </c>
      <c r="M417" s="6"/>
      <c r="N417" s="7">
        <v>17.739999999999998</v>
      </c>
      <c r="O417" s="1" t="s">
        <v>1432</v>
      </c>
      <c r="P417" s="9">
        <v>46008</v>
      </c>
      <c r="Q417" s="9">
        <v>46023</v>
      </c>
      <c r="R417" s="8">
        <v>46053</v>
      </c>
    </row>
    <row r="418" spans="1:18" ht="12.75" hidden="1" x14ac:dyDescent="0.2">
      <c r="A418">
        <v>61781</v>
      </c>
      <c r="B418">
        <v>16924237241</v>
      </c>
      <c r="C418" t="s">
        <v>19</v>
      </c>
      <c r="D418" s="1">
        <v>16924237241</v>
      </c>
      <c r="E418" s="1" t="s">
        <v>19</v>
      </c>
      <c r="F418" s="1" t="s">
        <v>1421</v>
      </c>
      <c r="G418" s="1">
        <v>686089786</v>
      </c>
      <c r="I418" s="1" t="s">
        <v>2266</v>
      </c>
      <c r="J418" s="1" t="s">
        <v>2267</v>
      </c>
      <c r="K418" s="5">
        <v>364</v>
      </c>
      <c r="L418" s="5">
        <v>364</v>
      </c>
      <c r="M418" s="6"/>
      <c r="N418" s="7">
        <v>7.28</v>
      </c>
      <c r="O418" s="1" t="s">
        <v>1432</v>
      </c>
      <c r="P418" s="9">
        <v>46008</v>
      </c>
      <c r="Q418" s="9">
        <v>46023</v>
      </c>
      <c r="R418" s="8">
        <v>46053</v>
      </c>
    </row>
    <row r="419" spans="1:18" ht="12.75" hidden="1" x14ac:dyDescent="0.2">
      <c r="A419">
        <v>61781</v>
      </c>
      <c r="B419">
        <v>16924237241</v>
      </c>
      <c r="C419" t="s">
        <v>19</v>
      </c>
      <c r="D419" s="1">
        <v>16924237241</v>
      </c>
      <c r="E419" s="1" t="s">
        <v>19</v>
      </c>
      <c r="F419" s="1" t="s">
        <v>1421</v>
      </c>
      <c r="G419" s="1">
        <v>686127321</v>
      </c>
      <c r="I419" s="1" t="s">
        <v>2268</v>
      </c>
      <c r="J419" s="1" t="s">
        <v>2269</v>
      </c>
      <c r="K419" s="5">
        <v>1096</v>
      </c>
      <c r="L419" s="5">
        <v>1096</v>
      </c>
      <c r="M419" s="6"/>
      <c r="N419" s="7">
        <v>21.92</v>
      </c>
      <c r="O419" s="1" t="s">
        <v>1525</v>
      </c>
      <c r="P419" s="9">
        <v>46013</v>
      </c>
      <c r="Q419" s="9">
        <v>46023</v>
      </c>
      <c r="R419" s="8">
        <v>46053</v>
      </c>
    </row>
    <row r="420" spans="1:18" ht="12.75" hidden="1" x14ac:dyDescent="0.2">
      <c r="A420">
        <v>61781</v>
      </c>
      <c r="B420">
        <v>16924237241</v>
      </c>
      <c r="C420" t="s">
        <v>19</v>
      </c>
      <c r="D420" s="1">
        <v>16924237241</v>
      </c>
      <c r="E420" s="1" t="s">
        <v>19</v>
      </c>
      <c r="F420" s="1" t="s">
        <v>1421</v>
      </c>
      <c r="G420" s="1">
        <v>686132717</v>
      </c>
      <c r="I420" s="1" t="s">
        <v>2270</v>
      </c>
      <c r="J420" s="1" t="s">
        <v>1994</v>
      </c>
      <c r="K420" s="5">
        <v>1064</v>
      </c>
      <c r="L420" s="5">
        <v>1064</v>
      </c>
      <c r="M420" s="6"/>
      <c r="N420" s="7">
        <v>21.28</v>
      </c>
      <c r="O420" s="1" t="s">
        <v>1525</v>
      </c>
      <c r="P420" s="9">
        <v>46014</v>
      </c>
      <c r="Q420" s="9">
        <v>46023</v>
      </c>
      <c r="R420" s="8">
        <v>46053</v>
      </c>
    </row>
    <row r="421" spans="1:18" ht="12.75" hidden="1" x14ac:dyDescent="0.2">
      <c r="A421">
        <v>61781</v>
      </c>
      <c r="B421">
        <v>16924237241</v>
      </c>
      <c r="C421" t="s">
        <v>19</v>
      </c>
      <c r="D421" s="1">
        <v>16924237241</v>
      </c>
      <c r="E421" s="1" t="s">
        <v>19</v>
      </c>
      <c r="F421" s="1" t="s">
        <v>1421</v>
      </c>
      <c r="G421" s="1">
        <v>686148453</v>
      </c>
      <c r="I421" s="1" t="s">
        <v>1869</v>
      </c>
      <c r="J421" s="1" t="s">
        <v>2271</v>
      </c>
      <c r="K421" s="5">
        <v>151</v>
      </c>
      <c r="L421" s="5">
        <v>151</v>
      </c>
      <c r="M421" s="6"/>
      <c r="N421" s="7">
        <v>3.02</v>
      </c>
      <c r="O421" s="1" t="s">
        <v>1506</v>
      </c>
      <c r="P421" s="9">
        <v>46020</v>
      </c>
      <c r="Q421" s="9">
        <v>46023</v>
      </c>
      <c r="R421" s="8">
        <v>46053</v>
      </c>
    </row>
    <row r="422" spans="1:18" ht="12.75" hidden="1" x14ac:dyDescent="0.2">
      <c r="A422">
        <v>61781</v>
      </c>
      <c r="B422">
        <v>16924237241</v>
      </c>
      <c r="C422" t="s">
        <v>19</v>
      </c>
      <c r="D422" s="1">
        <v>16924237241</v>
      </c>
      <c r="E422" s="1" t="s">
        <v>19</v>
      </c>
      <c r="F422" s="1" t="s">
        <v>1421</v>
      </c>
      <c r="G422" s="1">
        <v>686157881</v>
      </c>
      <c r="I422" s="1" t="s">
        <v>2272</v>
      </c>
      <c r="J422" s="1" t="s">
        <v>2273</v>
      </c>
      <c r="K422" s="5">
        <v>151</v>
      </c>
      <c r="L422" s="5">
        <v>151</v>
      </c>
      <c r="M422" s="6"/>
      <c r="N422" s="7">
        <v>3.02</v>
      </c>
      <c r="O422" s="1" t="s">
        <v>1506</v>
      </c>
      <c r="P422" s="9">
        <v>46020</v>
      </c>
      <c r="Q422" s="9">
        <v>46023</v>
      </c>
      <c r="R422" s="8">
        <v>46053</v>
      </c>
    </row>
    <row r="423" spans="1:18" ht="12.75" hidden="1" x14ac:dyDescent="0.2">
      <c r="A423">
        <v>61781</v>
      </c>
      <c r="B423">
        <v>16924237241</v>
      </c>
      <c r="C423" t="s">
        <v>19</v>
      </c>
      <c r="D423" s="1">
        <v>16924237241</v>
      </c>
      <c r="E423" s="1" t="s">
        <v>19</v>
      </c>
      <c r="F423" s="1" t="s">
        <v>20</v>
      </c>
      <c r="G423" s="1" t="s">
        <v>3196</v>
      </c>
      <c r="H423" s="1" t="s">
        <v>3197</v>
      </c>
      <c r="I423" s="1"/>
      <c r="J423" s="1"/>
      <c r="K423" s="5">
        <v>9038</v>
      </c>
      <c r="L423" s="5">
        <v>9038</v>
      </c>
      <c r="M423" s="6">
        <v>0.04</v>
      </c>
      <c r="N423" s="7">
        <v>361.52</v>
      </c>
      <c r="O423" s="1"/>
      <c r="P423" s="9"/>
      <c r="Q423" s="9"/>
      <c r="R423" s="8"/>
    </row>
    <row r="424" spans="1:18" ht="12.75" hidden="1" x14ac:dyDescent="0.2">
      <c r="A424">
        <v>61781</v>
      </c>
      <c r="B424">
        <v>16924237241</v>
      </c>
      <c r="C424" t="s">
        <v>19</v>
      </c>
      <c r="D424" s="1">
        <v>16924237241</v>
      </c>
      <c r="E424" s="1" t="s">
        <v>19</v>
      </c>
      <c r="F424" s="1" t="s">
        <v>20</v>
      </c>
      <c r="G424" s="1" t="s">
        <v>3213</v>
      </c>
      <c r="H424" s="1" t="s">
        <v>3214</v>
      </c>
      <c r="I424" s="1"/>
      <c r="J424" s="1"/>
      <c r="K424" s="5">
        <v>10406</v>
      </c>
      <c r="L424" s="5">
        <v>10406</v>
      </c>
      <c r="M424" s="6">
        <v>0.02</v>
      </c>
      <c r="N424" s="7">
        <v>208.12</v>
      </c>
      <c r="O424" s="1" t="s">
        <v>3215</v>
      </c>
      <c r="P424" s="9"/>
      <c r="Q424" s="9"/>
      <c r="R424" s="8"/>
    </row>
    <row r="425" spans="1:18" ht="12.75" hidden="1" x14ac:dyDescent="0.2">
      <c r="A425">
        <v>61781</v>
      </c>
      <c r="B425">
        <v>16924237241</v>
      </c>
      <c r="C425" t="s">
        <v>19</v>
      </c>
      <c r="D425" s="1">
        <v>16924237241</v>
      </c>
      <c r="E425" s="1" t="s">
        <v>19</v>
      </c>
      <c r="F425" s="1" t="s">
        <v>20</v>
      </c>
      <c r="G425" s="1" t="s">
        <v>3218</v>
      </c>
      <c r="H425" s="1" t="s">
        <v>3219</v>
      </c>
      <c r="I425" s="1"/>
      <c r="J425" s="1"/>
      <c r="K425" s="5">
        <v>5621</v>
      </c>
      <c r="L425" s="5">
        <v>5621</v>
      </c>
      <c r="M425" s="6">
        <v>0.02</v>
      </c>
      <c r="N425" s="7">
        <v>112.42</v>
      </c>
      <c r="O425" s="1"/>
      <c r="P425" s="9"/>
      <c r="Q425" s="9"/>
      <c r="R425" s="8"/>
    </row>
    <row r="426" spans="1:18" ht="12.75" hidden="1" x14ac:dyDescent="0.2">
      <c r="A426">
        <v>61781</v>
      </c>
      <c r="B426">
        <v>16924237241</v>
      </c>
      <c r="C426" t="s">
        <v>19</v>
      </c>
      <c r="D426" s="1">
        <v>16924237241</v>
      </c>
      <c r="E426" s="1" t="s">
        <v>19</v>
      </c>
      <c r="F426" s="1" t="s">
        <v>20</v>
      </c>
      <c r="G426" s="1" t="s">
        <v>3218</v>
      </c>
      <c r="H426" s="1" t="s">
        <v>3219</v>
      </c>
      <c r="I426" s="1"/>
      <c r="J426" s="1"/>
      <c r="K426" s="5">
        <v>5621</v>
      </c>
      <c r="L426" s="5">
        <v>5621</v>
      </c>
      <c r="M426" s="6">
        <v>0.02</v>
      </c>
      <c r="N426" s="7">
        <v>112.42</v>
      </c>
      <c r="O426" s="1" t="s">
        <v>3217</v>
      </c>
      <c r="P426" s="9"/>
      <c r="Q426" s="9"/>
      <c r="R426" s="8"/>
    </row>
    <row r="427" spans="1:18" ht="12.75" hidden="1" x14ac:dyDescent="0.2">
      <c r="A427">
        <v>61781</v>
      </c>
      <c r="B427">
        <v>16924237241</v>
      </c>
      <c r="C427" t="s">
        <v>19</v>
      </c>
      <c r="D427" s="1">
        <v>16924237241</v>
      </c>
      <c r="E427" s="1" t="s">
        <v>19</v>
      </c>
      <c r="F427" s="1" t="s">
        <v>20</v>
      </c>
      <c r="G427" s="1" t="s">
        <v>1371</v>
      </c>
      <c r="H427" s="1" t="s">
        <v>1372</v>
      </c>
      <c r="I427" s="1"/>
      <c r="J427" s="1"/>
      <c r="K427" s="5">
        <v>9975</v>
      </c>
      <c r="L427" s="5">
        <v>9975</v>
      </c>
      <c r="M427" s="6">
        <v>0.01</v>
      </c>
      <c r="N427" s="7">
        <v>99.75</v>
      </c>
      <c r="O427" s="1" t="s">
        <v>3217</v>
      </c>
      <c r="P427" s="9"/>
      <c r="Q427" s="9"/>
      <c r="R427" s="8"/>
    </row>
    <row r="428" spans="1:18" ht="12.75" hidden="1" x14ac:dyDescent="0.2">
      <c r="A428">
        <v>61781</v>
      </c>
      <c r="B428">
        <v>16924237241</v>
      </c>
      <c r="C428" t="s">
        <v>19</v>
      </c>
      <c r="D428" s="1">
        <v>16924237241</v>
      </c>
      <c r="E428" s="1" t="s">
        <v>19</v>
      </c>
      <c r="F428" s="1" t="s">
        <v>20</v>
      </c>
      <c r="G428" s="1" t="s">
        <v>1383</v>
      </c>
      <c r="H428" s="1" t="s">
        <v>1384</v>
      </c>
      <c r="K428" s="5">
        <v>314</v>
      </c>
      <c r="L428" s="5">
        <v>314</v>
      </c>
      <c r="M428" s="6">
        <v>0.01</v>
      </c>
      <c r="N428" s="7">
        <v>3.14</v>
      </c>
      <c r="O428" s="1" t="s">
        <v>3217</v>
      </c>
      <c r="P428" s="9"/>
      <c r="Q428" s="9"/>
      <c r="R428" s="8"/>
    </row>
    <row r="429" spans="1:18" ht="12.75" hidden="1" x14ac:dyDescent="0.2">
      <c r="A429">
        <v>61784</v>
      </c>
      <c r="B429">
        <v>671157421</v>
      </c>
      <c r="C429" t="s">
        <v>1055</v>
      </c>
      <c r="D429" s="1">
        <v>671157421</v>
      </c>
      <c r="E429" s="1" t="s">
        <v>773</v>
      </c>
      <c r="F429" s="1" t="s">
        <v>16</v>
      </c>
      <c r="G429" s="1" t="s">
        <v>774</v>
      </c>
      <c r="H429" s="1" t="s">
        <v>775</v>
      </c>
      <c r="K429" s="5">
        <v>1930</v>
      </c>
      <c r="L429" s="5">
        <v>1930</v>
      </c>
      <c r="M429" s="6">
        <v>0.03</v>
      </c>
      <c r="N429" s="7">
        <v>57.9</v>
      </c>
    </row>
    <row r="430" spans="1:18" ht="12.75" hidden="1" x14ac:dyDescent="0.2">
      <c r="A430">
        <v>61784</v>
      </c>
      <c r="B430">
        <v>671157421</v>
      </c>
      <c r="C430" t="s">
        <v>1055</v>
      </c>
      <c r="D430" s="1">
        <v>671157421</v>
      </c>
      <c r="E430" s="1" t="s">
        <v>1055</v>
      </c>
      <c r="F430" s="1" t="s">
        <v>16</v>
      </c>
      <c r="G430" s="1" t="s">
        <v>1056</v>
      </c>
      <c r="H430" s="1" t="s">
        <v>1057</v>
      </c>
      <c r="K430" s="5">
        <v>2395</v>
      </c>
      <c r="L430" s="5">
        <v>2395</v>
      </c>
      <c r="M430" s="6">
        <v>0.06</v>
      </c>
      <c r="N430" s="7">
        <v>143.69999999999999</v>
      </c>
    </row>
    <row r="431" spans="1:18" ht="12.75" hidden="1" x14ac:dyDescent="0.2">
      <c r="A431">
        <v>61786</v>
      </c>
      <c r="B431">
        <v>626038</v>
      </c>
      <c r="C431" t="s">
        <v>3325</v>
      </c>
      <c r="D431" s="1">
        <v>626038</v>
      </c>
      <c r="E431" s="1" t="s">
        <v>2660</v>
      </c>
      <c r="F431" s="1" t="s">
        <v>1421</v>
      </c>
      <c r="G431" s="1">
        <v>681094923</v>
      </c>
      <c r="I431" s="1" t="s">
        <v>2405</v>
      </c>
      <c r="J431" s="1" t="s">
        <v>2661</v>
      </c>
      <c r="K431" s="5">
        <v>1138</v>
      </c>
      <c r="L431" s="5">
        <v>1138</v>
      </c>
      <c r="M431" s="6"/>
      <c r="N431" s="7">
        <v>113.8</v>
      </c>
      <c r="O431" s="1" t="s">
        <v>1432</v>
      </c>
      <c r="P431" s="9">
        <v>46006</v>
      </c>
      <c r="Q431" s="9">
        <v>46023</v>
      </c>
      <c r="R431" s="8">
        <v>46053</v>
      </c>
    </row>
    <row r="432" spans="1:18" ht="12.75" hidden="1" x14ac:dyDescent="0.2">
      <c r="A432">
        <v>61786</v>
      </c>
      <c r="B432">
        <v>626038</v>
      </c>
      <c r="C432" t="s">
        <v>3325</v>
      </c>
      <c r="D432" s="1">
        <v>626038</v>
      </c>
      <c r="E432" s="1" t="s">
        <v>2660</v>
      </c>
      <c r="F432" s="1" t="s">
        <v>1421</v>
      </c>
      <c r="G432" s="1">
        <v>681643753</v>
      </c>
      <c r="I432" s="1" t="s">
        <v>2662</v>
      </c>
      <c r="J432" s="1" t="s">
        <v>2663</v>
      </c>
      <c r="K432" s="5">
        <v>151</v>
      </c>
      <c r="L432" s="5">
        <v>151</v>
      </c>
      <c r="M432" s="6"/>
      <c r="N432" s="7">
        <v>9.06</v>
      </c>
      <c r="O432" s="1" t="s">
        <v>1506</v>
      </c>
      <c r="P432" s="9">
        <v>46006</v>
      </c>
      <c r="Q432" s="9">
        <v>46023</v>
      </c>
      <c r="R432" s="8">
        <v>46053</v>
      </c>
    </row>
    <row r="433" spans="1:18" s="36" customFormat="1" ht="12.75" hidden="1" x14ac:dyDescent="0.2">
      <c r="A433">
        <v>61786</v>
      </c>
      <c r="B433">
        <v>626038</v>
      </c>
      <c r="C433" t="s">
        <v>3325</v>
      </c>
      <c r="D433" s="1">
        <v>626038</v>
      </c>
      <c r="E433" s="1" t="s">
        <v>2660</v>
      </c>
      <c r="F433" s="1" t="s">
        <v>1421</v>
      </c>
      <c r="G433" s="1">
        <v>681831896</v>
      </c>
      <c r="H433"/>
      <c r="I433" s="1" t="s">
        <v>2664</v>
      </c>
      <c r="J433" s="1" t="s">
        <v>2665</v>
      </c>
      <c r="K433" s="5">
        <v>151</v>
      </c>
      <c r="L433" s="5">
        <v>151</v>
      </c>
      <c r="M433" s="6"/>
      <c r="N433" s="7">
        <v>9.06</v>
      </c>
      <c r="O433" s="1" t="s">
        <v>1506</v>
      </c>
      <c r="P433" s="9">
        <v>46006</v>
      </c>
      <c r="Q433" s="9">
        <v>46023</v>
      </c>
      <c r="R433" s="8">
        <v>46053</v>
      </c>
    </row>
    <row r="434" spans="1:18" ht="12.75" hidden="1" x14ac:dyDescent="0.2">
      <c r="A434">
        <v>61788</v>
      </c>
      <c r="B434">
        <v>18941600040</v>
      </c>
      <c r="C434" t="s">
        <v>3315</v>
      </c>
      <c r="D434" s="1">
        <v>18941600040</v>
      </c>
      <c r="E434" s="1" t="s">
        <v>1276</v>
      </c>
      <c r="F434" s="1" t="s">
        <v>16</v>
      </c>
      <c r="G434" s="1" t="s">
        <v>1277</v>
      </c>
      <c r="H434" s="1" t="s">
        <v>1278</v>
      </c>
      <c r="K434" s="5">
        <v>6280</v>
      </c>
      <c r="L434" s="5">
        <v>6280</v>
      </c>
      <c r="M434" s="6">
        <v>0.06</v>
      </c>
      <c r="N434" s="7">
        <v>376.8</v>
      </c>
    </row>
    <row r="435" spans="1:18" ht="12.75" hidden="1" x14ac:dyDescent="0.2">
      <c r="A435">
        <v>61792</v>
      </c>
      <c r="B435">
        <v>655590053</v>
      </c>
      <c r="C435" t="s">
        <v>217</v>
      </c>
      <c r="D435" s="1">
        <v>655590053</v>
      </c>
      <c r="E435" s="1" t="s">
        <v>217</v>
      </c>
      <c r="F435" s="1" t="s">
        <v>16</v>
      </c>
      <c r="G435" s="1" t="s">
        <v>218</v>
      </c>
      <c r="H435" s="1" t="s">
        <v>219</v>
      </c>
      <c r="K435" s="5">
        <v>6028</v>
      </c>
      <c r="L435" s="5">
        <v>6028</v>
      </c>
      <c r="M435" s="6">
        <v>0.06</v>
      </c>
      <c r="N435" s="7">
        <v>361.68</v>
      </c>
    </row>
    <row r="436" spans="1:18" ht="12.75" hidden="1" x14ac:dyDescent="0.2">
      <c r="A436">
        <v>61792</v>
      </c>
      <c r="B436">
        <v>655590053</v>
      </c>
      <c r="C436" t="s">
        <v>217</v>
      </c>
      <c r="D436" s="1">
        <v>655590053</v>
      </c>
      <c r="E436" s="1" t="s">
        <v>811</v>
      </c>
      <c r="F436" s="1" t="s">
        <v>16</v>
      </c>
      <c r="G436" s="1" t="s">
        <v>812</v>
      </c>
      <c r="H436" s="1" t="s">
        <v>813</v>
      </c>
      <c r="K436" s="5">
        <v>18778</v>
      </c>
      <c r="L436" s="5">
        <v>18778</v>
      </c>
      <c r="M436" s="6">
        <v>0.06</v>
      </c>
      <c r="N436" s="7">
        <v>1126.68</v>
      </c>
    </row>
    <row r="437" spans="1:18" ht="12.75" hidden="1" x14ac:dyDescent="0.2">
      <c r="A437">
        <v>61795</v>
      </c>
      <c r="B437">
        <v>655583491</v>
      </c>
      <c r="C437" t="s">
        <v>234</v>
      </c>
      <c r="D437" s="1">
        <v>655583491</v>
      </c>
      <c r="E437" s="1" t="s">
        <v>234</v>
      </c>
      <c r="F437" s="1" t="s">
        <v>16</v>
      </c>
      <c r="G437" s="1" t="s">
        <v>235</v>
      </c>
      <c r="H437" s="1" t="s">
        <v>236</v>
      </c>
      <c r="K437" s="5">
        <v>2286</v>
      </c>
      <c r="L437" s="5">
        <v>2286</v>
      </c>
      <c r="M437" s="6">
        <v>0.06</v>
      </c>
      <c r="N437" s="7">
        <v>137.16</v>
      </c>
    </row>
    <row r="438" spans="1:18" ht="12.75" hidden="1" x14ac:dyDescent="0.2">
      <c r="A438">
        <v>61797</v>
      </c>
      <c r="B438">
        <v>20538788101</v>
      </c>
      <c r="C438" t="s">
        <v>1104</v>
      </c>
      <c r="D438" s="1">
        <v>20538788101</v>
      </c>
      <c r="E438" s="1" t="s">
        <v>1104</v>
      </c>
      <c r="F438" s="1" t="s">
        <v>16</v>
      </c>
      <c r="G438" s="1" t="s">
        <v>1105</v>
      </c>
      <c r="H438" s="1" t="s">
        <v>1106</v>
      </c>
      <c r="K438" s="5">
        <v>889</v>
      </c>
      <c r="L438" s="5">
        <v>889</v>
      </c>
      <c r="M438" s="6">
        <v>0.06</v>
      </c>
      <c r="N438" s="7">
        <v>53.339999999999996</v>
      </c>
    </row>
    <row r="439" spans="1:18" ht="12.75" hidden="1" x14ac:dyDescent="0.2">
      <c r="A439">
        <v>61798</v>
      </c>
      <c r="B439">
        <v>671149965</v>
      </c>
      <c r="C439" t="s">
        <v>1082</v>
      </c>
      <c r="D439" s="1">
        <v>671149965</v>
      </c>
      <c r="E439" s="1" t="s">
        <v>1082</v>
      </c>
      <c r="F439" s="1" t="s">
        <v>16</v>
      </c>
      <c r="G439" s="1" t="s">
        <v>1083</v>
      </c>
      <c r="H439" s="1" t="s">
        <v>1084</v>
      </c>
      <c r="K439" s="5">
        <v>4124</v>
      </c>
      <c r="L439" s="5">
        <v>4124</v>
      </c>
      <c r="M439" s="6">
        <v>0.06</v>
      </c>
      <c r="N439" s="7">
        <v>247.44</v>
      </c>
    </row>
    <row r="440" spans="1:18" ht="12.75" hidden="1" x14ac:dyDescent="0.2">
      <c r="A440">
        <v>61799</v>
      </c>
      <c r="B440">
        <v>15983555166</v>
      </c>
      <c r="C440" t="s">
        <v>2759</v>
      </c>
      <c r="D440" s="1">
        <v>15983555166</v>
      </c>
      <c r="E440" s="1" t="s">
        <v>2759</v>
      </c>
      <c r="F440" s="1" t="s">
        <v>1421</v>
      </c>
      <c r="G440" s="1">
        <v>680325388</v>
      </c>
      <c r="I440" s="1" t="s">
        <v>2760</v>
      </c>
      <c r="J440" s="1" t="s">
        <v>2761</v>
      </c>
      <c r="K440" s="5">
        <v>437</v>
      </c>
      <c r="L440" s="5">
        <v>437</v>
      </c>
      <c r="M440" s="6"/>
      <c r="N440" s="7">
        <v>43.7</v>
      </c>
      <c r="O440" s="1" t="s">
        <v>1432</v>
      </c>
      <c r="P440" s="9">
        <v>46006</v>
      </c>
      <c r="Q440" s="9">
        <v>46023</v>
      </c>
      <c r="R440" s="8">
        <v>46053</v>
      </c>
    </row>
    <row r="441" spans="1:18" ht="12.75" hidden="1" x14ac:dyDescent="0.2">
      <c r="A441">
        <v>61799</v>
      </c>
      <c r="B441">
        <v>15983555166</v>
      </c>
      <c r="C441" t="s">
        <v>2759</v>
      </c>
      <c r="D441" s="1">
        <v>15983555166</v>
      </c>
      <c r="E441" s="1" t="s">
        <v>2759</v>
      </c>
      <c r="F441" s="1" t="s">
        <v>1421</v>
      </c>
      <c r="G441" s="1">
        <v>680856360</v>
      </c>
      <c r="I441" s="1" t="s">
        <v>1542</v>
      </c>
      <c r="J441" s="1" t="s">
        <v>2762</v>
      </c>
      <c r="K441" s="5">
        <v>437</v>
      </c>
      <c r="L441" s="5">
        <v>437</v>
      </c>
      <c r="M441" s="6"/>
      <c r="N441" s="7">
        <v>43.7</v>
      </c>
      <c r="O441" s="1" t="s">
        <v>1432</v>
      </c>
      <c r="P441" s="9">
        <v>46006</v>
      </c>
      <c r="Q441" s="9">
        <v>46023</v>
      </c>
      <c r="R441" s="8">
        <v>46053</v>
      </c>
    </row>
    <row r="442" spans="1:18" ht="12.75" hidden="1" x14ac:dyDescent="0.2">
      <c r="A442">
        <v>61799</v>
      </c>
      <c r="B442">
        <v>15983555166</v>
      </c>
      <c r="C442" t="s">
        <v>2759</v>
      </c>
      <c r="D442" s="1">
        <v>15983555166</v>
      </c>
      <c r="E442" s="1" t="s">
        <v>2759</v>
      </c>
      <c r="F442" s="1" t="s">
        <v>1421</v>
      </c>
      <c r="G442" s="1">
        <v>680856377</v>
      </c>
      <c r="I442" s="1" t="s">
        <v>2022</v>
      </c>
      <c r="J442" s="1" t="s">
        <v>2763</v>
      </c>
      <c r="K442" s="5">
        <v>531</v>
      </c>
      <c r="L442" s="5">
        <v>531</v>
      </c>
      <c r="M442" s="6"/>
      <c r="N442" s="7">
        <v>53.1</v>
      </c>
      <c r="O442" s="1" t="s">
        <v>1432</v>
      </c>
      <c r="P442" s="9">
        <v>46006</v>
      </c>
      <c r="Q442" s="9">
        <v>46023</v>
      </c>
      <c r="R442" s="8">
        <v>46053</v>
      </c>
    </row>
    <row r="443" spans="1:18" ht="12.75" hidden="1" x14ac:dyDescent="0.2">
      <c r="A443">
        <v>61799</v>
      </c>
      <c r="B443">
        <v>15983555166</v>
      </c>
      <c r="C443" t="s">
        <v>2759</v>
      </c>
      <c r="D443" s="1">
        <v>15983555166</v>
      </c>
      <c r="E443" s="1" t="s">
        <v>2759</v>
      </c>
      <c r="F443" s="1" t="s">
        <v>1421</v>
      </c>
      <c r="G443" s="1">
        <v>681172888</v>
      </c>
      <c r="I443" s="1" t="s">
        <v>2039</v>
      </c>
      <c r="J443" s="1" t="s">
        <v>2764</v>
      </c>
      <c r="K443" s="5">
        <v>364</v>
      </c>
      <c r="L443" s="5">
        <v>364</v>
      </c>
      <c r="M443" s="6"/>
      <c r="N443" s="7">
        <v>36.4</v>
      </c>
      <c r="O443" s="1" t="s">
        <v>1432</v>
      </c>
      <c r="P443" s="9">
        <v>46006</v>
      </c>
      <c r="Q443" s="9">
        <v>46023</v>
      </c>
      <c r="R443" s="8">
        <v>46053</v>
      </c>
    </row>
    <row r="444" spans="1:18" ht="12.75" hidden="1" x14ac:dyDescent="0.2">
      <c r="A444">
        <v>61799</v>
      </c>
      <c r="B444">
        <v>15983555166</v>
      </c>
      <c r="C444" t="s">
        <v>2759</v>
      </c>
      <c r="D444" s="1">
        <v>15983555166</v>
      </c>
      <c r="E444" s="1" t="s">
        <v>2759</v>
      </c>
      <c r="F444" s="1" t="s">
        <v>1421</v>
      </c>
      <c r="G444" s="1">
        <v>681283812</v>
      </c>
      <c r="I444" s="1" t="s">
        <v>2228</v>
      </c>
      <c r="J444" s="1" t="s">
        <v>2765</v>
      </c>
      <c r="K444" s="5">
        <v>364</v>
      </c>
      <c r="L444" s="5">
        <v>364</v>
      </c>
      <c r="M444" s="6"/>
      <c r="N444" s="7">
        <v>36.4</v>
      </c>
      <c r="O444" s="1" t="s">
        <v>1432</v>
      </c>
      <c r="P444" s="9">
        <v>46006</v>
      </c>
      <c r="Q444" s="9">
        <v>46023</v>
      </c>
      <c r="R444" s="8">
        <v>46053</v>
      </c>
    </row>
    <row r="445" spans="1:18" ht="12.75" hidden="1" x14ac:dyDescent="0.2">
      <c r="A445">
        <v>61799</v>
      </c>
      <c r="B445">
        <v>15983555166</v>
      </c>
      <c r="C445" t="s">
        <v>2759</v>
      </c>
      <c r="D445" s="1">
        <v>15983555166</v>
      </c>
      <c r="E445" s="1" t="s">
        <v>2759</v>
      </c>
      <c r="F445" s="1" t="s">
        <v>1421</v>
      </c>
      <c r="G445" s="1">
        <v>681347324</v>
      </c>
      <c r="I445" s="1" t="s">
        <v>1511</v>
      </c>
      <c r="J445" s="1" t="s">
        <v>2766</v>
      </c>
      <c r="K445" s="5">
        <v>437</v>
      </c>
      <c r="L445" s="5">
        <v>437</v>
      </c>
      <c r="M445" s="6"/>
      <c r="N445" s="7">
        <v>43.7</v>
      </c>
      <c r="O445" s="1" t="s">
        <v>1432</v>
      </c>
      <c r="P445" s="9">
        <v>46006</v>
      </c>
      <c r="Q445" s="9">
        <v>46023</v>
      </c>
      <c r="R445" s="8">
        <v>46053</v>
      </c>
    </row>
    <row r="446" spans="1:18" ht="12.75" hidden="1" x14ac:dyDescent="0.2">
      <c r="A446">
        <v>61799</v>
      </c>
      <c r="B446">
        <v>15983555166</v>
      </c>
      <c r="C446" t="s">
        <v>2759</v>
      </c>
      <c r="D446" s="1">
        <v>15983555166</v>
      </c>
      <c r="E446" s="1" t="s">
        <v>2759</v>
      </c>
      <c r="F446" s="1" t="s">
        <v>1421</v>
      </c>
      <c r="G446" s="1">
        <v>681506209</v>
      </c>
      <c r="I446" s="1" t="s">
        <v>1518</v>
      </c>
      <c r="J446" s="1" t="s">
        <v>2377</v>
      </c>
      <c r="K446" s="5">
        <v>364</v>
      </c>
      <c r="L446" s="5">
        <v>364</v>
      </c>
      <c r="M446" s="6"/>
      <c r="N446" s="7">
        <v>36.4</v>
      </c>
      <c r="O446" s="1" t="s">
        <v>1432</v>
      </c>
      <c r="P446" s="9">
        <v>46006</v>
      </c>
      <c r="Q446" s="9">
        <v>46023</v>
      </c>
      <c r="R446" s="8">
        <v>46053</v>
      </c>
    </row>
    <row r="447" spans="1:18" ht="12.75" hidden="1" x14ac:dyDescent="0.2">
      <c r="A447">
        <v>61799</v>
      </c>
      <c r="B447">
        <v>15983555166</v>
      </c>
      <c r="C447" t="s">
        <v>2759</v>
      </c>
      <c r="D447" s="1">
        <v>15983555166</v>
      </c>
      <c r="E447" s="1" t="s">
        <v>2759</v>
      </c>
      <c r="F447" s="1" t="s">
        <v>1421</v>
      </c>
      <c r="G447" s="1">
        <v>683565452</v>
      </c>
      <c r="I447" s="1" t="s">
        <v>1730</v>
      </c>
      <c r="J447" s="1" t="s">
        <v>2767</v>
      </c>
      <c r="K447" s="5">
        <v>437</v>
      </c>
      <c r="L447" s="5">
        <v>437</v>
      </c>
      <c r="M447" s="6"/>
      <c r="N447" s="7">
        <v>26.22</v>
      </c>
      <c r="O447" s="1" t="s">
        <v>1432</v>
      </c>
      <c r="P447" s="9">
        <v>46006</v>
      </c>
      <c r="Q447" s="9">
        <v>46023</v>
      </c>
      <c r="R447" s="8">
        <v>46053</v>
      </c>
    </row>
    <row r="448" spans="1:18" ht="12.75" hidden="1" x14ac:dyDescent="0.2">
      <c r="A448">
        <v>61799</v>
      </c>
      <c r="B448">
        <v>15983555166</v>
      </c>
      <c r="C448" t="s">
        <v>2759</v>
      </c>
      <c r="D448" s="1">
        <v>15983555166</v>
      </c>
      <c r="E448" s="1" t="s">
        <v>2759</v>
      </c>
      <c r="F448" s="1" t="s">
        <v>1421</v>
      </c>
      <c r="G448" s="1">
        <v>683668856</v>
      </c>
      <c r="I448" s="1" t="s">
        <v>1514</v>
      </c>
      <c r="J448" s="1" t="s">
        <v>2768</v>
      </c>
      <c r="K448" s="5">
        <v>1373</v>
      </c>
      <c r="L448" s="5">
        <v>1373</v>
      </c>
      <c r="M448" s="6"/>
      <c r="N448" s="7">
        <v>82.38</v>
      </c>
      <c r="O448" s="1" t="s">
        <v>1525</v>
      </c>
      <c r="P448" s="9">
        <v>46006</v>
      </c>
      <c r="Q448" s="9">
        <v>46023</v>
      </c>
      <c r="R448" s="8">
        <v>46053</v>
      </c>
    </row>
    <row r="449" spans="1:18" ht="12.75" hidden="1" x14ac:dyDescent="0.2">
      <c r="A449">
        <v>61799</v>
      </c>
      <c r="B449">
        <v>15983555166</v>
      </c>
      <c r="C449" t="s">
        <v>2759</v>
      </c>
      <c r="D449" s="1">
        <v>15983555166</v>
      </c>
      <c r="E449" s="1" t="s">
        <v>2759</v>
      </c>
      <c r="F449" s="1" t="s">
        <v>1421</v>
      </c>
      <c r="G449" s="1">
        <v>684748919</v>
      </c>
      <c r="I449" s="1" t="s">
        <v>3129</v>
      </c>
      <c r="J449" s="1" t="s">
        <v>1520</v>
      </c>
      <c r="K449" s="5">
        <v>385</v>
      </c>
      <c r="L449" s="5">
        <v>385</v>
      </c>
      <c r="M449" s="6"/>
      <c r="N449" s="7">
        <v>23.1</v>
      </c>
      <c r="O449" s="1" t="s">
        <v>1572</v>
      </c>
      <c r="P449" s="9">
        <v>46006</v>
      </c>
      <c r="Q449" s="9">
        <v>46023</v>
      </c>
      <c r="R449" s="8">
        <v>46053</v>
      </c>
    </row>
    <row r="450" spans="1:18" ht="12.75" hidden="1" x14ac:dyDescent="0.2">
      <c r="A450">
        <v>61803</v>
      </c>
      <c r="B450">
        <v>16783235975</v>
      </c>
      <c r="C450" t="s">
        <v>3303</v>
      </c>
      <c r="D450" s="1">
        <v>16783235975</v>
      </c>
      <c r="E450" s="1" t="s">
        <v>869</v>
      </c>
      <c r="F450" s="1" t="s">
        <v>20</v>
      </c>
      <c r="G450" s="1" t="s">
        <v>867</v>
      </c>
      <c r="H450" s="1" t="s">
        <v>868</v>
      </c>
      <c r="K450" s="5">
        <v>18060</v>
      </c>
      <c r="L450" s="5">
        <v>18060</v>
      </c>
      <c r="M450" s="6">
        <v>0.01</v>
      </c>
      <c r="N450" s="7">
        <v>180.6</v>
      </c>
    </row>
    <row r="451" spans="1:18" ht="12.75" hidden="1" x14ac:dyDescent="0.2">
      <c r="A451">
        <v>61803</v>
      </c>
      <c r="B451">
        <v>16783235975</v>
      </c>
      <c r="C451" t="s">
        <v>3303</v>
      </c>
      <c r="D451" s="1">
        <v>16783235975</v>
      </c>
      <c r="E451" s="1" t="s">
        <v>869</v>
      </c>
      <c r="F451" s="1" t="s">
        <v>20</v>
      </c>
      <c r="G451" s="1" t="s">
        <v>886</v>
      </c>
      <c r="H451" s="1" t="s">
        <v>887</v>
      </c>
      <c r="K451" s="5">
        <v>16286</v>
      </c>
      <c r="L451" s="5">
        <v>16286</v>
      </c>
      <c r="M451" s="6">
        <v>0.01</v>
      </c>
      <c r="N451" s="7">
        <v>162.86000000000001</v>
      </c>
    </row>
    <row r="452" spans="1:18" ht="12.75" hidden="1" x14ac:dyDescent="0.2">
      <c r="A452">
        <v>61803</v>
      </c>
      <c r="B452">
        <v>16783235975</v>
      </c>
      <c r="C452" t="s">
        <v>3303</v>
      </c>
      <c r="D452" s="1">
        <v>16783235975</v>
      </c>
      <c r="E452" s="1" t="s">
        <v>869</v>
      </c>
      <c r="F452" s="1" t="s">
        <v>20</v>
      </c>
      <c r="G452" s="1" t="s">
        <v>1229</v>
      </c>
      <c r="H452" s="1" t="s">
        <v>1230</v>
      </c>
      <c r="K452" s="5">
        <v>1688</v>
      </c>
      <c r="L452" s="5">
        <v>1688</v>
      </c>
      <c r="M452" s="6">
        <v>0.02</v>
      </c>
      <c r="N452" s="7">
        <v>33.76</v>
      </c>
    </row>
    <row r="453" spans="1:18" ht="12.75" hidden="1" x14ac:dyDescent="0.2">
      <c r="A453">
        <v>61803</v>
      </c>
      <c r="B453">
        <v>16783235975</v>
      </c>
      <c r="C453" t="s">
        <v>3303</v>
      </c>
      <c r="D453" s="1">
        <v>16783235975</v>
      </c>
      <c r="E453" s="1" t="s">
        <v>869</v>
      </c>
      <c r="F453" s="1" t="s">
        <v>1421</v>
      </c>
      <c r="G453" s="1">
        <v>679815453</v>
      </c>
      <c r="I453" s="1" t="s">
        <v>1458</v>
      </c>
      <c r="J453" s="1" t="s">
        <v>2026</v>
      </c>
      <c r="K453" s="5">
        <v>531</v>
      </c>
      <c r="L453" s="5">
        <v>531</v>
      </c>
      <c r="M453" s="6"/>
      <c r="N453" s="7">
        <v>53.1</v>
      </c>
      <c r="O453" s="1" t="s">
        <v>1432</v>
      </c>
      <c r="P453" s="9">
        <v>46006</v>
      </c>
      <c r="Q453" s="9">
        <v>46023</v>
      </c>
      <c r="R453" s="8">
        <v>46053</v>
      </c>
    </row>
    <row r="454" spans="1:18" ht="12.75" hidden="1" x14ac:dyDescent="0.2">
      <c r="A454">
        <v>61803</v>
      </c>
      <c r="B454">
        <v>16783235975</v>
      </c>
      <c r="C454" t="s">
        <v>3303</v>
      </c>
      <c r="D454" s="1">
        <v>16783235975</v>
      </c>
      <c r="E454" s="1" t="s">
        <v>869</v>
      </c>
      <c r="F454" s="1" t="s">
        <v>1421</v>
      </c>
      <c r="G454" s="1">
        <v>679999891</v>
      </c>
      <c r="I454" s="1" t="s">
        <v>1945</v>
      </c>
      <c r="J454" s="1" t="s">
        <v>2027</v>
      </c>
      <c r="K454" s="5">
        <v>364</v>
      </c>
      <c r="L454" s="5">
        <v>364</v>
      </c>
      <c r="M454" s="6"/>
      <c r="N454" s="7">
        <v>7.28</v>
      </c>
      <c r="O454" s="1" t="s">
        <v>1432</v>
      </c>
      <c r="P454" s="9">
        <v>46006</v>
      </c>
      <c r="Q454" s="9">
        <v>46023</v>
      </c>
      <c r="R454" s="8">
        <v>46053</v>
      </c>
    </row>
    <row r="455" spans="1:18" ht="12.75" hidden="1" x14ac:dyDescent="0.2">
      <c r="A455">
        <v>61803</v>
      </c>
      <c r="B455">
        <v>16783235975</v>
      </c>
      <c r="C455" t="s">
        <v>3303</v>
      </c>
      <c r="D455" s="1">
        <v>16783235975</v>
      </c>
      <c r="E455" s="1" t="s">
        <v>869</v>
      </c>
      <c r="F455" s="1" t="s">
        <v>1421</v>
      </c>
      <c r="G455" s="1">
        <v>680048761</v>
      </c>
      <c r="I455" s="1" t="s">
        <v>1538</v>
      </c>
      <c r="J455" s="1" t="s">
        <v>2028</v>
      </c>
      <c r="K455" s="5">
        <v>1138</v>
      </c>
      <c r="L455" s="5">
        <v>1138</v>
      </c>
      <c r="M455" s="6"/>
      <c r="N455" s="7">
        <v>22.76</v>
      </c>
      <c r="O455" s="1" t="s">
        <v>1432</v>
      </c>
      <c r="P455" s="9">
        <v>46006</v>
      </c>
      <c r="Q455" s="9">
        <v>46023</v>
      </c>
      <c r="R455" s="8">
        <v>46053</v>
      </c>
    </row>
    <row r="456" spans="1:18" ht="12.75" hidden="1" x14ac:dyDescent="0.2">
      <c r="A456">
        <v>61803</v>
      </c>
      <c r="B456">
        <v>16783235975</v>
      </c>
      <c r="C456" t="s">
        <v>3303</v>
      </c>
      <c r="D456" s="1">
        <v>16783235975</v>
      </c>
      <c r="E456" s="1" t="s">
        <v>869</v>
      </c>
      <c r="F456" s="1" t="s">
        <v>1421</v>
      </c>
      <c r="G456" s="1">
        <v>680076458</v>
      </c>
      <c r="I456" s="1" t="s">
        <v>2029</v>
      </c>
      <c r="J456" s="1" t="s">
        <v>2030</v>
      </c>
      <c r="K456" s="5">
        <v>761</v>
      </c>
      <c r="L456" s="5">
        <v>761</v>
      </c>
      <c r="M456" s="6"/>
      <c r="N456" s="7">
        <v>15.22</v>
      </c>
      <c r="O456" s="1" t="s">
        <v>1432</v>
      </c>
      <c r="P456" s="9">
        <v>46006</v>
      </c>
      <c r="Q456" s="9">
        <v>46023</v>
      </c>
      <c r="R456" s="8">
        <v>46053</v>
      </c>
    </row>
    <row r="457" spans="1:18" ht="12.75" hidden="1" x14ac:dyDescent="0.2">
      <c r="A457">
        <v>61803</v>
      </c>
      <c r="B457">
        <v>16783235975</v>
      </c>
      <c r="C457" t="s">
        <v>3303</v>
      </c>
      <c r="D457" s="1">
        <v>16783235975</v>
      </c>
      <c r="E457" s="1" t="s">
        <v>869</v>
      </c>
      <c r="F457" s="1" t="s">
        <v>1421</v>
      </c>
      <c r="G457" s="1">
        <v>680152866</v>
      </c>
      <c r="I457" s="1" t="s">
        <v>1660</v>
      </c>
      <c r="J457" s="1" t="s">
        <v>2031</v>
      </c>
      <c r="K457" s="5">
        <v>531</v>
      </c>
      <c r="L457" s="5">
        <v>531</v>
      </c>
      <c r="M457" s="6"/>
      <c r="N457" s="7">
        <v>10.62</v>
      </c>
      <c r="O457" s="1" t="s">
        <v>1432</v>
      </c>
      <c r="P457" s="9">
        <v>46006</v>
      </c>
      <c r="Q457" s="9">
        <v>46023</v>
      </c>
      <c r="R457" s="8">
        <v>46053</v>
      </c>
    </row>
    <row r="458" spans="1:18" ht="12.75" hidden="1" x14ac:dyDescent="0.2">
      <c r="A458">
        <v>61803</v>
      </c>
      <c r="B458">
        <v>16783235975</v>
      </c>
      <c r="C458" t="s">
        <v>3303</v>
      </c>
      <c r="D458" s="1">
        <v>16783235975</v>
      </c>
      <c r="E458" s="1" t="s">
        <v>869</v>
      </c>
      <c r="F458" s="1" t="s">
        <v>1421</v>
      </c>
      <c r="G458" s="1">
        <v>680234717</v>
      </c>
      <c r="I458" s="1" t="s">
        <v>2032</v>
      </c>
      <c r="J458" s="1" t="s">
        <v>2033</v>
      </c>
      <c r="K458" s="5">
        <v>1138</v>
      </c>
      <c r="L458" s="5">
        <v>1138</v>
      </c>
      <c r="M458" s="6"/>
      <c r="N458" s="7">
        <v>22.76</v>
      </c>
      <c r="O458" s="1" t="s">
        <v>1432</v>
      </c>
      <c r="P458" s="9">
        <v>46006</v>
      </c>
      <c r="Q458" s="9">
        <v>46023</v>
      </c>
      <c r="R458" s="8">
        <v>46053</v>
      </c>
    </row>
    <row r="459" spans="1:18" ht="12.75" hidden="1" x14ac:dyDescent="0.2">
      <c r="A459">
        <v>61803</v>
      </c>
      <c r="B459">
        <v>16783235975</v>
      </c>
      <c r="C459" t="s">
        <v>3303</v>
      </c>
      <c r="D459" s="1">
        <v>16783235975</v>
      </c>
      <c r="E459" s="1" t="s">
        <v>869</v>
      </c>
      <c r="F459" s="1" t="s">
        <v>1421</v>
      </c>
      <c r="G459" s="1">
        <v>680236226</v>
      </c>
      <c r="I459" s="1" t="s">
        <v>1544</v>
      </c>
      <c r="J459" s="1" t="s">
        <v>2034</v>
      </c>
      <c r="K459" s="5">
        <v>437</v>
      </c>
      <c r="L459" s="5">
        <v>437</v>
      </c>
      <c r="M459" s="6"/>
      <c r="N459" s="7">
        <v>8.74</v>
      </c>
      <c r="O459" s="1" t="s">
        <v>1432</v>
      </c>
      <c r="P459" s="9">
        <v>46006</v>
      </c>
      <c r="Q459" s="9">
        <v>46023</v>
      </c>
      <c r="R459" s="8">
        <v>46053</v>
      </c>
    </row>
    <row r="460" spans="1:18" ht="12.75" hidden="1" x14ac:dyDescent="0.2">
      <c r="A460">
        <v>61803</v>
      </c>
      <c r="B460">
        <v>16783235975</v>
      </c>
      <c r="C460" t="s">
        <v>3303</v>
      </c>
      <c r="D460" s="1">
        <v>16783235975</v>
      </c>
      <c r="E460" s="1" t="s">
        <v>869</v>
      </c>
      <c r="F460" s="1" t="s">
        <v>1421</v>
      </c>
      <c r="G460" s="1">
        <v>680264629</v>
      </c>
      <c r="I460" s="1" t="s">
        <v>2035</v>
      </c>
      <c r="J460" s="1" t="s">
        <v>2036</v>
      </c>
      <c r="K460" s="5">
        <v>531</v>
      </c>
      <c r="L460" s="5">
        <v>531</v>
      </c>
      <c r="M460" s="6"/>
      <c r="N460" s="7">
        <v>10.62</v>
      </c>
      <c r="O460" s="1" t="s">
        <v>1432</v>
      </c>
      <c r="P460" s="9">
        <v>46006</v>
      </c>
      <c r="Q460" s="9">
        <v>46023</v>
      </c>
      <c r="R460" s="8">
        <v>46053</v>
      </c>
    </row>
    <row r="461" spans="1:18" ht="12.75" hidden="1" x14ac:dyDescent="0.2">
      <c r="A461">
        <v>61803</v>
      </c>
      <c r="B461">
        <v>16783235975</v>
      </c>
      <c r="C461" t="s">
        <v>3303</v>
      </c>
      <c r="D461" s="1">
        <v>16783235975</v>
      </c>
      <c r="E461" s="1" t="s">
        <v>869</v>
      </c>
      <c r="F461" s="1" t="s">
        <v>1421</v>
      </c>
      <c r="G461" s="1">
        <v>680317347</v>
      </c>
      <c r="I461" s="1" t="s">
        <v>2037</v>
      </c>
      <c r="J461" s="1" t="s">
        <v>2038</v>
      </c>
      <c r="K461" s="5">
        <v>1138</v>
      </c>
      <c r="L461" s="5">
        <v>1138</v>
      </c>
      <c r="M461" s="6"/>
      <c r="N461" s="7">
        <v>22.76</v>
      </c>
      <c r="O461" s="1" t="s">
        <v>1432</v>
      </c>
      <c r="P461" s="9">
        <v>46006</v>
      </c>
      <c r="Q461" s="9">
        <v>46023</v>
      </c>
      <c r="R461" s="8">
        <v>46053</v>
      </c>
    </row>
    <row r="462" spans="1:18" ht="12.75" hidden="1" x14ac:dyDescent="0.2">
      <c r="A462">
        <v>61803</v>
      </c>
      <c r="B462">
        <v>16783235975</v>
      </c>
      <c r="C462" t="s">
        <v>3303</v>
      </c>
      <c r="D462" s="1">
        <v>16783235975</v>
      </c>
      <c r="E462" s="1" t="s">
        <v>869</v>
      </c>
      <c r="F462" s="1" t="s">
        <v>1421</v>
      </c>
      <c r="G462" s="1">
        <v>680322500</v>
      </c>
      <c r="I462" s="1" t="s">
        <v>1764</v>
      </c>
      <c r="J462" s="1" t="s">
        <v>1450</v>
      </c>
      <c r="K462" s="5">
        <v>1252</v>
      </c>
      <c r="L462" s="5">
        <v>1252</v>
      </c>
      <c r="M462" s="6"/>
      <c r="N462" s="7">
        <v>25.04</v>
      </c>
      <c r="O462" s="1" t="s">
        <v>1432</v>
      </c>
      <c r="P462" s="9">
        <v>46006</v>
      </c>
      <c r="Q462" s="9">
        <v>46023</v>
      </c>
      <c r="R462" s="8">
        <v>46053</v>
      </c>
    </row>
    <row r="463" spans="1:18" ht="12.75" hidden="1" x14ac:dyDescent="0.2">
      <c r="A463">
        <v>61803</v>
      </c>
      <c r="B463">
        <v>16783235975</v>
      </c>
      <c r="C463" t="s">
        <v>3303</v>
      </c>
      <c r="D463" s="1">
        <v>16783235975</v>
      </c>
      <c r="E463" s="1" t="s">
        <v>869</v>
      </c>
      <c r="F463" s="1" t="s">
        <v>1421</v>
      </c>
      <c r="G463" s="1">
        <v>680323592</v>
      </c>
      <c r="I463" s="1" t="s">
        <v>2039</v>
      </c>
      <c r="J463" s="1" t="s">
        <v>2040</v>
      </c>
      <c r="K463" s="5">
        <v>531</v>
      </c>
      <c r="L463" s="5">
        <v>531</v>
      </c>
      <c r="M463" s="6"/>
      <c r="N463" s="7">
        <v>10.62</v>
      </c>
      <c r="O463" s="1" t="s">
        <v>1432</v>
      </c>
      <c r="P463" s="9">
        <v>46006</v>
      </c>
      <c r="Q463" s="9">
        <v>46023</v>
      </c>
      <c r="R463" s="8">
        <v>46053</v>
      </c>
    </row>
    <row r="464" spans="1:18" ht="12.75" hidden="1" x14ac:dyDescent="0.2">
      <c r="A464">
        <v>61803</v>
      </c>
      <c r="B464">
        <v>16783235975</v>
      </c>
      <c r="C464" t="s">
        <v>3303</v>
      </c>
      <c r="D464" s="1">
        <v>16783235975</v>
      </c>
      <c r="E464" s="1" t="s">
        <v>869</v>
      </c>
      <c r="F464" s="1" t="s">
        <v>1421</v>
      </c>
      <c r="G464" s="1">
        <v>680323647</v>
      </c>
      <c r="I464" s="1" t="s">
        <v>2041</v>
      </c>
      <c r="J464" s="1" t="s">
        <v>2040</v>
      </c>
      <c r="K464" s="5">
        <v>531</v>
      </c>
      <c r="L464" s="5">
        <v>531</v>
      </c>
      <c r="M464" s="6"/>
      <c r="N464" s="7">
        <v>10.62</v>
      </c>
      <c r="O464" s="1" t="s">
        <v>1432</v>
      </c>
      <c r="P464" s="9">
        <v>46006</v>
      </c>
      <c r="Q464" s="9">
        <v>46023</v>
      </c>
      <c r="R464" s="8">
        <v>46053</v>
      </c>
    </row>
    <row r="465" spans="1:18" ht="12.75" hidden="1" x14ac:dyDescent="0.2">
      <c r="A465">
        <v>61803</v>
      </c>
      <c r="B465">
        <v>16783235975</v>
      </c>
      <c r="C465" t="s">
        <v>3303</v>
      </c>
      <c r="D465" s="1">
        <v>16783235975</v>
      </c>
      <c r="E465" s="1" t="s">
        <v>869</v>
      </c>
      <c r="F465" s="1" t="s">
        <v>1421</v>
      </c>
      <c r="G465" s="1">
        <v>680324825</v>
      </c>
      <c r="I465" s="1" t="s">
        <v>1509</v>
      </c>
      <c r="J465" s="1" t="s">
        <v>2042</v>
      </c>
      <c r="K465" s="5">
        <v>1138</v>
      </c>
      <c r="L465" s="5">
        <v>1138</v>
      </c>
      <c r="M465" s="6"/>
      <c r="N465" s="7">
        <v>22.76</v>
      </c>
      <c r="O465" s="1" t="s">
        <v>1432</v>
      </c>
      <c r="P465" s="9">
        <v>46006</v>
      </c>
      <c r="Q465" s="9">
        <v>46023</v>
      </c>
      <c r="R465" s="8">
        <v>46053</v>
      </c>
    </row>
    <row r="466" spans="1:18" ht="12.75" hidden="1" x14ac:dyDescent="0.2">
      <c r="A466">
        <v>61803</v>
      </c>
      <c r="B466">
        <v>16783235975</v>
      </c>
      <c r="C466" t="s">
        <v>3303</v>
      </c>
      <c r="D466" s="1">
        <v>16783235975</v>
      </c>
      <c r="E466" s="1" t="s">
        <v>869</v>
      </c>
      <c r="F466" s="1" t="s">
        <v>1421</v>
      </c>
      <c r="G466" s="1">
        <v>680325023</v>
      </c>
      <c r="I466" s="1" t="s">
        <v>2043</v>
      </c>
      <c r="J466" s="1" t="s">
        <v>2044</v>
      </c>
      <c r="K466" s="5">
        <v>1252</v>
      </c>
      <c r="L466" s="5">
        <v>1252</v>
      </c>
      <c r="M466" s="6"/>
      <c r="N466" s="7">
        <v>25.04</v>
      </c>
      <c r="O466" s="1" t="s">
        <v>1432</v>
      </c>
      <c r="P466" s="9">
        <v>46006</v>
      </c>
      <c r="Q466" s="9">
        <v>46023</v>
      </c>
      <c r="R466" s="8">
        <v>46053</v>
      </c>
    </row>
    <row r="467" spans="1:18" ht="12.75" hidden="1" x14ac:dyDescent="0.2">
      <c r="A467">
        <v>61803</v>
      </c>
      <c r="B467">
        <v>16783235975</v>
      </c>
      <c r="C467" t="s">
        <v>3303</v>
      </c>
      <c r="D467" s="1">
        <v>16783235975</v>
      </c>
      <c r="E467" s="1" t="s">
        <v>869</v>
      </c>
      <c r="F467" s="1" t="s">
        <v>1421</v>
      </c>
      <c r="G467" s="1">
        <v>680327692</v>
      </c>
      <c r="I467" s="1" t="s">
        <v>2045</v>
      </c>
      <c r="J467" s="1" t="s">
        <v>2046</v>
      </c>
      <c r="K467" s="5">
        <v>437</v>
      </c>
      <c r="L467" s="5">
        <v>437</v>
      </c>
      <c r="M467" s="6"/>
      <c r="N467" s="7">
        <v>8.74</v>
      </c>
      <c r="O467" s="1" t="s">
        <v>1432</v>
      </c>
      <c r="P467" s="9">
        <v>46006</v>
      </c>
      <c r="Q467" s="9">
        <v>46023</v>
      </c>
      <c r="R467" s="8">
        <v>46053</v>
      </c>
    </row>
    <row r="468" spans="1:18" ht="12.75" hidden="1" x14ac:dyDescent="0.2">
      <c r="A468">
        <v>61803</v>
      </c>
      <c r="B468">
        <v>16783235975</v>
      </c>
      <c r="C468" t="s">
        <v>3303</v>
      </c>
      <c r="D468" s="1">
        <v>16783235975</v>
      </c>
      <c r="E468" s="1" t="s">
        <v>869</v>
      </c>
      <c r="F468" s="1" t="s">
        <v>1421</v>
      </c>
      <c r="G468" s="1">
        <v>680336583</v>
      </c>
      <c r="I468" s="1" t="s">
        <v>1561</v>
      </c>
      <c r="J468" s="1" t="s">
        <v>2047</v>
      </c>
      <c r="K468" s="5">
        <v>1294</v>
      </c>
      <c r="L468" s="5">
        <v>1294</v>
      </c>
      <c r="M468" s="6"/>
      <c r="N468" s="7">
        <v>25.88</v>
      </c>
      <c r="O468" s="1" t="s">
        <v>1432</v>
      </c>
      <c r="P468" s="9">
        <v>46006</v>
      </c>
      <c r="Q468" s="9">
        <v>46023</v>
      </c>
      <c r="R468" s="8">
        <v>46053</v>
      </c>
    </row>
    <row r="469" spans="1:18" ht="12.75" hidden="1" x14ac:dyDescent="0.2">
      <c r="A469">
        <v>61803</v>
      </c>
      <c r="B469">
        <v>16783235975</v>
      </c>
      <c r="C469" t="s">
        <v>3303</v>
      </c>
      <c r="D469" s="1">
        <v>16783235975</v>
      </c>
      <c r="E469" s="1" t="s">
        <v>869</v>
      </c>
      <c r="F469" s="1" t="s">
        <v>1421</v>
      </c>
      <c r="G469" s="1">
        <v>680339358</v>
      </c>
      <c r="I469" s="1" t="s">
        <v>1464</v>
      </c>
      <c r="J469" s="1" t="s">
        <v>2048</v>
      </c>
      <c r="K469" s="5">
        <v>437</v>
      </c>
      <c r="L469" s="5">
        <v>437</v>
      </c>
      <c r="M469" s="6"/>
      <c r="N469" s="7">
        <v>8.74</v>
      </c>
      <c r="O469" s="1" t="s">
        <v>1432</v>
      </c>
      <c r="P469" s="9">
        <v>46006</v>
      </c>
      <c r="Q469" s="9">
        <v>46023</v>
      </c>
      <c r="R469" s="8">
        <v>46053</v>
      </c>
    </row>
    <row r="470" spans="1:18" ht="12.75" hidden="1" x14ac:dyDescent="0.2">
      <c r="A470">
        <v>61803</v>
      </c>
      <c r="B470">
        <v>16783235975</v>
      </c>
      <c r="C470" t="s">
        <v>3303</v>
      </c>
      <c r="D470" s="1">
        <v>16783235975</v>
      </c>
      <c r="E470" s="1" t="s">
        <v>869</v>
      </c>
      <c r="F470" s="1" t="s">
        <v>1421</v>
      </c>
      <c r="G470" s="1">
        <v>680341105</v>
      </c>
      <c r="I470" s="1" t="s">
        <v>1564</v>
      </c>
      <c r="J470" s="1" t="s">
        <v>2049</v>
      </c>
      <c r="K470" s="5">
        <v>437</v>
      </c>
      <c r="L470" s="5">
        <v>437</v>
      </c>
      <c r="M470" s="6"/>
      <c r="N470" s="7">
        <v>8.74</v>
      </c>
      <c r="O470" s="1" t="s">
        <v>1432</v>
      </c>
      <c r="P470" s="9">
        <v>46006</v>
      </c>
      <c r="Q470" s="9">
        <v>46023</v>
      </c>
      <c r="R470" s="8">
        <v>46053</v>
      </c>
    </row>
    <row r="471" spans="1:18" ht="12.75" hidden="1" x14ac:dyDescent="0.2">
      <c r="A471">
        <v>61803</v>
      </c>
      <c r="B471">
        <v>16783235975</v>
      </c>
      <c r="C471" t="s">
        <v>3303</v>
      </c>
      <c r="D471" s="1">
        <v>16783235975</v>
      </c>
      <c r="E471" s="1" t="s">
        <v>869</v>
      </c>
      <c r="F471" s="1" t="s">
        <v>1421</v>
      </c>
      <c r="G471" s="1">
        <v>680361014</v>
      </c>
      <c r="I471" s="1" t="s">
        <v>1553</v>
      </c>
      <c r="J471" s="1" t="s">
        <v>2050</v>
      </c>
      <c r="K471" s="5">
        <v>402</v>
      </c>
      <c r="L471" s="5">
        <v>402</v>
      </c>
      <c r="M471" s="6"/>
      <c r="N471" s="7">
        <v>8.0399999999999991</v>
      </c>
      <c r="O471" s="1" t="s">
        <v>1506</v>
      </c>
      <c r="P471" s="9">
        <v>46006</v>
      </c>
      <c r="Q471" s="9">
        <v>46023</v>
      </c>
      <c r="R471" s="8">
        <v>46053</v>
      </c>
    </row>
    <row r="472" spans="1:18" ht="12.75" hidden="1" x14ac:dyDescent="0.2">
      <c r="A472">
        <v>61803</v>
      </c>
      <c r="B472">
        <v>16783235975</v>
      </c>
      <c r="C472" t="s">
        <v>3303</v>
      </c>
      <c r="D472" s="1">
        <v>16783235975</v>
      </c>
      <c r="E472" s="1" t="s">
        <v>869</v>
      </c>
      <c r="F472" s="1" t="s">
        <v>1421</v>
      </c>
      <c r="G472" s="1">
        <v>680390288</v>
      </c>
      <c r="I472" s="1" t="s">
        <v>2051</v>
      </c>
      <c r="J472" s="1" t="s">
        <v>2052</v>
      </c>
      <c r="K472" s="5">
        <v>1138</v>
      </c>
      <c r="L472" s="5">
        <v>1138</v>
      </c>
      <c r="M472" s="6"/>
      <c r="N472" s="7">
        <v>22.76</v>
      </c>
      <c r="O472" s="1" t="s">
        <v>1432</v>
      </c>
      <c r="P472" s="9">
        <v>46006</v>
      </c>
      <c r="Q472" s="9">
        <v>46023</v>
      </c>
      <c r="R472" s="8">
        <v>46053</v>
      </c>
    </row>
    <row r="473" spans="1:18" ht="12.75" hidden="1" x14ac:dyDescent="0.2">
      <c r="A473">
        <v>61803</v>
      </c>
      <c r="B473">
        <v>16783235975</v>
      </c>
      <c r="C473" t="s">
        <v>3303</v>
      </c>
      <c r="D473" s="1">
        <v>16783235975</v>
      </c>
      <c r="E473" s="1" t="s">
        <v>869</v>
      </c>
      <c r="F473" s="1" t="s">
        <v>1421</v>
      </c>
      <c r="G473" s="1">
        <v>680390622</v>
      </c>
      <c r="I473" s="1" t="s">
        <v>2053</v>
      </c>
      <c r="J473" s="1" t="s">
        <v>2054</v>
      </c>
      <c r="K473" s="5">
        <v>151</v>
      </c>
      <c r="L473" s="5">
        <v>151</v>
      </c>
      <c r="M473" s="6"/>
      <c r="N473" s="7">
        <v>3.02</v>
      </c>
      <c r="O473" s="1" t="s">
        <v>1506</v>
      </c>
      <c r="P473" s="9">
        <v>46006</v>
      </c>
      <c r="Q473" s="9">
        <v>46023</v>
      </c>
      <c r="R473" s="8">
        <v>46053</v>
      </c>
    </row>
    <row r="474" spans="1:18" ht="12.75" hidden="1" x14ac:dyDescent="0.2">
      <c r="A474">
        <v>61803</v>
      </c>
      <c r="B474">
        <v>16783235975</v>
      </c>
      <c r="C474" t="s">
        <v>3303</v>
      </c>
      <c r="D474" s="1">
        <v>16783235975</v>
      </c>
      <c r="E474" s="1" t="s">
        <v>869</v>
      </c>
      <c r="F474" s="1" t="s">
        <v>1421</v>
      </c>
      <c r="G474" s="1">
        <v>680396507</v>
      </c>
      <c r="I474" s="1" t="s">
        <v>1901</v>
      </c>
      <c r="J474" s="1" t="s">
        <v>2055</v>
      </c>
      <c r="K474" s="5">
        <v>531</v>
      </c>
      <c r="L474" s="5">
        <v>531</v>
      </c>
      <c r="M474" s="6"/>
      <c r="N474" s="7">
        <v>10.62</v>
      </c>
      <c r="O474" s="1" t="s">
        <v>1432</v>
      </c>
      <c r="P474" s="9">
        <v>46007</v>
      </c>
      <c r="Q474" s="9">
        <v>46023</v>
      </c>
      <c r="R474" s="8">
        <v>46053</v>
      </c>
    </row>
    <row r="475" spans="1:18" ht="12.75" hidden="1" x14ac:dyDescent="0.2">
      <c r="A475">
        <v>61803</v>
      </c>
      <c r="B475">
        <v>16783235975</v>
      </c>
      <c r="C475" t="s">
        <v>3303</v>
      </c>
      <c r="D475" s="1">
        <v>16783235975</v>
      </c>
      <c r="E475" s="1" t="s">
        <v>869</v>
      </c>
      <c r="F475" s="1" t="s">
        <v>1421</v>
      </c>
      <c r="G475" s="1">
        <v>680397450</v>
      </c>
      <c r="I475" s="1" t="s">
        <v>1697</v>
      </c>
      <c r="J475" s="1" t="s">
        <v>2056</v>
      </c>
      <c r="K475" s="5">
        <v>271</v>
      </c>
      <c r="L475" s="5">
        <v>271</v>
      </c>
      <c r="M475" s="6"/>
      <c r="N475" s="7">
        <v>5.42</v>
      </c>
      <c r="O475" s="1" t="s">
        <v>1506</v>
      </c>
      <c r="P475" s="9">
        <v>46006</v>
      </c>
      <c r="Q475" s="9">
        <v>46023</v>
      </c>
      <c r="R475" s="8">
        <v>46053</v>
      </c>
    </row>
    <row r="476" spans="1:18" ht="12.75" hidden="1" x14ac:dyDescent="0.2">
      <c r="A476">
        <v>61803</v>
      </c>
      <c r="B476">
        <v>16783235975</v>
      </c>
      <c r="C476" t="s">
        <v>3303</v>
      </c>
      <c r="D476" s="1">
        <v>16783235975</v>
      </c>
      <c r="E476" s="1" t="s">
        <v>869</v>
      </c>
      <c r="F476" s="1" t="s">
        <v>1421</v>
      </c>
      <c r="G476" s="1">
        <v>680406198</v>
      </c>
      <c r="I476" s="1" t="s">
        <v>2057</v>
      </c>
      <c r="J476" s="1" t="s">
        <v>1894</v>
      </c>
      <c r="K476" s="5">
        <v>1252</v>
      </c>
      <c r="L476" s="5">
        <v>1252</v>
      </c>
      <c r="M476" s="6"/>
      <c r="N476" s="7">
        <v>25.04</v>
      </c>
      <c r="O476" s="1" t="s">
        <v>1432</v>
      </c>
      <c r="P476" s="9">
        <v>46006</v>
      </c>
      <c r="Q476" s="9">
        <v>46023</v>
      </c>
      <c r="R476" s="8">
        <v>46053</v>
      </c>
    </row>
    <row r="477" spans="1:18" ht="12.75" hidden="1" x14ac:dyDescent="0.2">
      <c r="A477">
        <v>61803</v>
      </c>
      <c r="B477">
        <v>16783235975</v>
      </c>
      <c r="C477" t="s">
        <v>3303</v>
      </c>
      <c r="D477" s="1">
        <v>16783235975</v>
      </c>
      <c r="E477" s="1" t="s">
        <v>869</v>
      </c>
      <c r="F477" s="1" t="s">
        <v>1421</v>
      </c>
      <c r="G477" s="1">
        <v>680409492</v>
      </c>
      <c r="I477" s="1" t="s">
        <v>1726</v>
      </c>
      <c r="J477" s="1" t="s">
        <v>2058</v>
      </c>
      <c r="K477" s="5">
        <v>761</v>
      </c>
      <c r="L477" s="5">
        <v>761</v>
      </c>
      <c r="M477" s="6"/>
      <c r="N477" s="7">
        <v>15.22</v>
      </c>
      <c r="O477" s="1" t="s">
        <v>1432</v>
      </c>
      <c r="P477" s="9">
        <v>46006</v>
      </c>
      <c r="Q477" s="9">
        <v>46023</v>
      </c>
      <c r="R477" s="8">
        <v>46053</v>
      </c>
    </row>
    <row r="478" spans="1:18" ht="12.75" hidden="1" x14ac:dyDescent="0.2">
      <c r="A478">
        <v>61803</v>
      </c>
      <c r="B478">
        <v>16783235975</v>
      </c>
      <c r="C478" t="s">
        <v>3303</v>
      </c>
      <c r="D478" s="1">
        <v>16783235975</v>
      </c>
      <c r="E478" s="1" t="s">
        <v>869</v>
      </c>
      <c r="F478" s="1" t="s">
        <v>1421</v>
      </c>
      <c r="G478" s="1">
        <v>680428149</v>
      </c>
      <c r="I478" s="1" t="s">
        <v>2059</v>
      </c>
      <c r="J478" s="1" t="s">
        <v>2060</v>
      </c>
      <c r="K478" s="5">
        <v>151</v>
      </c>
      <c r="L478" s="5">
        <v>151</v>
      </c>
      <c r="M478" s="6"/>
      <c r="N478" s="7">
        <v>3.02</v>
      </c>
      <c r="O478" s="1" t="s">
        <v>1506</v>
      </c>
      <c r="P478" s="9">
        <v>46006</v>
      </c>
      <c r="Q478" s="9">
        <v>46023</v>
      </c>
      <c r="R478" s="8">
        <v>46053</v>
      </c>
    </row>
    <row r="479" spans="1:18" ht="12.75" hidden="1" x14ac:dyDescent="0.2">
      <c r="A479">
        <v>61803</v>
      </c>
      <c r="B479">
        <v>16783235975</v>
      </c>
      <c r="C479" t="s">
        <v>3303</v>
      </c>
      <c r="D479" s="1">
        <v>16783235975</v>
      </c>
      <c r="E479" s="1" t="s">
        <v>869</v>
      </c>
      <c r="F479" s="1" t="s">
        <v>1421</v>
      </c>
      <c r="G479" s="1">
        <v>680454319</v>
      </c>
      <c r="I479" s="1" t="s">
        <v>2061</v>
      </c>
      <c r="J479" s="1" t="s">
        <v>2062</v>
      </c>
      <c r="K479" s="5">
        <v>949</v>
      </c>
      <c r="L479" s="5">
        <v>949</v>
      </c>
      <c r="M479" s="6"/>
      <c r="N479" s="7">
        <v>18.98</v>
      </c>
      <c r="O479" s="1" t="s">
        <v>1424</v>
      </c>
      <c r="P479" s="9">
        <v>46006</v>
      </c>
      <c r="Q479" s="9">
        <v>46023</v>
      </c>
      <c r="R479" s="8">
        <v>46053</v>
      </c>
    </row>
    <row r="480" spans="1:18" ht="12.75" hidden="1" x14ac:dyDescent="0.2">
      <c r="A480">
        <v>61803</v>
      </c>
      <c r="B480">
        <v>16783235975</v>
      </c>
      <c r="C480" t="s">
        <v>3303</v>
      </c>
      <c r="D480" s="1">
        <v>16783235975</v>
      </c>
      <c r="E480" s="1" t="s">
        <v>869</v>
      </c>
      <c r="F480" s="1" t="s">
        <v>1421</v>
      </c>
      <c r="G480" s="1">
        <v>680457519</v>
      </c>
      <c r="I480" s="1" t="s">
        <v>2063</v>
      </c>
      <c r="J480" s="1" t="s">
        <v>2064</v>
      </c>
      <c r="K480" s="5">
        <v>634</v>
      </c>
      <c r="L480" s="5">
        <v>634</v>
      </c>
      <c r="M480" s="6"/>
      <c r="N480" s="7">
        <v>12.68</v>
      </c>
      <c r="O480" s="1" t="s">
        <v>1655</v>
      </c>
      <c r="P480" s="9">
        <v>46006</v>
      </c>
      <c r="Q480" s="9">
        <v>46023</v>
      </c>
      <c r="R480" s="8">
        <v>46053</v>
      </c>
    </row>
    <row r="481" spans="1:18" ht="12.75" hidden="1" x14ac:dyDescent="0.2">
      <c r="A481">
        <v>61803</v>
      </c>
      <c r="B481">
        <v>16783235975</v>
      </c>
      <c r="C481" t="s">
        <v>3303</v>
      </c>
      <c r="D481" s="1">
        <v>16783235975</v>
      </c>
      <c r="E481" s="1" t="s">
        <v>869</v>
      </c>
      <c r="F481" s="1" t="s">
        <v>1421</v>
      </c>
      <c r="G481" s="1">
        <v>680468948</v>
      </c>
      <c r="I481" s="1" t="s">
        <v>1492</v>
      </c>
      <c r="J481" s="1" t="s">
        <v>1431</v>
      </c>
      <c r="K481" s="5">
        <v>437</v>
      </c>
      <c r="L481" s="5">
        <v>437</v>
      </c>
      <c r="M481" s="6"/>
      <c r="N481" s="7">
        <v>8.74</v>
      </c>
      <c r="O481" s="1" t="s">
        <v>1432</v>
      </c>
      <c r="P481" s="9">
        <v>46006</v>
      </c>
      <c r="Q481" s="9">
        <v>46023</v>
      </c>
      <c r="R481" s="8">
        <v>46053</v>
      </c>
    </row>
    <row r="482" spans="1:18" ht="12.75" hidden="1" x14ac:dyDescent="0.2">
      <c r="A482">
        <v>61803</v>
      </c>
      <c r="B482">
        <v>16783235975</v>
      </c>
      <c r="C482" t="s">
        <v>3303</v>
      </c>
      <c r="D482" s="1">
        <v>16783235975</v>
      </c>
      <c r="E482" s="1" t="s">
        <v>869</v>
      </c>
      <c r="F482" s="1" t="s">
        <v>1421</v>
      </c>
      <c r="G482" s="1">
        <v>680498746</v>
      </c>
      <c r="I482" s="1" t="s">
        <v>2065</v>
      </c>
      <c r="J482" s="1" t="s">
        <v>2066</v>
      </c>
      <c r="K482" s="5">
        <v>437</v>
      </c>
      <c r="L482" s="5">
        <v>437</v>
      </c>
      <c r="M482" s="6"/>
      <c r="N482" s="7">
        <v>8.74</v>
      </c>
      <c r="O482" s="1" t="s">
        <v>1432</v>
      </c>
      <c r="P482" s="9">
        <v>46006</v>
      </c>
      <c r="Q482" s="9">
        <v>46023</v>
      </c>
      <c r="R482" s="8">
        <v>46053</v>
      </c>
    </row>
    <row r="483" spans="1:18" ht="12.75" hidden="1" x14ac:dyDescent="0.2">
      <c r="A483">
        <v>61803</v>
      </c>
      <c r="B483">
        <v>16783235975</v>
      </c>
      <c r="C483" t="s">
        <v>3303</v>
      </c>
      <c r="D483" s="1">
        <v>16783235975</v>
      </c>
      <c r="E483" s="1" t="s">
        <v>869</v>
      </c>
      <c r="F483" s="1" t="s">
        <v>1421</v>
      </c>
      <c r="G483" s="1">
        <v>680536036</v>
      </c>
      <c r="I483" s="1" t="s">
        <v>2067</v>
      </c>
      <c r="J483" s="1" t="s">
        <v>2068</v>
      </c>
      <c r="K483" s="5">
        <v>402</v>
      </c>
      <c r="L483" s="5">
        <v>402</v>
      </c>
      <c r="M483" s="6"/>
      <c r="N483" s="7">
        <v>8.0399999999999991</v>
      </c>
      <c r="O483" s="1" t="s">
        <v>1506</v>
      </c>
      <c r="P483" s="9">
        <v>46007</v>
      </c>
      <c r="Q483" s="9">
        <v>46023</v>
      </c>
      <c r="R483" s="8">
        <v>46053</v>
      </c>
    </row>
    <row r="484" spans="1:18" ht="12.75" hidden="1" x14ac:dyDescent="0.2">
      <c r="A484">
        <v>61803</v>
      </c>
      <c r="B484">
        <v>16783235975</v>
      </c>
      <c r="C484" t="s">
        <v>3303</v>
      </c>
      <c r="D484" s="1">
        <v>16783235975</v>
      </c>
      <c r="E484" s="1" t="s">
        <v>869</v>
      </c>
      <c r="F484" s="1" t="s">
        <v>1421</v>
      </c>
      <c r="G484" s="1">
        <v>680540284</v>
      </c>
      <c r="I484" s="1" t="s">
        <v>1528</v>
      </c>
      <c r="J484" s="1" t="s">
        <v>2069</v>
      </c>
      <c r="K484" s="5">
        <v>1138</v>
      </c>
      <c r="L484" s="5">
        <v>1138</v>
      </c>
      <c r="M484" s="6"/>
      <c r="N484" s="7">
        <v>22.76</v>
      </c>
      <c r="O484" s="1" t="s">
        <v>1432</v>
      </c>
      <c r="P484" s="9">
        <v>46006</v>
      </c>
      <c r="Q484" s="9">
        <v>46023</v>
      </c>
      <c r="R484" s="8">
        <v>46053</v>
      </c>
    </row>
    <row r="485" spans="1:18" s="36" customFormat="1" ht="12.75" hidden="1" x14ac:dyDescent="0.2">
      <c r="A485">
        <v>61803</v>
      </c>
      <c r="B485">
        <v>16783235975</v>
      </c>
      <c r="C485" t="s">
        <v>3303</v>
      </c>
      <c r="D485" s="1">
        <v>16783235975</v>
      </c>
      <c r="E485" s="1" t="s">
        <v>869</v>
      </c>
      <c r="F485" s="1" t="s">
        <v>1421</v>
      </c>
      <c r="G485" s="1">
        <v>680540685</v>
      </c>
      <c r="H485"/>
      <c r="I485" s="1" t="s">
        <v>2070</v>
      </c>
      <c r="J485" s="1" t="s">
        <v>2071</v>
      </c>
      <c r="K485" s="5">
        <v>849</v>
      </c>
      <c r="L485" s="5">
        <v>849</v>
      </c>
      <c r="M485" s="6"/>
      <c r="N485" s="7">
        <v>16.98</v>
      </c>
      <c r="O485" s="1" t="s">
        <v>1424</v>
      </c>
      <c r="P485" s="9">
        <v>46006</v>
      </c>
      <c r="Q485" s="9">
        <v>46023</v>
      </c>
      <c r="R485" s="8">
        <v>46053</v>
      </c>
    </row>
    <row r="486" spans="1:18" ht="12.75" hidden="1" x14ac:dyDescent="0.2">
      <c r="A486">
        <v>61803</v>
      </c>
      <c r="B486">
        <v>16783235975</v>
      </c>
      <c r="C486" t="s">
        <v>3303</v>
      </c>
      <c r="D486" s="1">
        <v>16783235975</v>
      </c>
      <c r="E486" s="1" t="s">
        <v>869</v>
      </c>
      <c r="F486" s="1" t="s">
        <v>1421</v>
      </c>
      <c r="G486" s="1">
        <v>680549853</v>
      </c>
      <c r="I486" s="1" t="s">
        <v>1430</v>
      </c>
      <c r="J486" s="1" t="s">
        <v>2072</v>
      </c>
      <c r="K486" s="5">
        <v>1252</v>
      </c>
      <c r="L486" s="5">
        <v>1252</v>
      </c>
      <c r="M486" s="6"/>
      <c r="N486" s="7">
        <v>25.04</v>
      </c>
      <c r="O486" s="1" t="s">
        <v>1432</v>
      </c>
      <c r="P486" s="9">
        <v>46006</v>
      </c>
      <c r="Q486" s="9">
        <v>46023</v>
      </c>
      <c r="R486" s="8">
        <v>46053</v>
      </c>
    </row>
    <row r="487" spans="1:18" ht="12.75" hidden="1" x14ac:dyDescent="0.2">
      <c r="A487">
        <v>61803</v>
      </c>
      <c r="B487">
        <v>16783235975</v>
      </c>
      <c r="C487" t="s">
        <v>3303</v>
      </c>
      <c r="D487" s="1">
        <v>16783235975</v>
      </c>
      <c r="E487" s="1" t="s">
        <v>869</v>
      </c>
      <c r="F487" s="1" t="s">
        <v>1421</v>
      </c>
      <c r="G487" s="1">
        <v>680817479</v>
      </c>
      <c r="I487" s="1" t="s">
        <v>2073</v>
      </c>
      <c r="J487" s="1" t="s">
        <v>2074</v>
      </c>
      <c r="K487" s="5">
        <v>364</v>
      </c>
      <c r="L487" s="5">
        <v>364</v>
      </c>
      <c r="M487" s="6"/>
      <c r="N487" s="7">
        <v>7.28</v>
      </c>
      <c r="O487" s="1" t="s">
        <v>1432</v>
      </c>
      <c r="P487" s="9">
        <v>46006</v>
      </c>
      <c r="Q487" s="9">
        <v>46023</v>
      </c>
      <c r="R487" s="8">
        <v>46053</v>
      </c>
    </row>
    <row r="488" spans="1:18" ht="12.75" hidden="1" x14ac:dyDescent="0.2">
      <c r="A488">
        <v>61803</v>
      </c>
      <c r="B488">
        <v>16783235975</v>
      </c>
      <c r="C488" t="s">
        <v>3303</v>
      </c>
      <c r="D488" s="1">
        <v>16783235975</v>
      </c>
      <c r="E488" s="1" t="s">
        <v>869</v>
      </c>
      <c r="F488" s="1" t="s">
        <v>1421</v>
      </c>
      <c r="G488" s="1">
        <v>680927711</v>
      </c>
      <c r="I488" s="1" t="s">
        <v>1468</v>
      </c>
      <c r="J488" s="1" t="s">
        <v>2075</v>
      </c>
      <c r="K488" s="5">
        <v>531</v>
      </c>
      <c r="L488" s="5">
        <v>531</v>
      </c>
      <c r="M488" s="6"/>
      <c r="N488" s="7">
        <v>10.62</v>
      </c>
      <c r="O488" s="1" t="s">
        <v>1432</v>
      </c>
      <c r="P488" s="9">
        <v>46006</v>
      </c>
      <c r="Q488" s="9">
        <v>46023</v>
      </c>
      <c r="R488" s="8">
        <v>46053</v>
      </c>
    </row>
    <row r="489" spans="1:18" ht="12.75" hidden="1" x14ac:dyDescent="0.2">
      <c r="A489">
        <v>61803</v>
      </c>
      <c r="B489">
        <v>16783235975</v>
      </c>
      <c r="C489" t="s">
        <v>3303</v>
      </c>
      <c r="D489" s="1">
        <v>16783235975</v>
      </c>
      <c r="E489" s="1" t="s">
        <v>869</v>
      </c>
      <c r="F489" s="1" t="s">
        <v>1421</v>
      </c>
      <c r="G489" s="1">
        <v>681624645</v>
      </c>
      <c r="I489" s="1" t="s">
        <v>2076</v>
      </c>
      <c r="J489" s="1" t="s">
        <v>1681</v>
      </c>
      <c r="K489" s="5">
        <v>437</v>
      </c>
      <c r="L489" s="5">
        <v>437</v>
      </c>
      <c r="M489" s="6"/>
      <c r="N489" s="7">
        <v>8.74</v>
      </c>
      <c r="O489" s="1" t="s">
        <v>1432</v>
      </c>
      <c r="P489" s="9">
        <v>46006</v>
      </c>
      <c r="Q489" s="9">
        <v>46023</v>
      </c>
      <c r="R489" s="8">
        <v>46053</v>
      </c>
    </row>
    <row r="490" spans="1:18" ht="12.75" hidden="1" x14ac:dyDescent="0.2">
      <c r="A490">
        <v>61803</v>
      </c>
      <c r="B490">
        <v>16783235975</v>
      </c>
      <c r="C490" t="s">
        <v>3303</v>
      </c>
      <c r="D490" s="1">
        <v>16783235975</v>
      </c>
      <c r="E490" s="1" t="s">
        <v>869</v>
      </c>
      <c r="F490" s="1" t="s">
        <v>1421</v>
      </c>
      <c r="G490" s="1">
        <v>681950837</v>
      </c>
      <c r="I490" s="1" t="s">
        <v>2077</v>
      </c>
      <c r="J490" s="1" t="s">
        <v>2078</v>
      </c>
      <c r="K490" s="5">
        <v>364</v>
      </c>
      <c r="L490" s="5">
        <v>364</v>
      </c>
      <c r="M490" s="6"/>
      <c r="N490" s="7">
        <v>7.28</v>
      </c>
      <c r="O490" s="1" t="s">
        <v>1432</v>
      </c>
      <c r="P490" s="9">
        <v>46006</v>
      </c>
      <c r="Q490" s="9">
        <v>46023</v>
      </c>
      <c r="R490" s="8">
        <v>46053</v>
      </c>
    </row>
    <row r="491" spans="1:18" ht="12.75" hidden="1" x14ac:dyDescent="0.2">
      <c r="A491">
        <v>61803</v>
      </c>
      <c r="B491">
        <v>16783235975</v>
      </c>
      <c r="C491" t="s">
        <v>3303</v>
      </c>
      <c r="D491" s="1">
        <v>16783235975</v>
      </c>
      <c r="E491" s="1" t="s">
        <v>869</v>
      </c>
      <c r="F491" s="1" t="s">
        <v>1421</v>
      </c>
      <c r="G491" s="1">
        <v>685955001</v>
      </c>
      <c r="I491" s="1" t="s">
        <v>2079</v>
      </c>
      <c r="J491" s="1" t="s">
        <v>2080</v>
      </c>
      <c r="K491" s="5">
        <v>531</v>
      </c>
      <c r="L491" s="5">
        <v>531</v>
      </c>
      <c r="M491" s="6"/>
      <c r="N491" s="7">
        <v>10.62</v>
      </c>
      <c r="O491" s="1" t="s">
        <v>1432</v>
      </c>
      <c r="P491" s="9">
        <v>45996</v>
      </c>
      <c r="Q491" s="9">
        <v>46023</v>
      </c>
      <c r="R491" s="8">
        <v>46053</v>
      </c>
    </row>
    <row r="492" spans="1:18" ht="12.75" hidden="1" x14ac:dyDescent="0.2">
      <c r="A492">
        <v>61803</v>
      </c>
      <c r="B492">
        <v>16783235975</v>
      </c>
      <c r="C492" t="s">
        <v>3303</v>
      </c>
      <c r="D492" s="1">
        <v>16783235975</v>
      </c>
      <c r="E492" s="1" t="s">
        <v>869</v>
      </c>
      <c r="F492" s="1" t="s">
        <v>1421</v>
      </c>
      <c r="G492" s="1">
        <v>686160288</v>
      </c>
      <c r="I492" s="1" t="s">
        <v>1768</v>
      </c>
      <c r="J492" s="1" t="s">
        <v>2081</v>
      </c>
      <c r="K492" s="5">
        <v>1252</v>
      </c>
      <c r="L492" s="5">
        <v>1252</v>
      </c>
      <c r="M492" s="6"/>
      <c r="N492" s="7">
        <v>25.04</v>
      </c>
      <c r="O492" s="1" t="s">
        <v>1432</v>
      </c>
      <c r="P492" s="9">
        <v>46021</v>
      </c>
      <c r="Q492" s="9">
        <v>46023</v>
      </c>
      <c r="R492" s="8">
        <v>46053</v>
      </c>
    </row>
    <row r="493" spans="1:18" ht="12.75" hidden="1" x14ac:dyDescent="0.2">
      <c r="A493">
        <v>61803</v>
      </c>
      <c r="B493">
        <v>16783235975</v>
      </c>
      <c r="C493" t="s">
        <v>3303</v>
      </c>
      <c r="D493" s="1">
        <v>16783235975</v>
      </c>
      <c r="E493" s="1" t="s">
        <v>869</v>
      </c>
      <c r="F493" s="1" t="s">
        <v>1421</v>
      </c>
      <c r="G493" s="1">
        <v>686169111</v>
      </c>
      <c r="I493" s="1" t="s">
        <v>2082</v>
      </c>
      <c r="J493" s="1" t="s">
        <v>2083</v>
      </c>
      <c r="K493" s="5">
        <v>992</v>
      </c>
      <c r="L493" s="5">
        <v>992</v>
      </c>
      <c r="M493" s="6"/>
      <c r="N493" s="7">
        <v>19.84</v>
      </c>
      <c r="O493" s="1" t="s">
        <v>1432</v>
      </c>
      <c r="P493" s="9">
        <v>46022</v>
      </c>
      <c r="Q493" s="9">
        <v>46023</v>
      </c>
      <c r="R493" s="8">
        <v>46053</v>
      </c>
    </row>
    <row r="494" spans="1:18" ht="12.75" hidden="1" x14ac:dyDescent="0.2">
      <c r="A494">
        <v>61807</v>
      </c>
      <c r="B494">
        <v>16783329850</v>
      </c>
      <c r="C494" t="s">
        <v>200</v>
      </c>
      <c r="D494" s="1">
        <v>16783329850</v>
      </c>
      <c r="E494" s="1" t="s">
        <v>200</v>
      </c>
      <c r="F494" s="1" t="s">
        <v>16</v>
      </c>
      <c r="G494" s="1" t="s">
        <v>201</v>
      </c>
      <c r="H494" s="1" t="s">
        <v>202</v>
      </c>
      <c r="K494" s="5">
        <v>596</v>
      </c>
      <c r="L494" s="5">
        <v>596</v>
      </c>
      <c r="M494" s="6">
        <v>0.06</v>
      </c>
      <c r="N494" s="7">
        <v>35.76</v>
      </c>
    </row>
    <row r="495" spans="1:18" ht="12.75" hidden="1" x14ac:dyDescent="0.2">
      <c r="A495">
        <v>61811</v>
      </c>
      <c r="B495">
        <v>7059055375</v>
      </c>
      <c r="C495" t="s">
        <v>239</v>
      </c>
      <c r="D495" s="1">
        <v>7059055375</v>
      </c>
      <c r="E495" s="1" t="s">
        <v>239</v>
      </c>
      <c r="F495" s="1" t="s">
        <v>16</v>
      </c>
      <c r="G495" s="1" t="s">
        <v>240</v>
      </c>
      <c r="H495" s="1" t="s">
        <v>241</v>
      </c>
      <c r="K495" s="5">
        <v>92520</v>
      </c>
      <c r="L495" s="5">
        <v>92520</v>
      </c>
      <c r="M495" s="6">
        <v>0.06</v>
      </c>
      <c r="N495" s="7">
        <v>5551.2</v>
      </c>
    </row>
    <row r="496" spans="1:18" ht="12.75" hidden="1" x14ac:dyDescent="0.2">
      <c r="A496">
        <v>61811</v>
      </c>
      <c r="B496">
        <v>7059055375</v>
      </c>
      <c r="C496" t="s">
        <v>239</v>
      </c>
      <c r="D496" s="1">
        <v>7059055375</v>
      </c>
      <c r="E496" s="1" t="s">
        <v>239</v>
      </c>
      <c r="F496" s="1" t="s">
        <v>122</v>
      </c>
      <c r="G496" s="1" t="s">
        <v>240</v>
      </c>
      <c r="H496" s="1" t="s">
        <v>241</v>
      </c>
      <c r="K496" s="5">
        <v>92520</v>
      </c>
      <c r="L496" s="5">
        <v>92520</v>
      </c>
      <c r="M496" s="1" t="s">
        <v>123</v>
      </c>
      <c r="N496" s="7">
        <v>-11</v>
      </c>
    </row>
    <row r="497" spans="1:18" ht="12.75" hidden="1" x14ac:dyDescent="0.2">
      <c r="A497">
        <v>61811</v>
      </c>
      <c r="B497">
        <v>7059055375</v>
      </c>
      <c r="C497" t="s">
        <v>239</v>
      </c>
      <c r="D497" s="1">
        <v>7059055375</v>
      </c>
      <c r="E497" s="1" t="s">
        <v>239</v>
      </c>
      <c r="F497" s="1" t="s">
        <v>16</v>
      </c>
      <c r="G497" s="1" t="s">
        <v>272</v>
      </c>
      <c r="H497" s="1" t="s">
        <v>273</v>
      </c>
      <c r="K497" s="5">
        <v>18072</v>
      </c>
      <c r="L497" s="5">
        <v>17492</v>
      </c>
      <c r="M497" s="6">
        <v>0.06</v>
      </c>
      <c r="N497" s="7">
        <v>1049.52</v>
      </c>
    </row>
    <row r="498" spans="1:18" ht="12.75" hidden="1" x14ac:dyDescent="0.2">
      <c r="A498">
        <v>61811</v>
      </c>
      <c r="B498">
        <v>7059055375</v>
      </c>
      <c r="C498" t="s">
        <v>239</v>
      </c>
      <c r="D498" s="1">
        <v>7059055375</v>
      </c>
      <c r="E498" s="1" t="s">
        <v>239</v>
      </c>
      <c r="F498" s="1" t="s">
        <v>122</v>
      </c>
      <c r="G498" s="1" t="s">
        <v>272</v>
      </c>
      <c r="H498" s="1" t="s">
        <v>273</v>
      </c>
      <c r="K498" s="5">
        <v>18072</v>
      </c>
      <c r="L498" s="5">
        <v>17492</v>
      </c>
      <c r="M498" s="1" t="s">
        <v>123</v>
      </c>
      <c r="N498" s="7">
        <v>580</v>
      </c>
    </row>
    <row r="499" spans="1:18" ht="12.75" hidden="1" x14ac:dyDescent="0.2">
      <c r="A499">
        <v>61811</v>
      </c>
      <c r="B499">
        <v>7059055375</v>
      </c>
      <c r="C499" t="s">
        <v>239</v>
      </c>
      <c r="D499" s="1">
        <v>7059055375</v>
      </c>
      <c r="E499" s="1" t="s">
        <v>239</v>
      </c>
      <c r="F499" s="1" t="s">
        <v>16</v>
      </c>
      <c r="G499" s="1" t="s">
        <v>1010</v>
      </c>
      <c r="H499" s="1" t="s">
        <v>1011</v>
      </c>
      <c r="K499" s="5">
        <v>7742</v>
      </c>
      <c r="L499" s="5">
        <v>7742</v>
      </c>
      <c r="M499" s="6">
        <v>0.06</v>
      </c>
      <c r="N499" s="7">
        <v>464.52</v>
      </c>
    </row>
    <row r="500" spans="1:18" ht="12.75" hidden="1" x14ac:dyDescent="0.2">
      <c r="A500">
        <v>61811</v>
      </c>
      <c r="B500">
        <v>7059055375</v>
      </c>
      <c r="C500" t="s">
        <v>239</v>
      </c>
      <c r="D500" s="1">
        <v>7059055375</v>
      </c>
      <c r="E500" s="1" t="s">
        <v>239</v>
      </c>
      <c r="F500" s="1" t="s">
        <v>16</v>
      </c>
      <c r="G500" s="1" t="s">
        <v>1070</v>
      </c>
      <c r="H500" s="1" t="s">
        <v>1071</v>
      </c>
      <c r="K500" s="5">
        <v>14775</v>
      </c>
      <c r="L500" s="5">
        <v>14255</v>
      </c>
      <c r="M500" s="6">
        <v>0.06</v>
      </c>
      <c r="N500" s="7">
        <v>855.3</v>
      </c>
    </row>
    <row r="501" spans="1:18" ht="12.75" hidden="1" x14ac:dyDescent="0.2">
      <c r="A501">
        <v>61811</v>
      </c>
      <c r="B501">
        <v>7059055375</v>
      </c>
      <c r="C501" t="s">
        <v>239</v>
      </c>
      <c r="D501" s="1">
        <v>7059055375</v>
      </c>
      <c r="E501" s="1" t="s">
        <v>239</v>
      </c>
      <c r="F501" s="1" t="s">
        <v>122</v>
      </c>
      <c r="G501" s="1" t="s">
        <v>1070</v>
      </c>
      <c r="H501" s="1" t="s">
        <v>1071</v>
      </c>
      <c r="K501" s="5">
        <v>14775</v>
      </c>
      <c r="L501" s="5">
        <v>14255</v>
      </c>
      <c r="M501" s="1" t="s">
        <v>123</v>
      </c>
      <c r="N501" s="7">
        <v>520</v>
      </c>
    </row>
    <row r="502" spans="1:18" ht="12.75" hidden="1" x14ac:dyDescent="0.2">
      <c r="A502">
        <v>61812</v>
      </c>
      <c r="B502">
        <v>16718005687</v>
      </c>
      <c r="C502" t="s">
        <v>467</v>
      </c>
      <c r="D502" s="1">
        <v>16718005687</v>
      </c>
      <c r="E502" s="1" t="s">
        <v>160</v>
      </c>
      <c r="F502" s="1" t="s">
        <v>16</v>
      </c>
      <c r="G502" s="1" t="s">
        <v>161</v>
      </c>
      <c r="H502" s="1" t="s">
        <v>162</v>
      </c>
      <c r="K502" s="5">
        <v>14207</v>
      </c>
      <c r="L502" s="5">
        <v>14207</v>
      </c>
      <c r="M502" s="6">
        <v>0.06</v>
      </c>
      <c r="N502" s="7">
        <v>852.42</v>
      </c>
    </row>
    <row r="503" spans="1:18" ht="12.75" hidden="1" x14ac:dyDescent="0.2">
      <c r="A503">
        <v>61812</v>
      </c>
      <c r="B503">
        <v>16718005687</v>
      </c>
      <c r="C503" t="s">
        <v>467</v>
      </c>
      <c r="D503" s="1">
        <v>16718005687</v>
      </c>
      <c r="E503" s="1" t="s">
        <v>160</v>
      </c>
      <c r="F503" s="1" t="s">
        <v>16</v>
      </c>
      <c r="G503" s="1" t="s">
        <v>184</v>
      </c>
      <c r="H503" s="1" t="s">
        <v>185</v>
      </c>
      <c r="K503" s="5">
        <v>2990</v>
      </c>
      <c r="L503" s="5">
        <v>2990</v>
      </c>
      <c r="M503" s="6">
        <v>0.06</v>
      </c>
      <c r="N503" s="7">
        <v>179.4</v>
      </c>
    </row>
    <row r="504" spans="1:18" ht="12.75" hidden="1" x14ac:dyDescent="0.2">
      <c r="A504">
        <v>61812</v>
      </c>
      <c r="B504">
        <v>16718005687</v>
      </c>
      <c r="C504" t="s">
        <v>467</v>
      </c>
      <c r="D504" s="1">
        <v>16718005687</v>
      </c>
      <c r="E504" s="1" t="s">
        <v>467</v>
      </c>
      <c r="F504" s="1" t="s">
        <v>16</v>
      </c>
      <c r="G504" s="1" t="s">
        <v>468</v>
      </c>
      <c r="H504" s="1" t="s">
        <v>469</v>
      </c>
      <c r="K504" s="5">
        <v>10150</v>
      </c>
      <c r="L504" s="5">
        <v>10150</v>
      </c>
      <c r="M504" s="6">
        <v>0.06</v>
      </c>
      <c r="N504" s="7">
        <v>609</v>
      </c>
    </row>
    <row r="505" spans="1:18" ht="12.75" hidden="1" x14ac:dyDescent="0.2">
      <c r="A505">
        <v>61812</v>
      </c>
      <c r="B505">
        <v>16718005687</v>
      </c>
      <c r="C505" t="s">
        <v>467</v>
      </c>
      <c r="D505" s="1">
        <v>16718005687</v>
      </c>
      <c r="E505" s="1" t="s">
        <v>467</v>
      </c>
      <c r="F505" s="1" t="s">
        <v>16</v>
      </c>
      <c r="G505" s="1" t="s">
        <v>694</v>
      </c>
      <c r="H505" s="1" t="s">
        <v>695</v>
      </c>
      <c r="K505" s="5">
        <v>3655</v>
      </c>
      <c r="L505" s="5">
        <v>3655</v>
      </c>
      <c r="M505" s="6">
        <v>0.06</v>
      </c>
      <c r="N505" s="7">
        <v>219.29999999999998</v>
      </c>
    </row>
    <row r="506" spans="1:18" ht="12.75" hidden="1" x14ac:dyDescent="0.2">
      <c r="A506">
        <v>61812</v>
      </c>
      <c r="B506">
        <v>16718005687</v>
      </c>
      <c r="C506" t="s">
        <v>467</v>
      </c>
      <c r="D506" s="1">
        <v>16718005687</v>
      </c>
      <c r="E506" s="1" t="s">
        <v>467</v>
      </c>
      <c r="F506" s="1" t="s">
        <v>16</v>
      </c>
      <c r="G506" s="1" t="s">
        <v>694</v>
      </c>
      <c r="H506" s="1" t="s">
        <v>695</v>
      </c>
      <c r="K506" s="5">
        <v>3655</v>
      </c>
      <c r="L506" s="5">
        <v>3655</v>
      </c>
      <c r="M506" s="6">
        <v>0.02</v>
      </c>
      <c r="N506" s="7">
        <v>73.100000000000009</v>
      </c>
    </row>
    <row r="507" spans="1:18" ht="12.75" hidden="1" x14ac:dyDescent="0.2">
      <c r="A507">
        <v>61812</v>
      </c>
      <c r="B507">
        <v>16718005687</v>
      </c>
      <c r="C507" t="s">
        <v>467</v>
      </c>
      <c r="D507" s="1">
        <v>16718005687</v>
      </c>
      <c r="E507" s="1" t="s">
        <v>467</v>
      </c>
      <c r="F507" s="1" t="s">
        <v>16</v>
      </c>
      <c r="G507" s="1" t="s">
        <v>1243</v>
      </c>
      <c r="H507" s="1" t="s">
        <v>1244</v>
      </c>
      <c r="K507" s="5">
        <v>5108</v>
      </c>
      <c r="L507" s="5">
        <v>5108</v>
      </c>
      <c r="M507" s="6">
        <v>0.06</v>
      </c>
      <c r="N507" s="7">
        <v>306.47999999999996</v>
      </c>
    </row>
    <row r="508" spans="1:18" ht="12.75" hidden="1" x14ac:dyDescent="0.2">
      <c r="A508">
        <v>61813</v>
      </c>
      <c r="B508">
        <v>16999101742</v>
      </c>
      <c r="C508" t="s">
        <v>847</v>
      </c>
      <c r="D508" s="1">
        <v>16999101742</v>
      </c>
      <c r="E508" s="1" t="s">
        <v>847</v>
      </c>
      <c r="F508" s="1" t="s">
        <v>16</v>
      </c>
      <c r="G508" s="1" t="s">
        <v>848</v>
      </c>
      <c r="H508" s="1" t="s">
        <v>849</v>
      </c>
      <c r="K508" s="5">
        <v>730</v>
      </c>
      <c r="L508" s="5">
        <v>730</v>
      </c>
      <c r="M508" s="6">
        <v>0.06</v>
      </c>
      <c r="N508" s="7">
        <v>43.8</v>
      </c>
    </row>
    <row r="509" spans="1:18" ht="12.75" hidden="1" x14ac:dyDescent="0.2">
      <c r="A509">
        <v>61821</v>
      </c>
      <c r="B509">
        <v>618637</v>
      </c>
      <c r="C509" t="s">
        <v>2548</v>
      </c>
      <c r="D509" s="1">
        <v>618637</v>
      </c>
      <c r="E509" s="1" t="s">
        <v>2548</v>
      </c>
      <c r="F509" s="1" t="s">
        <v>1421</v>
      </c>
      <c r="G509" s="1">
        <v>678731128</v>
      </c>
      <c r="I509" s="1" t="s">
        <v>1658</v>
      </c>
      <c r="J509" s="1" t="s">
        <v>2513</v>
      </c>
      <c r="K509" s="5">
        <v>531</v>
      </c>
      <c r="L509" s="5">
        <v>531</v>
      </c>
      <c r="M509" s="6"/>
      <c r="N509" s="7">
        <v>53.1</v>
      </c>
      <c r="O509" s="1" t="s">
        <v>1432</v>
      </c>
      <c r="P509" s="9">
        <v>46006</v>
      </c>
      <c r="Q509" s="9">
        <v>46023</v>
      </c>
      <c r="R509" s="8">
        <v>46053</v>
      </c>
    </row>
    <row r="510" spans="1:18" ht="12.75" hidden="1" x14ac:dyDescent="0.2">
      <c r="A510">
        <v>61821</v>
      </c>
      <c r="B510">
        <v>618637</v>
      </c>
      <c r="C510" t="s">
        <v>2548</v>
      </c>
      <c r="D510" s="1">
        <v>618637</v>
      </c>
      <c r="E510" s="1" t="s">
        <v>2548</v>
      </c>
      <c r="F510" s="1" t="s">
        <v>1421</v>
      </c>
      <c r="G510" s="1">
        <v>682569257</v>
      </c>
      <c r="I510" s="1" t="s">
        <v>2514</v>
      </c>
      <c r="J510" s="1" t="s">
        <v>2515</v>
      </c>
      <c r="K510" s="5">
        <v>419</v>
      </c>
      <c r="L510" s="5">
        <v>419</v>
      </c>
      <c r="M510" s="6"/>
      <c r="N510" s="7">
        <v>25.14</v>
      </c>
      <c r="O510" s="1" t="s">
        <v>1424</v>
      </c>
      <c r="P510" s="9">
        <v>46006</v>
      </c>
      <c r="Q510" s="9">
        <v>46023</v>
      </c>
      <c r="R510" s="8">
        <v>46053</v>
      </c>
    </row>
    <row r="511" spans="1:18" ht="12.75" hidden="1" x14ac:dyDescent="0.2">
      <c r="A511">
        <v>61821</v>
      </c>
      <c r="B511">
        <v>618637</v>
      </c>
      <c r="C511" t="s">
        <v>2548</v>
      </c>
      <c r="D511" s="1">
        <v>618637</v>
      </c>
      <c r="E511" s="1" t="s">
        <v>2548</v>
      </c>
      <c r="F511" s="1" t="s">
        <v>1421</v>
      </c>
      <c r="G511" s="1">
        <v>683071709</v>
      </c>
      <c r="I511" s="1" t="s">
        <v>2516</v>
      </c>
      <c r="J511" s="1" t="s">
        <v>2517</v>
      </c>
      <c r="K511" s="5">
        <v>437</v>
      </c>
      <c r="L511" s="5">
        <v>437</v>
      </c>
      <c r="M511" s="6"/>
      <c r="N511" s="7">
        <v>43.7</v>
      </c>
      <c r="O511" s="1" t="s">
        <v>1432</v>
      </c>
      <c r="P511" s="9">
        <v>46006</v>
      </c>
      <c r="Q511" s="9">
        <v>46023</v>
      </c>
      <c r="R511" s="8">
        <v>46053</v>
      </c>
    </row>
    <row r="512" spans="1:18" ht="12.75" hidden="1" x14ac:dyDescent="0.2">
      <c r="A512">
        <v>61823</v>
      </c>
      <c r="B512">
        <v>16085932052</v>
      </c>
      <c r="C512" t="s">
        <v>3283</v>
      </c>
      <c r="D512" s="1">
        <v>16085932052</v>
      </c>
      <c r="E512" s="1" t="s">
        <v>208</v>
      </c>
      <c r="F512" s="1" t="s">
        <v>16</v>
      </c>
      <c r="G512" s="1" t="s">
        <v>209</v>
      </c>
      <c r="H512" s="1" t="s">
        <v>210</v>
      </c>
      <c r="K512" s="5">
        <v>7377</v>
      </c>
      <c r="L512" s="5">
        <v>7167</v>
      </c>
      <c r="M512" s="6">
        <v>0.06</v>
      </c>
      <c r="N512" s="7">
        <v>430.02</v>
      </c>
    </row>
    <row r="513" spans="1:18" ht="12.75" hidden="1" x14ac:dyDescent="0.2">
      <c r="A513">
        <v>61823</v>
      </c>
      <c r="B513">
        <v>16085932052</v>
      </c>
      <c r="C513" t="s">
        <v>3283</v>
      </c>
      <c r="D513" s="1">
        <v>16085932052</v>
      </c>
      <c r="E513" s="1" t="s">
        <v>208</v>
      </c>
      <c r="F513" s="1" t="s">
        <v>122</v>
      </c>
      <c r="G513" s="1" t="s">
        <v>209</v>
      </c>
      <c r="H513" s="1" t="s">
        <v>210</v>
      </c>
      <c r="K513" s="5">
        <v>7377</v>
      </c>
      <c r="L513" s="5">
        <v>7167</v>
      </c>
      <c r="M513" s="1" t="s">
        <v>123</v>
      </c>
      <c r="N513" s="7">
        <v>210</v>
      </c>
    </row>
    <row r="514" spans="1:18" ht="12.75" hidden="1" x14ac:dyDescent="0.2">
      <c r="A514">
        <v>61823</v>
      </c>
      <c r="B514">
        <v>16085932052</v>
      </c>
      <c r="C514" t="s">
        <v>3283</v>
      </c>
      <c r="D514" s="1">
        <v>16085932052</v>
      </c>
      <c r="E514" s="1" t="s">
        <v>208</v>
      </c>
      <c r="F514" s="1" t="s">
        <v>1421</v>
      </c>
      <c r="G514" s="1">
        <v>678155725</v>
      </c>
      <c r="I514" s="1" t="s">
        <v>1697</v>
      </c>
      <c r="J514" s="1" t="s">
        <v>1969</v>
      </c>
      <c r="K514" s="5">
        <v>437</v>
      </c>
      <c r="L514" s="5">
        <v>437</v>
      </c>
      <c r="M514" s="6"/>
      <c r="N514" s="7">
        <v>43.7</v>
      </c>
      <c r="O514" s="1" t="s">
        <v>1432</v>
      </c>
      <c r="P514" s="9">
        <v>46006</v>
      </c>
      <c r="Q514" s="9">
        <v>46023</v>
      </c>
      <c r="R514" s="8">
        <v>46053</v>
      </c>
    </row>
    <row r="515" spans="1:18" ht="12.75" hidden="1" x14ac:dyDescent="0.2">
      <c r="A515">
        <v>61823</v>
      </c>
      <c r="B515">
        <v>16085932052</v>
      </c>
      <c r="C515" t="s">
        <v>3283</v>
      </c>
      <c r="D515" s="1">
        <v>16085932052</v>
      </c>
      <c r="E515" s="1" t="s">
        <v>208</v>
      </c>
      <c r="F515" s="1" t="s">
        <v>1421</v>
      </c>
      <c r="G515" s="1">
        <v>678167764</v>
      </c>
      <c r="I515" s="1" t="s">
        <v>1995</v>
      </c>
      <c r="J515" s="1" t="s">
        <v>1727</v>
      </c>
      <c r="K515" s="5">
        <v>364</v>
      </c>
      <c r="L515" s="5">
        <v>364</v>
      </c>
      <c r="M515" s="6"/>
      <c r="N515" s="7">
        <v>36.4</v>
      </c>
      <c r="O515" s="1" t="s">
        <v>1432</v>
      </c>
      <c r="P515" s="9">
        <v>46006</v>
      </c>
      <c r="Q515" s="9">
        <v>46023</v>
      </c>
      <c r="R515" s="8">
        <v>46053</v>
      </c>
    </row>
    <row r="516" spans="1:18" ht="12.75" hidden="1" x14ac:dyDescent="0.2">
      <c r="A516">
        <v>61823</v>
      </c>
      <c r="B516">
        <v>16085932052</v>
      </c>
      <c r="C516" t="s">
        <v>3283</v>
      </c>
      <c r="D516" s="1">
        <v>16085932052</v>
      </c>
      <c r="E516" s="1" t="s">
        <v>208</v>
      </c>
      <c r="F516" s="1" t="s">
        <v>1421</v>
      </c>
      <c r="G516" s="1">
        <v>678375983</v>
      </c>
      <c r="I516" s="1" t="s">
        <v>1455</v>
      </c>
      <c r="J516" s="1" t="s">
        <v>1969</v>
      </c>
      <c r="K516" s="5">
        <v>437</v>
      </c>
      <c r="L516" s="5">
        <v>437</v>
      </c>
      <c r="M516" s="6"/>
      <c r="N516" s="7">
        <v>43.7</v>
      </c>
      <c r="O516" s="1" t="s">
        <v>1432</v>
      </c>
      <c r="P516" s="9">
        <v>46006</v>
      </c>
      <c r="Q516" s="9">
        <v>46023</v>
      </c>
      <c r="R516" s="8">
        <v>46053</v>
      </c>
    </row>
    <row r="517" spans="1:18" ht="12.75" hidden="1" x14ac:dyDescent="0.2">
      <c r="A517">
        <v>61823</v>
      </c>
      <c r="B517">
        <v>16085932052</v>
      </c>
      <c r="C517" t="s">
        <v>3283</v>
      </c>
      <c r="D517" s="1">
        <v>16085932052</v>
      </c>
      <c r="E517" s="1" t="s">
        <v>208</v>
      </c>
      <c r="F517" s="1" t="s">
        <v>1421</v>
      </c>
      <c r="G517" s="1">
        <v>678855241</v>
      </c>
      <c r="I517" s="1" t="s">
        <v>2383</v>
      </c>
      <c r="J517" s="1" t="s">
        <v>2384</v>
      </c>
      <c r="K517" s="5">
        <v>992</v>
      </c>
      <c r="L517" s="5">
        <v>992</v>
      </c>
      <c r="M517" s="6"/>
      <c r="N517" s="7">
        <v>99.2</v>
      </c>
      <c r="O517" s="1" t="s">
        <v>1432</v>
      </c>
      <c r="P517" s="9">
        <v>46006</v>
      </c>
      <c r="Q517" s="9">
        <v>46023</v>
      </c>
      <c r="R517" s="8">
        <v>46053</v>
      </c>
    </row>
    <row r="518" spans="1:18" ht="12.75" hidden="1" x14ac:dyDescent="0.2">
      <c r="A518">
        <v>61823</v>
      </c>
      <c r="B518">
        <v>16085932052</v>
      </c>
      <c r="C518" t="s">
        <v>3283</v>
      </c>
      <c r="D518" s="1">
        <v>16085932052</v>
      </c>
      <c r="E518" s="1" t="s">
        <v>208</v>
      </c>
      <c r="F518" s="1" t="s">
        <v>16</v>
      </c>
      <c r="G518" s="1" t="s">
        <v>3190</v>
      </c>
      <c r="H518" s="1" t="s">
        <v>3191</v>
      </c>
      <c r="I518" s="1"/>
      <c r="J518" s="1"/>
      <c r="K518" s="5">
        <v>8118</v>
      </c>
      <c r="L518" s="5">
        <v>7968</v>
      </c>
      <c r="M518" s="6">
        <v>0.06</v>
      </c>
      <c r="N518" s="7">
        <v>478.08</v>
      </c>
      <c r="O518" s="1"/>
      <c r="P518" s="9"/>
      <c r="Q518" s="9"/>
      <c r="R518" s="8"/>
    </row>
    <row r="519" spans="1:18" ht="12.75" hidden="1" x14ac:dyDescent="0.2">
      <c r="A519">
        <v>61823</v>
      </c>
      <c r="B519">
        <v>16085932052</v>
      </c>
      <c r="C519" t="s">
        <v>3283</v>
      </c>
      <c r="D519" s="1">
        <v>16085932052</v>
      </c>
      <c r="E519" s="1" t="s">
        <v>208</v>
      </c>
      <c r="F519" s="1" t="s">
        <v>122</v>
      </c>
      <c r="G519" s="1" t="s">
        <v>3190</v>
      </c>
      <c r="H519" s="1" t="s">
        <v>3191</v>
      </c>
      <c r="I519" s="1"/>
      <c r="J519" s="1"/>
      <c r="K519" s="5">
        <v>8118</v>
      </c>
      <c r="L519" s="5">
        <v>7968</v>
      </c>
      <c r="M519" s="1" t="s">
        <v>123</v>
      </c>
      <c r="N519" s="7">
        <v>150</v>
      </c>
      <c r="O519" s="1"/>
      <c r="P519" s="9"/>
      <c r="Q519" s="9"/>
      <c r="R519" s="8"/>
    </row>
    <row r="520" spans="1:18" ht="12.75" hidden="1" x14ac:dyDescent="0.2">
      <c r="A520">
        <v>61826</v>
      </c>
      <c r="B520">
        <v>18033533990</v>
      </c>
      <c r="C520" t="s">
        <v>181</v>
      </c>
      <c r="D520" s="1">
        <v>18033533990</v>
      </c>
      <c r="E520" s="1" t="s">
        <v>181</v>
      </c>
      <c r="F520" s="1" t="s">
        <v>16</v>
      </c>
      <c r="G520" s="1" t="s">
        <v>182</v>
      </c>
      <c r="H520" s="1" t="s">
        <v>183</v>
      </c>
      <c r="K520" s="5">
        <v>17649</v>
      </c>
      <c r="L520" s="5">
        <v>17649</v>
      </c>
      <c r="M520" s="6">
        <v>0.06</v>
      </c>
      <c r="N520" s="7">
        <v>1058.94</v>
      </c>
    </row>
    <row r="521" spans="1:18" ht="12.75" hidden="1" x14ac:dyDescent="0.2">
      <c r="A521">
        <v>61826</v>
      </c>
      <c r="B521">
        <v>18033533990</v>
      </c>
      <c r="C521" t="s">
        <v>181</v>
      </c>
      <c r="D521" s="1">
        <v>18033533990</v>
      </c>
      <c r="E521" s="1" t="s">
        <v>181</v>
      </c>
      <c r="F521" s="1" t="s">
        <v>16</v>
      </c>
      <c r="G521" s="1" t="s">
        <v>1310</v>
      </c>
      <c r="H521" s="1" t="s">
        <v>1311</v>
      </c>
      <c r="K521" s="5">
        <v>9864</v>
      </c>
      <c r="L521" s="5">
        <v>9864</v>
      </c>
      <c r="M521" s="6">
        <v>0.06</v>
      </c>
      <c r="N521" s="7">
        <v>591.84</v>
      </c>
    </row>
    <row r="522" spans="1:18" ht="12.75" hidden="1" x14ac:dyDescent="0.2">
      <c r="A522">
        <v>61826</v>
      </c>
      <c r="B522">
        <v>18033533990</v>
      </c>
      <c r="C522" t="s">
        <v>181</v>
      </c>
      <c r="D522" s="1">
        <v>18033533990</v>
      </c>
      <c r="E522" s="1" t="s">
        <v>181</v>
      </c>
      <c r="F522" s="1" t="s">
        <v>16</v>
      </c>
      <c r="G522" s="1" t="s">
        <v>1399</v>
      </c>
      <c r="H522" s="1" t="s">
        <v>1400</v>
      </c>
      <c r="K522" s="5">
        <v>1768</v>
      </c>
      <c r="L522" s="5">
        <v>1768</v>
      </c>
      <c r="M522" s="6">
        <v>0.06</v>
      </c>
      <c r="N522" s="7">
        <v>106.08</v>
      </c>
      <c r="P522" s="9"/>
      <c r="Q522" s="9"/>
      <c r="R522" s="8"/>
    </row>
    <row r="523" spans="1:18" ht="12.75" hidden="1" x14ac:dyDescent="0.2">
      <c r="A523">
        <v>61826</v>
      </c>
      <c r="B523">
        <v>18033533990</v>
      </c>
      <c r="C523" t="s">
        <v>181</v>
      </c>
      <c r="D523" s="1">
        <v>18033533990</v>
      </c>
      <c r="E523" s="1" t="s">
        <v>181</v>
      </c>
      <c r="F523" s="1" t="s">
        <v>1421</v>
      </c>
      <c r="G523" s="1">
        <v>682108040</v>
      </c>
      <c r="I523" s="1" t="s">
        <v>2590</v>
      </c>
      <c r="J523" s="1" t="s">
        <v>1894</v>
      </c>
      <c r="K523" s="5">
        <v>729</v>
      </c>
      <c r="L523" s="5">
        <v>729</v>
      </c>
      <c r="M523" s="6"/>
      <c r="N523" s="7">
        <v>43.74</v>
      </c>
      <c r="O523" s="1" t="s">
        <v>1424</v>
      </c>
      <c r="P523" s="9">
        <v>46006</v>
      </c>
      <c r="Q523" s="9">
        <v>46023</v>
      </c>
      <c r="R523" s="8">
        <v>46053</v>
      </c>
    </row>
    <row r="524" spans="1:18" ht="12.75" hidden="1" x14ac:dyDescent="0.2">
      <c r="A524">
        <v>61829</v>
      </c>
      <c r="B524">
        <v>793075</v>
      </c>
      <c r="C524" t="s">
        <v>3094</v>
      </c>
      <c r="D524" s="1">
        <v>793075</v>
      </c>
      <c r="E524" s="1" t="s">
        <v>3094</v>
      </c>
      <c r="F524" s="1" t="s">
        <v>1421</v>
      </c>
      <c r="G524" s="1">
        <v>684267868</v>
      </c>
      <c r="I524" s="1" t="s">
        <v>2010</v>
      </c>
      <c r="J524" s="1" t="s">
        <v>2169</v>
      </c>
      <c r="K524" s="5">
        <v>819</v>
      </c>
      <c r="L524" s="5">
        <v>819</v>
      </c>
      <c r="M524" s="6"/>
      <c r="N524" s="7">
        <v>49.14</v>
      </c>
      <c r="O524" s="1" t="s">
        <v>1424</v>
      </c>
      <c r="P524" s="9">
        <v>46007</v>
      </c>
      <c r="Q524" s="9">
        <v>46023</v>
      </c>
      <c r="R524" s="8">
        <v>46053</v>
      </c>
    </row>
    <row r="525" spans="1:18" ht="12.75" hidden="1" x14ac:dyDescent="0.2">
      <c r="A525">
        <v>61829</v>
      </c>
      <c r="B525">
        <v>793075</v>
      </c>
      <c r="C525" t="s">
        <v>3094</v>
      </c>
      <c r="D525" s="1">
        <v>793075</v>
      </c>
      <c r="E525" s="1" t="s">
        <v>3094</v>
      </c>
      <c r="F525" s="1" t="s">
        <v>1421</v>
      </c>
      <c r="G525" s="1">
        <v>685040109</v>
      </c>
      <c r="I525" s="1" t="s">
        <v>3095</v>
      </c>
      <c r="J525" s="1" t="s">
        <v>3096</v>
      </c>
      <c r="K525" s="5">
        <v>1089</v>
      </c>
      <c r="L525" s="5">
        <v>1089</v>
      </c>
      <c r="M525" s="6"/>
      <c r="N525" s="7">
        <v>65.34</v>
      </c>
      <c r="O525" s="1" t="s">
        <v>1424</v>
      </c>
      <c r="P525" s="9">
        <v>46006</v>
      </c>
      <c r="Q525" s="9">
        <v>46023</v>
      </c>
      <c r="R525" s="8">
        <v>46053</v>
      </c>
    </row>
    <row r="526" spans="1:18" ht="12.75" hidden="1" x14ac:dyDescent="0.2">
      <c r="A526">
        <v>61829</v>
      </c>
      <c r="B526">
        <v>793075</v>
      </c>
      <c r="C526" t="s">
        <v>3094</v>
      </c>
      <c r="D526" s="1">
        <v>793075</v>
      </c>
      <c r="E526" s="1" t="s">
        <v>3094</v>
      </c>
      <c r="F526" s="1" t="s">
        <v>1421</v>
      </c>
      <c r="G526" s="1">
        <v>685578150</v>
      </c>
      <c r="I526" s="1" t="s">
        <v>1730</v>
      </c>
      <c r="J526" s="1" t="s">
        <v>2101</v>
      </c>
      <c r="K526" s="5">
        <v>364</v>
      </c>
      <c r="L526" s="5">
        <v>364</v>
      </c>
      <c r="M526" s="6"/>
      <c r="N526" s="7">
        <v>21.84</v>
      </c>
      <c r="O526" s="1" t="s">
        <v>1432</v>
      </c>
      <c r="P526" s="9">
        <v>46006</v>
      </c>
      <c r="Q526" s="9">
        <v>46023</v>
      </c>
      <c r="R526" s="8">
        <v>46053</v>
      </c>
    </row>
    <row r="527" spans="1:18" ht="12.75" hidden="1" x14ac:dyDescent="0.2">
      <c r="A527">
        <v>61829</v>
      </c>
      <c r="B527">
        <v>793075</v>
      </c>
      <c r="C527" t="s">
        <v>3094</v>
      </c>
      <c r="D527" s="1">
        <v>793075</v>
      </c>
      <c r="E527" s="1" t="s">
        <v>3094</v>
      </c>
      <c r="F527" s="1" t="s">
        <v>1421</v>
      </c>
      <c r="G527" s="1">
        <v>685697640</v>
      </c>
      <c r="I527" s="1" t="s">
        <v>3097</v>
      </c>
      <c r="J527" s="1" t="s">
        <v>2511</v>
      </c>
      <c r="K527" s="5">
        <v>887</v>
      </c>
      <c r="L527" s="5">
        <v>887</v>
      </c>
      <c r="M527" s="6"/>
      <c r="N527" s="7">
        <v>53.22</v>
      </c>
      <c r="O527" s="1" t="s">
        <v>1432</v>
      </c>
      <c r="P527" s="9">
        <v>46006</v>
      </c>
      <c r="Q527" s="9">
        <v>46023</v>
      </c>
      <c r="R527" s="8">
        <v>46053</v>
      </c>
    </row>
    <row r="528" spans="1:18" ht="12.75" hidden="1" x14ac:dyDescent="0.2">
      <c r="A528">
        <v>61829</v>
      </c>
      <c r="B528">
        <v>793075</v>
      </c>
      <c r="C528" t="s">
        <v>3094</v>
      </c>
      <c r="D528" s="1">
        <v>793075</v>
      </c>
      <c r="E528" s="1" t="s">
        <v>3094</v>
      </c>
      <c r="F528" s="1" t="s">
        <v>1421</v>
      </c>
      <c r="G528" s="1">
        <v>685983524</v>
      </c>
      <c r="I528" s="1" t="s">
        <v>1803</v>
      </c>
      <c r="J528" s="1" t="s">
        <v>2111</v>
      </c>
      <c r="K528" s="5">
        <v>531</v>
      </c>
      <c r="L528" s="5">
        <v>531</v>
      </c>
      <c r="M528" s="6"/>
      <c r="N528" s="7">
        <v>31.86</v>
      </c>
      <c r="O528" s="1" t="s">
        <v>1432</v>
      </c>
      <c r="P528" s="9">
        <v>46000</v>
      </c>
      <c r="Q528" s="9">
        <v>46023</v>
      </c>
      <c r="R528" s="8">
        <v>46053</v>
      </c>
    </row>
    <row r="529" spans="1:18" ht="12.75" hidden="1" x14ac:dyDescent="0.2">
      <c r="A529">
        <v>61829</v>
      </c>
      <c r="B529">
        <v>793075</v>
      </c>
      <c r="C529" t="s">
        <v>3094</v>
      </c>
      <c r="D529" s="1">
        <v>793075</v>
      </c>
      <c r="E529" s="1" t="s">
        <v>3094</v>
      </c>
      <c r="F529" s="1" t="s">
        <v>1421</v>
      </c>
      <c r="G529" s="1">
        <v>686008424</v>
      </c>
      <c r="I529" s="1" t="s">
        <v>2199</v>
      </c>
      <c r="J529" s="1" t="s">
        <v>3098</v>
      </c>
      <c r="K529" s="5">
        <v>531</v>
      </c>
      <c r="L529" s="5">
        <v>531</v>
      </c>
      <c r="M529" s="6"/>
      <c r="N529" s="7">
        <v>31.86</v>
      </c>
      <c r="O529" s="1" t="s">
        <v>1432</v>
      </c>
      <c r="P529" s="9">
        <v>46002</v>
      </c>
      <c r="Q529" s="9">
        <v>46023</v>
      </c>
      <c r="R529" s="8">
        <v>46053</v>
      </c>
    </row>
    <row r="530" spans="1:18" ht="12.75" hidden="1" x14ac:dyDescent="0.2">
      <c r="A530">
        <v>61829</v>
      </c>
      <c r="B530">
        <v>793075</v>
      </c>
      <c r="C530" t="s">
        <v>3094</v>
      </c>
      <c r="D530" s="1">
        <v>793075</v>
      </c>
      <c r="E530" s="1" t="s">
        <v>3094</v>
      </c>
      <c r="F530" s="1" t="s">
        <v>1421</v>
      </c>
      <c r="G530" s="1">
        <v>686150815</v>
      </c>
      <c r="I530" s="1" t="s">
        <v>3099</v>
      </c>
      <c r="J530" s="1" t="s">
        <v>2169</v>
      </c>
      <c r="K530" s="5">
        <v>437</v>
      </c>
      <c r="L530" s="5">
        <v>437</v>
      </c>
      <c r="M530" s="6"/>
      <c r="N530" s="7">
        <v>26.22</v>
      </c>
      <c r="O530" s="1" t="s">
        <v>1432</v>
      </c>
      <c r="P530" s="9">
        <v>46020</v>
      </c>
      <c r="Q530" s="9">
        <v>46023</v>
      </c>
      <c r="R530" s="8">
        <v>46053</v>
      </c>
    </row>
    <row r="531" spans="1:18" ht="12.75" hidden="1" x14ac:dyDescent="0.2">
      <c r="A531">
        <v>61829</v>
      </c>
      <c r="B531">
        <v>793075</v>
      </c>
      <c r="C531" t="s">
        <v>3094</v>
      </c>
      <c r="D531" s="1">
        <v>793075</v>
      </c>
      <c r="E531" s="1" t="s">
        <v>3094</v>
      </c>
      <c r="F531" s="1" t="s">
        <v>1421</v>
      </c>
      <c r="G531" s="1">
        <v>686152396</v>
      </c>
      <c r="I531" s="1" t="s">
        <v>1516</v>
      </c>
      <c r="J531" s="1" t="s">
        <v>1711</v>
      </c>
      <c r="K531" s="5">
        <v>437</v>
      </c>
      <c r="L531" s="5">
        <v>437</v>
      </c>
      <c r="M531" s="6"/>
      <c r="N531" s="7">
        <v>26.22</v>
      </c>
      <c r="O531" s="1" t="s">
        <v>1432</v>
      </c>
      <c r="P531" s="9">
        <v>46020</v>
      </c>
      <c r="Q531" s="9">
        <v>46023</v>
      </c>
      <c r="R531" s="8">
        <v>46053</v>
      </c>
    </row>
    <row r="532" spans="1:18" ht="12.75" hidden="1" x14ac:dyDescent="0.2">
      <c r="A532">
        <v>61830</v>
      </c>
      <c r="B532">
        <v>16085975982</v>
      </c>
      <c r="C532" t="s">
        <v>54</v>
      </c>
      <c r="D532" s="1">
        <v>16085975982</v>
      </c>
      <c r="E532" s="1" t="s">
        <v>54</v>
      </c>
      <c r="F532" s="1" t="s">
        <v>16</v>
      </c>
      <c r="G532" s="1" t="s">
        <v>55</v>
      </c>
      <c r="H532" s="1" t="s">
        <v>56</v>
      </c>
      <c r="K532" s="5">
        <v>4196</v>
      </c>
      <c r="L532" s="5">
        <v>4196</v>
      </c>
      <c r="M532" s="6">
        <v>0.06</v>
      </c>
      <c r="N532" s="7">
        <v>251.76</v>
      </c>
    </row>
    <row r="533" spans="1:18" ht="12.75" hidden="1" x14ac:dyDescent="0.2">
      <c r="A533">
        <v>61830</v>
      </c>
      <c r="B533">
        <v>16085975982</v>
      </c>
      <c r="C533" t="s">
        <v>54</v>
      </c>
      <c r="D533" s="1">
        <v>16085975982</v>
      </c>
      <c r="E533" s="1" t="s">
        <v>54</v>
      </c>
      <c r="F533" s="1" t="s">
        <v>16</v>
      </c>
      <c r="G533" s="1" t="s">
        <v>1043</v>
      </c>
      <c r="H533" s="1" t="s">
        <v>1044</v>
      </c>
      <c r="K533" s="5">
        <v>7136</v>
      </c>
      <c r="L533" s="5">
        <v>7136</v>
      </c>
      <c r="M533" s="6">
        <v>0.06</v>
      </c>
      <c r="N533" s="7">
        <v>428.15999999999997</v>
      </c>
    </row>
    <row r="534" spans="1:18" ht="12.75" hidden="1" x14ac:dyDescent="0.2">
      <c r="A534">
        <v>61830</v>
      </c>
      <c r="B534">
        <v>16085975982</v>
      </c>
      <c r="C534" t="s">
        <v>54</v>
      </c>
      <c r="D534" s="1">
        <v>16085975982</v>
      </c>
      <c r="E534" s="1" t="s">
        <v>54</v>
      </c>
      <c r="F534" s="1" t="s">
        <v>1421</v>
      </c>
      <c r="G534" s="1">
        <v>681620124</v>
      </c>
      <c r="I534" s="1" t="s">
        <v>2594</v>
      </c>
      <c r="J534" s="1" t="s">
        <v>2873</v>
      </c>
      <c r="K534" s="5">
        <v>364</v>
      </c>
      <c r="L534" s="5">
        <v>364</v>
      </c>
      <c r="M534" s="6"/>
      <c r="N534" s="7">
        <v>21.84</v>
      </c>
      <c r="O534" s="1" t="s">
        <v>1432</v>
      </c>
      <c r="P534" s="9">
        <v>46006</v>
      </c>
      <c r="Q534" s="9">
        <v>46023</v>
      </c>
      <c r="R534" s="8">
        <v>46053</v>
      </c>
    </row>
    <row r="535" spans="1:18" ht="12.75" hidden="1" x14ac:dyDescent="0.2">
      <c r="A535">
        <v>61830</v>
      </c>
      <c r="B535">
        <v>16085975982</v>
      </c>
      <c r="C535" t="s">
        <v>54</v>
      </c>
      <c r="D535" s="1">
        <v>16085975982</v>
      </c>
      <c r="E535" s="1" t="s">
        <v>54</v>
      </c>
      <c r="F535" s="1" t="s">
        <v>1421</v>
      </c>
      <c r="G535" s="1">
        <v>683666975</v>
      </c>
      <c r="I535" s="1" t="s">
        <v>1542</v>
      </c>
      <c r="J535" s="1" t="s">
        <v>2874</v>
      </c>
      <c r="K535" s="5">
        <v>1252</v>
      </c>
      <c r="L535" s="5">
        <v>1252</v>
      </c>
      <c r="M535" s="6"/>
      <c r="N535" s="7">
        <v>75.12</v>
      </c>
      <c r="O535" s="1" t="s">
        <v>1432</v>
      </c>
      <c r="P535" s="9">
        <v>46006</v>
      </c>
      <c r="Q535" s="9">
        <v>46023</v>
      </c>
      <c r="R535" s="8">
        <v>46053</v>
      </c>
    </row>
    <row r="536" spans="1:18" ht="12.75" hidden="1" x14ac:dyDescent="0.2">
      <c r="A536">
        <v>61830</v>
      </c>
      <c r="B536">
        <v>16085975982</v>
      </c>
      <c r="C536" t="s">
        <v>54</v>
      </c>
      <c r="D536" s="1">
        <v>16085975982</v>
      </c>
      <c r="E536" s="1" t="s">
        <v>54</v>
      </c>
      <c r="F536" s="1" t="s">
        <v>1421</v>
      </c>
      <c r="G536" s="1">
        <v>684067249</v>
      </c>
      <c r="I536" s="1" t="s">
        <v>1516</v>
      </c>
      <c r="J536" s="1" t="s">
        <v>2875</v>
      </c>
      <c r="K536" s="5">
        <v>145</v>
      </c>
      <c r="L536" s="5">
        <v>145</v>
      </c>
      <c r="M536" s="6"/>
      <c r="N536" s="7">
        <v>8.6999999999999993</v>
      </c>
      <c r="O536" s="1" t="s">
        <v>1572</v>
      </c>
      <c r="P536" s="9">
        <v>46006</v>
      </c>
      <c r="Q536" s="9">
        <v>46023</v>
      </c>
      <c r="R536" s="8">
        <v>46053</v>
      </c>
    </row>
    <row r="537" spans="1:18" ht="12.75" hidden="1" x14ac:dyDescent="0.2">
      <c r="A537">
        <v>61830</v>
      </c>
      <c r="B537">
        <v>16085975982</v>
      </c>
      <c r="C537" t="s">
        <v>54</v>
      </c>
      <c r="D537" s="1">
        <v>16085975982</v>
      </c>
      <c r="E537" s="1" t="s">
        <v>54</v>
      </c>
      <c r="F537" s="1" t="s">
        <v>1421</v>
      </c>
      <c r="G537" s="1">
        <v>685762009</v>
      </c>
      <c r="I537" s="1" t="s">
        <v>2876</v>
      </c>
      <c r="J537" s="1" t="s">
        <v>1561</v>
      </c>
      <c r="K537" s="5">
        <v>364</v>
      </c>
      <c r="L537" s="5">
        <v>364</v>
      </c>
      <c r="M537" s="6"/>
      <c r="N537" s="7">
        <v>21.84</v>
      </c>
      <c r="O537" s="1" t="s">
        <v>1432</v>
      </c>
      <c r="P537" s="9">
        <v>46006</v>
      </c>
      <c r="Q537" s="9">
        <v>46023</v>
      </c>
      <c r="R537" s="8">
        <v>46053</v>
      </c>
    </row>
    <row r="538" spans="1:18" ht="12.75" hidden="1" x14ac:dyDescent="0.2">
      <c r="A538">
        <v>61830</v>
      </c>
      <c r="B538">
        <v>16085975982</v>
      </c>
      <c r="C538" t="s">
        <v>54</v>
      </c>
      <c r="D538" s="1">
        <v>16085975982</v>
      </c>
      <c r="E538" s="1" t="s">
        <v>54</v>
      </c>
      <c r="F538" s="1" t="s">
        <v>1421</v>
      </c>
      <c r="G538" s="1">
        <v>685795020</v>
      </c>
      <c r="I538" s="1" t="s">
        <v>1474</v>
      </c>
      <c r="J538" s="1" t="s">
        <v>2877</v>
      </c>
      <c r="K538" s="5">
        <v>887</v>
      </c>
      <c r="L538" s="5">
        <v>887</v>
      </c>
      <c r="M538" s="6"/>
      <c r="N538" s="7">
        <v>53.22</v>
      </c>
      <c r="O538" s="1" t="s">
        <v>1432</v>
      </c>
      <c r="P538" s="9">
        <v>46006</v>
      </c>
      <c r="Q538" s="9">
        <v>46023</v>
      </c>
      <c r="R538" s="8">
        <v>46053</v>
      </c>
    </row>
    <row r="539" spans="1:18" ht="12.75" hidden="1" x14ac:dyDescent="0.2">
      <c r="A539">
        <v>61830</v>
      </c>
      <c r="B539">
        <v>16085975982</v>
      </c>
      <c r="C539" t="s">
        <v>54</v>
      </c>
      <c r="D539" s="1">
        <v>16085975982</v>
      </c>
      <c r="E539" s="1" t="s">
        <v>54</v>
      </c>
      <c r="F539" s="1" t="s">
        <v>1421</v>
      </c>
      <c r="G539" s="1">
        <v>686053202</v>
      </c>
      <c r="I539" s="1" t="s">
        <v>2878</v>
      </c>
      <c r="J539" s="1" t="s">
        <v>2431</v>
      </c>
      <c r="K539" s="5">
        <v>151</v>
      </c>
      <c r="L539" s="5">
        <v>151</v>
      </c>
      <c r="M539" s="6"/>
      <c r="N539" s="7">
        <v>9.06</v>
      </c>
      <c r="O539" s="1" t="s">
        <v>1506</v>
      </c>
      <c r="P539" s="9">
        <v>46006</v>
      </c>
      <c r="Q539" s="9">
        <v>46023</v>
      </c>
      <c r="R539" s="8">
        <v>46053</v>
      </c>
    </row>
    <row r="540" spans="1:18" ht="12.75" hidden="1" x14ac:dyDescent="0.2">
      <c r="A540">
        <v>61830</v>
      </c>
      <c r="B540">
        <v>16085975982</v>
      </c>
      <c r="C540" t="s">
        <v>54</v>
      </c>
      <c r="D540" s="1">
        <v>16085975982</v>
      </c>
      <c r="E540" s="1" t="s">
        <v>54</v>
      </c>
      <c r="F540" s="1" t="s">
        <v>1421</v>
      </c>
      <c r="G540" s="1">
        <v>686176294</v>
      </c>
      <c r="I540" s="1" t="s">
        <v>1634</v>
      </c>
      <c r="J540" s="1" t="s">
        <v>2879</v>
      </c>
      <c r="K540" s="5">
        <v>151</v>
      </c>
      <c r="L540" s="5">
        <v>151</v>
      </c>
      <c r="M540" s="6"/>
      <c r="N540" s="7">
        <v>9.06</v>
      </c>
      <c r="O540" s="1" t="s">
        <v>1506</v>
      </c>
      <c r="P540" s="9">
        <v>46022</v>
      </c>
      <c r="Q540" s="9">
        <v>46023</v>
      </c>
      <c r="R540" s="8">
        <v>46053</v>
      </c>
    </row>
    <row r="541" spans="1:18" ht="12.75" hidden="1" x14ac:dyDescent="0.2">
      <c r="A541">
        <v>61831</v>
      </c>
      <c r="B541">
        <v>15765107864</v>
      </c>
      <c r="C541" t="s">
        <v>2755</v>
      </c>
      <c r="D541" s="1">
        <v>15765107864</v>
      </c>
      <c r="E541" s="1" t="s">
        <v>2755</v>
      </c>
      <c r="F541" s="1" t="s">
        <v>1421</v>
      </c>
      <c r="G541" s="1">
        <v>681560815</v>
      </c>
      <c r="I541" s="1" t="s">
        <v>1458</v>
      </c>
      <c r="J541" s="1" t="s">
        <v>2756</v>
      </c>
      <c r="K541" s="5">
        <v>437</v>
      </c>
      <c r="L541" s="5">
        <v>437</v>
      </c>
      <c r="M541" s="6"/>
      <c r="N541" s="7">
        <v>26.22</v>
      </c>
      <c r="O541" s="1" t="s">
        <v>1432</v>
      </c>
      <c r="P541" s="9">
        <v>46006</v>
      </c>
      <c r="Q541" s="9">
        <v>46023</v>
      </c>
      <c r="R541" s="8">
        <v>46053</v>
      </c>
    </row>
    <row r="542" spans="1:18" ht="12.75" hidden="1" x14ac:dyDescent="0.2">
      <c r="A542">
        <v>61831</v>
      </c>
      <c r="B542">
        <v>15765107864</v>
      </c>
      <c r="C542" t="s">
        <v>2755</v>
      </c>
      <c r="D542" s="1">
        <v>15765107864</v>
      </c>
      <c r="E542" s="1" t="s">
        <v>2755</v>
      </c>
      <c r="F542" s="1" t="s">
        <v>1421</v>
      </c>
      <c r="G542" s="1">
        <v>681958015</v>
      </c>
      <c r="I542" s="1" t="s">
        <v>2757</v>
      </c>
      <c r="J542" s="1" t="s">
        <v>2758</v>
      </c>
      <c r="K542" s="5">
        <v>949</v>
      </c>
      <c r="L542" s="5">
        <v>949</v>
      </c>
      <c r="M542" s="6"/>
      <c r="N542" s="7">
        <v>56.94</v>
      </c>
      <c r="O542" s="1" t="s">
        <v>1424</v>
      </c>
      <c r="P542" s="9">
        <v>46006</v>
      </c>
      <c r="Q542" s="9">
        <v>46023</v>
      </c>
      <c r="R542" s="8">
        <v>46053</v>
      </c>
    </row>
    <row r="543" spans="1:18" ht="12.75" hidden="1" x14ac:dyDescent="0.2">
      <c r="A543">
        <v>61832</v>
      </c>
      <c r="B543">
        <v>5240040854</v>
      </c>
      <c r="C543" t="s">
        <v>3298</v>
      </c>
      <c r="D543" s="1">
        <v>5240040854</v>
      </c>
      <c r="E543" s="1" t="s">
        <v>668</v>
      </c>
      <c r="F543" s="1" t="s">
        <v>16</v>
      </c>
      <c r="G543" s="1" t="s">
        <v>669</v>
      </c>
      <c r="H543" s="1" t="s">
        <v>670</v>
      </c>
      <c r="K543" s="5">
        <v>4568</v>
      </c>
      <c r="L543" s="5">
        <v>4568</v>
      </c>
      <c r="M543" s="6">
        <v>0.06</v>
      </c>
      <c r="N543" s="7">
        <v>274.08</v>
      </c>
    </row>
    <row r="544" spans="1:18" ht="12.75" hidden="1" x14ac:dyDescent="0.2">
      <c r="A544">
        <v>61834</v>
      </c>
      <c r="B544">
        <v>19739821638</v>
      </c>
      <c r="C544" t="s">
        <v>512</v>
      </c>
      <c r="D544" s="1">
        <v>19739821638</v>
      </c>
      <c r="E544" s="1" t="s">
        <v>512</v>
      </c>
      <c r="F544" s="1" t="s">
        <v>16</v>
      </c>
      <c r="G544" s="1" t="s">
        <v>513</v>
      </c>
      <c r="H544" s="1" t="s">
        <v>514</v>
      </c>
      <c r="K544" s="5">
        <v>22053</v>
      </c>
      <c r="L544" s="5">
        <v>22053</v>
      </c>
      <c r="M544" s="6">
        <v>0.06</v>
      </c>
      <c r="N544" s="7">
        <v>1323.18</v>
      </c>
    </row>
    <row r="545" spans="1:18" ht="12.75" hidden="1" x14ac:dyDescent="0.2">
      <c r="A545">
        <v>61835</v>
      </c>
      <c r="B545">
        <v>677597</v>
      </c>
      <c r="C545" t="s">
        <v>2894</v>
      </c>
      <c r="D545" s="1">
        <v>677597</v>
      </c>
      <c r="E545" s="1" t="s">
        <v>2894</v>
      </c>
      <c r="F545" s="1" t="s">
        <v>1421</v>
      </c>
      <c r="G545" s="1">
        <v>680967710</v>
      </c>
      <c r="I545" s="1" t="s">
        <v>2422</v>
      </c>
      <c r="J545" s="1" t="s">
        <v>2423</v>
      </c>
      <c r="K545" s="5">
        <v>1252</v>
      </c>
      <c r="L545" s="5">
        <v>1252</v>
      </c>
      <c r="M545" s="6"/>
      <c r="N545" s="7">
        <v>125.2</v>
      </c>
      <c r="O545" s="1" t="s">
        <v>1432</v>
      </c>
      <c r="P545" s="9">
        <v>46006</v>
      </c>
      <c r="Q545" s="9">
        <v>46023</v>
      </c>
      <c r="R545" s="8">
        <v>46053</v>
      </c>
    </row>
    <row r="546" spans="1:18" ht="12.75" hidden="1" x14ac:dyDescent="0.2">
      <c r="A546">
        <v>61835</v>
      </c>
      <c r="B546">
        <v>677597</v>
      </c>
      <c r="C546" t="s">
        <v>2894</v>
      </c>
      <c r="D546" s="1">
        <v>677597</v>
      </c>
      <c r="E546" s="1" t="s">
        <v>2894</v>
      </c>
      <c r="F546" s="1" t="s">
        <v>1421</v>
      </c>
      <c r="G546" s="1">
        <v>681608274</v>
      </c>
      <c r="I546" s="1" t="s">
        <v>2439</v>
      </c>
      <c r="J546" s="1" t="s">
        <v>2440</v>
      </c>
      <c r="K546" s="5">
        <v>1294</v>
      </c>
      <c r="L546" s="5">
        <v>1294</v>
      </c>
      <c r="M546" s="6"/>
      <c r="N546" s="7">
        <v>77.64</v>
      </c>
      <c r="O546" s="1" t="s">
        <v>1432</v>
      </c>
      <c r="P546" s="9">
        <v>46006</v>
      </c>
      <c r="Q546" s="9">
        <v>46023</v>
      </c>
      <c r="R546" s="8">
        <v>46053</v>
      </c>
    </row>
    <row r="547" spans="1:18" ht="12.75" hidden="1" x14ac:dyDescent="0.2">
      <c r="A547">
        <v>61835</v>
      </c>
      <c r="B547">
        <v>677597</v>
      </c>
      <c r="C547" t="s">
        <v>2894</v>
      </c>
      <c r="D547" s="1">
        <v>677597</v>
      </c>
      <c r="E547" s="1" t="s">
        <v>2894</v>
      </c>
      <c r="F547" s="1" t="s">
        <v>1421</v>
      </c>
      <c r="G547" s="1">
        <v>681828721</v>
      </c>
      <c r="I547" s="1" t="s">
        <v>2443</v>
      </c>
      <c r="J547" s="1" t="s">
        <v>2444</v>
      </c>
      <c r="K547" s="5">
        <v>531</v>
      </c>
      <c r="L547" s="5">
        <v>531</v>
      </c>
      <c r="M547" s="6"/>
      <c r="N547" s="7">
        <v>31.86</v>
      </c>
      <c r="O547" s="1" t="s">
        <v>1432</v>
      </c>
      <c r="P547" s="9">
        <v>46006</v>
      </c>
      <c r="Q547" s="9">
        <v>46023</v>
      </c>
      <c r="R547" s="8">
        <v>46053</v>
      </c>
    </row>
    <row r="548" spans="1:18" ht="12.75" hidden="1" x14ac:dyDescent="0.2">
      <c r="A548">
        <v>61835</v>
      </c>
      <c r="B548">
        <v>677597</v>
      </c>
      <c r="C548" t="s">
        <v>2894</v>
      </c>
      <c r="D548" s="1">
        <v>677597</v>
      </c>
      <c r="E548" s="1" t="s">
        <v>2894</v>
      </c>
      <c r="F548" s="1" t="s">
        <v>1421</v>
      </c>
      <c r="G548" s="1">
        <v>681913869</v>
      </c>
      <c r="I548" s="1" t="s">
        <v>2450</v>
      </c>
      <c r="J548" s="1" t="s">
        <v>2451</v>
      </c>
      <c r="K548" s="5">
        <v>531</v>
      </c>
      <c r="L548" s="5">
        <v>531</v>
      </c>
      <c r="M548" s="6"/>
      <c r="N548" s="7">
        <v>31.86</v>
      </c>
      <c r="O548" s="1" t="s">
        <v>1432</v>
      </c>
      <c r="P548" s="9">
        <v>46006</v>
      </c>
      <c r="Q548" s="9">
        <v>46023</v>
      </c>
      <c r="R548" s="8">
        <v>46053</v>
      </c>
    </row>
    <row r="549" spans="1:18" ht="12.75" hidden="1" x14ac:dyDescent="0.2">
      <c r="A549">
        <v>61835</v>
      </c>
      <c r="B549">
        <v>677597</v>
      </c>
      <c r="C549" t="s">
        <v>2894</v>
      </c>
      <c r="D549" s="1">
        <v>677597</v>
      </c>
      <c r="E549" s="1" t="s">
        <v>2894</v>
      </c>
      <c r="F549" s="1" t="s">
        <v>1421</v>
      </c>
      <c r="G549" s="1">
        <v>682253001</v>
      </c>
      <c r="I549" s="1" t="s">
        <v>2455</v>
      </c>
      <c r="J549" s="1" t="s">
        <v>2456</v>
      </c>
      <c r="K549" s="5">
        <v>1089</v>
      </c>
      <c r="L549" s="5">
        <v>1089</v>
      </c>
      <c r="M549" s="6"/>
      <c r="N549" s="7">
        <v>65.34</v>
      </c>
      <c r="O549" s="1" t="s">
        <v>1424</v>
      </c>
      <c r="P549" s="9">
        <v>46006</v>
      </c>
      <c r="Q549" s="9">
        <v>46023</v>
      </c>
      <c r="R549" s="8">
        <v>46053</v>
      </c>
    </row>
    <row r="550" spans="1:18" ht="12.75" hidden="1" x14ac:dyDescent="0.2">
      <c r="A550">
        <v>61839</v>
      </c>
      <c r="B550">
        <v>671149988</v>
      </c>
      <c r="C550" t="s">
        <v>3292</v>
      </c>
      <c r="D550" s="1">
        <v>671149988</v>
      </c>
      <c r="E550" s="1" t="s">
        <v>522</v>
      </c>
      <c r="F550" s="1" t="s">
        <v>16</v>
      </c>
      <c r="G550" s="1" t="s">
        <v>523</v>
      </c>
      <c r="H550" s="1" t="s">
        <v>524</v>
      </c>
      <c r="K550" s="5">
        <v>1224</v>
      </c>
      <c r="L550" s="5">
        <v>1224</v>
      </c>
      <c r="M550" s="6">
        <v>0.06</v>
      </c>
      <c r="N550" s="7">
        <v>73.44</v>
      </c>
    </row>
    <row r="551" spans="1:18" ht="12.75" hidden="1" x14ac:dyDescent="0.2">
      <c r="A551">
        <v>61842</v>
      </c>
      <c r="B551">
        <v>16668735109</v>
      </c>
      <c r="C551" t="s">
        <v>29</v>
      </c>
      <c r="D551" s="1">
        <v>16668735109</v>
      </c>
      <c r="E551" s="1" t="s">
        <v>29</v>
      </c>
      <c r="F551" s="1" t="s">
        <v>16</v>
      </c>
      <c r="G551" s="1" t="s">
        <v>27</v>
      </c>
      <c r="H551" s="1" t="s">
        <v>28</v>
      </c>
      <c r="K551" s="5">
        <v>4624</v>
      </c>
      <c r="L551" s="5">
        <v>4624</v>
      </c>
      <c r="M551" s="6">
        <v>0.03</v>
      </c>
      <c r="N551" s="7">
        <v>138.72</v>
      </c>
    </row>
    <row r="552" spans="1:18" ht="12.75" hidden="1" x14ac:dyDescent="0.2">
      <c r="A552">
        <v>61842</v>
      </c>
      <c r="B552">
        <v>16668735109</v>
      </c>
      <c r="C552" t="s">
        <v>29</v>
      </c>
      <c r="D552" s="1">
        <v>16668735109</v>
      </c>
      <c r="E552" s="1" t="s">
        <v>29</v>
      </c>
      <c r="F552" s="1" t="s">
        <v>16</v>
      </c>
      <c r="G552" s="1" t="s">
        <v>40</v>
      </c>
      <c r="H552" s="1" t="s">
        <v>41</v>
      </c>
      <c r="K552" s="5">
        <v>2286</v>
      </c>
      <c r="L552" s="5">
        <v>2286</v>
      </c>
      <c r="M552" s="6">
        <v>0.06</v>
      </c>
      <c r="N552" s="7">
        <v>137.16</v>
      </c>
    </row>
    <row r="553" spans="1:18" ht="12.75" hidden="1" x14ac:dyDescent="0.2">
      <c r="A553">
        <v>61842</v>
      </c>
      <c r="B553">
        <v>16668735109</v>
      </c>
      <c r="C553" t="s">
        <v>29</v>
      </c>
      <c r="D553" s="1">
        <v>16668735109</v>
      </c>
      <c r="E553" s="1" t="s">
        <v>29</v>
      </c>
      <c r="F553" s="1" t="s">
        <v>16</v>
      </c>
      <c r="G553" s="1" t="s">
        <v>347</v>
      </c>
      <c r="H553" s="1" t="s">
        <v>348</v>
      </c>
      <c r="K553" s="5">
        <v>4077</v>
      </c>
      <c r="L553" s="5">
        <v>4077</v>
      </c>
      <c r="M553" s="6">
        <v>0.06</v>
      </c>
      <c r="N553" s="7">
        <v>244.62</v>
      </c>
      <c r="P553" s="8"/>
      <c r="Q553" s="9"/>
      <c r="R553" s="9"/>
    </row>
    <row r="554" spans="1:18" ht="12.75" hidden="1" x14ac:dyDescent="0.2">
      <c r="A554">
        <v>61842</v>
      </c>
      <c r="B554">
        <v>16668735109</v>
      </c>
      <c r="C554" t="s">
        <v>29</v>
      </c>
      <c r="D554" s="1">
        <v>16668735109</v>
      </c>
      <c r="E554" s="1" t="s">
        <v>29</v>
      </c>
      <c r="F554" s="1" t="s">
        <v>16</v>
      </c>
      <c r="G554" s="1" t="s">
        <v>449</v>
      </c>
      <c r="H554" s="1" t="s">
        <v>450</v>
      </c>
      <c r="K554" s="5">
        <v>4143</v>
      </c>
      <c r="L554" s="5">
        <v>4143</v>
      </c>
      <c r="M554" s="6">
        <v>0.03</v>
      </c>
      <c r="N554" s="7">
        <v>124.28999999999999</v>
      </c>
    </row>
    <row r="555" spans="1:18" ht="12.75" hidden="1" x14ac:dyDescent="0.2">
      <c r="A555">
        <v>61842</v>
      </c>
      <c r="B555">
        <v>16668735109</v>
      </c>
      <c r="C555" t="s">
        <v>29</v>
      </c>
      <c r="D555" s="1">
        <v>16668735109</v>
      </c>
      <c r="E555" s="1" t="s">
        <v>29</v>
      </c>
      <c r="F555" s="1" t="s">
        <v>16</v>
      </c>
      <c r="G555" s="1" t="s">
        <v>722</v>
      </c>
      <c r="H555" s="1" t="s">
        <v>723</v>
      </c>
      <c r="K555" s="5">
        <v>5178</v>
      </c>
      <c r="L555" s="5">
        <v>5178</v>
      </c>
      <c r="M555" s="6">
        <v>0.03</v>
      </c>
      <c r="N555" s="7">
        <v>155.34</v>
      </c>
    </row>
    <row r="556" spans="1:18" ht="12.75" hidden="1" x14ac:dyDescent="0.2">
      <c r="A556">
        <v>61842</v>
      </c>
      <c r="B556">
        <v>16668735109</v>
      </c>
      <c r="C556" t="s">
        <v>29</v>
      </c>
      <c r="D556" s="1">
        <v>16668735109</v>
      </c>
      <c r="E556" s="1" t="s">
        <v>29</v>
      </c>
      <c r="F556" s="1" t="s">
        <v>16</v>
      </c>
      <c r="G556" s="1" t="s">
        <v>752</v>
      </c>
      <c r="H556" s="1" t="s">
        <v>753</v>
      </c>
      <c r="K556" s="5">
        <v>1736</v>
      </c>
      <c r="L556" s="5">
        <v>1736</v>
      </c>
      <c r="M556" s="6">
        <v>0.06</v>
      </c>
      <c r="N556" s="7">
        <v>104.16</v>
      </c>
    </row>
    <row r="557" spans="1:18" ht="12.75" hidden="1" x14ac:dyDescent="0.2">
      <c r="A557">
        <v>61842</v>
      </c>
      <c r="B557">
        <v>16668735109</v>
      </c>
      <c r="C557" t="s">
        <v>29</v>
      </c>
      <c r="D557" s="1">
        <v>16668735109</v>
      </c>
      <c r="E557" s="1" t="s">
        <v>29</v>
      </c>
      <c r="F557" s="1" t="s">
        <v>16</v>
      </c>
      <c r="G557" s="1" t="s">
        <v>752</v>
      </c>
      <c r="H557" s="1" t="s">
        <v>753</v>
      </c>
      <c r="K557" s="5">
        <v>1736</v>
      </c>
      <c r="L557" s="5">
        <v>1736</v>
      </c>
      <c r="M557" s="6">
        <v>0.02</v>
      </c>
      <c r="N557" s="7">
        <v>34.72</v>
      </c>
    </row>
    <row r="558" spans="1:18" ht="12.75" hidden="1" x14ac:dyDescent="0.2">
      <c r="A558">
        <v>61842</v>
      </c>
      <c r="B558">
        <v>16668735109</v>
      </c>
      <c r="C558" t="s">
        <v>29</v>
      </c>
      <c r="D558" s="1">
        <v>16668735109</v>
      </c>
      <c r="E558" s="1" t="s">
        <v>29</v>
      </c>
      <c r="F558" s="1" t="s">
        <v>16</v>
      </c>
      <c r="G558" s="1" t="s">
        <v>1407</v>
      </c>
      <c r="H558" s="1" t="s">
        <v>1408</v>
      </c>
      <c r="K558" s="5">
        <v>12792</v>
      </c>
      <c r="L558" s="5">
        <v>12792</v>
      </c>
      <c r="M558" s="6">
        <v>0.03</v>
      </c>
      <c r="N558" s="7">
        <v>383.76</v>
      </c>
      <c r="P558" s="9"/>
      <c r="Q558" s="9"/>
      <c r="R558" s="8"/>
    </row>
    <row r="559" spans="1:18" ht="12.75" hidden="1" x14ac:dyDescent="0.2">
      <c r="A559">
        <v>61842</v>
      </c>
      <c r="B559">
        <v>16668735109</v>
      </c>
      <c r="C559" t="s">
        <v>29</v>
      </c>
      <c r="D559" s="1">
        <v>16668735109</v>
      </c>
      <c r="E559" s="1" t="s">
        <v>29</v>
      </c>
      <c r="F559" s="1" t="s">
        <v>16</v>
      </c>
      <c r="G559" s="1" t="s">
        <v>1409</v>
      </c>
      <c r="H559" s="1" t="s">
        <v>1410</v>
      </c>
      <c r="K559" s="5">
        <v>1812</v>
      </c>
      <c r="L559" s="5">
        <v>1812</v>
      </c>
      <c r="M559" s="6">
        <v>0.03</v>
      </c>
      <c r="N559" s="7">
        <v>54.36</v>
      </c>
      <c r="P559" s="9"/>
      <c r="Q559" s="9"/>
      <c r="R559" s="8"/>
    </row>
    <row r="560" spans="1:18" ht="12.75" hidden="1" x14ac:dyDescent="0.2">
      <c r="A560">
        <v>61842</v>
      </c>
      <c r="B560">
        <v>16668735109</v>
      </c>
      <c r="C560" t="s">
        <v>29</v>
      </c>
      <c r="D560" s="1">
        <v>16668735109</v>
      </c>
      <c r="E560" s="1" t="s">
        <v>29</v>
      </c>
      <c r="F560" s="1" t="s">
        <v>1421</v>
      </c>
      <c r="G560" s="1">
        <v>681228420</v>
      </c>
      <c r="I560" s="1" t="s">
        <v>1509</v>
      </c>
      <c r="J560" s="1" t="s">
        <v>2581</v>
      </c>
      <c r="K560" s="5">
        <v>531</v>
      </c>
      <c r="L560" s="5">
        <v>531</v>
      </c>
      <c r="M560" s="6"/>
      <c r="N560" s="7">
        <v>53.1</v>
      </c>
      <c r="O560" s="1" t="s">
        <v>1432</v>
      </c>
      <c r="P560" s="9">
        <v>46006</v>
      </c>
      <c r="Q560" s="9">
        <v>46023</v>
      </c>
      <c r="R560" s="8">
        <v>46053</v>
      </c>
    </row>
    <row r="561" spans="1:18" ht="12.75" hidden="1" x14ac:dyDescent="0.2">
      <c r="A561">
        <v>61842</v>
      </c>
      <c r="B561">
        <v>16668735109</v>
      </c>
      <c r="C561" t="s">
        <v>29</v>
      </c>
      <c r="D561" s="1">
        <v>16668735109</v>
      </c>
      <c r="E561" s="1" t="s">
        <v>29</v>
      </c>
      <c r="F561" s="1" t="s">
        <v>1421</v>
      </c>
      <c r="G561" s="1">
        <v>681228514</v>
      </c>
      <c r="I561" s="1" t="s">
        <v>2582</v>
      </c>
      <c r="J561" s="1" t="s">
        <v>2581</v>
      </c>
      <c r="K561" s="5">
        <v>364</v>
      </c>
      <c r="L561" s="5">
        <v>364</v>
      </c>
      <c r="M561" s="6"/>
      <c r="N561" s="7">
        <v>36.4</v>
      </c>
      <c r="O561" s="1" t="s">
        <v>1432</v>
      </c>
      <c r="P561" s="9">
        <v>46006</v>
      </c>
      <c r="Q561" s="9">
        <v>46023</v>
      </c>
      <c r="R561" s="8">
        <v>46053</v>
      </c>
    </row>
    <row r="562" spans="1:18" ht="12.75" hidden="1" x14ac:dyDescent="0.2">
      <c r="A562">
        <v>61842</v>
      </c>
      <c r="B562">
        <v>16668735109</v>
      </c>
      <c r="C562" t="s">
        <v>29</v>
      </c>
      <c r="D562" s="1">
        <v>16668735109</v>
      </c>
      <c r="E562" s="1" t="s">
        <v>29</v>
      </c>
      <c r="F562" s="1" t="s">
        <v>1421</v>
      </c>
      <c r="G562" s="1">
        <v>681515115</v>
      </c>
      <c r="I562" s="1" t="s">
        <v>2583</v>
      </c>
      <c r="J562" s="1" t="s">
        <v>2584</v>
      </c>
      <c r="K562" s="5">
        <v>531</v>
      </c>
      <c r="L562" s="5">
        <v>531</v>
      </c>
      <c r="M562" s="6"/>
      <c r="N562" s="7">
        <v>53.1</v>
      </c>
      <c r="O562" s="1" t="s">
        <v>1432</v>
      </c>
      <c r="P562" s="9">
        <v>46006</v>
      </c>
      <c r="Q562" s="9">
        <v>46023</v>
      </c>
      <c r="R562" s="8">
        <v>46053</v>
      </c>
    </row>
    <row r="563" spans="1:18" ht="12.75" hidden="1" x14ac:dyDescent="0.2">
      <c r="A563">
        <v>61842</v>
      </c>
      <c r="B563">
        <v>16668735109</v>
      </c>
      <c r="C563" t="s">
        <v>29</v>
      </c>
      <c r="D563" s="1">
        <v>16668735109</v>
      </c>
      <c r="E563" s="1" t="s">
        <v>29</v>
      </c>
      <c r="F563" s="1" t="s">
        <v>1421</v>
      </c>
      <c r="G563" s="1">
        <v>681915132</v>
      </c>
      <c r="I563" s="1" t="s">
        <v>2588</v>
      </c>
      <c r="J563" s="1" t="s">
        <v>2589</v>
      </c>
      <c r="K563" s="5">
        <v>437</v>
      </c>
      <c r="L563" s="5">
        <v>437</v>
      </c>
      <c r="M563" s="6"/>
      <c r="N563" s="7">
        <v>26.22</v>
      </c>
      <c r="O563" s="1" t="s">
        <v>1432</v>
      </c>
      <c r="P563" s="9">
        <v>46008</v>
      </c>
      <c r="Q563" s="9">
        <v>45992</v>
      </c>
      <c r="R563" s="8">
        <v>46022</v>
      </c>
    </row>
    <row r="564" spans="1:18" ht="12.75" hidden="1" x14ac:dyDescent="0.2">
      <c r="A564">
        <v>61842</v>
      </c>
      <c r="B564">
        <v>16668735109</v>
      </c>
      <c r="C564" t="s">
        <v>29</v>
      </c>
      <c r="D564" s="1">
        <v>16668735109</v>
      </c>
      <c r="E564" s="1" t="s">
        <v>29</v>
      </c>
      <c r="F564" s="1" t="s">
        <v>1421</v>
      </c>
      <c r="G564" s="1">
        <v>682909023</v>
      </c>
      <c r="I564" s="1" t="s">
        <v>2602</v>
      </c>
      <c r="J564" s="1" t="s">
        <v>2603</v>
      </c>
      <c r="K564" s="5">
        <v>349</v>
      </c>
      <c r="L564" s="5">
        <v>349</v>
      </c>
      <c r="M564" s="6"/>
      <c r="N564" s="7">
        <v>20.94</v>
      </c>
      <c r="O564" s="1" t="s">
        <v>1424</v>
      </c>
      <c r="P564" s="9">
        <v>46006</v>
      </c>
      <c r="Q564" s="9">
        <v>46023</v>
      </c>
      <c r="R564" s="8">
        <v>46053</v>
      </c>
    </row>
    <row r="565" spans="1:18" ht="12.75" hidden="1" x14ac:dyDescent="0.2">
      <c r="A565">
        <v>61842</v>
      </c>
      <c r="B565">
        <v>16668735109</v>
      </c>
      <c r="C565" t="s">
        <v>29</v>
      </c>
      <c r="D565" s="1">
        <v>16668735109</v>
      </c>
      <c r="E565" s="1" t="s">
        <v>29</v>
      </c>
      <c r="F565" s="1" t="s">
        <v>1421</v>
      </c>
      <c r="G565" s="1">
        <v>683257789</v>
      </c>
      <c r="I565" s="1" t="s">
        <v>2611</v>
      </c>
      <c r="J565" s="1" t="s">
        <v>2612</v>
      </c>
      <c r="K565" s="5">
        <v>437</v>
      </c>
      <c r="L565" s="5">
        <v>437</v>
      </c>
      <c r="M565" s="6"/>
      <c r="N565" s="7">
        <v>26.22</v>
      </c>
      <c r="O565" s="1" t="s">
        <v>1432</v>
      </c>
      <c r="P565" s="9">
        <v>46006</v>
      </c>
      <c r="Q565" s="9">
        <v>46023</v>
      </c>
      <c r="R565" s="8">
        <v>46053</v>
      </c>
    </row>
    <row r="566" spans="1:18" ht="12.75" hidden="1" x14ac:dyDescent="0.2">
      <c r="A566">
        <v>61842</v>
      </c>
      <c r="B566">
        <v>16668735109</v>
      </c>
      <c r="C566" t="s">
        <v>29</v>
      </c>
      <c r="D566" s="1">
        <v>16668735109</v>
      </c>
      <c r="E566" s="1" t="s">
        <v>29</v>
      </c>
      <c r="F566" s="1" t="s">
        <v>1421</v>
      </c>
      <c r="G566" s="1">
        <v>683700183</v>
      </c>
      <c r="I566" s="1" t="s">
        <v>1504</v>
      </c>
      <c r="J566" s="1" t="s">
        <v>2615</v>
      </c>
      <c r="K566" s="5">
        <v>437</v>
      </c>
      <c r="L566" s="5">
        <v>437</v>
      </c>
      <c r="M566" s="6"/>
      <c r="N566" s="7">
        <v>26.22</v>
      </c>
      <c r="O566" s="1" t="s">
        <v>1432</v>
      </c>
      <c r="P566" s="9">
        <v>46006</v>
      </c>
      <c r="Q566" s="9">
        <v>46023</v>
      </c>
      <c r="R566" s="8">
        <v>46053</v>
      </c>
    </row>
    <row r="567" spans="1:18" ht="12.75" hidden="1" x14ac:dyDescent="0.2">
      <c r="A567">
        <v>61842</v>
      </c>
      <c r="B567">
        <v>16668735109</v>
      </c>
      <c r="C567" t="s">
        <v>29</v>
      </c>
      <c r="D567" s="1">
        <v>16668735109</v>
      </c>
      <c r="E567" s="1" t="s">
        <v>29</v>
      </c>
      <c r="F567" s="1" t="s">
        <v>1421</v>
      </c>
      <c r="G567" s="1">
        <v>683700215</v>
      </c>
      <c r="I567" s="1" t="s">
        <v>2602</v>
      </c>
      <c r="J567" s="1" t="s">
        <v>2615</v>
      </c>
      <c r="K567" s="5">
        <v>364</v>
      </c>
      <c r="L567" s="5">
        <v>364</v>
      </c>
      <c r="M567" s="6"/>
      <c r="N567" s="7">
        <v>21.84</v>
      </c>
      <c r="O567" s="1" t="s">
        <v>1432</v>
      </c>
      <c r="P567" s="9">
        <v>46006</v>
      </c>
      <c r="Q567" s="9">
        <v>46023</v>
      </c>
      <c r="R567" s="8">
        <v>46053</v>
      </c>
    </row>
    <row r="568" spans="1:18" ht="12.75" hidden="1" x14ac:dyDescent="0.2">
      <c r="A568">
        <v>61842</v>
      </c>
      <c r="B568">
        <v>16668735109</v>
      </c>
      <c r="C568" t="s">
        <v>29</v>
      </c>
      <c r="D568" s="1">
        <v>16668735109</v>
      </c>
      <c r="E568" s="1" t="s">
        <v>29</v>
      </c>
      <c r="F568" s="1" t="s">
        <v>1421</v>
      </c>
      <c r="G568" s="1">
        <v>683702911</v>
      </c>
      <c r="I568" s="1" t="s">
        <v>2616</v>
      </c>
      <c r="J568" s="1" t="s">
        <v>2615</v>
      </c>
      <c r="K568" s="5">
        <v>364</v>
      </c>
      <c r="L568" s="5">
        <v>364</v>
      </c>
      <c r="M568" s="6"/>
      <c r="N568" s="7">
        <v>21.84</v>
      </c>
      <c r="O568" s="1" t="s">
        <v>1432</v>
      </c>
      <c r="P568" s="9">
        <v>46006</v>
      </c>
      <c r="Q568" s="9">
        <v>46023</v>
      </c>
      <c r="R568" s="8">
        <v>46053</v>
      </c>
    </row>
    <row r="569" spans="1:18" ht="12.75" hidden="1" x14ac:dyDescent="0.2">
      <c r="A569">
        <v>61842</v>
      </c>
      <c r="B569">
        <v>16668735109</v>
      </c>
      <c r="C569" t="s">
        <v>29</v>
      </c>
      <c r="D569" s="1">
        <v>16668735109</v>
      </c>
      <c r="E569" s="1" t="s">
        <v>29</v>
      </c>
      <c r="F569" s="1" t="s">
        <v>1421</v>
      </c>
      <c r="G569" s="1">
        <v>684221008</v>
      </c>
      <c r="I569" s="1" t="s">
        <v>2623</v>
      </c>
      <c r="J569" s="1" t="s">
        <v>2624</v>
      </c>
      <c r="K569" s="5">
        <v>1199</v>
      </c>
      <c r="L569" s="5">
        <v>1199</v>
      </c>
      <c r="M569" s="6"/>
      <c r="N569" s="7">
        <v>71.94</v>
      </c>
      <c r="O569" s="1" t="s">
        <v>1424</v>
      </c>
      <c r="P569" s="9">
        <v>46006</v>
      </c>
      <c r="Q569" s="9">
        <v>46023</v>
      </c>
      <c r="R569" s="8">
        <v>46053</v>
      </c>
    </row>
    <row r="570" spans="1:18" ht="12.75" x14ac:dyDescent="0.2">
      <c r="A570">
        <v>61843</v>
      </c>
      <c r="B570">
        <v>7642419983</v>
      </c>
      <c r="C570" t="s">
        <v>384</v>
      </c>
      <c r="D570" s="1">
        <v>7642419983</v>
      </c>
      <c r="E570" s="1" t="s">
        <v>384</v>
      </c>
      <c r="F570" s="1" t="s">
        <v>16</v>
      </c>
      <c r="G570" s="1" t="s">
        <v>385</v>
      </c>
      <c r="H570" s="1" t="s">
        <v>386</v>
      </c>
      <c r="K570" s="5">
        <v>25588</v>
      </c>
      <c r="L570" s="5">
        <v>25588</v>
      </c>
      <c r="M570" s="6">
        <v>0.06</v>
      </c>
      <c r="N570" s="7">
        <v>1535.28</v>
      </c>
    </row>
    <row r="571" spans="1:18" ht="12.75" x14ac:dyDescent="0.2">
      <c r="A571">
        <v>61843</v>
      </c>
      <c r="B571">
        <v>7642419983</v>
      </c>
      <c r="C571" t="s">
        <v>384</v>
      </c>
      <c r="D571" s="1">
        <v>7642419983</v>
      </c>
      <c r="E571" s="1" t="s">
        <v>384</v>
      </c>
      <c r="F571" s="1" t="s">
        <v>1421</v>
      </c>
      <c r="G571" s="1">
        <v>684440669</v>
      </c>
      <c r="I571" s="1" t="s">
        <v>2087</v>
      </c>
      <c r="J571" s="1" t="s">
        <v>1992</v>
      </c>
      <c r="K571" s="5">
        <v>145</v>
      </c>
      <c r="L571" s="5">
        <v>145</v>
      </c>
      <c r="M571" s="6"/>
      <c r="N571" s="7">
        <v>11.6</v>
      </c>
      <c r="O571" s="1" t="s">
        <v>1572</v>
      </c>
      <c r="P571" s="9">
        <v>46006</v>
      </c>
      <c r="Q571" s="9">
        <v>46023</v>
      </c>
      <c r="R571" s="8">
        <v>46053</v>
      </c>
    </row>
    <row r="572" spans="1:18" ht="12.75" hidden="1" x14ac:dyDescent="0.2">
      <c r="A572">
        <v>61845</v>
      </c>
      <c r="B572">
        <v>21825126715</v>
      </c>
      <c r="C572" t="s">
        <v>436</v>
      </c>
      <c r="D572" s="1">
        <v>21825126715</v>
      </c>
      <c r="E572" s="1" t="s">
        <v>436</v>
      </c>
      <c r="F572" s="1" t="s">
        <v>16</v>
      </c>
      <c r="G572" s="1" t="s">
        <v>437</v>
      </c>
      <c r="H572" s="1" t="s">
        <v>436</v>
      </c>
      <c r="K572" s="5">
        <v>144436</v>
      </c>
      <c r="L572" s="5">
        <v>144436</v>
      </c>
      <c r="M572" s="6">
        <v>0.06</v>
      </c>
      <c r="N572" s="7">
        <v>8666.16</v>
      </c>
    </row>
    <row r="573" spans="1:18" ht="12.75" hidden="1" x14ac:dyDescent="0.2">
      <c r="A573">
        <v>61851</v>
      </c>
      <c r="B573">
        <v>16086082712</v>
      </c>
      <c r="C573" t="s">
        <v>374</v>
      </c>
      <c r="D573" s="1">
        <v>16086082712</v>
      </c>
      <c r="E573" s="1" t="s">
        <v>374</v>
      </c>
      <c r="F573" s="1" t="s">
        <v>16</v>
      </c>
      <c r="G573" s="1" t="s">
        <v>372</v>
      </c>
      <c r="H573" s="1" t="s">
        <v>373</v>
      </c>
      <c r="K573" s="5">
        <v>4977</v>
      </c>
      <c r="L573" s="5">
        <v>4977</v>
      </c>
      <c r="M573" s="6">
        <v>0.03</v>
      </c>
      <c r="N573" s="7">
        <v>149.31</v>
      </c>
    </row>
    <row r="574" spans="1:18" ht="12.75" hidden="1" x14ac:dyDescent="0.2">
      <c r="A574">
        <v>61852</v>
      </c>
      <c r="B574">
        <v>15981007926</v>
      </c>
      <c r="C574" t="s">
        <v>448</v>
      </c>
      <c r="D574" s="1">
        <v>15981007926</v>
      </c>
      <c r="E574" s="1" t="s">
        <v>448</v>
      </c>
      <c r="F574" s="1" t="s">
        <v>16</v>
      </c>
      <c r="G574" s="1" t="s">
        <v>446</v>
      </c>
      <c r="H574" s="1" t="s">
        <v>447</v>
      </c>
      <c r="K574" s="5">
        <v>4329</v>
      </c>
      <c r="L574" s="5">
        <v>4329</v>
      </c>
      <c r="M574" s="6">
        <v>0.03</v>
      </c>
      <c r="N574" s="7">
        <v>129.87</v>
      </c>
    </row>
    <row r="575" spans="1:18" ht="12.75" hidden="1" x14ac:dyDescent="0.2">
      <c r="A575">
        <v>61855</v>
      </c>
      <c r="B575">
        <v>16754926768</v>
      </c>
      <c r="C575" t="s">
        <v>220</v>
      </c>
      <c r="D575" s="1">
        <v>16754926768</v>
      </c>
      <c r="E575" s="1" t="s">
        <v>220</v>
      </c>
      <c r="F575" s="1" t="s">
        <v>16</v>
      </c>
      <c r="G575" s="1" t="s">
        <v>221</v>
      </c>
      <c r="H575" s="1" t="s">
        <v>222</v>
      </c>
      <c r="K575" s="5">
        <v>66997</v>
      </c>
      <c r="L575" s="5">
        <v>66997</v>
      </c>
      <c r="M575" s="6">
        <v>0.06</v>
      </c>
      <c r="N575" s="7">
        <v>4019.8199999999997</v>
      </c>
    </row>
    <row r="576" spans="1:18" ht="12.75" hidden="1" x14ac:dyDescent="0.2">
      <c r="A576">
        <v>61856</v>
      </c>
      <c r="B576">
        <v>6916275616</v>
      </c>
      <c r="C576" t="s">
        <v>45</v>
      </c>
      <c r="D576" s="1">
        <v>6916275616</v>
      </c>
      <c r="E576" s="1" t="s">
        <v>45</v>
      </c>
      <c r="F576" s="1" t="s">
        <v>16</v>
      </c>
      <c r="G576" s="1" t="s">
        <v>46</v>
      </c>
      <c r="H576" s="1" t="s">
        <v>47</v>
      </c>
      <c r="K576" s="5">
        <v>600</v>
      </c>
      <c r="L576" s="5">
        <v>600</v>
      </c>
      <c r="M576" s="6">
        <v>0.06</v>
      </c>
      <c r="N576" s="7">
        <v>36</v>
      </c>
    </row>
    <row r="577" spans="1:18" ht="12.75" hidden="1" x14ac:dyDescent="0.2">
      <c r="A577">
        <v>61856</v>
      </c>
      <c r="B577">
        <v>6916275616</v>
      </c>
      <c r="C577" t="s">
        <v>45</v>
      </c>
      <c r="D577" s="1">
        <v>6916275616</v>
      </c>
      <c r="E577" s="1" t="s">
        <v>45</v>
      </c>
      <c r="F577" s="1" t="s">
        <v>1421</v>
      </c>
      <c r="G577" s="1">
        <v>680012590</v>
      </c>
      <c r="I577" s="1" t="s">
        <v>2128</v>
      </c>
      <c r="J577" s="1" t="s">
        <v>2549</v>
      </c>
      <c r="K577" s="5">
        <v>364</v>
      </c>
      <c r="L577" s="5">
        <v>364</v>
      </c>
      <c r="M577" s="6"/>
      <c r="N577" s="7">
        <v>36.4</v>
      </c>
      <c r="O577" s="1" t="s">
        <v>1432</v>
      </c>
      <c r="P577" s="9">
        <v>46006</v>
      </c>
      <c r="Q577" s="9">
        <v>46023</v>
      </c>
      <c r="R577" s="8">
        <v>46053</v>
      </c>
    </row>
    <row r="578" spans="1:18" ht="12.75" hidden="1" x14ac:dyDescent="0.2">
      <c r="A578">
        <v>61857</v>
      </c>
      <c r="B578">
        <v>655590087</v>
      </c>
      <c r="C578" t="s">
        <v>269</v>
      </c>
      <c r="D578" s="1">
        <v>655590087</v>
      </c>
      <c r="E578" s="1" t="s">
        <v>269</v>
      </c>
      <c r="F578" s="1" t="s">
        <v>16</v>
      </c>
      <c r="G578" s="1" t="s">
        <v>270</v>
      </c>
      <c r="H578" s="1" t="s">
        <v>271</v>
      </c>
      <c r="K578" s="5">
        <v>5471</v>
      </c>
      <c r="L578" s="5">
        <v>5471</v>
      </c>
      <c r="M578" s="6">
        <v>0.06</v>
      </c>
      <c r="N578" s="7">
        <v>328.26</v>
      </c>
    </row>
    <row r="579" spans="1:18" ht="12.75" hidden="1" x14ac:dyDescent="0.2">
      <c r="A579">
        <v>61859</v>
      </c>
      <c r="B579">
        <v>16086111337</v>
      </c>
      <c r="C579" t="s">
        <v>1322</v>
      </c>
      <c r="D579" s="1">
        <v>16086111337</v>
      </c>
      <c r="E579" s="1" t="s">
        <v>1322</v>
      </c>
      <c r="F579" s="1" t="s">
        <v>16</v>
      </c>
      <c r="G579" s="1" t="s">
        <v>1320</v>
      </c>
      <c r="H579" s="15" t="s">
        <v>1321</v>
      </c>
      <c r="K579" s="5">
        <v>2450</v>
      </c>
      <c r="L579" s="5">
        <v>2450</v>
      </c>
      <c r="M579" s="6">
        <v>0.03</v>
      </c>
      <c r="N579" s="7">
        <v>73.5</v>
      </c>
    </row>
    <row r="580" spans="1:18" ht="12.75" hidden="1" x14ac:dyDescent="0.2">
      <c r="A580">
        <v>61859</v>
      </c>
      <c r="B580">
        <v>16086111337</v>
      </c>
      <c r="C580" t="s">
        <v>1322</v>
      </c>
      <c r="D580" s="1">
        <v>16086111337</v>
      </c>
      <c r="E580" s="1" t="s">
        <v>1322</v>
      </c>
      <c r="F580" s="1" t="s">
        <v>1421</v>
      </c>
      <c r="G580" s="1">
        <v>682429121</v>
      </c>
      <c r="I580" s="1" t="s">
        <v>2593</v>
      </c>
      <c r="J580" s="1" t="s">
        <v>2594</v>
      </c>
      <c r="K580" s="5">
        <v>1199</v>
      </c>
      <c r="L580" s="5">
        <v>1199</v>
      </c>
      <c r="M580" s="6"/>
      <c r="N580" s="7">
        <v>71.94</v>
      </c>
      <c r="O580" s="1" t="s">
        <v>1424</v>
      </c>
      <c r="P580" s="9">
        <v>46006</v>
      </c>
      <c r="Q580" s="9">
        <v>46023</v>
      </c>
      <c r="R580" s="8">
        <v>46053</v>
      </c>
    </row>
    <row r="581" spans="1:18" ht="12.75" hidden="1" x14ac:dyDescent="0.2">
      <c r="A581">
        <v>61859</v>
      </c>
      <c r="B581">
        <v>16086111337</v>
      </c>
      <c r="C581" t="s">
        <v>1322</v>
      </c>
      <c r="D581" s="1">
        <v>16086111337</v>
      </c>
      <c r="E581" s="1" t="s">
        <v>1322</v>
      </c>
      <c r="F581" s="1" t="s">
        <v>1421</v>
      </c>
      <c r="G581" s="1">
        <v>682493327</v>
      </c>
      <c r="I581" s="1" t="s">
        <v>2595</v>
      </c>
      <c r="J581" s="1" t="s">
        <v>2596</v>
      </c>
      <c r="K581" s="5">
        <v>145</v>
      </c>
      <c r="L581" s="5">
        <v>145</v>
      </c>
      <c r="M581" s="6"/>
      <c r="N581" s="7">
        <v>8.6999999999999993</v>
      </c>
      <c r="O581" s="1" t="s">
        <v>1572</v>
      </c>
      <c r="P581" s="9">
        <v>46021</v>
      </c>
      <c r="Q581" s="9">
        <v>45992</v>
      </c>
      <c r="R581" s="8">
        <v>46022</v>
      </c>
    </row>
    <row r="582" spans="1:18" ht="12.75" hidden="1" x14ac:dyDescent="0.2">
      <c r="A582">
        <v>61859</v>
      </c>
      <c r="B582">
        <v>16086111337</v>
      </c>
      <c r="C582" t="s">
        <v>1322</v>
      </c>
      <c r="D582" s="1">
        <v>16086111337</v>
      </c>
      <c r="E582" s="1" t="s">
        <v>1322</v>
      </c>
      <c r="F582" s="1" t="s">
        <v>1421</v>
      </c>
      <c r="G582" s="1">
        <v>682493327</v>
      </c>
      <c r="I582" s="1" t="s">
        <v>2595</v>
      </c>
      <c r="J582" s="1" t="s">
        <v>2596</v>
      </c>
      <c r="K582" s="5">
        <v>145</v>
      </c>
      <c r="L582" s="5">
        <v>145</v>
      </c>
      <c r="M582" s="6"/>
      <c r="N582" s="7">
        <v>8.6999999999999993</v>
      </c>
      <c r="O582" s="1" t="s">
        <v>1572</v>
      </c>
      <c r="P582" s="9">
        <v>46021</v>
      </c>
      <c r="Q582" s="9">
        <v>46023</v>
      </c>
      <c r="R582" s="8">
        <v>46053</v>
      </c>
    </row>
    <row r="583" spans="1:18" ht="12.75" hidden="1" x14ac:dyDescent="0.2">
      <c r="A583">
        <v>61859</v>
      </c>
      <c r="B583">
        <v>16086111337</v>
      </c>
      <c r="C583" t="s">
        <v>1322</v>
      </c>
      <c r="D583" s="1">
        <v>16086111337</v>
      </c>
      <c r="E583" s="1" t="s">
        <v>1322</v>
      </c>
      <c r="F583" s="1" t="s">
        <v>1421</v>
      </c>
      <c r="G583" s="1">
        <v>682728731</v>
      </c>
      <c r="I583" s="1" t="s">
        <v>1841</v>
      </c>
      <c r="J583" s="1" t="s">
        <v>2599</v>
      </c>
      <c r="K583" s="5">
        <v>349</v>
      </c>
      <c r="L583" s="5">
        <v>349</v>
      </c>
      <c r="M583" s="6"/>
      <c r="N583" s="7">
        <v>20.94</v>
      </c>
      <c r="O583" s="1" t="s">
        <v>1424</v>
      </c>
      <c r="P583" s="9">
        <v>46006</v>
      </c>
      <c r="Q583" s="9">
        <v>46023</v>
      </c>
      <c r="R583" s="8">
        <v>46053</v>
      </c>
    </row>
    <row r="584" spans="1:18" ht="12.75" hidden="1" x14ac:dyDescent="0.2">
      <c r="A584">
        <v>61860</v>
      </c>
      <c r="B584">
        <v>655431889</v>
      </c>
      <c r="C584" t="s">
        <v>1060</v>
      </c>
      <c r="D584" s="1">
        <v>655431889</v>
      </c>
      <c r="E584" s="1" t="s">
        <v>1060</v>
      </c>
      <c r="F584" s="1" t="s">
        <v>16</v>
      </c>
      <c r="G584" s="1" t="s">
        <v>1061</v>
      </c>
      <c r="H584" s="1" t="s">
        <v>1062</v>
      </c>
      <c r="K584" s="5">
        <v>492</v>
      </c>
      <c r="L584" s="5">
        <v>492</v>
      </c>
      <c r="M584" s="6">
        <v>0.06</v>
      </c>
      <c r="N584" s="7">
        <v>29.52</v>
      </c>
    </row>
    <row r="585" spans="1:18" ht="12.75" hidden="1" x14ac:dyDescent="0.2">
      <c r="A585">
        <v>61864</v>
      </c>
      <c r="B585">
        <v>677245</v>
      </c>
      <c r="C585" t="s">
        <v>3327</v>
      </c>
      <c r="D585" s="1">
        <v>677245</v>
      </c>
      <c r="E585" s="1" t="s">
        <v>2880</v>
      </c>
      <c r="F585" s="1" t="s">
        <v>1421</v>
      </c>
      <c r="G585" s="1">
        <v>682620532</v>
      </c>
      <c r="I585" s="1" t="s">
        <v>2199</v>
      </c>
      <c r="J585" s="1" t="s">
        <v>2881</v>
      </c>
      <c r="K585" s="5">
        <v>949</v>
      </c>
      <c r="L585" s="5">
        <v>949</v>
      </c>
      <c r="M585" s="6"/>
      <c r="N585" s="7">
        <v>56.94</v>
      </c>
      <c r="O585" s="1" t="s">
        <v>1424</v>
      </c>
      <c r="P585" s="9">
        <v>46006</v>
      </c>
      <c r="Q585" s="9">
        <v>46023</v>
      </c>
      <c r="R585" s="8">
        <v>46053</v>
      </c>
    </row>
    <row r="586" spans="1:18" ht="12.75" hidden="1" x14ac:dyDescent="0.2">
      <c r="A586">
        <v>61864</v>
      </c>
      <c r="B586">
        <v>677245</v>
      </c>
      <c r="C586" t="s">
        <v>3327</v>
      </c>
      <c r="D586" s="1">
        <v>677245</v>
      </c>
      <c r="E586" s="1" t="s">
        <v>2880</v>
      </c>
      <c r="F586" s="1" t="s">
        <v>1421</v>
      </c>
      <c r="G586" s="1">
        <v>683081367</v>
      </c>
      <c r="I586" s="1" t="s">
        <v>1514</v>
      </c>
      <c r="J586" s="1" t="s">
        <v>1603</v>
      </c>
      <c r="K586" s="5">
        <v>531</v>
      </c>
      <c r="L586" s="5">
        <v>531</v>
      </c>
      <c r="M586" s="6"/>
      <c r="N586" s="7">
        <v>31.86</v>
      </c>
      <c r="O586" s="1" t="s">
        <v>1432</v>
      </c>
      <c r="P586" s="9">
        <v>46006</v>
      </c>
      <c r="Q586" s="9">
        <v>46023</v>
      </c>
      <c r="R586" s="8">
        <v>46053</v>
      </c>
    </row>
    <row r="587" spans="1:18" ht="12.75" hidden="1" x14ac:dyDescent="0.2">
      <c r="A587">
        <v>61864</v>
      </c>
      <c r="B587">
        <v>677245</v>
      </c>
      <c r="C587" t="s">
        <v>3327</v>
      </c>
      <c r="D587" s="1">
        <v>677245</v>
      </c>
      <c r="E587" s="1" t="s">
        <v>2880</v>
      </c>
      <c r="F587" s="1" t="s">
        <v>1421</v>
      </c>
      <c r="G587" s="1">
        <v>683212387</v>
      </c>
      <c r="I587" s="1" t="s">
        <v>2882</v>
      </c>
      <c r="J587" s="1" t="s">
        <v>2883</v>
      </c>
      <c r="K587" s="5">
        <v>437</v>
      </c>
      <c r="L587" s="5">
        <v>437</v>
      </c>
      <c r="M587" s="6"/>
      <c r="N587" s="7">
        <v>26.22</v>
      </c>
      <c r="O587" s="1" t="s">
        <v>1432</v>
      </c>
      <c r="P587" s="9">
        <v>46006</v>
      </c>
      <c r="Q587" s="9">
        <v>46023</v>
      </c>
      <c r="R587" s="8">
        <v>46053</v>
      </c>
    </row>
    <row r="588" spans="1:18" ht="12.75" hidden="1" x14ac:dyDescent="0.2">
      <c r="A588">
        <v>61864</v>
      </c>
      <c r="B588">
        <v>677245</v>
      </c>
      <c r="C588" t="s">
        <v>3327</v>
      </c>
      <c r="D588" s="1">
        <v>677245</v>
      </c>
      <c r="E588" s="1" t="s">
        <v>2880</v>
      </c>
      <c r="F588" s="1" t="s">
        <v>1421</v>
      </c>
      <c r="G588" s="1">
        <v>683567747</v>
      </c>
      <c r="I588" s="1" t="s">
        <v>1730</v>
      </c>
      <c r="J588" s="1" t="s">
        <v>2884</v>
      </c>
      <c r="K588" s="5">
        <v>364</v>
      </c>
      <c r="L588" s="5">
        <v>364</v>
      </c>
      <c r="M588" s="6"/>
      <c r="N588" s="7">
        <v>21.84</v>
      </c>
      <c r="O588" s="1" t="s">
        <v>1432</v>
      </c>
      <c r="P588" s="9">
        <v>46006</v>
      </c>
      <c r="Q588" s="9">
        <v>46023</v>
      </c>
      <c r="R588" s="8">
        <v>46053</v>
      </c>
    </row>
    <row r="589" spans="1:18" ht="12.75" hidden="1" x14ac:dyDescent="0.2">
      <c r="A589">
        <v>61864</v>
      </c>
      <c r="B589">
        <v>677245</v>
      </c>
      <c r="C589" t="s">
        <v>3327</v>
      </c>
      <c r="D589" s="1">
        <v>677245</v>
      </c>
      <c r="E589" s="1" t="s">
        <v>2880</v>
      </c>
      <c r="F589" s="1" t="s">
        <v>1421</v>
      </c>
      <c r="G589" s="1">
        <v>684648636</v>
      </c>
      <c r="I589" s="1" t="s">
        <v>1559</v>
      </c>
      <c r="J589" s="1" t="s">
        <v>2885</v>
      </c>
      <c r="K589" s="5">
        <v>419</v>
      </c>
      <c r="L589" s="5">
        <v>419</v>
      </c>
      <c r="M589" s="6"/>
      <c r="N589" s="7">
        <v>25.14</v>
      </c>
      <c r="O589" s="1" t="s">
        <v>1424</v>
      </c>
      <c r="P589" s="9">
        <v>46006</v>
      </c>
      <c r="Q589" s="9">
        <v>46023</v>
      </c>
      <c r="R589" s="8">
        <v>46053</v>
      </c>
    </row>
    <row r="590" spans="1:18" ht="12.75" hidden="1" x14ac:dyDescent="0.2">
      <c r="A590">
        <v>61864</v>
      </c>
      <c r="B590">
        <v>677245</v>
      </c>
      <c r="C590" t="s">
        <v>3327</v>
      </c>
      <c r="D590" s="1">
        <v>677245</v>
      </c>
      <c r="E590" s="1" t="s">
        <v>2880</v>
      </c>
      <c r="F590" s="1" t="s">
        <v>1421</v>
      </c>
      <c r="G590" s="1">
        <v>684829696</v>
      </c>
      <c r="I590" s="1" t="s">
        <v>2594</v>
      </c>
      <c r="J590" s="1" t="s">
        <v>2886</v>
      </c>
      <c r="K590" s="5">
        <v>145</v>
      </c>
      <c r="L590" s="5">
        <v>145</v>
      </c>
      <c r="M590" s="6"/>
      <c r="N590" s="7">
        <v>8.6999999999999993</v>
      </c>
      <c r="O590" s="1" t="s">
        <v>1572</v>
      </c>
      <c r="P590" s="9">
        <v>46006</v>
      </c>
      <c r="Q590" s="9">
        <v>46023</v>
      </c>
      <c r="R590" s="8">
        <v>46053</v>
      </c>
    </row>
    <row r="591" spans="1:18" ht="12.75" hidden="1" x14ac:dyDescent="0.2">
      <c r="A591">
        <v>61864</v>
      </c>
      <c r="B591">
        <v>677245</v>
      </c>
      <c r="C591" t="s">
        <v>3327</v>
      </c>
      <c r="D591" s="1">
        <v>677245</v>
      </c>
      <c r="E591" s="1" t="s">
        <v>2880</v>
      </c>
      <c r="F591" s="1" t="s">
        <v>1421</v>
      </c>
      <c r="G591" s="1">
        <v>684829699</v>
      </c>
      <c r="I591" s="1" t="s">
        <v>1488</v>
      </c>
      <c r="J591" s="1" t="s">
        <v>2887</v>
      </c>
      <c r="K591" s="5">
        <v>145</v>
      </c>
      <c r="L591" s="5">
        <v>145</v>
      </c>
      <c r="M591" s="6"/>
      <c r="N591" s="7">
        <v>8.6999999999999993</v>
      </c>
      <c r="O591" s="1" t="s">
        <v>1572</v>
      </c>
      <c r="P591" s="9">
        <v>46006</v>
      </c>
      <c r="Q591" s="9">
        <v>46023</v>
      </c>
      <c r="R591" s="8">
        <v>46053</v>
      </c>
    </row>
    <row r="592" spans="1:18" ht="12.75" hidden="1" x14ac:dyDescent="0.2">
      <c r="A592">
        <v>61864</v>
      </c>
      <c r="B592">
        <v>677245</v>
      </c>
      <c r="C592" t="s">
        <v>3327</v>
      </c>
      <c r="D592" s="1">
        <v>677245</v>
      </c>
      <c r="E592" s="1" t="s">
        <v>2880</v>
      </c>
      <c r="F592" s="1" t="s">
        <v>1421</v>
      </c>
      <c r="G592" s="1">
        <v>685300689</v>
      </c>
      <c r="I592" s="1" t="s">
        <v>2397</v>
      </c>
      <c r="J592" s="1" t="s">
        <v>2888</v>
      </c>
      <c r="K592" s="5">
        <v>949</v>
      </c>
      <c r="L592" s="5">
        <v>949</v>
      </c>
      <c r="M592" s="6"/>
      <c r="N592" s="7">
        <v>56.94</v>
      </c>
      <c r="O592" s="1" t="s">
        <v>1424</v>
      </c>
      <c r="P592" s="9">
        <v>46006</v>
      </c>
      <c r="Q592" s="9">
        <v>46023</v>
      </c>
      <c r="R592" s="8">
        <v>46053</v>
      </c>
    </row>
    <row r="593" spans="1:18" ht="12.75" hidden="1" x14ac:dyDescent="0.2">
      <c r="A593">
        <v>61864</v>
      </c>
      <c r="B593">
        <v>677245</v>
      </c>
      <c r="C593" t="s">
        <v>3327</v>
      </c>
      <c r="D593" s="1">
        <v>677245</v>
      </c>
      <c r="E593" s="1" t="s">
        <v>2880</v>
      </c>
      <c r="F593" s="1" t="s">
        <v>1421</v>
      </c>
      <c r="G593" s="1">
        <v>685707698</v>
      </c>
      <c r="I593" s="1" t="s">
        <v>2889</v>
      </c>
      <c r="J593" s="1" t="s">
        <v>2890</v>
      </c>
      <c r="K593" s="5">
        <v>662</v>
      </c>
      <c r="L593" s="5">
        <v>662</v>
      </c>
      <c r="M593" s="6"/>
      <c r="N593" s="7">
        <v>39.72</v>
      </c>
      <c r="O593" s="1" t="s">
        <v>1525</v>
      </c>
      <c r="P593" s="9">
        <v>46006</v>
      </c>
      <c r="Q593" s="9">
        <v>46023</v>
      </c>
      <c r="R593" s="8">
        <v>46053</v>
      </c>
    </row>
    <row r="594" spans="1:18" ht="12.75" hidden="1" x14ac:dyDescent="0.2">
      <c r="A594">
        <v>61864</v>
      </c>
      <c r="B594">
        <v>677245</v>
      </c>
      <c r="C594" t="s">
        <v>3327</v>
      </c>
      <c r="D594" s="1">
        <v>677245</v>
      </c>
      <c r="E594" s="1" t="s">
        <v>2880</v>
      </c>
      <c r="F594" s="1" t="s">
        <v>1421</v>
      </c>
      <c r="G594" s="1">
        <v>686027425</v>
      </c>
      <c r="I594" s="1" t="s">
        <v>2432</v>
      </c>
      <c r="J594" s="1" t="s">
        <v>2891</v>
      </c>
      <c r="K594" s="5">
        <v>531</v>
      </c>
      <c r="L594" s="5">
        <v>531</v>
      </c>
      <c r="M594" s="6"/>
      <c r="N594" s="7">
        <v>31.86</v>
      </c>
      <c r="O594" s="1" t="s">
        <v>1432</v>
      </c>
      <c r="P594" s="9">
        <v>46004</v>
      </c>
      <c r="Q594" s="9">
        <v>46023</v>
      </c>
      <c r="R594" s="8">
        <v>46053</v>
      </c>
    </row>
    <row r="595" spans="1:18" ht="12.75" hidden="1" x14ac:dyDescent="0.2">
      <c r="A595">
        <v>61864</v>
      </c>
      <c r="B595">
        <v>677245</v>
      </c>
      <c r="C595" t="s">
        <v>3327</v>
      </c>
      <c r="D595" s="1">
        <v>677245</v>
      </c>
      <c r="E595" s="1" t="s">
        <v>2880</v>
      </c>
      <c r="F595" s="1" t="s">
        <v>1421</v>
      </c>
      <c r="G595" s="1">
        <v>686162309</v>
      </c>
      <c r="I595" s="1" t="s">
        <v>2029</v>
      </c>
      <c r="J595" s="1" t="s">
        <v>2892</v>
      </c>
      <c r="K595" s="5">
        <v>437</v>
      </c>
      <c r="L595" s="5">
        <v>437</v>
      </c>
      <c r="M595" s="6"/>
      <c r="N595" s="7">
        <v>26.22</v>
      </c>
      <c r="O595" s="1" t="s">
        <v>1432</v>
      </c>
      <c r="P595" s="9">
        <v>46021</v>
      </c>
      <c r="Q595" s="9">
        <v>46023</v>
      </c>
      <c r="R595" s="8">
        <v>46053</v>
      </c>
    </row>
    <row r="596" spans="1:18" ht="12.75" hidden="1" x14ac:dyDescent="0.2">
      <c r="A596">
        <v>61864</v>
      </c>
      <c r="B596">
        <v>677245</v>
      </c>
      <c r="C596" t="s">
        <v>3327</v>
      </c>
      <c r="D596" s="1">
        <v>677245</v>
      </c>
      <c r="E596" s="1" t="s">
        <v>2880</v>
      </c>
      <c r="F596" s="1" t="s">
        <v>1421</v>
      </c>
      <c r="G596" s="1">
        <v>686162717</v>
      </c>
      <c r="I596" s="1" t="s">
        <v>2500</v>
      </c>
      <c r="J596" s="1" t="s">
        <v>2892</v>
      </c>
      <c r="K596" s="5">
        <v>437</v>
      </c>
      <c r="L596" s="5">
        <v>437</v>
      </c>
      <c r="M596" s="6"/>
      <c r="N596" s="7">
        <v>26.22</v>
      </c>
      <c r="O596" s="1" t="s">
        <v>1432</v>
      </c>
      <c r="P596" s="9">
        <v>46021</v>
      </c>
      <c r="Q596" s="9">
        <v>46023</v>
      </c>
      <c r="R596" s="8">
        <v>46053</v>
      </c>
    </row>
    <row r="597" spans="1:18" ht="12.75" hidden="1" x14ac:dyDescent="0.2">
      <c r="A597">
        <v>61864</v>
      </c>
      <c r="B597">
        <v>677245</v>
      </c>
      <c r="C597" t="s">
        <v>3327</v>
      </c>
      <c r="D597" s="1">
        <v>677245</v>
      </c>
      <c r="E597" s="1" t="s">
        <v>2880</v>
      </c>
      <c r="F597" s="1" t="s">
        <v>1421</v>
      </c>
      <c r="G597" s="1">
        <v>686164270</v>
      </c>
      <c r="I597" s="1" t="s">
        <v>2374</v>
      </c>
      <c r="J597" s="1" t="s">
        <v>2893</v>
      </c>
      <c r="K597" s="5">
        <v>437</v>
      </c>
      <c r="L597" s="5">
        <v>437</v>
      </c>
      <c r="M597" s="6"/>
      <c r="N597" s="7">
        <v>26.22</v>
      </c>
      <c r="O597" s="1" t="s">
        <v>1432</v>
      </c>
      <c r="P597" s="9">
        <v>46021</v>
      </c>
      <c r="Q597" s="9">
        <v>46023</v>
      </c>
      <c r="R597" s="8">
        <v>46053</v>
      </c>
    </row>
    <row r="598" spans="1:18" ht="12.75" hidden="1" x14ac:dyDescent="0.2">
      <c r="A598">
        <v>61867</v>
      </c>
      <c r="B598">
        <v>655427651</v>
      </c>
      <c r="C598" t="s">
        <v>132</v>
      </c>
      <c r="D598" s="1">
        <v>655427651</v>
      </c>
      <c r="E598" s="1" t="s">
        <v>132</v>
      </c>
      <c r="F598" s="1" t="s">
        <v>16</v>
      </c>
      <c r="G598" s="1" t="s">
        <v>133</v>
      </c>
      <c r="H598" s="1" t="s">
        <v>134</v>
      </c>
      <c r="K598" s="5">
        <v>5349</v>
      </c>
      <c r="L598" s="5">
        <v>5349</v>
      </c>
      <c r="M598" s="6">
        <v>0.06</v>
      </c>
      <c r="N598" s="7">
        <v>320.94</v>
      </c>
    </row>
    <row r="599" spans="1:18" ht="12.75" hidden="1" x14ac:dyDescent="0.2">
      <c r="A599">
        <v>61869</v>
      </c>
      <c r="B599">
        <v>25026267279</v>
      </c>
      <c r="C599" t="s">
        <v>3305</v>
      </c>
      <c r="D599" s="1">
        <v>25026267279</v>
      </c>
      <c r="E599" s="1" t="s">
        <v>932</v>
      </c>
      <c r="F599" s="1" t="s">
        <v>16</v>
      </c>
      <c r="G599" s="1" t="s">
        <v>933</v>
      </c>
      <c r="H599" s="1" t="s">
        <v>934</v>
      </c>
      <c r="K599" s="5">
        <v>513669</v>
      </c>
      <c r="L599" s="5">
        <v>513669</v>
      </c>
      <c r="M599" s="6">
        <v>0.06</v>
      </c>
      <c r="N599" s="7">
        <v>30820.14</v>
      </c>
    </row>
    <row r="600" spans="1:18" ht="12.75" hidden="1" x14ac:dyDescent="0.2">
      <c r="A600">
        <v>61869</v>
      </c>
      <c r="B600">
        <v>25026267279</v>
      </c>
      <c r="C600" t="s">
        <v>3305</v>
      </c>
      <c r="D600" s="1">
        <v>25026267279</v>
      </c>
      <c r="E600" s="1" t="s">
        <v>932</v>
      </c>
      <c r="F600" s="1" t="s">
        <v>16</v>
      </c>
      <c r="G600" s="1" t="s">
        <v>993</v>
      </c>
      <c r="H600" s="1" t="s">
        <v>994</v>
      </c>
      <c r="K600" s="5">
        <v>522401</v>
      </c>
      <c r="L600" s="5">
        <v>522401</v>
      </c>
      <c r="M600" s="6">
        <v>0.06</v>
      </c>
      <c r="N600" s="7">
        <v>31344.059999999998</v>
      </c>
    </row>
    <row r="601" spans="1:18" ht="12.75" hidden="1" x14ac:dyDescent="0.2">
      <c r="A601">
        <v>61871</v>
      </c>
      <c r="B601">
        <v>18685974454</v>
      </c>
      <c r="C601" t="s">
        <v>580</v>
      </c>
      <c r="D601" s="1">
        <v>18685974454</v>
      </c>
      <c r="E601" s="1" t="s">
        <v>580</v>
      </c>
      <c r="F601" s="1" t="s">
        <v>16</v>
      </c>
      <c r="G601" s="1" t="s">
        <v>578</v>
      </c>
      <c r="H601" s="1" t="s">
        <v>579</v>
      </c>
      <c r="K601" s="5">
        <v>868</v>
      </c>
      <c r="L601" s="5">
        <v>868</v>
      </c>
      <c r="M601" s="6">
        <v>0.04</v>
      </c>
      <c r="N601" s="7">
        <v>34.72</v>
      </c>
    </row>
    <row r="602" spans="1:18" ht="12.75" hidden="1" x14ac:dyDescent="0.2">
      <c r="A602">
        <v>61871</v>
      </c>
      <c r="B602">
        <v>18685974454</v>
      </c>
      <c r="C602" t="s">
        <v>580</v>
      </c>
      <c r="D602" s="1">
        <v>18685974454</v>
      </c>
      <c r="E602" s="1" t="s">
        <v>580</v>
      </c>
      <c r="F602" s="1" t="s">
        <v>1421</v>
      </c>
      <c r="G602" s="1">
        <v>679765213</v>
      </c>
      <c r="I602" s="1" t="s">
        <v>1511</v>
      </c>
      <c r="J602" s="1" t="s">
        <v>2900</v>
      </c>
      <c r="K602" s="5">
        <v>531</v>
      </c>
      <c r="L602" s="5">
        <v>531</v>
      </c>
      <c r="M602" s="6"/>
      <c r="N602" s="7">
        <v>31.86</v>
      </c>
      <c r="O602" s="1" t="s">
        <v>1432</v>
      </c>
      <c r="P602" s="9">
        <v>46006</v>
      </c>
      <c r="Q602" s="9">
        <v>46023</v>
      </c>
      <c r="R602" s="8">
        <v>46053</v>
      </c>
    </row>
    <row r="603" spans="1:18" ht="12.75" hidden="1" x14ac:dyDescent="0.2">
      <c r="A603">
        <v>61871</v>
      </c>
      <c r="B603">
        <v>18685974454</v>
      </c>
      <c r="C603" t="s">
        <v>580</v>
      </c>
      <c r="D603" s="1">
        <v>18685974454</v>
      </c>
      <c r="E603" s="1" t="s">
        <v>580</v>
      </c>
      <c r="F603" s="1" t="s">
        <v>1421</v>
      </c>
      <c r="G603" s="1">
        <v>681063933</v>
      </c>
      <c r="I603" s="1" t="s">
        <v>1807</v>
      </c>
      <c r="J603" s="1" t="s">
        <v>2901</v>
      </c>
      <c r="K603" s="5">
        <v>1294</v>
      </c>
      <c r="L603" s="5">
        <v>1294</v>
      </c>
      <c r="M603" s="6"/>
      <c r="N603" s="7">
        <v>77.64</v>
      </c>
      <c r="O603" s="1" t="s">
        <v>1432</v>
      </c>
      <c r="P603" s="9">
        <v>46006</v>
      </c>
      <c r="Q603" s="9">
        <v>46023</v>
      </c>
      <c r="R603" s="8">
        <v>46053</v>
      </c>
    </row>
    <row r="604" spans="1:18" ht="12.75" hidden="1" x14ac:dyDescent="0.2">
      <c r="A604">
        <v>61871</v>
      </c>
      <c r="B604">
        <v>18685974454</v>
      </c>
      <c r="C604" t="s">
        <v>580</v>
      </c>
      <c r="D604" s="1">
        <v>18685974454</v>
      </c>
      <c r="E604" s="1" t="s">
        <v>580</v>
      </c>
      <c r="F604" s="1" t="s">
        <v>1421</v>
      </c>
      <c r="G604" s="1">
        <v>681385022</v>
      </c>
      <c r="I604" s="1" t="s">
        <v>2243</v>
      </c>
      <c r="J604" s="1" t="s">
        <v>1585</v>
      </c>
      <c r="K604" s="5">
        <v>437</v>
      </c>
      <c r="L604" s="5">
        <v>437</v>
      </c>
      <c r="M604" s="6"/>
      <c r="N604" s="7">
        <v>26.22</v>
      </c>
      <c r="O604" s="1" t="s">
        <v>1432</v>
      </c>
      <c r="P604" s="9">
        <v>46006</v>
      </c>
      <c r="Q604" s="9">
        <v>46023</v>
      </c>
      <c r="R604" s="8">
        <v>46053</v>
      </c>
    </row>
    <row r="605" spans="1:18" ht="12.75" hidden="1" x14ac:dyDescent="0.2">
      <c r="A605">
        <v>61871</v>
      </c>
      <c r="B605">
        <v>18685974454</v>
      </c>
      <c r="C605" t="s">
        <v>580</v>
      </c>
      <c r="D605" s="1">
        <v>18685974454</v>
      </c>
      <c r="E605" s="1" t="s">
        <v>580</v>
      </c>
      <c r="F605" s="1" t="s">
        <v>1421</v>
      </c>
      <c r="G605" s="1">
        <v>682193218</v>
      </c>
      <c r="I605" s="1" t="s">
        <v>1666</v>
      </c>
      <c r="J605" s="1" t="s">
        <v>2902</v>
      </c>
      <c r="K605" s="5">
        <v>419</v>
      </c>
      <c r="L605" s="5">
        <v>419</v>
      </c>
      <c r="M605" s="6"/>
      <c r="N605" s="7">
        <v>16.760000000000002</v>
      </c>
      <c r="O605" s="1" t="s">
        <v>1424</v>
      </c>
      <c r="P605" s="9">
        <v>46006</v>
      </c>
      <c r="Q605" s="9">
        <v>46023</v>
      </c>
      <c r="R605" s="8">
        <v>46053</v>
      </c>
    </row>
    <row r="606" spans="1:18" ht="12.75" hidden="1" x14ac:dyDescent="0.2">
      <c r="A606">
        <v>61871</v>
      </c>
      <c r="B606">
        <v>18685974454</v>
      </c>
      <c r="C606" t="s">
        <v>580</v>
      </c>
      <c r="D606" s="1">
        <v>18685974454</v>
      </c>
      <c r="E606" s="1" t="s">
        <v>580</v>
      </c>
      <c r="F606" s="1" t="s">
        <v>1421</v>
      </c>
      <c r="G606" s="1">
        <v>682262262</v>
      </c>
      <c r="I606" s="1" t="s">
        <v>1905</v>
      </c>
      <c r="J606" s="1" t="s">
        <v>2903</v>
      </c>
      <c r="K606" s="5">
        <v>419</v>
      </c>
      <c r="L606" s="5">
        <v>419</v>
      </c>
      <c r="M606" s="6"/>
      <c r="N606" s="7">
        <v>16.760000000000002</v>
      </c>
      <c r="O606" s="1" t="s">
        <v>1424</v>
      </c>
      <c r="P606" s="9">
        <v>46006</v>
      </c>
      <c r="Q606" s="9">
        <v>46023</v>
      </c>
      <c r="R606" s="8">
        <v>46053</v>
      </c>
    </row>
    <row r="607" spans="1:18" ht="12.75" hidden="1" x14ac:dyDescent="0.2">
      <c r="A607">
        <v>61871</v>
      </c>
      <c r="B607">
        <v>18685974454</v>
      </c>
      <c r="C607" t="s">
        <v>580</v>
      </c>
      <c r="D607" s="1">
        <v>18685974454</v>
      </c>
      <c r="E607" s="1" t="s">
        <v>580</v>
      </c>
      <c r="F607" s="1" t="s">
        <v>1421</v>
      </c>
      <c r="G607" s="1">
        <v>682566930</v>
      </c>
      <c r="I607" s="1" t="s">
        <v>2904</v>
      </c>
      <c r="J607" s="1" t="s">
        <v>2905</v>
      </c>
      <c r="K607" s="5">
        <v>509</v>
      </c>
      <c r="L607" s="5">
        <v>509</v>
      </c>
      <c r="M607" s="6"/>
      <c r="N607" s="7">
        <v>20.36</v>
      </c>
      <c r="O607" s="1" t="s">
        <v>1424</v>
      </c>
      <c r="P607" s="9">
        <v>46006</v>
      </c>
      <c r="Q607" s="9">
        <v>46023</v>
      </c>
      <c r="R607" s="8">
        <v>46053</v>
      </c>
    </row>
    <row r="608" spans="1:18" ht="12.75" hidden="1" x14ac:dyDescent="0.2">
      <c r="A608">
        <v>61871</v>
      </c>
      <c r="B608">
        <v>18685974454</v>
      </c>
      <c r="C608" t="s">
        <v>580</v>
      </c>
      <c r="D608" s="1">
        <v>18685974454</v>
      </c>
      <c r="E608" s="1" t="s">
        <v>580</v>
      </c>
      <c r="F608" s="1" t="s">
        <v>1421</v>
      </c>
      <c r="G608" s="1">
        <v>683094191</v>
      </c>
      <c r="I608" s="1" t="s">
        <v>1790</v>
      </c>
      <c r="J608" s="1" t="s">
        <v>2906</v>
      </c>
      <c r="K608" s="5">
        <v>531</v>
      </c>
      <c r="L608" s="5">
        <v>531</v>
      </c>
      <c r="M608" s="6"/>
      <c r="N608" s="7">
        <v>31.86</v>
      </c>
      <c r="O608" s="1" t="s">
        <v>1432</v>
      </c>
      <c r="P608" s="9">
        <v>46006</v>
      </c>
      <c r="Q608" s="9">
        <v>46023</v>
      </c>
      <c r="R608" s="8">
        <v>46053</v>
      </c>
    </row>
    <row r="609" spans="1:18" ht="12.75" hidden="1" x14ac:dyDescent="0.2">
      <c r="A609">
        <v>61871</v>
      </c>
      <c r="B609">
        <v>18685974454</v>
      </c>
      <c r="C609" t="s">
        <v>580</v>
      </c>
      <c r="D609" s="1">
        <v>18685974454</v>
      </c>
      <c r="E609" s="1" t="s">
        <v>580</v>
      </c>
      <c r="F609" s="1" t="s">
        <v>1421</v>
      </c>
      <c r="G609" s="1">
        <v>684699339</v>
      </c>
      <c r="I609" s="1" t="s">
        <v>2907</v>
      </c>
      <c r="J609" s="1" t="s">
        <v>2908</v>
      </c>
      <c r="K609" s="5">
        <v>509</v>
      </c>
      <c r="L609" s="5">
        <v>509</v>
      </c>
      <c r="M609" s="6"/>
      <c r="N609" s="7">
        <v>20.36</v>
      </c>
      <c r="O609" s="1" t="s">
        <v>1424</v>
      </c>
      <c r="P609" s="9">
        <v>46006</v>
      </c>
      <c r="Q609" s="9">
        <v>46023</v>
      </c>
      <c r="R609" s="8">
        <v>46053</v>
      </c>
    </row>
    <row r="610" spans="1:18" ht="12.75" hidden="1" x14ac:dyDescent="0.2">
      <c r="A610">
        <v>61871</v>
      </c>
      <c r="B610">
        <v>18685974454</v>
      </c>
      <c r="C610" t="s">
        <v>580</v>
      </c>
      <c r="D610" s="1">
        <v>18685974454</v>
      </c>
      <c r="E610" s="1" t="s">
        <v>580</v>
      </c>
      <c r="F610" s="1" t="s">
        <v>1421</v>
      </c>
      <c r="G610" s="1">
        <v>685946070</v>
      </c>
      <c r="I610" s="1" t="s">
        <v>2149</v>
      </c>
      <c r="J610" s="1" t="s">
        <v>1965</v>
      </c>
      <c r="K610" s="5">
        <v>531</v>
      </c>
      <c r="L610" s="5">
        <v>531</v>
      </c>
      <c r="M610" s="6"/>
      <c r="N610" s="7">
        <v>31.86</v>
      </c>
      <c r="O610" s="1" t="s">
        <v>1432</v>
      </c>
      <c r="P610" s="9">
        <v>45995</v>
      </c>
      <c r="Q610" s="9">
        <v>46023</v>
      </c>
      <c r="R610" s="8">
        <v>46053</v>
      </c>
    </row>
    <row r="611" spans="1:18" ht="12.75" hidden="1" x14ac:dyDescent="0.2">
      <c r="A611">
        <v>61871</v>
      </c>
      <c r="B611">
        <v>18685974454</v>
      </c>
      <c r="C611" t="s">
        <v>580</v>
      </c>
      <c r="D611" s="1">
        <v>18685974454</v>
      </c>
      <c r="E611" s="1" t="s">
        <v>580</v>
      </c>
      <c r="F611" s="1" t="s">
        <v>1421</v>
      </c>
      <c r="G611" s="1">
        <v>686041584</v>
      </c>
      <c r="I611" s="1" t="s">
        <v>1790</v>
      </c>
      <c r="J611" s="1" t="s">
        <v>2909</v>
      </c>
      <c r="K611" s="5">
        <v>437</v>
      </c>
      <c r="L611" s="5">
        <v>437</v>
      </c>
      <c r="M611" s="6"/>
      <c r="N611" s="7">
        <v>26.22</v>
      </c>
      <c r="O611" s="1" t="s">
        <v>1432</v>
      </c>
      <c r="P611" s="9">
        <v>46006</v>
      </c>
      <c r="Q611" s="9">
        <v>46023</v>
      </c>
      <c r="R611" s="8">
        <v>46053</v>
      </c>
    </row>
    <row r="612" spans="1:18" ht="12.75" hidden="1" x14ac:dyDescent="0.2">
      <c r="A612">
        <v>61871</v>
      </c>
      <c r="B612">
        <v>18685974454</v>
      </c>
      <c r="C612" t="s">
        <v>580</v>
      </c>
      <c r="D612" s="1">
        <v>18685974454</v>
      </c>
      <c r="E612" s="1" t="s">
        <v>580</v>
      </c>
      <c r="F612" s="1" t="s">
        <v>1421</v>
      </c>
      <c r="G612" s="1">
        <v>686074292</v>
      </c>
      <c r="I612" s="1" t="s">
        <v>2910</v>
      </c>
      <c r="J612" s="1" t="s">
        <v>1661</v>
      </c>
      <c r="K612" s="5">
        <v>531</v>
      </c>
      <c r="L612" s="5">
        <v>531</v>
      </c>
      <c r="M612" s="6"/>
      <c r="N612" s="7">
        <v>31.86</v>
      </c>
      <c r="O612" s="1" t="s">
        <v>1432</v>
      </c>
      <c r="P612" s="9">
        <v>46007</v>
      </c>
      <c r="Q612" s="9">
        <v>46023</v>
      </c>
      <c r="R612" s="8">
        <v>46053</v>
      </c>
    </row>
    <row r="613" spans="1:18" ht="12.75" hidden="1" x14ac:dyDescent="0.2">
      <c r="A613">
        <v>61872</v>
      </c>
      <c r="B613">
        <v>6734030702</v>
      </c>
      <c r="C613" t="s">
        <v>3311</v>
      </c>
      <c r="D613" s="1">
        <v>6734030702</v>
      </c>
      <c r="E613" s="1" t="s">
        <v>1129</v>
      </c>
      <c r="F613" s="1" t="s">
        <v>16</v>
      </c>
      <c r="G613" s="1" t="s">
        <v>1130</v>
      </c>
      <c r="H613" s="15" t="s">
        <v>1131</v>
      </c>
      <c r="K613" s="5">
        <v>628</v>
      </c>
      <c r="L613" s="5">
        <v>628</v>
      </c>
      <c r="M613" s="6">
        <v>0.06</v>
      </c>
      <c r="N613" s="7">
        <v>37.68</v>
      </c>
    </row>
    <row r="614" spans="1:18" ht="12.75" hidden="1" x14ac:dyDescent="0.2">
      <c r="A614">
        <v>61875</v>
      </c>
      <c r="B614">
        <v>16579499410</v>
      </c>
      <c r="C614" t="s">
        <v>989</v>
      </c>
      <c r="D614" s="1">
        <v>16579499410</v>
      </c>
      <c r="E614" s="1" t="s">
        <v>989</v>
      </c>
      <c r="F614" s="1" t="s">
        <v>16</v>
      </c>
      <c r="G614" s="1" t="s">
        <v>990</v>
      </c>
      <c r="H614" s="1" t="s">
        <v>991</v>
      </c>
      <c r="K614" s="5">
        <v>2122</v>
      </c>
      <c r="L614" s="5">
        <v>2122</v>
      </c>
      <c r="M614" s="6">
        <v>0.06</v>
      </c>
      <c r="N614" s="7">
        <v>127.32</v>
      </c>
    </row>
    <row r="615" spans="1:18" ht="12.75" hidden="1" x14ac:dyDescent="0.2">
      <c r="A615">
        <v>61875</v>
      </c>
      <c r="B615">
        <v>16579499410</v>
      </c>
      <c r="C615" t="s">
        <v>989</v>
      </c>
      <c r="D615" s="1">
        <v>16579499410</v>
      </c>
      <c r="E615" s="1" t="s">
        <v>989</v>
      </c>
      <c r="F615" s="1" t="s">
        <v>1421</v>
      </c>
      <c r="G615" s="1">
        <v>677406236</v>
      </c>
      <c r="I615" s="1" t="s">
        <v>1514</v>
      </c>
      <c r="J615" s="1" t="s">
        <v>1556</v>
      </c>
      <c r="K615" s="5">
        <v>1252</v>
      </c>
      <c r="L615" s="5">
        <v>1252</v>
      </c>
      <c r="M615" s="6"/>
      <c r="N615" s="7">
        <v>125.2</v>
      </c>
      <c r="O615" s="1" t="s">
        <v>1432</v>
      </c>
      <c r="P615" s="9">
        <v>46006</v>
      </c>
      <c r="Q615" s="9">
        <v>46023</v>
      </c>
      <c r="R615" s="8">
        <v>46053</v>
      </c>
    </row>
    <row r="616" spans="1:18" ht="12.75" hidden="1" x14ac:dyDescent="0.2">
      <c r="A616">
        <v>61875</v>
      </c>
      <c r="B616">
        <v>16579499410</v>
      </c>
      <c r="C616" t="s">
        <v>989</v>
      </c>
      <c r="D616" s="1">
        <v>16579499410</v>
      </c>
      <c r="E616" s="1" t="s">
        <v>989</v>
      </c>
      <c r="F616" s="1" t="s">
        <v>1421</v>
      </c>
      <c r="G616" s="1">
        <v>679325013</v>
      </c>
      <c r="I616" s="1" t="s">
        <v>1557</v>
      </c>
      <c r="J616" s="1" t="s">
        <v>1558</v>
      </c>
      <c r="K616" s="5">
        <v>531</v>
      </c>
      <c r="L616" s="5">
        <v>531</v>
      </c>
      <c r="M616" s="6"/>
      <c r="N616" s="7">
        <v>53.1</v>
      </c>
      <c r="O616" s="1" t="s">
        <v>1432</v>
      </c>
      <c r="P616" s="9">
        <v>46006</v>
      </c>
      <c r="Q616" s="9">
        <v>46023</v>
      </c>
      <c r="R616" s="8">
        <v>46053</v>
      </c>
    </row>
    <row r="617" spans="1:18" ht="12.75" hidden="1" x14ac:dyDescent="0.2">
      <c r="A617">
        <v>61875</v>
      </c>
      <c r="B617">
        <v>16579499410</v>
      </c>
      <c r="C617" t="s">
        <v>989</v>
      </c>
      <c r="D617" s="1">
        <v>16579499410</v>
      </c>
      <c r="E617" s="1" t="s">
        <v>989</v>
      </c>
      <c r="F617" s="1" t="s">
        <v>1421</v>
      </c>
      <c r="G617" s="1">
        <v>679501626</v>
      </c>
      <c r="I617" s="1" t="s">
        <v>1559</v>
      </c>
      <c r="J617" s="1" t="s">
        <v>1560</v>
      </c>
      <c r="K617" s="5">
        <v>364</v>
      </c>
      <c r="L617" s="5">
        <v>364</v>
      </c>
      <c r="M617" s="6"/>
      <c r="N617" s="7">
        <v>36.4</v>
      </c>
      <c r="O617" s="1" t="s">
        <v>1432</v>
      </c>
      <c r="P617" s="9">
        <v>46006</v>
      </c>
      <c r="Q617" s="9">
        <v>46023</v>
      </c>
      <c r="R617" s="8">
        <v>46053</v>
      </c>
    </row>
    <row r="618" spans="1:18" ht="12.75" hidden="1" x14ac:dyDescent="0.2">
      <c r="A618">
        <v>61880</v>
      </c>
      <c r="B618">
        <v>655427857</v>
      </c>
      <c r="C618" t="s">
        <v>175</v>
      </c>
      <c r="D618" s="1">
        <v>655427857</v>
      </c>
      <c r="E618" s="1" t="s">
        <v>175</v>
      </c>
      <c r="F618" s="1" t="s">
        <v>16</v>
      </c>
      <c r="G618" s="1" t="s">
        <v>176</v>
      </c>
      <c r="H618" s="1" t="s">
        <v>177</v>
      </c>
      <c r="K618" s="5">
        <v>857</v>
      </c>
      <c r="L618" s="5">
        <v>857</v>
      </c>
      <c r="M618" s="6">
        <v>0.06</v>
      </c>
      <c r="N618" s="7">
        <v>51.419999999999995</v>
      </c>
    </row>
    <row r="619" spans="1:18" ht="12.75" hidden="1" x14ac:dyDescent="0.2">
      <c r="A619">
        <v>61880</v>
      </c>
      <c r="B619">
        <v>655427857</v>
      </c>
      <c r="C619" t="s">
        <v>175</v>
      </c>
      <c r="D619" s="1">
        <v>655427857</v>
      </c>
      <c r="E619" s="1" t="s">
        <v>175</v>
      </c>
      <c r="F619" s="1" t="s">
        <v>16</v>
      </c>
      <c r="G619" s="1" t="s">
        <v>277</v>
      </c>
      <c r="H619" s="1" t="s">
        <v>278</v>
      </c>
      <c r="K619" s="5">
        <v>439</v>
      </c>
      <c r="L619" s="5">
        <v>439</v>
      </c>
      <c r="M619" s="6">
        <v>0.06</v>
      </c>
      <c r="N619" s="7">
        <v>26.34</v>
      </c>
    </row>
    <row r="620" spans="1:18" ht="12.75" hidden="1" x14ac:dyDescent="0.2">
      <c r="A620">
        <v>61880</v>
      </c>
      <c r="B620">
        <v>655427857</v>
      </c>
      <c r="C620" t="s">
        <v>175</v>
      </c>
      <c r="D620" s="1">
        <v>655427857</v>
      </c>
      <c r="E620" s="1" t="s">
        <v>175</v>
      </c>
      <c r="F620" s="1" t="s">
        <v>16</v>
      </c>
      <c r="G620" s="1" t="s">
        <v>336</v>
      </c>
      <c r="H620" s="1" t="s">
        <v>337</v>
      </c>
      <c r="K620" s="5">
        <v>3038</v>
      </c>
      <c r="L620" s="5">
        <v>3038</v>
      </c>
      <c r="M620" s="6">
        <v>0.06</v>
      </c>
      <c r="N620" s="7">
        <v>182.28</v>
      </c>
    </row>
    <row r="621" spans="1:18" ht="12.75" hidden="1" x14ac:dyDescent="0.2">
      <c r="A621">
        <v>61880</v>
      </c>
      <c r="B621">
        <v>655427857</v>
      </c>
      <c r="C621" t="s">
        <v>175</v>
      </c>
      <c r="D621" s="1">
        <v>655427857</v>
      </c>
      <c r="E621" s="1" t="s">
        <v>175</v>
      </c>
      <c r="F621" s="1" t="s">
        <v>16</v>
      </c>
      <c r="G621" s="1" t="s">
        <v>453</v>
      </c>
      <c r="H621" s="1" t="s">
        <v>454</v>
      </c>
      <c r="K621" s="5">
        <v>458</v>
      </c>
      <c r="L621" s="5">
        <v>458</v>
      </c>
      <c r="M621" s="6">
        <v>0.06</v>
      </c>
      <c r="N621" s="7">
        <v>27.48</v>
      </c>
    </row>
    <row r="622" spans="1:18" ht="12.75" hidden="1" x14ac:dyDescent="0.2">
      <c r="A622">
        <v>61880</v>
      </c>
      <c r="B622">
        <v>655427857</v>
      </c>
      <c r="C622" t="s">
        <v>175</v>
      </c>
      <c r="D622" s="1">
        <v>655427857</v>
      </c>
      <c r="E622" s="1" t="s">
        <v>175</v>
      </c>
      <c r="F622" s="1" t="s">
        <v>16</v>
      </c>
      <c r="G622" s="1" t="s">
        <v>457</v>
      </c>
      <c r="H622" s="1" t="s">
        <v>458</v>
      </c>
      <c r="K622" s="5">
        <v>314</v>
      </c>
      <c r="L622" s="5">
        <v>314</v>
      </c>
      <c r="M622" s="6">
        <v>0.06</v>
      </c>
      <c r="N622" s="7">
        <v>18.84</v>
      </c>
    </row>
    <row r="623" spans="1:18" ht="12.75" hidden="1" x14ac:dyDescent="0.2">
      <c r="A623">
        <v>61880</v>
      </c>
      <c r="B623">
        <v>655427857</v>
      </c>
      <c r="C623" t="s">
        <v>175</v>
      </c>
      <c r="D623" s="1">
        <v>655427857</v>
      </c>
      <c r="E623" s="1" t="s">
        <v>175</v>
      </c>
      <c r="F623" s="1" t="s">
        <v>16</v>
      </c>
      <c r="G623" s="1" t="s">
        <v>505</v>
      </c>
      <c r="H623" s="1" t="s">
        <v>506</v>
      </c>
      <c r="K623" s="5">
        <v>471</v>
      </c>
      <c r="L623" s="5">
        <v>471</v>
      </c>
      <c r="M623" s="6">
        <v>0.06</v>
      </c>
      <c r="N623" s="7">
        <v>28.259999999999998</v>
      </c>
      <c r="O623" s="7"/>
      <c r="P623" s="8"/>
      <c r="Q623" s="9"/>
      <c r="R623" s="8"/>
    </row>
    <row r="624" spans="1:18" ht="12.75" hidden="1" x14ac:dyDescent="0.2">
      <c r="A624">
        <v>61880</v>
      </c>
      <c r="B624">
        <v>655427857</v>
      </c>
      <c r="C624" t="s">
        <v>175</v>
      </c>
      <c r="D624" s="1">
        <v>655427857</v>
      </c>
      <c r="E624" s="1" t="s">
        <v>175</v>
      </c>
      <c r="F624" s="1" t="s">
        <v>16</v>
      </c>
      <c r="G624" s="1" t="s">
        <v>681</v>
      </c>
      <c r="H624" s="1" t="s">
        <v>682</v>
      </c>
      <c r="K624" s="5">
        <v>857</v>
      </c>
      <c r="L624" s="5">
        <v>857</v>
      </c>
      <c r="M624" s="6">
        <v>0.06</v>
      </c>
      <c r="N624" s="7">
        <v>51.419999999999995</v>
      </c>
    </row>
    <row r="625" spans="1:22" ht="12.75" hidden="1" x14ac:dyDescent="0.2">
      <c r="A625">
        <v>61880</v>
      </c>
      <c r="B625">
        <v>655427857</v>
      </c>
      <c r="C625" t="s">
        <v>175</v>
      </c>
      <c r="D625" s="1">
        <v>655427857</v>
      </c>
      <c r="E625" s="1" t="s">
        <v>175</v>
      </c>
      <c r="F625" s="1" t="s">
        <v>16</v>
      </c>
      <c r="G625" s="1" t="s">
        <v>689</v>
      </c>
      <c r="H625" s="1" t="s">
        <v>690</v>
      </c>
      <c r="K625" s="5">
        <v>125</v>
      </c>
      <c r="L625" s="5">
        <v>125</v>
      </c>
      <c r="M625" s="6">
        <v>0.06</v>
      </c>
      <c r="N625" s="7">
        <v>7.5</v>
      </c>
      <c r="P625" s="8"/>
      <c r="Q625" s="9"/>
      <c r="R625" s="9"/>
    </row>
    <row r="626" spans="1:22" ht="12.75" hidden="1" x14ac:dyDescent="0.2">
      <c r="A626">
        <v>61880</v>
      </c>
      <c r="B626">
        <v>655427857</v>
      </c>
      <c r="C626" t="s">
        <v>175</v>
      </c>
      <c r="D626" s="1">
        <v>655427857</v>
      </c>
      <c r="E626" s="1" t="s">
        <v>175</v>
      </c>
      <c r="F626" s="1" t="s">
        <v>16</v>
      </c>
      <c r="G626" s="1" t="s">
        <v>707</v>
      </c>
      <c r="H626" s="1" t="s">
        <v>708</v>
      </c>
      <c r="K626" s="5">
        <v>785</v>
      </c>
      <c r="L626" s="5">
        <v>785</v>
      </c>
      <c r="M626" s="6">
        <v>0.06</v>
      </c>
      <c r="N626" s="7">
        <v>47.1</v>
      </c>
    </row>
    <row r="627" spans="1:22" ht="12.75" hidden="1" x14ac:dyDescent="0.2">
      <c r="A627">
        <v>61880</v>
      </c>
      <c r="B627">
        <v>655427857</v>
      </c>
      <c r="C627" t="s">
        <v>175</v>
      </c>
      <c r="D627" s="1">
        <v>655427857</v>
      </c>
      <c r="E627" s="1" t="s">
        <v>175</v>
      </c>
      <c r="F627" s="1" t="s">
        <v>16</v>
      </c>
      <c r="G627" s="1" t="s">
        <v>766</v>
      </c>
      <c r="H627" s="1" t="s">
        <v>767</v>
      </c>
      <c r="K627" s="5">
        <v>1845</v>
      </c>
      <c r="L627" s="5">
        <v>1845</v>
      </c>
      <c r="M627" s="6">
        <v>0.06</v>
      </c>
      <c r="N627" s="7">
        <v>110.7</v>
      </c>
      <c r="U627" s="10"/>
      <c r="V627" s="10"/>
    </row>
    <row r="628" spans="1:22" ht="12.75" hidden="1" x14ac:dyDescent="0.2">
      <c r="A628">
        <v>61880</v>
      </c>
      <c r="B628">
        <v>655427857</v>
      </c>
      <c r="C628" t="s">
        <v>175</v>
      </c>
      <c r="D628" s="1">
        <v>655427857</v>
      </c>
      <c r="E628" s="1" t="s">
        <v>175</v>
      </c>
      <c r="F628" s="1" t="s">
        <v>16</v>
      </c>
      <c r="G628" s="1" t="s">
        <v>880</v>
      </c>
      <c r="H628" s="1" t="s">
        <v>881</v>
      </c>
      <c r="K628" s="5">
        <v>575</v>
      </c>
      <c r="L628" s="5">
        <v>575</v>
      </c>
      <c r="M628" s="6">
        <v>0.06</v>
      </c>
      <c r="N628" s="7">
        <v>34.5</v>
      </c>
      <c r="P628" s="8"/>
      <c r="Q628" s="9"/>
      <c r="R628" s="9"/>
    </row>
    <row r="629" spans="1:22" ht="12.75" hidden="1" x14ac:dyDescent="0.2">
      <c r="A629">
        <v>61880</v>
      </c>
      <c r="B629">
        <v>655427857</v>
      </c>
      <c r="C629" t="s">
        <v>175</v>
      </c>
      <c r="D629" s="1">
        <v>655427857</v>
      </c>
      <c r="E629" s="1" t="s">
        <v>175</v>
      </c>
      <c r="F629" s="1" t="s">
        <v>16</v>
      </c>
      <c r="G629" s="1" t="s">
        <v>923</v>
      </c>
      <c r="H629" s="15" t="s">
        <v>924</v>
      </c>
      <c r="K629" s="5">
        <v>458</v>
      </c>
      <c r="L629" s="5">
        <v>458</v>
      </c>
      <c r="M629" s="6">
        <v>0.06</v>
      </c>
      <c r="N629" s="7">
        <v>27.48</v>
      </c>
    </row>
    <row r="630" spans="1:22" ht="12.75" hidden="1" x14ac:dyDescent="0.2">
      <c r="A630">
        <v>61880</v>
      </c>
      <c r="B630">
        <v>655427857</v>
      </c>
      <c r="C630" t="s">
        <v>175</v>
      </c>
      <c r="D630" s="1">
        <v>655427857</v>
      </c>
      <c r="E630" s="1" t="s">
        <v>175</v>
      </c>
      <c r="F630" s="1" t="s">
        <v>16</v>
      </c>
      <c r="G630" s="1" t="s">
        <v>978</v>
      </c>
      <c r="H630" s="1" t="s">
        <v>979</v>
      </c>
      <c r="K630" s="5">
        <v>3883</v>
      </c>
      <c r="L630" s="5">
        <v>3883</v>
      </c>
      <c r="M630" s="6">
        <v>0.06</v>
      </c>
      <c r="N630" s="7">
        <v>232.98</v>
      </c>
      <c r="P630" s="8"/>
      <c r="Q630" s="9"/>
      <c r="R630" s="9"/>
    </row>
    <row r="631" spans="1:22" ht="12.75" hidden="1" x14ac:dyDescent="0.2">
      <c r="A631">
        <v>61880</v>
      </c>
      <c r="B631">
        <v>655427857</v>
      </c>
      <c r="C631" t="s">
        <v>175</v>
      </c>
      <c r="D631" s="1">
        <v>655427857</v>
      </c>
      <c r="E631" s="1" t="s">
        <v>175</v>
      </c>
      <c r="F631" s="1" t="s">
        <v>16</v>
      </c>
      <c r="G631" s="1" t="s">
        <v>1008</v>
      </c>
      <c r="H631" s="1" t="s">
        <v>1009</v>
      </c>
      <c r="K631" s="5">
        <v>2316</v>
      </c>
      <c r="L631" s="5">
        <v>2316</v>
      </c>
      <c r="M631" s="6">
        <v>0.06</v>
      </c>
      <c r="N631" s="7">
        <v>138.96</v>
      </c>
    </row>
    <row r="632" spans="1:22" ht="12.75" hidden="1" x14ac:dyDescent="0.2">
      <c r="A632">
        <v>61880</v>
      </c>
      <c r="B632">
        <v>655427857</v>
      </c>
      <c r="C632" t="s">
        <v>175</v>
      </c>
      <c r="D632" s="1">
        <v>655427857</v>
      </c>
      <c r="E632" s="1" t="s">
        <v>175</v>
      </c>
      <c r="F632" s="1" t="s">
        <v>16</v>
      </c>
      <c r="G632" s="1" t="s">
        <v>1270</v>
      </c>
      <c r="H632" s="1" t="s">
        <v>1271</v>
      </c>
      <c r="K632" s="5">
        <v>6639</v>
      </c>
      <c r="L632" s="5">
        <v>6639</v>
      </c>
      <c r="M632" s="6">
        <v>0.06</v>
      </c>
      <c r="N632" s="7">
        <v>398.34</v>
      </c>
    </row>
    <row r="633" spans="1:22" ht="12.75" hidden="1" x14ac:dyDescent="0.2">
      <c r="A633">
        <v>61880</v>
      </c>
      <c r="B633">
        <v>655427857</v>
      </c>
      <c r="C633" t="s">
        <v>175</v>
      </c>
      <c r="D633" s="1">
        <v>655427857</v>
      </c>
      <c r="E633" s="1" t="s">
        <v>175</v>
      </c>
      <c r="F633" s="1" t="s">
        <v>16</v>
      </c>
      <c r="G633" s="1" t="s">
        <v>1299</v>
      </c>
      <c r="H633" s="1" t="s">
        <v>1300</v>
      </c>
      <c r="K633" s="5">
        <v>3847</v>
      </c>
      <c r="L633" s="5">
        <v>3847</v>
      </c>
      <c r="M633" s="6">
        <v>0.06</v>
      </c>
      <c r="N633" s="7">
        <v>230.82</v>
      </c>
    </row>
    <row r="634" spans="1:22" ht="12.75" hidden="1" x14ac:dyDescent="0.2">
      <c r="A634">
        <v>61880</v>
      </c>
      <c r="B634">
        <v>655427857</v>
      </c>
      <c r="C634" t="s">
        <v>175</v>
      </c>
      <c r="D634" s="1">
        <v>655427857</v>
      </c>
      <c r="E634" s="1" t="s">
        <v>175</v>
      </c>
      <c r="F634" s="1" t="s">
        <v>1421</v>
      </c>
      <c r="G634" s="1">
        <v>676317058</v>
      </c>
      <c r="I634" s="1" t="s">
        <v>1514</v>
      </c>
      <c r="J634" s="1" t="s">
        <v>1515</v>
      </c>
      <c r="K634" s="5">
        <v>271</v>
      </c>
      <c r="L634" s="5">
        <v>271</v>
      </c>
      <c r="M634" s="6"/>
      <c r="N634" s="7">
        <v>27.1</v>
      </c>
      <c r="O634" s="1" t="s">
        <v>1506</v>
      </c>
      <c r="P634" s="9">
        <v>46006</v>
      </c>
      <c r="Q634" s="9">
        <v>46023</v>
      </c>
      <c r="R634" s="8">
        <v>46053</v>
      </c>
    </row>
    <row r="635" spans="1:22" ht="12.75" hidden="1" x14ac:dyDescent="0.2">
      <c r="A635">
        <v>61880</v>
      </c>
      <c r="B635">
        <v>655427857</v>
      </c>
      <c r="C635" t="s">
        <v>175</v>
      </c>
      <c r="D635" s="1">
        <v>655427857</v>
      </c>
      <c r="E635" s="1" t="s">
        <v>175</v>
      </c>
      <c r="F635" s="1" t="s">
        <v>1421</v>
      </c>
      <c r="G635" s="1">
        <v>677219528</v>
      </c>
      <c r="I635" s="1" t="s">
        <v>1516</v>
      </c>
      <c r="J635" s="1" t="s">
        <v>1517</v>
      </c>
      <c r="K635" s="5">
        <v>349</v>
      </c>
      <c r="L635" s="5">
        <v>349</v>
      </c>
      <c r="M635" s="6"/>
      <c r="N635" s="7">
        <v>20.94</v>
      </c>
      <c r="O635" s="1" t="s">
        <v>1424</v>
      </c>
      <c r="P635" s="9">
        <v>46006</v>
      </c>
      <c r="Q635" s="9">
        <v>46023</v>
      </c>
      <c r="R635" s="8">
        <v>46053</v>
      </c>
    </row>
    <row r="636" spans="1:22" ht="12.75" hidden="1" x14ac:dyDescent="0.2">
      <c r="A636">
        <v>61880</v>
      </c>
      <c r="B636">
        <v>655427857</v>
      </c>
      <c r="C636" t="s">
        <v>175</v>
      </c>
      <c r="D636" s="1">
        <v>655427857</v>
      </c>
      <c r="E636" s="1" t="s">
        <v>175</v>
      </c>
      <c r="F636" s="1" t="s">
        <v>1421</v>
      </c>
      <c r="G636" s="1">
        <v>679670245</v>
      </c>
      <c r="I636" s="1" t="s">
        <v>1518</v>
      </c>
      <c r="J636" s="1" t="s">
        <v>1519</v>
      </c>
      <c r="K636" s="5">
        <v>730</v>
      </c>
      <c r="L636" s="5">
        <v>730</v>
      </c>
      <c r="M636" s="6"/>
      <c r="N636" s="7">
        <v>73</v>
      </c>
      <c r="O636" s="1" t="s">
        <v>1432</v>
      </c>
      <c r="P636" s="9">
        <v>46001</v>
      </c>
      <c r="Q636" s="9">
        <v>45992</v>
      </c>
      <c r="R636" s="8">
        <v>46022</v>
      </c>
    </row>
    <row r="637" spans="1:22" ht="12.75" hidden="1" x14ac:dyDescent="0.2">
      <c r="A637">
        <v>61880</v>
      </c>
      <c r="B637">
        <v>655427857</v>
      </c>
      <c r="C637" t="s">
        <v>175</v>
      </c>
      <c r="D637" s="1">
        <v>655427857</v>
      </c>
      <c r="E637" s="1" t="s">
        <v>175</v>
      </c>
      <c r="F637" s="1" t="s">
        <v>1421</v>
      </c>
      <c r="G637" s="1">
        <v>679670245</v>
      </c>
      <c r="I637" s="1" t="s">
        <v>1518</v>
      </c>
      <c r="J637" s="1" t="s">
        <v>1519</v>
      </c>
      <c r="K637" s="5">
        <v>730</v>
      </c>
      <c r="L637" s="5">
        <v>730</v>
      </c>
      <c r="M637" s="6"/>
      <c r="N637" s="7">
        <v>73</v>
      </c>
      <c r="O637" s="1" t="s">
        <v>1432</v>
      </c>
      <c r="P637" s="9">
        <v>46006</v>
      </c>
      <c r="Q637" s="9">
        <v>46023</v>
      </c>
      <c r="R637" s="8">
        <v>46053</v>
      </c>
    </row>
    <row r="638" spans="1:22" ht="12.75" hidden="1" x14ac:dyDescent="0.2">
      <c r="A638">
        <v>61880</v>
      </c>
      <c r="B638">
        <v>655427857</v>
      </c>
      <c r="C638" t="s">
        <v>175</v>
      </c>
      <c r="D638" s="1">
        <v>655427857</v>
      </c>
      <c r="E638" s="1" t="s">
        <v>175</v>
      </c>
      <c r="F638" s="1" t="s">
        <v>1421</v>
      </c>
      <c r="G638" s="1">
        <v>681024069</v>
      </c>
      <c r="I638" s="1" t="s">
        <v>1425</v>
      </c>
      <c r="J638" s="1" t="s">
        <v>1520</v>
      </c>
      <c r="K638" s="5">
        <v>1252</v>
      </c>
      <c r="L638" s="5">
        <v>1252</v>
      </c>
      <c r="M638" s="6"/>
      <c r="N638" s="7">
        <v>125.2</v>
      </c>
      <c r="O638" s="1" t="s">
        <v>1432</v>
      </c>
      <c r="P638" s="9">
        <v>46006</v>
      </c>
      <c r="Q638" s="9">
        <v>46023</v>
      </c>
      <c r="R638" s="8">
        <v>46053</v>
      </c>
    </row>
    <row r="639" spans="1:22" ht="12.75" hidden="1" x14ac:dyDescent="0.2">
      <c r="A639">
        <v>61880</v>
      </c>
      <c r="B639">
        <v>655427857</v>
      </c>
      <c r="C639" t="s">
        <v>175</v>
      </c>
      <c r="D639" s="1">
        <v>655427857</v>
      </c>
      <c r="E639" s="1" t="s">
        <v>175</v>
      </c>
      <c r="F639" s="1" t="s">
        <v>1421</v>
      </c>
      <c r="G639" s="1">
        <v>682624725</v>
      </c>
      <c r="I639" s="1" t="s">
        <v>1521</v>
      </c>
      <c r="J639" s="1" t="s">
        <v>1522</v>
      </c>
      <c r="K639" s="5">
        <v>819</v>
      </c>
      <c r="L639" s="5">
        <v>819</v>
      </c>
      <c r="M639" s="6"/>
      <c r="N639" s="7">
        <v>49.14</v>
      </c>
      <c r="O639" s="1" t="s">
        <v>1424</v>
      </c>
      <c r="P639" s="9">
        <v>46006</v>
      </c>
      <c r="Q639" s="9">
        <v>46023</v>
      </c>
      <c r="R639" s="8">
        <v>46053</v>
      </c>
    </row>
    <row r="640" spans="1:22" ht="12.75" hidden="1" x14ac:dyDescent="0.2">
      <c r="A640">
        <v>61880</v>
      </c>
      <c r="B640">
        <v>655427857</v>
      </c>
      <c r="C640" t="s">
        <v>175</v>
      </c>
      <c r="D640" s="1">
        <v>655427857</v>
      </c>
      <c r="E640" s="1" t="s">
        <v>175</v>
      </c>
      <c r="F640" s="1" t="s">
        <v>1421</v>
      </c>
      <c r="G640" s="1">
        <v>683719329</v>
      </c>
      <c r="I640" s="1" t="s">
        <v>1523</v>
      </c>
      <c r="J640" s="1" t="s">
        <v>1524</v>
      </c>
      <c r="K640" s="5">
        <v>542</v>
      </c>
      <c r="L640" s="5">
        <v>542</v>
      </c>
      <c r="M640" s="6"/>
      <c r="N640" s="7">
        <v>32.520000000000003</v>
      </c>
      <c r="O640" s="1" t="s">
        <v>1525</v>
      </c>
      <c r="P640" s="9">
        <v>46006</v>
      </c>
      <c r="Q640" s="9">
        <v>46023</v>
      </c>
      <c r="R640" s="8">
        <v>46053</v>
      </c>
    </row>
    <row r="641" spans="1:18" ht="12.75" hidden="1" x14ac:dyDescent="0.2">
      <c r="A641">
        <v>61880</v>
      </c>
      <c r="B641">
        <v>655427857</v>
      </c>
      <c r="C641" t="s">
        <v>175</v>
      </c>
      <c r="D641" s="1">
        <v>655427857</v>
      </c>
      <c r="E641" s="1" t="s">
        <v>175</v>
      </c>
      <c r="F641" s="1" t="s">
        <v>1421</v>
      </c>
      <c r="G641" s="1">
        <v>684103324</v>
      </c>
      <c r="I641" s="1" t="s">
        <v>1526</v>
      </c>
      <c r="J641" s="1" t="s">
        <v>1527</v>
      </c>
      <c r="K641" s="5">
        <v>1089</v>
      </c>
      <c r="L641" s="5">
        <v>1089</v>
      </c>
      <c r="M641" s="6"/>
      <c r="N641" s="7">
        <v>65.34</v>
      </c>
      <c r="O641" s="1" t="s">
        <v>1424</v>
      </c>
      <c r="P641" s="9">
        <v>45994</v>
      </c>
      <c r="Q641" s="9">
        <v>45992</v>
      </c>
      <c r="R641" s="8">
        <v>46022</v>
      </c>
    </row>
    <row r="642" spans="1:18" ht="12.75" hidden="1" x14ac:dyDescent="0.2">
      <c r="A642">
        <v>61880</v>
      </c>
      <c r="B642">
        <v>655427857</v>
      </c>
      <c r="C642" t="s">
        <v>175</v>
      </c>
      <c r="D642" s="1">
        <v>655427857</v>
      </c>
      <c r="E642" s="1" t="s">
        <v>175</v>
      </c>
      <c r="F642" s="1" t="s">
        <v>1421</v>
      </c>
      <c r="G642" s="1">
        <v>684103324</v>
      </c>
      <c r="I642" s="1" t="s">
        <v>1526</v>
      </c>
      <c r="J642" s="1" t="s">
        <v>1527</v>
      </c>
      <c r="K642" s="5">
        <v>1089</v>
      </c>
      <c r="L642" s="5">
        <v>1089</v>
      </c>
      <c r="M642" s="6"/>
      <c r="N642" s="7">
        <v>65.34</v>
      </c>
      <c r="O642" s="1" t="s">
        <v>1424</v>
      </c>
      <c r="P642" s="9">
        <v>46006</v>
      </c>
      <c r="Q642" s="9">
        <v>46023</v>
      </c>
      <c r="R642" s="8">
        <v>46053</v>
      </c>
    </row>
    <row r="643" spans="1:18" ht="12.75" hidden="1" x14ac:dyDescent="0.2">
      <c r="A643">
        <v>61880</v>
      </c>
      <c r="B643">
        <v>655427857</v>
      </c>
      <c r="C643" t="s">
        <v>175</v>
      </c>
      <c r="D643" s="1">
        <v>655427857</v>
      </c>
      <c r="E643" s="1" t="s">
        <v>175</v>
      </c>
      <c r="F643" s="1" t="s">
        <v>1421</v>
      </c>
      <c r="G643" s="1">
        <v>684666932</v>
      </c>
      <c r="I643" s="1" t="s">
        <v>1528</v>
      </c>
      <c r="J643" s="1" t="s">
        <v>1529</v>
      </c>
      <c r="K643" s="5">
        <v>349</v>
      </c>
      <c r="L643" s="5">
        <v>349</v>
      </c>
      <c r="M643" s="6"/>
      <c r="N643" s="7">
        <v>20.94</v>
      </c>
      <c r="O643" s="1" t="s">
        <v>1424</v>
      </c>
      <c r="P643" s="9">
        <v>46006</v>
      </c>
      <c r="Q643" s="9">
        <v>46023</v>
      </c>
      <c r="R643" s="8">
        <v>46053</v>
      </c>
    </row>
    <row r="644" spans="1:18" ht="12.75" hidden="1" x14ac:dyDescent="0.2">
      <c r="A644">
        <v>61880</v>
      </c>
      <c r="B644">
        <v>655427857</v>
      </c>
      <c r="C644" t="s">
        <v>175</v>
      </c>
      <c r="D644" s="1">
        <v>655427857</v>
      </c>
      <c r="E644" s="1" t="s">
        <v>175</v>
      </c>
      <c r="F644" s="1" t="s">
        <v>1421</v>
      </c>
      <c r="G644" s="1">
        <v>686029135</v>
      </c>
      <c r="I644" s="1" t="s">
        <v>1530</v>
      </c>
      <c r="J644" s="1" t="s">
        <v>1531</v>
      </c>
      <c r="K644" s="5">
        <v>761</v>
      </c>
      <c r="L644" s="5">
        <v>761</v>
      </c>
      <c r="M644" s="6"/>
      <c r="N644" s="7">
        <v>45.66</v>
      </c>
      <c r="O644" s="1" t="s">
        <v>1432</v>
      </c>
      <c r="P644" s="9">
        <v>46004</v>
      </c>
      <c r="Q644" s="9">
        <v>46023</v>
      </c>
      <c r="R644" s="8">
        <v>46053</v>
      </c>
    </row>
    <row r="645" spans="1:18" ht="12.75" hidden="1" x14ac:dyDescent="0.2">
      <c r="A645">
        <v>61881</v>
      </c>
      <c r="B645">
        <v>16085924405</v>
      </c>
      <c r="C645" t="s">
        <v>3314</v>
      </c>
      <c r="D645" s="1">
        <v>16085924405</v>
      </c>
      <c r="E645" s="1" t="s">
        <v>1253</v>
      </c>
      <c r="F645" s="1" t="s">
        <v>16</v>
      </c>
      <c r="G645" s="1" t="s">
        <v>1254</v>
      </c>
      <c r="H645" s="1" t="s">
        <v>1255</v>
      </c>
      <c r="K645" s="5">
        <v>4340</v>
      </c>
      <c r="L645" s="5">
        <v>4340</v>
      </c>
      <c r="M645" s="6">
        <v>0.06</v>
      </c>
      <c r="N645" s="7">
        <v>260.39999999999998</v>
      </c>
    </row>
    <row r="646" spans="1:18" ht="12.75" hidden="1" x14ac:dyDescent="0.2">
      <c r="A646">
        <v>61881</v>
      </c>
      <c r="B646">
        <v>16085924405</v>
      </c>
      <c r="C646" t="s">
        <v>3314</v>
      </c>
      <c r="D646" s="1">
        <v>16085924405</v>
      </c>
      <c r="E646" s="1" t="s">
        <v>1323</v>
      </c>
      <c r="F646" s="1" t="s">
        <v>16</v>
      </c>
      <c r="G646" s="1" t="s">
        <v>1324</v>
      </c>
      <c r="H646" s="1" t="s">
        <v>1325</v>
      </c>
      <c r="K646" s="5">
        <v>3190</v>
      </c>
      <c r="L646" s="5">
        <v>3190</v>
      </c>
      <c r="M646" s="6">
        <v>0.06</v>
      </c>
      <c r="N646" s="7">
        <v>191.4</v>
      </c>
    </row>
    <row r="647" spans="1:18" ht="12.75" hidden="1" x14ac:dyDescent="0.2">
      <c r="A647">
        <v>61883</v>
      </c>
      <c r="B647">
        <v>15980952871</v>
      </c>
      <c r="C647" t="s">
        <v>3286</v>
      </c>
      <c r="D647" s="1">
        <v>15980952871</v>
      </c>
      <c r="E647" s="1" t="s">
        <v>362</v>
      </c>
      <c r="F647" s="1" t="s">
        <v>16</v>
      </c>
      <c r="G647" s="1" t="s">
        <v>363</v>
      </c>
      <c r="H647" s="1" t="s">
        <v>364</v>
      </c>
      <c r="K647" s="5">
        <v>12172</v>
      </c>
      <c r="L647" s="5">
        <v>12172</v>
      </c>
      <c r="M647" s="6">
        <v>0.06</v>
      </c>
      <c r="N647" s="7">
        <v>730.31999999999994</v>
      </c>
    </row>
    <row r="648" spans="1:18" ht="12.75" hidden="1" x14ac:dyDescent="0.2">
      <c r="A648">
        <v>61883</v>
      </c>
      <c r="B648">
        <v>15980952871</v>
      </c>
      <c r="C648" t="s">
        <v>3286</v>
      </c>
      <c r="D648" s="1">
        <v>15980952871</v>
      </c>
      <c r="E648" s="1" t="s">
        <v>362</v>
      </c>
      <c r="F648" s="1" t="s">
        <v>20</v>
      </c>
      <c r="G648" s="1" t="s">
        <v>900</v>
      </c>
      <c r="H648" s="1" t="s">
        <v>901</v>
      </c>
      <c r="K648" s="5">
        <v>5703</v>
      </c>
      <c r="L648" s="5">
        <v>5703</v>
      </c>
      <c r="M648" s="6">
        <v>0.01</v>
      </c>
      <c r="N648" s="7">
        <v>57.03</v>
      </c>
    </row>
    <row r="649" spans="1:18" ht="12.75" hidden="1" x14ac:dyDescent="0.2">
      <c r="A649">
        <v>61883</v>
      </c>
      <c r="B649">
        <v>15980952871</v>
      </c>
      <c r="C649" t="s">
        <v>3286</v>
      </c>
      <c r="D649" s="1">
        <v>15980952871</v>
      </c>
      <c r="E649" s="1" t="s">
        <v>362</v>
      </c>
      <c r="F649" s="1" t="s">
        <v>20</v>
      </c>
      <c r="G649" s="1" t="s">
        <v>1224</v>
      </c>
      <c r="H649" s="1" t="s">
        <v>1225</v>
      </c>
      <c r="K649" s="5">
        <v>6984</v>
      </c>
      <c r="L649" s="5">
        <v>6984</v>
      </c>
      <c r="M649" s="6">
        <v>0.01</v>
      </c>
      <c r="N649" s="7">
        <v>69.84</v>
      </c>
    </row>
    <row r="650" spans="1:18" ht="12.75" hidden="1" x14ac:dyDescent="0.2">
      <c r="A650">
        <v>61884</v>
      </c>
      <c r="B650">
        <v>18284193105</v>
      </c>
      <c r="C650" t="s">
        <v>1203</v>
      </c>
      <c r="D650" s="1">
        <v>18284193105</v>
      </c>
      <c r="E650" s="1" t="s">
        <v>1203</v>
      </c>
      <c r="F650" s="1" t="s">
        <v>16</v>
      </c>
      <c r="G650" s="1" t="s">
        <v>1204</v>
      </c>
      <c r="H650" s="1" t="s">
        <v>1205</v>
      </c>
      <c r="K650" s="5">
        <v>6874</v>
      </c>
      <c r="L650" s="5">
        <v>6874</v>
      </c>
      <c r="M650" s="6">
        <v>0.06</v>
      </c>
      <c r="N650" s="7">
        <v>412.44</v>
      </c>
    </row>
    <row r="651" spans="1:18" ht="12.75" hidden="1" x14ac:dyDescent="0.2">
      <c r="A651">
        <v>61884</v>
      </c>
      <c r="B651">
        <v>18284193105</v>
      </c>
      <c r="C651" t="s">
        <v>1203</v>
      </c>
      <c r="D651" s="1">
        <v>18284193105</v>
      </c>
      <c r="E651" s="1" t="s">
        <v>1203</v>
      </c>
      <c r="F651" s="1" t="s">
        <v>1421</v>
      </c>
      <c r="G651" s="1">
        <v>683933762</v>
      </c>
      <c r="I651" s="1" t="s">
        <v>1570</v>
      </c>
      <c r="J651" s="1" t="s">
        <v>2983</v>
      </c>
      <c r="K651" s="5">
        <v>949</v>
      </c>
      <c r="L651" s="5">
        <v>949</v>
      </c>
      <c r="M651" s="6"/>
      <c r="N651" s="7">
        <v>56.94</v>
      </c>
      <c r="O651" s="1" t="s">
        <v>1424</v>
      </c>
      <c r="P651" s="9">
        <v>46006</v>
      </c>
      <c r="Q651" s="9">
        <v>46023</v>
      </c>
      <c r="R651" s="8">
        <v>46053</v>
      </c>
    </row>
    <row r="652" spans="1:18" ht="12.75" hidden="1" x14ac:dyDescent="0.2">
      <c r="A652">
        <v>61887</v>
      </c>
      <c r="B652">
        <v>658672</v>
      </c>
      <c r="C652" t="s">
        <v>2852</v>
      </c>
      <c r="D652" s="1">
        <v>658672</v>
      </c>
      <c r="E652" s="1" t="s">
        <v>2852</v>
      </c>
      <c r="F652" s="1" t="s">
        <v>1421</v>
      </c>
      <c r="G652" s="1">
        <v>683270381</v>
      </c>
      <c r="I652" s="1" t="s">
        <v>1984</v>
      </c>
      <c r="J652" s="1" t="s">
        <v>1426</v>
      </c>
      <c r="K652" s="5">
        <v>437</v>
      </c>
      <c r="L652" s="5">
        <v>437</v>
      </c>
      <c r="M652" s="6"/>
      <c r="N652" s="7">
        <v>26.22</v>
      </c>
      <c r="O652" s="1" t="s">
        <v>1432</v>
      </c>
      <c r="P652" s="9">
        <v>46014</v>
      </c>
      <c r="Q652" s="9">
        <v>46023</v>
      </c>
      <c r="R652" s="8">
        <v>46053</v>
      </c>
    </row>
    <row r="653" spans="1:18" ht="12.75" hidden="1" x14ac:dyDescent="0.2">
      <c r="A653">
        <v>61887</v>
      </c>
      <c r="B653">
        <v>658672</v>
      </c>
      <c r="C653" t="s">
        <v>2852</v>
      </c>
      <c r="D653" s="1">
        <v>658672</v>
      </c>
      <c r="E653" s="1" t="s">
        <v>2852</v>
      </c>
      <c r="F653" s="1" t="s">
        <v>1421</v>
      </c>
      <c r="G653" s="1">
        <v>684652671</v>
      </c>
      <c r="I653" s="1" t="s">
        <v>1959</v>
      </c>
      <c r="J653" s="1" t="s">
        <v>2853</v>
      </c>
      <c r="K653" s="5">
        <v>509</v>
      </c>
      <c r="L653" s="5">
        <v>509</v>
      </c>
      <c r="M653" s="6"/>
      <c r="N653" s="7">
        <v>30.54</v>
      </c>
      <c r="O653" s="1" t="s">
        <v>1424</v>
      </c>
      <c r="P653" s="9">
        <v>46006</v>
      </c>
      <c r="Q653" s="9">
        <v>46023</v>
      </c>
      <c r="R653" s="8">
        <v>46053</v>
      </c>
    </row>
    <row r="654" spans="1:18" ht="12.75" hidden="1" x14ac:dyDescent="0.2">
      <c r="A654">
        <v>61887</v>
      </c>
      <c r="B654">
        <v>658672</v>
      </c>
      <c r="C654" t="s">
        <v>2852</v>
      </c>
      <c r="D654" s="1">
        <v>658672</v>
      </c>
      <c r="E654" s="1" t="s">
        <v>2852</v>
      </c>
      <c r="F654" s="1" t="s">
        <v>1421</v>
      </c>
      <c r="G654" s="1">
        <v>685117364</v>
      </c>
      <c r="I654" s="1" t="s">
        <v>2544</v>
      </c>
      <c r="J654" s="1" t="s">
        <v>2854</v>
      </c>
      <c r="K654" s="5">
        <v>349</v>
      </c>
      <c r="L654" s="5">
        <v>349</v>
      </c>
      <c r="M654" s="6"/>
      <c r="N654" s="7">
        <v>20.94</v>
      </c>
      <c r="O654" s="1" t="s">
        <v>1424</v>
      </c>
      <c r="P654" s="9">
        <v>46006</v>
      </c>
      <c r="Q654" s="9">
        <v>46023</v>
      </c>
      <c r="R654" s="8">
        <v>46053</v>
      </c>
    </row>
    <row r="655" spans="1:18" ht="12.75" hidden="1" x14ac:dyDescent="0.2">
      <c r="A655">
        <v>61887</v>
      </c>
      <c r="B655">
        <v>658672</v>
      </c>
      <c r="C655" t="s">
        <v>2852</v>
      </c>
      <c r="D655" s="1">
        <v>658672</v>
      </c>
      <c r="E655" s="1" t="s">
        <v>2852</v>
      </c>
      <c r="F655" s="1" t="s">
        <v>1421</v>
      </c>
      <c r="G655" s="1">
        <v>685187215</v>
      </c>
      <c r="I655" s="1" t="s">
        <v>1521</v>
      </c>
      <c r="J655" s="1" t="s">
        <v>2855</v>
      </c>
      <c r="K655" s="5">
        <v>1199</v>
      </c>
      <c r="L655" s="5">
        <v>1199</v>
      </c>
      <c r="M655" s="6"/>
      <c r="N655" s="7">
        <v>71.94</v>
      </c>
      <c r="O655" s="1" t="s">
        <v>1424</v>
      </c>
      <c r="P655" s="9">
        <v>46006</v>
      </c>
      <c r="Q655" s="9">
        <v>46023</v>
      </c>
      <c r="R655" s="8">
        <v>46053</v>
      </c>
    </row>
    <row r="656" spans="1:18" ht="12.75" hidden="1" x14ac:dyDescent="0.2">
      <c r="A656">
        <v>61890</v>
      </c>
      <c r="B656">
        <v>627112</v>
      </c>
      <c r="C656" t="s">
        <v>2674</v>
      </c>
      <c r="D656" s="1">
        <v>627112</v>
      </c>
      <c r="E656" s="1" t="s">
        <v>2674</v>
      </c>
      <c r="F656" s="1" t="s">
        <v>1421</v>
      </c>
      <c r="G656" s="1">
        <v>680401666</v>
      </c>
      <c r="I656" s="1" t="s">
        <v>2232</v>
      </c>
      <c r="J656" s="1" t="s">
        <v>2233</v>
      </c>
      <c r="K656" s="5">
        <v>887</v>
      </c>
      <c r="L656" s="5">
        <v>887</v>
      </c>
      <c r="M656" s="6"/>
      <c r="N656" s="7">
        <v>88.7</v>
      </c>
      <c r="O656" s="1" t="s">
        <v>1432</v>
      </c>
      <c r="P656" s="9">
        <v>46006</v>
      </c>
      <c r="Q656" s="9">
        <v>46023</v>
      </c>
      <c r="R656" s="8">
        <v>46053</v>
      </c>
    </row>
    <row r="657" spans="1:18" ht="12.75" hidden="1" x14ac:dyDescent="0.2">
      <c r="A657">
        <v>61890</v>
      </c>
      <c r="B657">
        <v>627112</v>
      </c>
      <c r="C657" t="s">
        <v>2674</v>
      </c>
      <c r="D657" s="1">
        <v>627112</v>
      </c>
      <c r="E657" s="1" t="s">
        <v>2674</v>
      </c>
      <c r="F657" s="1" t="s">
        <v>1421</v>
      </c>
      <c r="G657" s="1">
        <v>682788478</v>
      </c>
      <c r="I657" s="1" t="s">
        <v>2237</v>
      </c>
      <c r="J657" s="1" t="s">
        <v>2238</v>
      </c>
      <c r="K657" s="5">
        <v>349</v>
      </c>
      <c r="L657" s="5">
        <v>349</v>
      </c>
      <c r="M657" s="6"/>
      <c r="N657" s="7">
        <v>20.94</v>
      </c>
      <c r="O657" s="1" t="s">
        <v>1424</v>
      </c>
      <c r="P657" s="9">
        <v>46006</v>
      </c>
      <c r="Q657" s="9">
        <v>46023</v>
      </c>
      <c r="R657" s="8">
        <v>46053</v>
      </c>
    </row>
    <row r="658" spans="1:18" ht="12.75" hidden="1" x14ac:dyDescent="0.2">
      <c r="A658">
        <v>61890</v>
      </c>
      <c r="B658">
        <v>627112</v>
      </c>
      <c r="C658" t="s">
        <v>2674</v>
      </c>
      <c r="D658" s="1">
        <v>627112</v>
      </c>
      <c r="E658" s="1" t="s">
        <v>2674</v>
      </c>
      <c r="F658" s="1" t="s">
        <v>1421</v>
      </c>
      <c r="G658" s="1">
        <v>683918437</v>
      </c>
      <c r="I658" s="1" t="s">
        <v>2241</v>
      </c>
      <c r="J658" s="1" t="s">
        <v>2242</v>
      </c>
      <c r="K658" s="5">
        <v>419</v>
      </c>
      <c r="L658" s="5">
        <v>419</v>
      </c>
      <c r="M658" s="6"/>
      <c r="N658" s="7">
        <v>25.14</v>
      </c>
      <c r="O658" s="1" t="s">
        <v>1424</v>
      </c>
      <c r="P658" s="9">
        <v>46006</v>
      </c>
      <c r="Q658" s="9">
        <v>46023</v>
      </c>
      <c r="R658" s="8">
        <v>46053</v>
      </c>
    </row>
    <row r="659" spans="1:18" ht="12.75" hidden="1" x14ac:dyDescent="0.2">
      <c r="A659">
        <v>61890</v>
      </c>
      <c r="B659">
        <v>627112</v>
      </c>
      <c r="C659" t="s">
        <v>2674</v>
      </c>
      <c r="D659" s="1">
        <v>627112</v>
      </c>
      <c r="E659" s="1" t="s">
        <v>2674</v>
      </c>
      <c r="F659" s="1" t="s">
        <v>1421</v>
      </c>
      <c r="G659" s="1">
        <v>684730757</v>
      </c>
      <c r="I659" s="1" t="s">
        <v>1658</v>
      </c>
      <c r="J659" s="1" t="s">
        <v>2243</v>
      </c>
      <c r="K659" s="5">
        <v>-979</v>
      </c>
      <c r="L659" s="5">
        <v>-979</v>
      </c>
      <c r="M659" s="6"/>
      <c r="N659" s="7">
        <v>-58.74</v>
      </c>
      <c r="O659" s="1" t="s">
        <v>1424</v>
      </c>
      <c r="P659" s="9">
        <v>46014</v>
      </c>
      <c r="Q659" s="9">
        <v>46023</v>
      </c>
      <c r="R659" s="8">
        <v>46053</v>
      </c>
    </row>
    <row r="660" spans="1:18" ht="12.75" hidden="1" x14ac:dyDescent="0.2">
      <c r="A660">
        <v>61890</v>
      </c>
      <c r="B660">
        <v>627112</v>
      </c>
      <c r="C660" t="s">
        <v>2674</v>
      </c>
      <c r="D660" s="1">
        <v>627112</v>
      </c>
      <c r="E660" s="1" t="s">
        <v>2674</v>
      </c>
      <c r="F660" s="1" t="s">
        <v>1421</v>
      </c>
      <c r="G660" s="1">
        <v>684730757</v>
      </c>
      <c r="I660" s="1" t="s">
        <v>1658</v>
      </c>
      <c r="J660" s="1" t="s">
        <v>2243</v>
      </c>
      <c r="K660" s="5">
        <v>979</v>
      </c>
      <c r="L660" s="5">
        <v>979</v>
      </c>
      <c r="M660" s="6"/>
      <c r="N660" s="7">
        <v>58.74</v>
      </c>
      <c r="O660" s="1" t="s">
        <v>1424</v>
      </c>
      <c r="P660" s="9">
        <v>46006</v>
      </c>
      <c r="Q660" s="9">
        <v>46023</v>
      </c>
      <c r="R660" s="8">
        <v>46053</v>
      </c>
    </row>
    <row r="661" spans="1:18" ht="12.75" hidden="1" x14ac:dyDescent="0.2">
      <c r="A661">
        <v>61894</v>
      </c>
      <c r="B661">
        <v>25086855062</v>
      </c>
      <c r="C661" t="s">
        <v>638</v>
      </c>
      <c r="D661" s="1">
        <v>25086855062</v>
      </c>
      <c r="E661" s="1" t="s">
        <v>638</v>
      </c>
      <c r="F661" s="1" t="s">
        <v>16</v>
      </c>
      <c r="G661" s="1" t="s">
        <v>639</v>
      </c>
      <c r="H661" s="1" t="s">
        <v>640</v>
      </c>
      <c r="K661" s="5">
        <v>15456</v>
      </c>
      <c r="L661" s="5">
        <v>15456</v>
      </c>
      <c r="M661" s="6">
        <v>0.06</v>
      </c>
      <c r="N661" s="7">
        <v>927.36</v>
      </c>
    </row>
    <row r="662" spans="1:18" ht="12.75" hidden="1" x14ac:dyDescent="0.2">
      <c r="A662">
        <v>61894</v>
      </c>
      <c r="B662">
        <v>25086855062</v>
      </c>
      <c r="C662" t="s">
        <v>638</v>
      </c>
      <c r="D662" s="1">
        <v>25086855062</v>
      </c>
      <c r="E662" s="1" t="s">
        <v>638</v>
      </c>
      <c r="F662" s="1" t="s">
        <v>16</v>
      </c>
      <c r="G662" s="1" t="s">
        <v>712</v>
      </c>
      <c r="H662" s="1" t="s">
        <v>713</v>
      </c>
      <c r="K662" s="5">
        <v>5981</v>
      </c>
      <c r="L662" s="5">
        <v>5981</v>
      </c>
      <c r="M662" s="6">
        <v>0.06</v>
      </c>
      <c r="N662" s="7">
        <v>358.86</v>
      </c>
    </row>
    <row r="663" spans="1:18" ht="12.75" hidden="1" x14ac:dyDescent="0.2">
      <c r="A663">
        <v>61895</v>
      </c>
      <c r="B663">
        <v>15981720840</v>
      </c>
      <c r="C663" t="s">
        <v>3313</v>
      </c>
      <c r="D663" s="1">
        <v>15981720840</v>
      </c>
      <c r="E663" s="1" t="s">
        <v>1148</v>
      </c>
      <c r="F663" s="1" t="s">
        <v>16</v>
      </c>
      <c r="G663" s="1" t="s">
        <v>1149</v>
      </c>
      <c r="H663" s="1" t="s">
        <v>1150</v>
      </c>
      <c r="K663" s="5">
        <v>51208</v>
      </c>
      <c r="L663" s="5">
        <v>51208</v>
      </c>
      <c r="M663" s="6">
        <v>0.06</v>
      </c>
      <c r="N663" s="7">
        <v>3072.48</v>
      </c>
    </row>
    <row r="664" spans="1:18" ht="12.75" hidden="1" x14ac:dyDescent="0.2">
      <c r="A664">
        <v>61897</v>
      </c>
      <c r="B664">
        <v>16371412231</v>
      </c>
      <c r="C664" t="s">
        <v>735</v>
      </c>
      <c r="D664" s="1">
        <v>16371412231</v>
      </c>
      <c r="E664" s="1" t="s">
        <v>735</v>
      </c>
      <c r="F664" s="1" t="s">
        <v>16</v>
      </c>
      <c r="G664" s="1" t="s">
        <v>736</v>
      </c>
      <c r="H664" s="1" t="s">
        <v>737</v>
      </c>
      <c r="K664" s="5">
        <v>2859</v>
      </c>
      <c r="L664" s="5">
        <v>2859</v>
      </c>
      <c r="M664" s="6">
        <v>0.06</v>
      </c>
      <c r="N664" s="7">
        <v>171.54</v>
      </c>
    </row>
    <row r="665" spans="1:18" ht="12.75" hidden="1" x14ac:dyDescent="0.2">
      <c r="A665">
        <v>61898</v>
      </c>
      <c r="B665">
        <v>16072912142</v>
      </c>
      <c r="C665" t="s">
        <v>107</v>
      </c>
      <c r="D665" s="1">
        <v>16072912142</v>
      </c>
      <c r="E665" s="1" t="s">
        <v>107</v>
      </c>
      <c r="F665" s="1" t="s">
        <v>16</v>
      </c>
      <c r="G665" s="1" t="s">
        <v>108</v>
      </c>
      <c r="H665" s="1" t="s">
        <v>109</v>
      </c>
      <c r="K665" s="5">
        <v>5623</v>
      </c>
      <c r="L665" s="5">
        <v>5623</v>
      </c>
      <c r="M665" s="6">
        <v>0.06</v>
      </c>
      <c r="N665" s="7">
        <v>337.38</v>
      </c>
    </row>
    <row r="666" spans="1:18" ht="12.75" hidden="1" x14ac:dyDescent="0.2">
      <c r="A666">
        <v>61899</v>
      </c>
      <c r="B666">
        <v>7038356617</v>
      </c>
      <c r="C666" t="s">
        <v>3294</v>
      </c>
      <c r="D666" s="1">
        <v>7038356617</v>
      </c>
      <c r="E666" s="1" t="s">
        <v>551</v>
      </c>
      <c r="F666" s="1" t="s">
        <v>16</v>
      </c>
      <c r="G666" s="1" t="s">
        <v>552</v>
      </c>
      <c r="H666" s="1" t="s">
        <v>553</v>
      </c>
      <c r="K666" s="5">
        <v>7139</v>
      </c>
      <c r="L666" s="5">
        <v>7139</v>
      </c>
      <c r="M666" s="6">
        <v>0.06</v>
      </c>
      <c r="N666" s="7">
        <v>428.34</v>
      </c>
    </row>
    <row r="667" spans="1:18" ht="12.75" hidden="1" x14ac:dyDescent="0.2">
      <c r="A667">
        <v>61899</v>
      </c>
      <c r="B667">
        <v>7038356617</v>
      </c>
      <c r="C667" t="s">
        <v>3294</v>
      </c>
      <c r="D667" s="1">
        <v>7038356617</v>
      </c>
      <c r="E667" s="1" t="s">
        <v>551</v>
      </c>
      <c r="F667" s="1" t="s">
        <v>1421</v>
      </c>
      <c r="G667" s="1">
        <v>680405207</v>
      </c>
      <c r="I667" s="1" t="s">
        <v>1884</v>
      </c>
      <c r="J667" s="1" t="s">
        <v>2234</v>
      </c>
      <c r="K667" s="5">
        <v>364</v>
      </c>
      <c r="L667" s="5">
        <v>364</v>
      </c>
      <c r="M667" s="6"/>
      <c r="N667" s="7">
        <v>36.4</v>
      </c>
      <c r="O667" s="1" t="s">
        <v>1432</v>
      </c>
      <c r="P667" s="9">
        <v>46006</v>
      </c>
      <c r="Q667" s="9">
        <v>46023</v>
      </c>
      <c r="R667" s="8">
        <v>46053</v>
      </c>
    </row>
    <row r="668" spans="1:18" ht="12.75" hidden="1" x14ac:dyDescent="0.2">
      <c r="A668">
        <v>61901</v>
      </c>
      <c r="B668">
        <v>18031663005</v>
      </c>
      <c r="C668" t="s">
        <v>1185</v>
      </c>
      <c r="D668" s="1">
        <v>18031663005</v>
      </c>
      <c r="E668" s="1" t="s">
        <v>1185</v>
      </c>
      <c r="F668" s="1" t="s">
        <v>16</v>
      </c>
      <c r="G668" s="1" t="s">
        <v>1186</v>
      </c>
      <c r="H668" s="1" t="s">
        <v>1187</v>
      </c>
      <c r="K668" s="5">
        <v>5446</v>
      </c>
      <c r="L668" s="5">
        <v>5346</v>
      </c>
      <c r="M668" s="6">
        <v>0.06</v>
      </c>
      <c r="N668" s="7">
        <v>320.76</v>
      </c>
    </row>
    <row r="669" spans="1:18" ht="12.75" hidden="1" x14ac:dyDescent="0.2">
      <c r="A669">
        <v>61901</v>
      </c>
      <c r="B669">
        <v>18031663005</v>
      </c>
      <c r="C669" t="s">
        <v>1185</v>
      </c>
      <c r="D669" s="1">
        <v>18031663005</v>
      </c>
      <c r="E669" s="1" t="s">
        <v>1185</v>
      </c>
      <c r="F669" s="1" t="s">
        <v>122</v>
      </c>
      <c r="G669" s="1" t="s">
        <v>1186</v>
      </c>
      <c r="H669" s="1" t="s">
        <v>1187</v>
      </c>
      <c r="K669" s="5">
        <v>5446</v>
      </c>
      <c r="L669" s="5">
        <v>5346</v>
      </c>
      <c r="M669" s="1" t="s">
        <v>123</v>
      </c>
      <c r="N669" s="7">
        <v>100</v>
      </c>
    </row>
    <row r="670" spans="1:18" ht="12.75" hidden="1" x14ac:dyDescent="0.2">
      <c r="A670">
        <v>61903</v>
      </c>
      <c r="B670">
        <v>17631511309</v>
      </c>
      <c r="C670" t="s">
        <v>2974</v>
      </c>
      <c r="D670" s="1">
        <v>17631511309</v>
      </c>
      <c r="E670" s="1" t="s">
        <v>2974</v>
      </c>
      <c r="F670" s="1" t="s">
        <v>1421</v>
      </c>
      <c r="G670" s="1">
        <v>685301528</v>
      </c>
      <c r="I670" s="1" t="s">
        <v>2975</v>
      </c>
      <c r="J670" s="1" t="s">
        <v>2976</v>
      </c>
      <c r="K670" s="5">
        <v>419</v>
      </c>
      <c r="L670" s="5">
        <v>419</v>
      </c>
      <c r="M670" s="6"/>
      <c r="N670" s="7">
        <v>25.14</v>
      </c>
      <c r="O670" s="1" t="s">
        <v>1424</v>
      </c>
      <c r="P670" s="9">
        <v>46006</v>
      </c>
      <c r="Q670" s="9">
        <v>46023</v>
      </c>
      <c r="R670" s="8">
        <v>46053</v>
      </c>
    </row>
    <row r="671" spans="1:18" ht="12.75" hidden="1" x14ac:dyDescent="0.2">
      <c r="A671">
        <v>61903</v>
      </c>
      <c r="B671">
        <v>17631511309</v>
      </c>
      <c r="C671" t="s">
        <v>2974</v>
      </c>
      <c r="D671" s="1">
        <v>17631511309</v>
      </c>
      <c r="E671" s="1" t="s">
        <v>2974</v>
      </c>
      <c r="F671" s="1" t="s">
        <v>1421</v>
      </c>
      <c r="G671" s="1">
        <v>685482820</v>
      </c>
      <c r="I671" s="1" t="s">
        <v>2977</v>
      </c>
      <c r="J671" s="1" t="s">
        <v>2976</v>
      </c>
      <c r="K671" s="5">
        <v>437</v>
      </c>
      <c r="L671" s="5">
        <v>437</v>
      </c>
      <c r="M671" s="6"/>
      <c r="N671" s="7">
        <v>26.22</v>
      </c>
      <c r="O671" s="1" t="s">
        <v>1432</v>
      </c>
      <c r="P671" s="9">
        <v>46006</v>
      </c>
      <c r="Q671" s="9">
        <v>46023</v>
      </c>
      <c r="R671" s="8">
        <v>46053</v>
      </c>
    </row>
    <row r="672" spans="1:18" ht="12.75" hidden="1" x14ac:dyDescent="0.2">
      <c r="A672">
        <v>61903</v>
      </c>
      <c r="B672">
        <v>17631511309</v>
      </c>
      <c r="C672" t="s">
        <v>2974</v>
      </c>
      <c r="D672" s="1">
        <v>17631511309</v>
      </c>
      <c r="E672" s="1" t="s">
        <v>2974</v>
      </c>
      <c r="F672" s="1" t="s">
        <v>1421</v>
      </c>
      <c r="G672" s="1">
        <v>686008046</v>
      </c>
      <c r="I672" s="1" t="s">
        <v>1730</v>
      </c>
      <c r="J672" s="1" t="s">
        <v>2978</v>
      </c>
      <c r="K672" s="5">
        <v>364</v>
      </c>
      <c r="L672" s="5">
        <v>364</v>
      </c>
      <c r="M672" s="6"/>
      <c r="N672" s="7">
        <v>21.84</v>
      </c>
      <c r="O672" s="1" t="s">
        <v>1432</v>
      </c>
      <c r="P672" s="9">
        <v>46002</v>
      </c>
      <c r="Q672" s="9">
        <v>46023</v>
      </c>
      <c r="R672" s="8">
        <v>46053</v>
      </c>
    </row>
    <row r="673" spans="1:18" ht="12.75" hidden="1" x14ac:dyDescent="0.2">
      <c r="A673">
        <v>61906</v>
      </c>
      <c r="B673">
        <v>19180819128</v>
      </c>
      <c r="C673" t="s">
        <v>604</v>
      </c>
      <c r="D673" s="1">
        <v>19180819128</v>
      </c>
      <c r="E673" s="1" t="s">
        <v>604</v>
      </c>
      <c r="F673" s="1" t="s">
        <v>16</v>
      </c>
      <c r="G673" s="1" t="s">
        <v>605</v>
      </c>
      <c r="H673" s="1" t="s">
        <v>606</v>
      </c>
      <c r="K673" s="5">
        <v>1322</v>
      </c>
      <c r="L673" s="5">
        <v>1322</v>
      </c>
      <c r="M673" s="6">
        <v>0.06</v>
      </c>
      <c r="N673" s="7">
        <v>79.319999999999993</v>
      </c>
    </row>
    <row r="674" spans="1:18" ht="12.75" hidden="1" x14ac:dyDescent="0.2">
      <c r="A674">
        <v>61906</v>
      </c>
      <c r="B674">
        <v>19180819128</v>
      </c>
      <c r="C674" t="s">
        <v>604</v>
      </c>
      <c r="D674" s="1">
        <v>19180819128</v>
      </c>
      <c r="E674" s="1" t="s">
        <v>604</v>
      </c>
      <c r="F674" s="1" t="s">
        <v>16</v>
      </c>
      <c r="G674" s="1" t="s">
        <v>804</v>
      </c>
      <c r="H674" s="1" t="s">
        <v>805</v>
      </c>
      <c r="K674" s="5">
        <v>868</v>
      </c>
      <c r="L674" s="5">
        <v>868</v>
      </c>
      <c r="M674" s="6">
        <v>0.06</v>
      </c>
      <c r="N674" s="7">
        <v>52.08</v>
      </c>
    </row>
    <row r="675" spans="1:18" ht="12.75" hidden="1" x14ac:dyDescent="0.2">
      <c r="A675">
        <v>61906</v>
      </c>
      <c r="B675">
        <v>19180819128</v>
      </c>
      <c r="C675" t="s">
        <v>604</v>
      </c>
      <c r="D675" s="1">
        <v>19180819128</v>
      </c>
      <c r="E675" s="1" t="s">
        <v>604</v>
      </c>
      <c r="F675" s="1" t="s">
        <v>1421</v>
      </c>
      <c r="G675" s="1">
        <v>682297233</v>
      </c>
      <c r="I675" s="1" t="s">
        <v>1679</v>
      </c>
      <c r="J675" s="1" t="s">
        <v>3037</v>
      </c>
      <c r="K675" s="5">
        <v>729</v>
      </c>
      <c r="L675" s="5">
        <v>729</v>
      </c>
      <c r="M675" s="6"/>
      <c r="N675" s="7">
        <v>43.74</v>
      </c>
      <c r="O675" s="1" t="s">
        <v>1424</v>
      </c>
      <c r="P675" s="9">
        <v>46006</v>
      </c>
      <c r="Q675" s="9">
        <v>46023</v>
      </c>
      <c r="R675" s="8">
        <v>46053</v>
      </c>
    </row>
    <row r="676" spans="1:18" ht="12.75" hidden="1" x14ac:dyDescent="0.2">
      <c r="A676">
        <v>61906</v>
      </c>
      <c r="B676">
        <v>19180819128</v>
      </c>
      <c r="C676" t="s">
        <v>604</v>
      </c>
      <c r="D676" s="1">
        <v>19180819128</v>
      </c>
      <c r="E676" s="1" t="s">
        <v>604</v>
      </c>
      <c r="F676" s="1" t="s">
        <v>1421</v>
      </c>
      <c r="G676" s="1">
        <v>682391983</v>
      </c>
      <c r="I676" s="1" t="s">
        <v>2591</v>
      </c>
      <c r="J676" s="1" t="s">
        <v>3038</v>
      </c>
      <c r="K676" s="5">
        <v>1089</v>
      </c>
      <c r="L676" s="5">
        <v>1089</v>
      </c>
      <c r="M676" s="6"/>
      <c r="N676" s="7">
        <v>65.34</v>
      </c>
      <c r="O676" s="1" t="s">
        <v>1424</v>
      </c>
      <c r="P676" s="9">
        <v>46006</v>
      </c>
      <c r="Q676" s="9">
        <v>46054</v>
      </c>
      <c r="R676" s="8">
        <v>46081</v>
      </c>
    </row>
    <row r="677" spans="1:18" ht="12.75" hidden="1" x14ac:dyDescent="0.2">
      <c r="A677">
        <v>61906</v>
      </c>
      <c r="B677">
        <v>19180819128</v>
      </c>
      <c r="C677" t="s">
        <v>604</v>
      </c>
      <c r="D677" s="1">
        <v>19180819128</v>
      </c>
      <c r="E677" s="1" t="s">
        <v>604</v>
      </c>
      <c r="F677" s="1" t="s">
        <v>1421</v>
      </c>
      <c r="G677" s="1">
        <v>682525579</v>
      </c>
      <c r="I677" s="1" t="s">
        <v>2506</v>
      </c>
      <c r="J677" s="1" t="s">
        <v>3039</v>
      </c>
      <c r="K677" s="5">
        <v>1089</v>
      </c>
      <c r="L677" s="5">
        <v>1089</v>
      </c>
      <c r="M677" s="6"/>
      <c r="N677" s="7">
        <v>65.34</v>
      </c>
      <c r="O677" s="1" t="s">
        <v>1424</v>
      </c>
      <c r="P677" s="9">
        <v>46006</v>
      </c>
      <c r="Q677" s="9">
        <v>46023</v>
      </c>
      <c r="R677" s="8">
        <v>46053</v>
      </c>
    </row>
    <row r="678" spans="1:18" ht="12.75" hidden="1" x14ac:dyDescent="0.2">
      <c r="A678">
        <v>61907</v>
      </c>
      <c r="B678">
        <v>721255</v>
      </c>
      <c r="C678" t="s">
        <v>2966</v>
      </c>
      <c r="D678" s="1">
        <v>721255</v>
      </c>
      <c r="E678" s="1" t="s">
        <v>2966</v>
      </c>
      <c r="F678" s="1" t="s">
        <v>1421</v>
      </c>
      <c r="G678" s="1">
        <v>681944720</v>
      </c>
      <c r="I678" s="1" t="s">
        <v>1664</v>
      </c>
      <c r="J678" s="1" t="s">
        <v>2967</v>
      </c>
      <c r="K678" s="5">
        <v>531</v>
      </c>
      <c r="L678" s="5">
        <v>531</v>
      </c>
      <c r="M678" s="6"/>
      <c r="N678" s="7">
        <v>31.86</v>
      </c>
      <c r="O678" s="1" t="s">
        <v>1432</v>
      </c>
      <c r="P678" s="9">
        <v>46006</v>
      </c>
      <c r="Q678" s="9">
        <v>46023</v>
      </c>
      <c r="R678" s="8">
        <v>46053</v>
      </c>
    </row>
    <row r="679" spans="1:18" ht="12.75" hidden="1" x14ac:dyDescent="0.2">
      <c r="A679">
        <v>61907</v>
      </c>
      <c r="B679">
        <v>721255</v>
      </c>
      <c r="C679" t="s">
        <v>2966</v>
      </c>
      <c r="D679" s="1">
        <v>721255</v>
      </c>
      <c r="E679" s="1" t="s">
        <v>2966</v>
      </c>
      <c r="F679" s="1" t="s">
        <v>1421</v>
      </c>
      <c r="G679" s="1">
        <v>681987018</v>
      </c>
      <c r="I679" s="1" t="s">
        <v>1538</v>
      </c>
      <c r="J679" s="1" t="s">
        <v>2967</v>
      </c>
      <c r="K679" s="5">
        <v>509</v>
      </c>
      <c r="L679" s="5">
        <v>509</v>
      </c>
      <c r="M679" s="6"/>
      <c r="N679" s="7">
        <v>30.54</v>
      </c>
      <c r="O679" s="1" t="s">
        <v>1424</v>
      </c>
      <c r="P679" s="9">
        <v>46006</v>
      </c>
      <c r="Q679" s="9">
        <v>46023</v>
      </c>
      <c r="R679" s="8">
        <v>46053</v>
      </c>
    </row>
    <row r="680" spans="1:18" ht="12.75" hidden="1" x14ac:dyDescent="0.2">
      <c r="A680">
        <v>61907</v>
      </c>
      <c r="B680">
        <v>721255</v>
      </c>
      <c r="C680" t="s">
        <v>2966</v>
      </c>
      <c r="D680" s="1">
        <v>721255</v>
      </c>
      <c r="E680" s="1" t="s">
        <v>2966</v>
      </c>
      <c r="F680" s="1" t="s">
        <v>1421</v>
      </c>
      <c r="G680" s="1">
        <v>682385527</v>
      </c>
      <c r="I680" s="1" t="s">
        <v>2968</v>
      </c>
      <c r="J680" s="1" t="s">
        <v>2969</v>
      </c>
      <c r="K680" s="5">
        <v>349</v>
      </c>
      <c r="L680" s="5">
        <v>349</v>
      </c>
      <c r="M680" s="6"/>
      <c r="N680" s="7">
        <v>20.94</v>
      </c>
      <c r="O680" s="1" t="s">
        <v>1424</v>
      </c>
      <c r="P680" s="9">
        <v>46006</v>
      </c>
      <c r="Q680" s="9">
        <v>46023</v>
      </c>
      <c r="R680" s="8">
        <v>46053</v>
      </c>
    </row>
    <row r="681" spans="1:18" ht="12.75" hidden="1" x14ac:dyDescent="0.2">
      <c r="A681">
        <v>61907</v>
      </c>
      <c r="B681">
        <v>721255</v>
      </c>
      <c r="C681" t="s">
        <v>2966</v>
      </c>
      <c r="D681" s="1">
        <v>721255</v>
      </c>
      <c r="E681" s="1" t="s">
        <v>2966</v>
      </c>
      <c r="F681" s="1" t="s">
        <v>1421</v>
      </c>
      <c r="G681" s="1">
        <v>683608466</v>
      </c>
      <c r="I681" s="1" t="s">
        <v>1511</v>
      </c>
      <c r="J681" s="1" t="s">
        <v>1958</v>
      </c>
      <c r="K681" s="5">
        <v>855</v>
      </c>
      <c r="L681" s="5">
        <v>855</v>
      </c>
      <c r="M681" s="6"/>
      <c r="N681" s="7">
        <v>17.100000000000001</v>
      </c>
      <c r="O681" s="1" t="s">
        <v>1432</v>
      </c>
      <c r="P681" s="9">
        <v>46020</v>
      </c>
      <c r="Q681" s="9">
        <v>45992</v>
      </c>
      <c r="R681" s="8">
        <v>46022</v>
      </c>
    </row>
    <row r="682" spans="1:18" ht="12.75" hidden="1" x14ac:dyDescent="0.2">
      <c r="A682">
        <v>61907</v>
      </c>
      <c r="B682">
        <v>721255</v>
      </c>
      <c r="C682" t="s">
        <v>2966</v>
      </c>
      <c r="D682" s="1">
        <v>721255</v>
      </c>
      <c r="E682" s="1" t="s">
        <v>2966</v>
      </c>
      <c r="F682" s="1" t="s">
        <v>1421</v>
      </c>
      <c r="G682" s="1">
        <v>684270505</v>
      </c>
      <c r="I682" s="1" t="s">
        <v>2939</v>
      </c>
      <c r="J682" s="1" t="s">
        <v>2970</v>
      </c>
      <c r="K682" s="5">
        <v>1499</v>
      </c>
      <c r="L682" s="5">
        <v>1499</v>
      </c>
      <c r="M682" s="6"/>
      <c r="N682" s="7">
        <v>29.98</v>
      </c>
      <c r="O682" s="1" t="s">
        <v>1655</v>
      </c>
      <c r="P682" s="9">
        <v>46006</v>
      </c>
      <c r="Q682" s="9">
        <v>46023</v>
      </c>
      <c r="R682" s="8">
        <v>46053</v>
      </c>
    </row>
    <row r="683" spans="1:18" ht="12.75" hidden="1" x14ac:dyDescent="0.2">
      <c r="A683">
        <v>61907</v>
      </c>
      <c r="B683">
        <v>721255</v>
      </c>
      <c r="C683" t="s">
        <v>2966</v>
      </c>
      <c r="D683" s="1">
        <v>721255</v>
      </c>
      <c r="E683" s="1" t="s">
        <v>2966</v>
      </c>
      <c r="F683" s="1" t="s">
        <v>1421</v>
      </c>
      <c r="G683" s="1">
        <v>686075271</v>
      </c>
      <c r="I683" s="1" t="s">
        <v>1518</v>
      </c>
      <c r="J683" s="1" t="s">
        <v>1661</v>
      </c>
      <c r="K683" s="5">
        <v>151</v>
      </c>
      <c r="L683" s="5">
        <v>151</v>
      </c>
      <c r="M683" s="6"/>
      <c r="N683" s="7">
        <v>3.02</v>
      </c>
      <c r="O683" s="1" t="s">
        <v>1506</v>
      </c>
      <c r="P683" s="9">
        <v>46007</v>
      </c>
      <c r="Q683" s="9">
        <v>46023</v>
      </c>
      <c r="R683" s="8">
        <v>46053</v>
      </c>
    </row>
    <row r="684" spans="1:18" ht="12.75" hidden="1" x14ac:dyDescent="0.2">
      <c r="A684">
        <v>61910</v>
      </c>
      <c r="B684">
        <v>768714</v>
      </c>
      <c r="C684" t="s">
        <v>3067</v>
      </c>
      <c r="D684" s="1">
        <v>768714</v>
      </c>
      <c r="E684" s="1" t="s">
        <v>3067</v>
      </c>
      <c r="F684" s="1" t="s">
        <v>1421</v>
      </c>
      <c r="G684" s="1">
        <v>683744941</v>
      </c>
      <c r="I684" s="1" t="s">
        <v>2119</v>
      </c>
      <c r="J684" s="1" t="s">
        <v>3068</v>
      </c>
      <c r="K684" s="5">
        <v>509</v>
      </c>
      <c r="L684" s="5">
        <v>509</v>
      </c>
      <c r="M684" s="6"/>
      <c r="N684" s="7">
        <v>30.54</v>
      </c>
      <c r="O684" s="1" t="s">
        <v>1424</v>
      </c>
      <c r="P684" s="9">
        <v>46010</v>
      </c>
      <c r="Q684" s="9">
        <v>46023</v>
      </c>
      <c r="R684" s="8">
        <v>46053</v>
      </c>
    </row>
    <row r="685" spans="1:18" ht="12.75" hidden="1" x14ac:dyDescent="0.2">
      <c r="A685">
        <v>61910</v>
      </c>
      <c r="B685">
        <v>768714</v>
      </c>
      <c r="C685" t="s">
        <v>3067</v>
      </c>
      <c r="D685" s="1">
        <v>768714</v>
      </c>
      <c r="E685" s="1" t="s">
        <v>3067</v>
      </c>
      <c r="F685" s="1" t="s">
        <v>1421</v>
      </c>
      <c r="G685" s="1">
        <v>684396707</v>
      </c>
      <c r="I685" s="1" t="s">
        <v>3069</v>
      </c>
      <c r="J685" s="1" t="s">
        <v>3070</v>
      </c>
      <c r="K685" s="5">
        <v>509</v>
      </c>
      <c r="L685" s="5">
        <v>509</v>
      </c>
      <c r="M685" s="6"/>
      <c r="N685" s="7">
        <v>30.54</v>
      </c>
      <c r="O685" s="1" t="s">
        <v>1424</v>
      </c>
      <c r="P685" s="9">
        <v>46006</v>
      </c>
      <c r="Q685" s="9">
        <v>46023</v>
      </c>
      <c r="R685" s="8">
        <v>46053</v>
      </c>
    </row>
    <row r="686" spans="1:18" ht="12.75" hidden="1" x14ac:dyDescent="0.2">
      <c r="A686">
        <v>61910</v>
      </c>
      <c r="B686">
        <v>768714</v>
      </c>
      <c r="C686" t="s">
        <v>3067</v>
      </c>
      <c r="D686" s="1">
        <v>768714</v>
      </c>
      <c r="E686" s="1" t="s">
        <v>3067</v>
      </c>
      <c r="F686" s="1" t="s">
        <v>1421</v>
      </c>
      <c r="G686" s="1">
        <v>684414105</v>
      </c>
      <c r="I686" s="1" t="s">
        <v>3071</v>
      </c>
      <c r="J686" s="1" t="s">
        <v>3072</v>
      </c>
      <c r="K686" s="5">
        <v>419</v>
      </c>
      <c r="L686" s="5">
        <v>419</v>
      </c>
      <c r="M686" s="6"/>
      <c r="N686" s="7">
        <v>25.14</v>
      </c>
      <c r="O686" s="1" t="s">
        <v>1424</v>
      </c>
      <c r="P686" s="9">
        <v>46006</v>
      </c>
      <c r="Q686" s="9">
        <v>46023</v>
      </c>
      <c r="R686" s="8">
        <v>46053</v>
      </c>
    </row>
    <row r="687" spans="1:18" ht="12.75" hidden="1" x14ac:dyDescent="0.2">
      <c r="A687">
        <v>61910</v>
      </c>
      <c r="B687">
        <v>768714</v>
      </c>
      <c r="C687" t="s">
        <v>3067</v>
      </c>
      <c r="D687" s="1">
        <v>768714</v>
      </c>
      <c r="E687" s="1" t="s">
        <v>3067</v>
      </c>
      <c r="F687" s="1" t="s">
        <v>1421</v>
      </c>
      <c r="G687" s="1">
        <v>684611586</v>
      </c>
      <c r="I687" s="1" t="s">
        <v>2348</v>
      </c>
      <c r="J687" s="1" t="s">
        <v>3073</v>
      </c>
      <c r="K687" s="5">
        <v>509</v>
      </c>
      <c r="L687" s="5">
        <v>509</v>
      </c>
      <c r="M687" s="6"/>
      <c r="N687" s="7">
        <v>30.54</v>
      </c>
      <c r="O687" s="1" t="s">
        <v>1424</v>
      </c>
      <c r="P687" s="9">
        <v>46006</v>
      </c>
      <c r="Q687" s="9">
        <v>46023</v>
      </c>
      <c r="R687" s="8">
        <v>46053</v>
      </c>
    </row>
    <row r="688" spans="1:18" ht="12.75" hidden="1" x14ac:dyDescent="0.2">
      <c r="A688">
        <v>61910</v>
      </c>
      <c r="B688">
        <v>768714</v>
      </c>
      <c r="C688" t="s">
        <v>3067</v>
      </c>
      <c r="D688" s="1">
        <v>768714</v>
      </c>
      <c r="E688" s="1" t="s">
        <v>3067</v>
      </c>
      <c r="F688" s="1" t="s">
        <v>1421</v>
      </c>
      <c r="G688" s="1">
        <v>685295971</v>
      </c>
      <c r="I688" s="1" t="s">
        <v>1790</v>
      </c>
      <c r="J688" s="1" t="s">
        <v>2126</v>
      </c>
      <c r="K688" s="5">
        <v>419</v>
      </c>
      <c r="L688" s="5">
        <v>419</v>
      </c>
      <c r="M688" s="6"/>
      <c r="N688" s="7">
        <v>25.14</v>
      </c>
      <c r="O688" s="1" t="s">
        <v>1424</v>
      </c>
      <c r="P688" s="9">
        <v>46006</v>
      </c>
      <c r="Q688" s="9">
        <v>46023</v>
      </c>
      <c r="R688" s="8">
        <v>46053</v>
      </c>
    </row>
    <row r="689" spans="1:18" ht="12.75" hidden="1" x14ac:dyDescent="0.2">
      <c r="A689">
        <v>61910</v>
      </c>
      <c r="B689">
        <v>768714</v>
      </c>
      <c r="C689" t="s">
        <v>3067</v>
      </c>
      <c r="D689" s="1">
        <v>768714</v>
      </c>
      <c r="E689" s="1" t="s">
        <v>3067</v>
      </c>
      <c r="F689" s="1" t="s">
        <v>1421</v>
      </c>
      <c r="G689" s="1">
        <v>685996356</v>
      </c>
      <c r="I689" s="1" t="s">
        <v>3074</v>
      </c>
      <c r="J689" s="1" t="s">
        <v>3075</v>
      </c>
      <c r="K689" s="5">
        <v>-419</v>
      </c>
      <c r="L689" s="5">
        <v>-419</v>
      </c>
      <c r="M689" s="6"/>
      <c r="N689" s="7">
        <v>-25.14</v>
      </c>
      <c r="O689" s="1" t="s">
        <v>1424</v>
      </c>
      <c r="P689" s="9">
        <v>46002</v>
      </c>
      <c r="Q689" s="9">
        <v>46023</v>
      </c>
      <c r="R689" s="8">
        <v>46053</v>
      </c>
    </row>
    <row r="690" spans="1:18" ht="12.75" hidden="1" x14ac:dyDescent="0.2">
      <c r="A690">
        <v>61910</v>
      </c>
      <c r="B690">
        <v>768714</v>
      </c>
      <c r="C690" t="s">
        <v>3067</v>
      </c>
      <c r="D690" s="1">
        <v>768714</v>
      </c>
      <c r="E690" s="1" t="s">
        <v>3067</v>
      </c>
      <c r="F690" s="1" t="s">
        <v>1421</v>
      </c>
      <c r="G690" s="1">
        <v>685996356</v>
      </c>
      <c r="I690" s="1" t="s">
        <v>3074</v>
      </c>
      <c r="J690" s="1" t="s">
        <v>3075</v>
      </c>
      <c r="K690" s="5">
        <v>419</v>
      </c>
      <c r="L690" s="5">
        <v>419</v>
      </c>
      <c r="M690" s="6"/>
      <c r="N690" s="7">
        <v>25.14</v>
      </c>
      <c r="O690" s="1" t="s">
        <v>1424</v>
      </c>
      <c r="P690" s="9">
        <v>46001</v>
      </c>
      <c r="Q690" s="9">
        <v>46023</v>
      </c>
      <c r="R690" s="8">
        <v>46053</v>
      </c>
    </row>
    <row r="691" spans="1:18" ht="12.75" hidden="1" x14ac:dyDescent="0.2">
      <c r="A691">
        <v>61910</v>
      </c>
      <c r="B691">
        <v>768714</v>
      </c>
      <c r="C691" t="s">
        <v>3067</v>
      </c>
      <c r="D691" s="1">
        <v>768714</v>
      </c>
      <c r="E691" s="1" t="s">
        <v>3067</v>
      </c>
      <c r="F691" s="1" t="s">
        <v>1421</v>
      </c>
      <c r="G691" s="1">
        <v>685996356</v>
      </c>
      <c r="I691" s="1" t="s">
        <v>3074</v>
      </c>
      <c r="J691" s="1" t="s">
        <v>3075</v>
      </c>
      <c r="K691" s="5">
        <v>437</v>
      </c>
      <c r="L691" s="5">
        <v>437</v>
      </c>
      <c r="M691" s="6"/>
      <c r="N691" s="7">
        <v>26.22</v>
      </c>
      <c r="O691" s="1" t="s">
        <v>1432</v>
      </c>
      <c r="P691" s="9">
        <v>46008</v>
      </c>
      <c r="Q691" s="9">
        <v>45992</v>
      </c>
      <c r="R691" s="8">
        <v>46022</v>
      </c>
    </row>
    <row r="692" spans="1:18" ht="12.75" hidden="1" x14ac:dyDescent="0.2">
      <c r="A692">
        <v>61910</v>
      </c>
      <c r="B692">
        <v>768714</v>
      </c>
      <c r="C692" t="s">
        <v>3067</v>
      </c>
      <c r="D692" s="1">
        <v>768714</v>
      </c>
      <c r="E692" s="1" t="s">
        <v>3067</v>
      </c>
      <c r="F692" s="1" t="s">
        <v>1421</v>
      </c>
      <c r="G692" s="1">
        <v>686035358</v>
      </c>
      <c r="I692" s="1" t="s">
        <v>3076</v>
      </c>
      <c r="J692" s="1" t="s">
        <v>3077</v>
      </c>
      <c r="K692" s="5">
        <v>531</v>
      </c>
      <c r="L692" s="5">
        <v>531</v>
      </c>
      <c r="M692" s="6"/>
      <c r="N692" s="7">
        <v>31.86</v>
      </c>
      <c r="O692" s="1" t="s">
        <v>1432</v>
      </c>
      <c r="P692" s="9">
        <v>46006</v>
      </c>
      <c r="Q692" s="9">
        <v>46023</v>
      </c>
      <c r="R692" s="8">
        <v>46053</v>
      </c>
    </row>
    <row r="693" spans="1:18" ht="12.75" hidden="1" x14ac:dyDescent="0.2">
      <c r="A693">
        <v>61912</v>
      </c>
      <c r="B693">
        <v>781136</v>
      </c>
      <c r="C693" t="s">
        <v>3087</v>
      </c>
      <c r="D693" s="1">
        <v>781136</v>
      </c>
      <c r="E693" s="1" t="s">
        <v>3087</v>
      </c>
      <c r="F693" s="1" t="s">
        <v>1421</v>
      </c>
      <c r="G693" s="1">
        <v>683045819</v>
      </c>
      <c r="I693" s="1" t="s">
        <v>3088</v>
      </c>
      <c r="J693" s="1" t="s">
        <v>1789</v>
      </c>
      <c r="K693" s="5">
        <v>419</v>
      </c>
      <c r="L693" s="5">
        <v>419</v>
      </c>
      <c r="M693" s="6"/>
      <c r="N693" s="7">
        <v>25.14</v>
      </c>
      <c r="O693" s="1" t="s">
        <v>1424</v>
      </c>
      <c r="P693" s="9">
        <v>46006</v>
      </c>
      <c r="Q693" s="9">
        <v>46023</v>
      </c>
      <c r="R693" s="8">
        <v>46053</v>
      </c>
    </row>
    <row r="694" spans="1:18" ht="12.75" hidden="1" x14ac:dyDescent="0.2">
      <c r="A694">
        <v>61918</v>
      </c>
      <c r="B694">
        <v>744326</v>
      </c>
      <c r="C694" t="s">
        <v>3040</v>
      </c>
      <c r="D694" s="1">
        <v>744326</v>
      </c>
      <c r="E694" s="1" t="s">
        <v>3040</v>
      </c>
      <c r="F694" s="1" t="s">
        <v>1421</v>
      </c>
      <c r="G694" s="1">
        <v>685417479</v>
      </c>
      <c r="I694" s="1" t="s">
        <v>3041</v>
      </c>
      <c r="J694" s="1" t="s">
        <v>3042</v>
      </c>
      <c r="K694" s="5">
        <v>-364</v>
      </c>
      <c r="L694" s="5">
        <v>-364</v>
      </c>
      <c r="M694" s="6"/>
      <c r="N694" s="7">
        <v>-21.84</v>
      </c>
      <c r="O694" s="1" t="s">
        <v>1432</v>
      </c>
      <c r="P694" s="9">
        <v>46014</v>
      </c>
      <c r="Q694" s="9">
        <v>46023</v>
      </c>
      <c r="R694" s="8">
        <v>46053</v>
      </c>
    </row>
    <row r="695" spans="1:18" ht="12.75" hidden="1" x14ac:dyDescent="0.2">
      <c r="A695">
        <v>61918</v>
      </c>
      <c r="B695">
        <v>744326</v>
      </c>
      <c r="C695" t="s">
        <v>3040</v>
      </c>
      <c r="D695" s="1">
        <v>744326</v>
      </c>
      <c r="E695" s="1" t="s">
        <v>3040</v>
      </c>
      <c r="F695" s="1" t="s">
        <v>1421</v>
      </c>
      <c r="G695" s="1">
        <v>685417479</v>
      </c>
      <c r="I695" s="1" t="s">
        <v>3041</v>
      </c>
      <c r="J695" s="1" t="s">
        <v>3042</v>
      </c>
      <c r="K695" s="5">
        <v>364</v>
      </c>
      <c r="L695" s="5">
        <v>364</v>
      </c>
      <c r="M695" s="6"/>
      <c r="N695" s="7">
        <v>21.84</v>
      </c>
      <c r="O695" s="1" t="s">
        <v>1432</v>
      </c>
      <c r="P695" s="9">
        <v>46006</v>
      </c>
      <c r="Q695" s="9">
        <v>46023</v>
      </c>
      <c r="R695" s="8">
        <v>46053</v>
      </c>
    </row>
    <row r="696" spans="1:18" ht="12.75" hidden="1" x14ac:dyDescent="0.2">
      <c r="A696">
        <v>61918</v>
      </c>
      <c r="B696">
        <v>744326</v>
      </c>
      <c r="C696" t="s">
        <v>3040</v>
      </c>
      <c r="D696" s="1">
        <v>744326</v>
      </c>
      <c r="E696" s="1" t="s">
        <v>3040</v>
      </c>
      <c r="F696" s="1" t="s">
        <v>1421</v>
      </c>
      <c r="G696" s="1">
        <v>685949735</v>
      </c>
      <c r="I696" s="1" t="s">
        <v>1790</v>
      </c>
      <c r="J696" s="1" t="s">
        <v>3043</v>
      </c>
      <c r="K696" s="5">
        <v>437</v>
      </c>
      <c r="L696" s="5">
        <v>437</v>
      </c>
      <c r="M696" s="6"/>
      <c r="N696" s="7">
        <v>26.22</v>
      </c>
      <c r="O696" s="1" t="s">
        <v>1432</v>
      </c>
      <c r="P696" s="9">
        <v>45995</v>
      </c>
      <c r="Q696" s="9">
        <v>46023</v>
      </c>
      <c r="R696" s="8">
        <v>46053</v>
      </c>
    </row>
    <row r="697" spans="1:18" ht="12.75" hidden="1" x14ac:dyDescent="0.2">
      <c r="A697">
        <v>61918</v>
      </c>
      <c r="B697">
        <v>744326</v>
      </c>
      <c r="C697" t="s">
        <v>3040</v>
      </c>
      <c r="D697" s="1">
        <v>744326</v>
      </c>
      <c r="E697" s="1" t="s">
        <v>3040</v>
      </c>
      <c r="F697" s="1" t="s">
        <v>1421</v>
      </c>
      <c r="G697" s="1">
        <v>685978550</v>
      </c>
      <c r="I697" s="1" t="s">
        <v>2372</v>
      </c>
      <c r="J697" s="1" t="s">
        <v>3044</v>
      </c>
      <c r="K697" s="5">
        <v>437</v>
      </c>
      <c r="L697" s="5">
        <v>437</v>
      </c>
      <c r="M697" s="6"/>
      <c r="N697" s="7">
        <v>26.22</v>
      </c>
      <c r="O697" s="1" t="s">
        <v>1432</v>
      </c>
      <c r="P697" s="9">
        <v>46000</v>
      </c>
      <c r="Q697" s="9">
        <v>46023</v>
      </c>
      <c r="R697" s="8">
        <v>46053</v>
      </c>
    </row>
    <row r="698" spans="1:18" ht="12.75" hidden="1" x14ac:dyDescent="0.2">
      <c r="A698">
        <v>61918</v>
      </c>
      <c r="B698">
        <v>744326</v>
      </c>
      <c r="C698" t="s">
        <v>3040</v>
      </c>
      <c r="D698" s="1">
        <v>744326</v>
      </c>
      <c r="E698" s="1" t="s">
        <v>3040</v>
      </c>
      <c r="F698" s="1" t="s">
        <v>1421</v>
      </c>
      <c r="G698" s="1">
        <v>686012066</v>
      </c>
      <c r="I698" s="1" t="s">
        <v>1697</v>
      </c>
      <c r="J698" s="1" t="s">
        <v>3045</v>
      </c>
      <c r="K698" s="5">
        <v>437</v>
      </c>
      <c r="L698" s="5">
        <v>437</v>
      </c>
      <c r="M698" s="6"/>
      <c r="N698" s="7">
        <v>26.22</v>
      </c>
      <c r="O698" s="1" t="s">
        <v>1432</v>
      </c>
      <c r="P698" s="9">
        <v>46003</v>
      </c>
      <c r="Q698" s="9">
        <v>46023</v>
      </c>
      <c r="R698" s="8">
        <v>46053</v>
      </c>
    </row>
    <row r="699" spans="1:18" ht="12.75" hidden="1" x14ac:dyDescent="0.2">
      <c r="A699">
        <v>61918</v>
      </c>
      <c r="B699">
        <v>744326</v>
      </c>
      <c r="C699" t="s">
        <v>3040</v>
      </c>
      <c r="D699" s="1">
        <v>744326</v>
      </c>
      <c r="E699" s="1" t="s">
        <v>3040</v>
      </c>
      <c r="F699" s="1" t="s">
        <v>1421</v>
      </c>
      <c r="G699" s="1">
        <v>686012397</v>
      </c>
      <c r="I699" s="1" t="s">
        <v>1526</v>
      </c>
      <c r="J699" s="1" t="s">
        <v>3046</v>
      </c>
      <c r="K699" s="5">
        <v>1064</v>
      </c>
      <c r="L699" s="5">
        <v>1064</v>
      </c>
      <c r="M699" s="6"/>
      <c r="N699" s="7">
        <v>63.84</v>
      </c>
      <c r="O699" s="1" t="s">
        <v>1525</v>
      </c>
      <c r="P699" s="9">
        <v>46003</v>
      </c>
      <c r="Q699" s="9">
        <v>46023</v>
      </c>
      <c r="R699" s="8">
        <v>46053</v>
      </c>
    </row>
    <row r="700" spans="1:18" ht="12.75" hidden="1" x14ac:dyDescent="0.2">
      <c r="A700">
        <v>61919</v>
      </c>
      <c r="B700">
        <v>6677614475</v>
      </c>
      <c r="C700" t="s">
        <v>984</v>
      </c>
      <c r="D700" s="1">
        <v>6677614475</v>
      </c>
      <c r="E700" s="1" t="s">
        <v>984</v>
      </c>
      <c r="F700" s="1" t="s">
        <v>16</v>
      </c>
      <c r="G700" s="1" t="s">
        <v>985</v>
      </c>
      <c r="H700" s="1" t="s">
        <v>986</v>
      </c>
      <c r="K700" s="5">
        <v>820</v>
      </c>
      <c r="L700" s="5">
        <v>820</v>
      </c>
      <c r="M700" s="6">
        <v>0.06</v>
      </c>
      <c r="N700" s="7">
        <v>49.199999999999996</v>
      </c>
    </row>
    <row r="701" spans="1:18" ht="12.75" hidden="1" x14ac:dyDescent="0.2">
      <c r="A701">
        <v>61919</v>
      </c>
      <c r="B701">
        <v>6677614475</v>
      </c>
      <c r="C701" t="s">
        <v>984</v>
      </c>
      <c r="D701" s="1">
        <v>6677614475</v>
      </c>
      <c r="E701" s="1" t="s">
        <v>984</v>
      </c>
      <c r="F701" s="1" t="s">
        <v>16</v>
      </c>
      <c r="G701" s="1" t="s">
        <v>1169</v>
      </c>
      <c r="H701" s="1" t="s">
        <v>1170</v>
      </c>
      <c r="K701" s="5">
        <v>906</v>
      </c>
      <c r="L701" s="5">
        <v>906</v>
      </c>
      <c r="M701" s="6">
        <v>0.06</v>
      </c>
      <c r="N701" s="7">
        <v>54.36</v>
      </c>
    </row>
    <row r="702" spans="1:18" ht="12.75" hidden="1" x14ac:dyDescent="0.2">
      <c r="A702">
        <v>61919</v>
      </c>
      <c r="B702">
        <v>6677614475</v>
      </c>
      <c r="C702" t="s">
        <v>984</v>
      </c>
      <c r="D702" s="1">
        <v>6677614475</v>
      </c>
      <c r="E702" s="1" t="s">
        <v>984</v>
      </c>
      <c r="F702" s="1" t="s">
        <v>16</v>
      </c>
      <c r="G702" s="1" t="s">
        <v>1314</v>
      </c>
      <c r="H702" s="1" t="s">
        <v>1315</v>
      </c>
      <c r="K702" s="5">
        <v>3946</v>
      </c>
      <c r="L702" s="5">
        <v>3946</v>
      </c>
      <c r="M702" s="6">
        <v>0.06</v>
      </c>
      <c r="N702" s="7">
        <v>236.76</v>
      </c>
    </row>
    <row r="703" spans="1:18" ht="12.75" hidden="1" x14ac:dyDescent="0.2">
      <c r="A703">
        <v>61919</v>
      </c>
      <c r="B703">
        <v>6677614475</v>
      </c>
      <c r="C703" t="s">
        <v>984</v>
      </c>
      <c r="D703" s="1">
        <v>6677614475</v>
      </c>
      <c r="E703" s="1" t="s">
        <v>984</v>
      </c>
      <c r="F703" s="1" t="s">
        <v>1421</v>
      </c>
      <c r="G703" s="1">
        <v>678068156</v>
      </c>
      <c r="I703" s="1" t="s">
        <v>2343</v>
      </c>
      <c r="J703" s="1" t="s">
        <v>2344</v>
      </c>
      <c r="K703" s="5">
        <v>437</v>
      </c>
      <c r="L703" s="5">
        <v>437</v>
      </c>
      <c r="M703" s="6"/>
      <c r="N703" s="7">
        <v>26.22</v>
      </c>
      <c r="O703" s="1" t="s">
        <v>1432</v>
      </c>
      <c r="P703" s="9">
        <v>46006</v>
      </c>
      <c r="Q703" s="9">
        <v>46023</v>
      </c>
      <c r="R703" s="8">
        <v>46053</v>
      </c>
    </row>
    <row r="704" spans="1:18" ht="12.75" hidden="1" x14ac:dyDescent="0.2">
      <c r="A704">
        <v>61919</v>
      </c>
      <c r="B704">
        <v>6677614475</v>
      </c>
      <c r="C704" t="s">
        <v>984</v>
      </c>
      <c r="D704" s="1">
        <v>6677614475</v>
      </c>
      <c r="E704" s="1" t="s">
        <v>984</v>
      </c>
      <c r="F704" s="1" t="s">
        <v>1421</v>
      </c>
      <c r="G704" s="1">
        <v>681730107</v>
      </c>
      <c r="I704" s="1" t="s">
        <v>1474</v>
      </c>
      <c r="J704" s="1" t="s">
        <v>2345</v>
      </c>
      <c r="K704" s="5">
        <v>531</v>
      </c>
      <c r="L704" s="5">
        <v>531</v>
      </c>
      <c r="M704" s="6"/>
      <c r="N704" s="7">
        <v>31.86</v>
      </c>
      <c r="O704" s="1" t="s">
        <v>1432</v>
      </c>
      <c r="P704" s="9">
        <v>46006</v>
      </c>
      <c r="Q704" s="9">
        <v>46023</v>
      </c>
      <c r="R704" s="8">
        <v>46053</v>
      </c>
    </row>
    <row r="705" spans="1:18" ht="12.75" hidden="1" x14ac:dyDescent="0.2">
      <c r="A705">
        <v>61919</v>
      </c>
      <c r="B705">
        <v>6677614475</v>
      </c>
      <c r="C705" t="s">
        <v>984</v>
      </c>
      <c r="D705" s="1">
        <v>6677614475</v>
      </c>
      <c r="E705" s="1" t="s">
        <v>984</v>
      </c>
      <c r="F705" s="1" t="s">
        <v>1421</v>
      </c>
      <c r="G705" s="1">
        <v>681797495</v>
      </c>
      <c r="I705" s="1" t="s">
        <v>2346</v>
      </c>
      <c r="J705" s="1" t="s">
        <v>2347</v>
      </c>
      <c r="K705" s="5">
        <v>437</v>
      </c>
      <c r="L705" s="5">
        <v>437</v>
      </c>
      <c r="M705" s="6"/>
      <c r="N705" s="7">
        <v>26.22</v>
      </c>
      <c r="O705" s="1" t="s">
        <v>1432</v>
      </c>
      <c r="P705" s="9">
        <v>46006</v>
      </c>
      <c r="Q705" s="9">
        <v>46023</v>
      </c>
      <c r="R705" s="8">
        <v>46053</v>
      </c>
    </row>
    <row r="706" spans="1:18" ht="12.75" hidden="1" x14ac:dyDescent="0.2">
      <c r="A706">
        <v>61919</v>
      </c>
      <c r="B706">
        <v>6677614475</v>
      </c>
      <c r="C706" t="s">
        <v>984</v>
      </c>
      <c r="D706" s="1">
        <v>6677614475</v>
      </c>
      <c r="E706" s="1" t="s">
        <v>984</v>
      </c>
      <c r="F706" s="1" t="s">
        <v>1421</v>
      </c>
      <c r="G706" s="1">
        <v>681819306</v>
      </c>
      <c r="I706" s="1" t="s">
        <v>2348</v>
      </c>
      <c r="J706" s="1" t="s">
        <v>2349</v>
      </c>
      <c r="K706" s="5">
        <v>992</v>
      </c>
      <c r="L706" s="5">
        <v>992</v>
      </c>
      <c r="M706" s="6"/>
      <c r="N706" s="7">
        <v>59.52</v>
      </c>
      <c r="O706" s="1" t="s">
        <v>1432</v>
      </c>
      <c r="P706" s="9">
        <v>46006</v>
      </c>
      <c r="Q706" s="9">
        <v>46023</v>
      </c>
      <c r="R706" s="8">
        <v>46053</v>
      </c>
    </row>
    <row r="707" spans="1:18" ht="12.75" hidden="1" x14ac:dyDescent="0.2">
      <c r="A707">
        <v>61919</v>
      </c>
      <c r="B707">
        <v>6677614475</v>
      </c>
      <c r="C707" t="s">
        <v>984</v>
      </c>
      <c r="D707" s="1">
        <v>6677614475</v>
      </c>
      <c r="E707" s="1" t="s">
        <v>984</v>
      </c>
      <c r="F707" s="1" t="s">
        <v>1421</v>
      </c>
      <c r="G707" s="1">
        <v>681835482</v>
      </c>
      <c r="I707" s="1" t="s">
        <v>2350</v>
      </c>
      <c r="J707" s="1" t="s">
        <v>2351</v>
      </c>
      <c r="K707" s="5">
        <v>364</v>
      </c>
      <c r="L707" s="5">
        <v>364</v>
      </c>
      <c r="M707" s="6"/>
      <c r="N707" s="7">
        <v>21.84</v>
      </c>
      <c r="O707" s="1" t="s">
        <v>1432</v>
      </c>
      <c r="P707" s="9">
        <v>46006</v>
      </c>
      <c r="Q707" s="9">
        <v>46023</v>
      </c>
      <c r="R707" s="8">
        <v>46053</v>
      </c>
    </row>
    <row r="708" spans="1:18" ht="12.75" hidden="1" x14ac:dyDescent="0.2">
      <c r="A708">
        <v>61919</v>
      </c>
      <c r="B708">
        <v>6677614475</v>
      </c>
      <c r="C708" t="s">
        <v>984</v>
      </c>
      <c r="D708" s="1">
        <v>6677614475</v>
      </c>
      <c r="E708" s="1" t="s">
        <v>984</v>
      </c>
      <c r="F708" s="1" t="s">
        <v>1421</v>
      </c>
      <c r="G708" s="1">
        <v>682218439</v>
      </c>
      <c r="I708" s="1" t="s">
        <v>1824</v>
      </c>
      <c r="J708" s="1" t="s">
        <v>1499</v>
      </c>
      <c r="K708" s="5">
        <v>349</v>
      </c>
      <c r="L708" s="5">
        <v>349</v>
      </c>
      <c r="M708" s="6"/>
      <c r="N708" s="7">
        <v>20.94</v>
      </c>
      <c r="O708" s="1" t="s">
        <v>1424</v>
      </c>
      <c r="P708" s="9">
        <v>46006</v>
      </c>
      <c r="Q708" s="9">
        <v>46023</v>
      </c>
      <c r="R708" s="8">
        <v>46053</v>
      </c>
    </row>
    <row r="709" spans="1:18" ht="12.75" hidden="1" x14ac:dyDescent="0.2">
      <c r="A709">
        <v>61919</v>
      </c>
      <c r="B709">
        <v>6677614475</v>
      </c>
      <c r="C709" t="s">
        <v>984</v>
      </c>
      <c r="D709" s="1">
        <v>6677614475</v>
      </c>
      <c r="E709" s="1" t="s">
        <v>984</v>
      </c>
      <c r="F709" s="1" t="s">
        <v>1421</v>
      </c>
      <c r="G709" s="1">
        <v>682610303</v>
      </c>
      <c r="I709" s="1" t="s">
        <v>2352</v>
      </c>
      <c r="J709" s="1" t="s">
        <v>2353</v>
      </c>
      <c r="K709" s="5">
        <v>419</v>
      </c>
      <c r="L709" s="5">
        <v>419</v>
      </c>
      <c r="M709" s="6"/>
      <c r="N709" s="7">
        <v>25.14</v>
      </c>
      <c r="O709" s="1" t="s">
        <v>1424</v>
      </c>
      <c r="P709" s="9">
        <v>46006</v>
      </c>
      <c r="Q709" s="9">
        <v>46023</v>
      </c>
      <c r="R709" s="8">
        <v>46053</v>
      </c>
    </row>
    <row r="710" spans="1:18" ht="12.75" hidden="1" x14ac:dyDescent="0.2">
      <c r="A710">
        <v>61919</v>
      </c>
      <c r="B710">
        <v>6677614475</v>
      </c>
      <c r="C710" t="s">
        <v>984</v>
      </c>
      <c r="D710" s="1">
        <v>6677614475</v>
      </c>
      <c r="E710" s="1" t="s">
        <v>984</v>
      </c>
      <c r="F710" s="1" t="s">
        <v>1421</v>
      </c>
      <c r="G710" s="1">
        <v>682859148</v>
      </c>
      <c r="I710" s="1" t="s">
        <v>2116</v>
      </c>
      <c r="J710" s="1" t="s">
        <v>2354</v>
      </c>
      <c r="K710" s="5">
        <v>849</v>
      </c>
      <c r="L710" s="5">
        <v>849</v>
      </c>
      <c r="M710" s="6"/>
      <c r="N710" s="7">
        <v>50.94</v>
      </c>
      <c r="O710" s="1" t="s">
        <v>1424</v>
      </c>
      <c r="P710" s="9">
        <v>46006</v>
      </c>
      <c r="Q710" s="9">
        <v>46023</v>
      </c>
      <c r="R710" s="8">
        <v>46053</v>
      </c>
    </row>
    <row r="711" spans="1:18" ht="12.75" hidden="1" x14ac:dyDescent="0.2">
      <c r="A711">
        <v>61919</v>
      </c>
      <c r="B711">
        <v>6677614475</v>
      </c>
      <c r="C711" t="s">
        <v>984</v>
      </c>
      <c r="D711" s="1">
        <v>6677614475</v>
      </c>
      <c r="E711" s="1" t="s">
        <v>984</v>
      </c>
      <c r="F711" s="1" t="s">
        <v>1421</v>
      </c>
      <c r="G711" s="1">
        <v>683162259</v>
      </c>
      <c r="I711" s="1" t="s">
        <v>1511</v>
      </c>
      <c r="J711" s="1" t="s">
        <v>2355</v>
      </c>
      <c r="K711" s="5">
        <v>437</v>
      </c>
      <c r="L711" s="5">
        <v>437</v>
      </c>
      <c r="M711" s="6"/>
      <c r="N711" s="7">
        <v>26.22</v>
      </c>
      <c r="O711" s="1" t="s">
        <v>1432</v>
      </c>
      <c r="P711" s="9">
        <v>46006</v>
      </c>
      <c r="Q711" s="9">
        <v>46023</v>
      </c>
      <c r="R711" s="8">
        <v>46053</v>
      </c>
    </row>
    <row r="712" spans="1:18" ht="12.75" hidden="1" x14ac:dyDescent="0.2">
      <c r="A712">
        <v>61919</v>
      </c>
      <c r="B712">
        <v>6677614475</v>
      </c>
      <c r="C712" t="s">
        <v>984</v>
      </c>
      <c r="D712" s="1">
        <v>6677614475</v>
      </c>
      <c r="E712" s="1" t="s">
        <v>984</v>
      </c>
      <c r="F712" s="1" t="s">
        <v>1421</v>
      </c>
      <c r="G712" s="1">
        <v>683290827</v>
      </c>
      <c r="I712" s="1" t="s">
        <v>2024</v>
      </c>
      <c r="J712" s="1" t="s">
        <v>2356</v>
      </c>
      <c r="K712" s="5">
        <v>437</v>
      </c>
      <c r="L712" s="5">
        <v>437</v>
      </c>
      <c r="M712" s="6"/>
      <c r="N712" s="7">
        <v>26.22</v>
      </c>
      <c r="O712" s="1" t="s">
        <v>1432</v>
      </c>
      <c r="P712" s="9">
        <v>46006</v>
      </c>
      <c r="Q712" s="9">
        <v>46023</v>
      </c>
      <c r="R712" s="8">
        <v>46053</v>
      </c>
    </row>
    <row r="713" spans="1:18" ht="12.75" hidden="1" x14ac:dyDescent="0.2">
      <c r="A713">
        <v>61919</v>
      </c>
      <c r="B713">
        <v>6677614475</v>
      </c>
      <c r="C713" t="s">
        <v>984</v>
      </c>
      <c r="D713" s="1">
        <v>6677614475</v>
      </c>
      <c r="E713" s="1" t="s">
        <v>984</v>
      </c>
      <c r="F713" s="1" t="s">
        <v>1421</v>
      </c>
      <c r="G713" s="1">
        <v>683522952</v>
      </c>
      <c r="I713" s="1" t="s">
        <v>1509</v>
      </c>
      <c r="J713" s="1" t="s">
        <v>2357</v>
      </c>
      <c r="K713" s="5">
        <v>437</v>
      </c>
      <c r="L713" s="5">
        <v>437</v>
      </c>
      <c r="M713" s="6"/>
      <c r="N713" s="7">
        <v>26.22</v>
      </c>
      <c r="O713" s="1" t="s">
        <v>1432</v>
      </c>
      <c r="P713" s="9">
        <v>46006</v>
      </c>
      <c r="Q713" s="9">
        <v>46023</v>
      </c>
      <c r="R713" s="8">
        <v>46053</v>
      </c>
    </row>
    <row r="714" spans="1:18" ht="12.75" hidden="1" x14ac:dyDescent="0.2">
      <c r="A714">
        <v>61919</v>
      </c>
      <c r="B714">
        <v>6677614475</v>
      </c>
      <c r="C714" t="s">
        <v>984</v>
      </c>
      <c r="D714" s="1">
        <v>6677614475</v>
      </c>
      <c r="E714" s="1" t="s">
        <v>984</v>
      </c>
      <c r="F714" s="1" t="s">
        <v>1421</v>
      </c>
      <c r="G714" s="1">
        <v>683554722</v>
      </c>
      <c r="I714" s="1" t="s">
        <v>2358</v>
      </c>
      <c r="J714" s="1" t="s">
        <v>2128</v>
      </c>
      <c r="K714" s="5">
        <v>1138</v>
      </c>
      <c r="L714" s="5">
        <v>1138</v>
      </c>
      <c r="M714" s="6"/>
      <c r="N714" s="7">
        <v>68.28</v>
      </c>
      <c r="O714" s="1" t="s">
        <v>1432</v>
      </c>
      <c r="P714" s="9">
        <v>46006</v>
      </c>
      <c r="Q714" s="9">
        <v>46023</v>
      </c>
      <c r="R714" s="8">
        <v>46053</v>
      </c>
    </row>
    <row r="715" spans="1:18" ht="12.75" hidden="1" x14ac:dyDescent="0.2">
      <c r="A715">
        <v>61919</v>
      </c>
      <c r="B715">
        <v>6677614475</v>
      </c>
      <c r="C715" t="s">
        <v>984</v>
      </c>
      <c r="D715" s="1">
        <v>6677614475</v>
      </c>
      <c r="E715" s="1" t="s">
        <v>984</v>
      </c>
      <c r="F715" s="1" t="s">
        <v>1421</v>
      </c>
      <c r="G715" s="1">
        <v>683761898</v>
      </c>
      <c r="I715" s="1" t="s">
        <v>1427</v>
      </c>
      <c r="J715" s="1" t="s">
        <v>2359</v>
      </c>
      <c r="K715" s="5">
        <v>509</v>
      </c>
      <c r="L715" s="5">
        <v>509</v>
      </c>
      <c r="M715" s="6"/>
      <c r="N715" s="7">
        <v>30.54</v>
      </c>
      <c r="O715" s="1" t="s">
        <v>1424</v>
      </c>
      <c r="P715" s="9">
        <v>45992</v>
      </c>
      <c r="Q715" s="9">
        <v>45962</v>
      </c>
      <c r="R715" s="8">
        <v>45991</v>
      </c>
    </row>
    <row r="716" spans="1:18" ht="12.75" hidden="1" x14ac:dyDescent="0.2">
      <c r="A716">
        <v>61919</v>
      </c>
      <c r="B716">
        <v>6677614475</v>
      </c>
      <c r="C716" t="s">
        <v>984</v>
      </c>
      <c r="D716" s="1">
        <v>6677614475</v>
      </c>
      <c r="E716" s="1" t="s">
        <v>984</v>
      </c>
      <c r="F716" s="1" t="s">
        <v>1421</v>
      </c>
      <c r="G716" s="1">
        <v>684229431</v>
      </c>
      <c r="I716" s="1" t="s">
        <v>2360</v>
      </c>
      <c r="J716" s="1" t="s">
        <v>2361</v>
      </c>
      <c r="K716" s="5">
        <v>1199</v>
      </c>
      <c r="L716" s="5">
        <v>1199</v>
      </c>
      <c r="M716" s="6"/>
      <c r="N716" s="7">
        <v>71.94</v>
      </c>
      <c r="O716" s="1" t="s">
        <v>1424</v>
      </c>
      <c r="P716" s="9">
        <v>46001</v>
      </c>
      <c r="Q716" s="9">
        <v>45992</v>
      </c>
      <c r="R716" s="8">
        <v>46022</v>
      </c>
    </row>
    <row r="717" spans="1:18" ht="12.75" hidden="1" x14ac:dyDescent="0.2">
      <c r="A717">
        <v>61919</v>
      </c>
      <c r="B717">
        <v>6677614475</v>
      </c>
      <c r="C717" t="s">
        <v>984</v>
      </c>
      <c r="D717" s="1">
        <v>6677614475</v>
      </c>
      <c r="E717" s="1" t="s">
        <v>984</v>
      </c>
      <c r="F717" s="1" t="s">
        <v>1421</v>
      </c>
      <c r="G717" s="1">
        <v>684229431</v>
      </c>
      <c r="I717" s="1" t="s">
        <v>2360</v>
      </c>
      <c r="J717" s="1" t="s">
        <v>2361</v>
      </c>
      <c r="K717" s="5">
        <v>1199</v>
      </c>
      <c r="L717" s="5">
        <v>1199</v>
      </c>
      <c r="M717" s="6"/>
      <c r="N717" s="7">
        <v>71.94</v>
      </c>
      <c r="O717" s="1" t="s">
        <v>1424</v>
      </c>
      <c r="P717" s="9">
        <v>46006</v>
      </c>
      <c r="Q717" s="9">
        <v>46023</v>
      </c>
      <c r="R717" s="8">
        <v>46053</v>
      </c>
    </row>
    <row r="718" spans="1:18" ht="12.75" hidden="1" x14ac:dyDescent="0.2">
      <c r="A718">
        <v>61919</v>
      </c>
      <c r="B718">
        <v>6677614475</v>
      </c>
      <c r="C718" t="s">
        <v>984</v>
      </c>
      <c r="D718" s="1">
        <v>6677614475</v>
      </c>
      <c r="E718" s="1" t="s">
        <v>984</v>
      </c>
      <c r="F718" s="1" t="s">
        <v>1421</v>
      </c>
      <c r="G718" s="1">
        <v>685318145</v>
      </c>
      <c r="I718" s="1" t="s">
        <v>2362</v>
      </c>
      <c r="J718" s="1" t="s">
        <v>2363</v>
      </c>
      <c r="K718" s="5">
        <v>364</v>
      </c>
      <c r="L718" s="5">
        <v>364</v>
      </c>
      <c r="M718" s="6"/>
      <c r="N718" s="7">
        <v>21.84</v>
      </c>
      <c r="O718" s="1" t="s">
        <v>1432</v>
      </c>
      <c r="P718" s="9">
        <v>46006</v>
      </c>
      <c r="Q718" s="9">
        <v>46023</v>
      </c>
      <c r="R718" s="8">
        <v>46053</v>
      </c>
    </row>
    <row r="719" spans="1:18" ht="12.75" hidden="1" x14ac:dyDescent="0.2">
      <c r="A719">
        <v>61919</v>
      </c>
      <c r="B719">
        <v>6677614475</v>
      </c>
      <c r="C719" t="s">
        <v>984</v>
      </c>
      <c r="D719" s="1">
        <v>6677614475</v>
      </c>
      <c r="E719" s="1" t="s">
        <v>984</v>
      </c>
      <c r="F719" s="1" t="s">
        <v>1421</v>
      </c>
      <c r="G719" s="1">
        <v>686036801</v>
      </c>
      <c r="I719" s="1" t="s">
        <v>1458</v>
      </c>
      <c r="J719" s="1" t="s">
        <v>2364</v>
      </c>
      <c r="K719" s="5">
        <v>1566</v>
      </c>
      <c r="L719" s="5">
        <v>1566</v>
      </c>
      <c r="M719" s="6"/>
      <c r="N719" s="7">
        <v>93.96</v>
      </c>
      <c r="O719" s="1" t="s">
        <v>1525</v>
      </c>
      <c r="P719" s="9">
        <v>46006</v>
      </c>
      <c r="Q719" s="9">
        <v>46023</v>
      </c>
      <c r="R719" s="8">
        <v>46053</v>
      </c>
    </row>
    <row r="720" spans="1:18" ht="12.75" hidden="1" x14ac:dyDescent="0.2">
      <c r="A720">
        <v>61919</v>
      </c>
      <c r="B720">
        <v>6677614475</v>
      </c>
      <c r="C720" t="s">
        <v>984</v>
      </c>
      <c r="D720" s="1">
        <v>6677614475</v>
      </c>
      <c r="E720" s="1" t="s">
        <v>984</v>
      </c>
      <c r="F720" s="1" t="s">
        <v>1421</v>
      </c>
      <c r="G720" s="1">
        <v>686046475</v>
      </c>
      <c r="I720" s="1" t="s">
        <v>1516</v>
      </c>
      <c r="J720" s="1" t="s">
        <v>2365</v>
      </c>
      <c r="K720" s="5">
        <v>855</v>
      </c>
      <c r="L720" s="5">
        <v>855</v>
      </c>
      <c r="M720" s="6"/>
      <c r="N720" s="7">
        <v>51.3</v>
      </c>
      <c r="O720" s="1" t="s">
        <v>1432</v>
      </c>
      <c r="P720" s="9">
        <v>46006</v>
      </c>
      <c r="Q720" s="9">
        <v>46023</v>
      </c>
      <c r="R720" s="8">
        <v>46053</v>
      </c>
    </row>
    <row r="721" spans="1:18" ht="12.75" hidden="1" x14ac:dyDescent="0.2">
      <c r="A721">
        <v>61921</v>
      </c>
      <c r="B721">
        <v>5247239353</v>
      </c>
      <c r="C721" t="s">
        <v>186</v>
      </c>
      <c r="D721" s="1">
        <v>5247239353</v>
      </c>
      <c r="E721" s="1" t="s">
        <v>186</v>
      </c>
      <c r="F721" s="1" t="s">
        <v>16</v>
      </c>
      <c r="G721" s="1" t="s">
        <v>187</v>
      </c>
      <c r="H721" s="1" t="s">
        <v>188</v>
      </c>
      <c r="K721" s="5">
        <v>12802</v>
      </c>
      <c r="L721" s="5">
        <v>12802</v>
      </c>
      <c r="M721" s="6">
        <v>0.06</v>
      </c>
      <c r="N721" s="7">
        <v>768.12</v>
      </c>
    </row>
    <row r="722" spans="1:18" ht="12.75" hidden="1" x14ac:dyDescent="0.2">
      <c r="A722">
        <v>61921</v>
      </c>
      <c r="B722">
        <v>5247239353</v>
      </c>
      <c r="C722" t="s">
        <v>186</v>
      </c>
      <c r="D722" s="1">
        <v>5247239353</v>
      </c>
      <c r="E722" s="1" t="s">
        <v>537</v>
      </c>
      <c r="F722" s="1" t="s">
        <v>16</v>
      </c>
      <c r="G722" s="1" t="s">
        <v>538</v>
      </c>
      <c r="H722" s="1" t="s">
        <v>539</v>
      </c>
      <c r="K722" s="5">
        <v>4475</v>
      </c>
      <c r="L722" s="5">
        <v>4475</v>
      </c>
      <c r="M722" s="6">
        <v>0.06</v>
      </c>
      <c r="N722" s="7">
        <v>268.5</v>
      </c>
    </row>
    <row r="723" spans="1:18" ht="12.75" hidden="1" x14ac:dyDescent="0.2">
      <c r="A723">
        <v>61921</v>
      </c>
      <c r="B723">
        <v>5247239353</v>
      </c>
      <c r="C723" t="s">
        <v>186</v>
      </c>
      <c r="D723" s="1">
        <v>5247239353</v>
      </c>
      <c r="E723" s="1" t="s">
        <v>186</v>
      </c>
      <c r="F723" s="1" t="s">
        <v>16</v>
      </c>
      <c r="G723" s="1" t="s">
        <v>588</v>
      </c>
      <c r="H723" s="1" t="s">
        <v>589</v>
      </c>
      <c r="K723" s="5">
        <v>11813</v>
      </c>
      <c r="L723" s="5">
        <v>11813</v>
      </c>
      <c r="M723" s="6">
        <v>0.06</v>
      </c>
      <c r="N723" s="7">
        <v>708.78</v>
      </c>
    </row>
    <row r="724" spans="1:18" ht="12.75" hidden="1" x14ac:dyDescent="0.2">
      <c r="A724">
        <v>61921</v>
      </c>
      <c r="B724">
        <v>5247239353</v>
      </c>
      <c r="C724" t="s">
        <v>186</v>
      </c>
      <c r="D724" s="1">
        <v>5247239353</v>
      </c>
      <c r="E724" s="1" t="s">
        <v>537</v>
      </c>
      <c r="F724" s="1" t="s">
        <v>16</v>
      </c>
      <c r="G724" s="1" t="s">
        <v>687</v>
      </c>
      <c r="H724" s="1" t="s">
        <v>688</v>
      </c>
      <c r="K724" s="5">
        <v>22664</v>
      </c>
      <c r="L724" s="5">
        <v>22664</v>
      </c>
      <c r="M724" s="6">
        <v>0.06</v>
      </c>
      <c r="N724" s="7">
        <v>1359.84</v>
      </c>
    </row>
    <row r="725" spans="1:18" ht="12.75" hidden="1" x14ac:dyDescent="0.2">
      <c r="A725">
        <v>61924</v>
      </c>
      <c r="B725">
        <v>7320875264</v>
      </c>
      <c r="C725" t="s">
        <v>3336</v>
      </c>
      <c r="D725" s="1">
        <v>7320875264</v>
      </c>
      <c r="E725" s="1" t="s">
        <v>3228</v>
      </c>
      <c r="F725" s="1" t="s">
        <v>16</v>
      </c>
      <c r="G725" s="1" t="s">
        <v>3229</v>
      </c>
      <c r="H725" s="1" t="s">
        <v>3230</v>
      </c>
      <c r="I725" s="1"/>
      <c r="J725" s="1"/>
      <c r="K725" s="5">
        <v>17270</v>
      </c>
      <c r="L725" s="5">
        <v>17270</v>
      </c>
      <c r="M725" s="6">
        <v>0.06</v>
      </c>
      <c r="N725" s="7">
        <v>1036.2</v>
      </c>
      <c r="O725" s="1"/>
      <c r="P725" s="9"/>
      <c r="Q725" s="9"/>
      <c r="R725" s="8"/>
    </row>
    <row r="726" spans="1:18" ht="12.75" hidden="1" x14ac:dyDescent="0.2">
      <c r="A726">
        <v>61925</v>
      </c>
      <c r="B726">
        <v>353084</v>
      </c>
      <c r="C726" t="s">
        <v>3316</v>
      </c>
      <c r="D726" s="1">
        <v>353084</v>
      </c>
      <c r="E726" s="1" t="s">
        <v>1548</v>
      </c>
      <c r="F726" s="1" t="s">
        <v>1421</v>
      </c>
      <c r="G726" s="1">
        <v>675959927</v>
      </c>
      <c r="I726" s="1" t="s">
        <v>1549</v>
      </c>
      <c r="J726" s="1" t="s">
        <v>1550</v>
      </c>
      <c r="K726" s="5">
        <v>1252</v>
      </c>
      <c r="L726" s="5">
        <v>1252</v>
      </c>
      <c r="M726" s="6"/>
      <c r="N726" s="7">
        <v>125.2</v>
      </c>
      <c r="O726" s="1" t="s">
        <v>1432</v>
      </c>
      <c r="P726" s="9">
        <v>46006</v>
      </c>
      <c r="Q726" s="9">
        <v>46023</v>
      </c>
      <c r="R726" s="8">
        <v>46053</v>
      </c>
    </row>
    <row r="727" spans="1:18" ht="12.75" hidden="1" x14ac:dyDescent="0.2">
      <c r="A727">
        <v>61936</v>
      </c>
      <c r="B727">
        <v>655582014</v>
      </c>
      <c r="C727" t="s">
        <v>3308</v>
      </c>
      <c r="D727" s="1">
        <v>655582014</v>
      </c>
      <c r="E727" s="1" t="s">
        <v>1040</v>
      </c>
      <c r="F727" s="1" t="s">
        <v>16</v>
      </c>
      <c r="G727" s="1" t="s">
        <v>1041</v>
      </c>
      <c r="H727" s="1" t="s">
        <v>1042</v>
      </c>
      <c r="K727" s="5">
        <v>753</v>
      </c>
      <c r="L727" s="5">
        <v>753</v>
      </c>
      <c r="M727" s="6">
        <v>0.06</v>
      </c>
      <c r="N727" s="7">
        <v>45.18</v>
      </c>
    </row>
    <row r="728" spans="1:18" ht="12.75" hidden="1" x14ac:dyDescent="0.2">
      <c r="A728">
        <v>61937</v>
      </c>
      <c r="B728">
        <v>23141766964</v>
      </c>
      <c r="C728" t="s">
        <v>274</v>
      </c>
      <c r="D728" s="1">
        <v>23141766964</v>
      </c>
      <c r="E728" s="1" t="s">
        <v>274</v>
      </c>
      <c r="F728" s="1" t="s">
        <v>16</v>
      </c>
      <c r="G728" s="1" t="s">
        <v>275</v>
      </c>
      <c r="H728" s="1" t="s">
        <v>276</v>
      </c>
      <c r="K728" s="5">
        <v>5561</v>
      </c>
      <c r="L728" s="5">
        <v>5561</v>
      </c>
      <c r="M728" s="6">
        <v>0.06</v>
      </c>
      <c r="N728" s="7">
        <v>333.65999999999997</v>
      </c>
    </row>
    <row r="729" spans="1:18" ht="12.75" hidden="1" x14ac:dyDescent="0.2">
      <c r="A729">
        <v>61937</v>
      </c>
      <c r="B729">
        <v>23141766964</v>
      </c>
      <c r="C729" t="s">
        <v>274</v>
      </c>
      <c r="D729" s="1">
        <v>23141766964</v>
      </c>
      <c r="E729" s="1" t="s">
        <v>274</v>
      </c>
      <c r="F729" s="1" t="s">
        <v>16</v>
      </c>
      <c r="G729" s="1" t="s">
        <v>593</v>
      </c>
      <c r="H729" s="1" t="s">
        <v>594</v>
      </c>
      <c r="K729" s="5">
        <v>5850</v>
      </c>
      <c r="L729" s="5">
        <v>5850</v>
      </c>
      <c r="M729" s="6">
        <v>0.06</v>
      </c>
      <c r="N729" s="7">
        <v>351</v>
      </c>
    </row>
    <row r="730" spans="1:18" ht="12.75" hidden="1" x14ac:dyDescent="0.2">
      <c r="A730">
        <v>61941</v>
      </c>
      <c r="B730">
        <v>15980024978</v>
      </c>
      <c r="C730" t="s">
        <v>370</v>
      </c>
      <c r="D730" s="1">
        <v>15980024978</v>
      </c>
      <c r="E730" s="1" t="s">
        <v>370</v>
      </c>
      <c r="F730" s="1" t="s">
        <v>20</v>
      </c>
      <c r="G730" s="1" t="s">
        <v>368</v>
      </c>
      <c r="H730" s="1" t="s">
        <v>369</v>
      </c>
      <c r="K730" s="5">
        <v>11022</v>
      </c>
      <c r="L730" s="5">
        <v>11022</v>
      </c>
      <c r="M730" s="6">
        <v>0.02</v>
      </c>
      <c r="N730" s="7">
        <v>220.44</v>
      </c>
    </row>
    <row r="731" spans="1:18" ht="12.75" hidden="1" x14ac:dyDescent="0.2">
      <c r="A731">
        <v>61951</v>
      </c>
      <c r="B731">
        <v>622000</v>
      </c>
      <c r="C731" t="s">
        <v>3321</v>
      </c>
      <c r="D731" s="1">
        <v>622000</v>
      </c>
      <c r="E731" s="1" t="s">
        <v>2641</v>
      </c>
      <c r="F731" s="1" t="s">
        <v>1421</v>
      </c>
      <c r="G731" s="1">
        <v>679822557</v>
      </c>
      <c r="I731" s="1" t="s">
        <v>2642</v>
      </c>
      <c r="J731" s="1" t="s">
        <v>2643</v>
      </c>
      <c r="K731" s="5">
        <v>992</v>
      </c>
      <c r="L731" s="5">
        <v>992</v>
      </c>
      <c r="M731" s="6"/>
      <c r="N731" s="7">
        <v>99.2</v>
      </c>
      <c r="O731" s="1" t="s">
        <v>1432</v>
      </c>
      <c r="P731" s="9">
        <v>46006</v>
      </c>
      <c r="Q731" s="9">
        <v>46023</v>
      </c>
      <c r="R731" s="8">
        <v>46053</v>
      </c>
    </row>
    <row r="732" spans="1:18" ht="12.75" hidden="1" x14ac:dyDescent="0.2">
      <c r="A732">
        <v>61951</v>
      </c>
      <c r="B732">
        <v>622000</v>
      </c>
      <c r="C732" t="s">
        <v>3321</v>
      </c>
      <c r="D732" s="1">
        <v>622000</v>
      </c>
      <c r="E732" s="1" t="s">
        <v>2641</v>
      </c>
      <c r="F732" s="1" t="s">
        <v>1421</v>
      </c>
      <c r="G732" s="1">
        <v>679958204</v>
      </c>
      <c r="I732" s="1" t="s">
        <v>1442</v>
      </c>
      <c r="J732" s="1" t="s">
        <v>2644</v>
      </c>
      <c r="K732" s="5">
        <v>437</v>
      </c>
      <c r="L732" s="5">
        <v>437</v>
      </c>
      <c r="M732" s="6"/>
      <c r="N732" s="7">
        <v>43.7</v>
      </c>
      <c r="O732" s="1" t="s">
        <v>1432</v>
      </c>
      <c r="P732" s="9">
        <v>46006</v>
      </c>
      <c r="Q732" s="9">
        <v>46023</v>
      </c>
      <c r="R732" s="8">
        <v>46053</v>
      </c>
    </row>
    <row r="733" spans="1:18" ht="12.75" hidden="1" x14ac:dyDescent="0.2">
      <c r="A733">
        <v>61951</v>
      </c>
      <c r="B733">
        <v>622000</v>
      </c>
      <c r="C733" t="s">
        <v>3321</v>
      </c>
      <c r="D733" s="1">
        <v>622000</v>
      </c>
      <c r="E733" s="1" t="s">
        <v>2641</v>
      </c>
      <c r="F733" s="1" t="s">
        <v>1421</v>
      </c>
      <c r="G733" s="1">
        <v>683787294</v>
      </c>
      <c r="I733" s="1" t="s">
        <v>1666</v>
      </c>
      <c r="J733" s="1" t="s">
        <v>2645</v>
      </c>
      <c r="K733" s="5">
        <v>509</v>
      </c>
      <c r="L733" s="5">
        <v>509</v>
      </c>
      <c r="M733" s="6"/>
      <c r="N733" s="7">
        <v>30.54</v>
      </c>
      <c r="O733" s="1" t="s">
        <v>1424</v>
      </c>
      <c r="P733" s="9">
        <v>46006</v>
      </c>
      <c r="Q733" s="9">
        <v>46023</v>
      </c>
      <c r="R733" s="8">
        <v>46053</v>
      </c>
    </row>
    <row r="734" spans="1:18" ht="12.75" hidden="1" x14ac:dyDescent="0.2">
      <c r="A734">
        <v>61951</v>
      </c>
      <c r="B734">
        <v>622000</v>
      </c>
      <c r="C734" t="s">
        <v>3321</v>
      </c>
      <c r="D734" s="1">
        <v>622000</v>
      </c>
      <c r="E734" s="1" t="s">
        <v>2641</v>
      </c>
      <c r="F734" s="1" t="s">
        <v>1421</v>
      </c>
      <c r="G734" s="1">
        <v>686160082</v>
      </c>
      <c r="I734" s="1" t="s">
        <v>1697</v>
      </c>
      <c r="J734" s="1" t="s">
        <v>2011</v>
      </c>
      <c r="K734" s="5">
        <v>662</v>
      </c>
      <c r="L734" s="5">
        <v>662</v>
      </c>
      <c r="M734" s="6"/>
      <c r="N734" s="7">
        <v>39.72</v>
      </c>
      <c r="O734" s="1" t="s">
        <v>1525</v>
      </c>
      <c r="P734" s="9">
        <v>46021</v>
      </c>
      <c r="Q734" s="9">
        <v>46023</v>
      </c>
      <c r="R734" s="8">
        <v>46053</v>
      </c>
    </row>
    <row r="735" spans="1:18" ht="12.75" hidden="1" x14ac:dyDescent="0.2">
      <c r="A735">
        <v>61951</v>
      </c>
      <c r="B735">
        <v>622000</v>
      </c>
      <c r="C735" t="s">
        <v>3321</v>
      </c>
      <c r="D735" s="1">
        <v>622000</v>
      </c>
      <c r="E735" s="1" t="s">
        <v>2641</v>
      </c>
      <c r="F735" s="1" t="s">
        <v>1421</v>
      </c>
      <c r="G735" s="1">
        <v>686169265</v>
      </c>
      <c r="I735" s="1" t="s">
        <v>1442</v>
      </c>
      <c r="J735" s="1" t="s">
        <v>2399</v>
      </c>
      <c r="K735" s="5">
        <v>151</v>
      </c>
      <c r="L735" s="5">
        <v>151</v>
      </c>
      <c r="M735" s="6"/>
      <c r="N735" s="7">
        <v>9.06</v>
      </c>
      <c r="O735" s="1" t="s">
        <v>1506</v>
      </c>
      <c r="P735" s="9">
        <v>46022</v>
      </c>
      <c r="Q735" s="9">
        <v>46023</v>
      </c>
      <c r="R735" s="8">
        <v>46053</v>
      </c>
    </row>
    <row r="736" spans="1:18" ht="12.75" hidden="1" x14ac:dyDescent="0.2">
      <c r="A736">
        <v>61960</v>
      </c>
      <c r="B736">
        <v>671150264</v>
      </c>
      <c r="C736" t="s">
        <v>3310</v>
      </c>
      <c r="D736" s="1">
        <v>671150264</v>
      </c>
      <c r="E736" s="1" t="s">
        <v>1120</v>
      </c>
      <c r="F736" s="1" t="s">
        <v>16</v>
      </c>
      <c r="G736" s="1" t="s">
        <v>1121</v>
      </c>
      <c r="H736" s="1" t="s">
        <v>1122</v>
      </c>
      <c r="K736" s="5">
        <v>13519</v>
      </c>
      <c r="L736" s="5">
        <v>13519</v>
      </c>
      <c r="M736" s="6">
        <v>0.06</v>
      </c>
      <c r="N736" s="7">
        <v>811.14</v>
      </c>
    </row>
    <row r="737" spans="1:18" ht="12.75" hidden="1" x14ac:dyDescent="0.2">
      <c r="A737">
        <v>61963</v>
      </c>
      <c r="B737">
        <v>15919448363</v>
      </c>
      <c r="C737" t="s">
        <v>154</v>
      </c>
      <c r="D737" s="1">
        <v>15919448363</v>
      </c>
      <c r="E737" s="1" t="s">
        <v>154</v>
      </c>
      <c r="F737" s="1" t="s">
        <v>16</v>
      </c>
      <c r="G737" s="1" t="s">
        <v>155</v>
      </c>
      <c r="H737" s="1" t="s">
        <v>156</v>
      </c>
      <c r="K737" s="5">
        <v>2327</v>
      </c>
      <c r="L737" s="5">
        <v>2327</v>
      </c>
      <c r="M737" s="6">
        <v>0.06</v>
      </c>
      <c r="N737" s="7">
        <v>139.62</v>
      </c>
    </row>
    <row r="738" spans="1:18" ht="12.75" hidden="1" x14ac:dyDescent="0.2">
      <c r="A738">
        <v>61963</v>
      </c>
      <c r="B738">
        <v>15919448363</v>
      </c>
      <c r="C738" t="s">
        <v>154</v>
      </c>
      <c r="D738" s="1">
        <v>15919448363</v>
      </c>
      <c r="E738" s="1" t="s">
        <v>154</v>
      </c>
      <c r="F738" s="1" t="s">
        <v>16</v>
      </c>
      <c r="G738" s="1" t="s">
        <v>318</v>
      </c>
      <c r="H738" s="1" t="s">
        <v>319</v>
      </c>
      <c r="K738" s="5">
        <v>3309</v>
      </c>
      <c r="L738" s="5">
        <v>3309</v>
      </c>
      <c r="M738" s="6">
        <v>0.06</v>
      </c>
      <c r="N738" s="7">
        <v>198.54</v>
      </c>
    </row>
    <row r="739" spans="1:18" ht="12.75" hidden="1" x14ac:dyDescent="0.2">
      <c r="A739">
        <v>61963</v>
      </c>
      <c r="B739">
        <v>15919448363</v>
      </c>
      <c r="C739" t="s">
        <v>154</v>
      </c>
      <c r="D739" s="1">
        <v>15919448363</v>
      </c>
      <c r="E739" s="1" t="s">
        <v>154</v>
      </c>
      <c r="F739" s="1" t="s">
        <v>16</v>
      </c>
      <c r="G739" s="1" t="s">
        <v>542</v>
      </c>
      <c r="H739" s="1" t="s">
        <v>543</v>
      </c>
      <c r="K739" s="5">
        <v>5108</v>
      </c>
      <c r="L739" s="5">
        <v>5108</v>
      </c>
      <c r="M739" s="6">
        <v>0.06</v>
      </c>
      <c r="N739" s="7">
        <v>306.47999999999996</v>
      </c>
    </row>
    <row r="740" spans="1:18" ht="12.75" hidden="1" x14ac:dyDescent="0.2">
      <c r="A740">
        <v>61963</v>
      </c>
      <c r="B740">
        <v>15919448363</v>
      </c>
      <c r="C740" t="s">
        <v>154</v>
      </c>
      <c r="D740" s="1">
        <v>15919448363</v>
      </c>
      <c r="E740" s="1" t="s">
        <v>724</v>
      </c>
      <c r="F740" s="1" t="s">
        <v>16</v>
      </c>
      <c r="G740" s="1" t="s">
        <v>725</v>
      </c>
      <c r="H740" s="1" t="s">
        <v>726</v>
      </c>
      <c r="K740" s="5">
        <v>3335</v>
      </c>
      <c r="L740" s="5">
        <v>3335</v>
      </c>
      <c r="M740" s="6">
        <v>0.06</v>
      </c>
      <c r="N740" s="7">
        <v>200.1</v>
      </c>
    </row>
    <row r="741" spans="1:18" ht="12.75" hidden="1" x14ac:dyDescent="0.2">
      <c r="A741">
        <v>61963</v>
      </c>
      <c r="B741">
        <v>15919448363</v>
      </c>
      <c r="C741" t="s">
        <v>154</v>
      </c>
      <c r="D741" s="1">
        <v>15919448363</v>
      </c>
      <c r="E741" s="1" t="s">
        <v>154</v>
      </c>
      <c r="F741" s="1" t="s">
        <v>16</v>
      </c>
      <c r="G741" s="1" t="s">
        <v>850</v>
      </c>
      <c r="H741" s="1" t="s">
        <v>851</v>
      </c>
      <c r="K741" s="5">
        <v>2690</v>
      </c>
      <c r="L741" s="5">
        <v>2690</v>
      </c>
      <c r="M741" s="6">
        <v>0.06</v>
      </c>
      <c r="N741" s="7">
        <v>161.4</v>
      </c>
    </row>
    <row r="742" spans="1:18" ht="12.75" hidden="1" x14ac:dyDescent="0.2">
      <c r="A742">
        <v>61963</v>
      </c>
      <c r="B742">
        <v>15919448363</v>
      </c>
      <c r="C742" t="s">
        <v>154</v>
      </c>
      <c r="D742" s="1">
        <v>15919448363</v>
      </c>
      <c r="E742" s="1" t="s">
        <v>724</v>
      </c>
      <c r="F742" s="1" t="s">
        <v>16</v>
      </c>
      <c r="G742" s="1" t="s">
        <v>1316</v>
      </c>
      <c r="H742" s="1" t="s">
        <v>1317</v>
      </c>
      <c r="K742" s="5">
        <v>7108</v>
      </c>
      <c r="L742" s="5">
        <v>7108</v>
      </c>
      <c r="M742" s="6">
        <v>0.06</v>
      </c>
      <c r="N742" s="7">
        <v>426.47999999999996</v>
      </c>
    </row>
    <row r="743" spans="1:18" ht="12.75" hidden="1" x14ac:dyDescent="0.2">
      <c r="A743">
        <v>61966</v>
      </c>
      <c r="B743">
        <v>655426943</v>
      </c>
      <c r="C743" t="s">
        <v>494</v>
      </c>
      <c r="D743" s="1">
        <v>655426943</v>
      </c>
      <c r="E743" s="1" t="s">
        <v>494</v>
      </c>
      <c r="F743" s="1" t="s">
        <v>16</v>
      </c>
      <c r="G743" s="1" t="s">
        <v>495</v>
      </c>
      <c r="H743" s="1" t="s">
        <v>496</v>
      </c>
      <c r="K743" s="5">
        <v>942</v>
      </c>
      <c r="L743" s="5">
        <v>942</v>
      </c>
      <c r="M743" s="6">
        <v>0.06</v>
      </c>
      <c r="N743" s="7">
        <v>56.519999999999996</v>
      </c>
      <c r="P743" s="8"/>
      <c r="Q743" s="9"/>
      <c r="R743" s="9"/>
    </row>
    <row r="744" spans="1:18" ht="12.75" hidden="1" x14ac:dyDescent="0.2">
      <c r="A744">
        <v>61966</v>
      </c>
      <c r="B744">
        <v>655426943</v>
      </c>
      <c r="C744" t="s">
        <v>494</v>
      </c>
      <c r="D744" s="1">
        <v>655426943</v>
      </c>
      <c r="E744" s="1" t="s">
        <v>494</v>
      </c>
      <c r="F744" s="1" t="s">
        <v>16</v>
      </c>
      <c r="G744" s="1" t="s">
        <v>1411</v>
      </c>
      <c r="H744" s="1" t="s">
        <v>1412</v>
      </c>
      <c r="K744" s="5">
        <v>984</v>
      </c>
      <c r="L744" s="5">
        <v>984</v>
      </c>
      <c r="M744" s="6">
        <v>0.06</v>
      </c>
      <c r="N744" s="7">
        <v>59.04</v>
      </c>
      <c r="P744" s="9"/>
      <c r="Q744" s="9"/>
      <c r="R744" s="8"/>
    </row>
    <row r="745" spans="1:18" ht="12.75" hidden="1" x14ac:dyDescent="0.2">
      <c r="A745">
        <v>61969</v>
      </c>
      <c r="B745">
        <v>670825449</v>
      </c>
      <c r="C745" t="s">
        <v>838</v>
      </c>
      <c r="D745" s="1">
        <v>670825449</v>
      </c>
      <c r="E745" s="1" t="s">
        <v>148</v>
      </c>
      <c r="F745" s="1" t="s">
        <v>16</v>
      </c>
      <c r="G745" s="1" t="s">
        <v>149</v>
      </c>
      <c r="H745" s="1" t="s">
        <v>150</v>
      </c>
      <c r="K745" s="5">
        <v>7248</v>
      </c>
      <c r="L745" s="5">
        <v>7248</v>
      </c>
      <c r="M745" s="6">
        <v>0.06</v>
      </c>
      <c r="N745" s="7">
        <v>434.88</v>
      </c>
    </row>
    <row r="746" spans="1:18" ht="12.75" hidden="1" x14ac:dyDescent="0.2">
      <c r="A746">
        <v>61969</v>
      </c>
      <c r="B746">
        <v>670825449</v>
      </c>
      <c r="C746" t="s">
        <v>838</v>
      </c>
      <c r="D746" s="1">
        <v>670825449</v>
      </c>
      <c r="E746" s="1" t="s">
        <v>148</v>
      </c>
      <c r="F746" s="1" t="s">
        <v>16</v>
      </c>
      <c r="G746" s="1" t="s">
        <v>326</v>
      </c>
      <c r="H746" s="1" t="s">
        <v>327</v>
      </c>
      <c r="K746" s="5">
        <v>23833</v>
      </c>
      <c r="L746" s="5">
        <v>23833</v>
      </c>
      <c r="M746" s="6">
        <v>0.06</v>
      </c>
      <c r="N746" s="7">
        <v>1429.98</v>
      </c>
    </row>
    <row r="747" spans="1:18" ht="12.75" hidden="1" x14ac:dyDescent="0.2">
      <c r="A747">
        <v>61969</v>
      </c>
      <c r="B747">
        <v>670825449</v>
      </c>
      <c r="C747" t="s">
        <v>838</v>
      </c>
      <c r="D747" s="1">
        <v>670825449</v>
      </c>
      <c r="E747" s="1" t="s">
        <v>148</v>
      </c>
      <c r="F747" s="1" t="s">
        <v>16</v>
      </c>
      <c r="G747" s="1" t="s">
        <v>420</v>
      </c>
      <c r="H747" s="1" t="s">
        <v>421</v>
      </c>
      <c r="K747" s="5">
        <v>79195</v>
      </c>
      <c r="L747" s="5">
        <v>79195</v>
      </c>
      <c r="M747" s="6">
        <v>0.06</v>
      </c>
      <c r="N747" s="7">
        <v>4751.7</v>
      </c>
    </row>
    <row r="748" spans="1:18" ht="12.75" hidden="1" x14ac:dyDescent="0.2">
      <c r="A748">
        <v>61969</v>
      </c>
      <c r="B748">
        <v>670825449</v>
      </c>
      <c r="C748" t="s">
        <v>838</v>
      </c>
      <c r="D748" s="1">
        <v>670825449</v>
      </c>
      <c r="E748" s="1" t="s">
        <v>148</v>
      </c>
      <c r="F748" s="1" t="s">
        <v>16</v>
      </c>
      <c r="G748" s="1" t="s">
        <v>438</v>
      </c>
      <c r="H748" s="1" t="s">
        <v>439</v>
      </c>
      <c r="K748" s="5">
        <v>880</v>
      </c>
      <c r="L748" s="5">
        <v>880</v>
      </c>
      <c r="M748" s="6">
        <v>0.06</v>
      </c>
      <c r="N748" s="7">
        <v>52.8</v>
      </c>
    </row>
    <row r="749" spans="1:18" ht="12.75" hidden="1" x14ac:dyDescent="0.2">
      <c r="A749">
        <v>61969</v>
      </c>
      <c r="B749">
        <v>670825449</v>
      </c>
      <c r="C749" t="s">
        <v>838</v>
      </c>
      <c r="D749" s="1">
        <v>670825449</v>
      </c>
      <c r="E749" s="1" t="s">
        <v>148</v>
      </c>
      <c r="F749" s="1" t="s">
        <v>16</v>
      </c>
      <c r="G749" s="1" t="s">
        <v>630</v>
      </c>
      <c r="H749" s="1" t="s">
        <v>631</v>
      </c>
      <c r="K749" s="5">
        <v>15014</v>
      </c>
      <c r="L749" s="5">
        <v>15014</v>
      </c>
      <c r="M749" s="6">
        <v>0.06</v>
      </c>
      <c r="N749" s="7">
        <v>900.83999999999992</v>
      </c>
    </row>
    <row r="750" spans="1:18" ht="12.75" hidden="1" x14ac:dyDescent="0.2">
      <c r="A750">
        <v>61969</v>
      </c>
      <c r="B750">
        <v>670825449</v>
      </c>
      <c r="C750" t="s">
        <v>838</v>
      </c>
      <c r="D750" s="1">
        <v>670825449</v>
      </c>
      <c r="E750" s="1" t="s">
        <v>148</v>
      </c>
      <c r="F750" s="1" t="s">
        <v>16</v>
      </c>
      <c r="G750" s="1" t="s">
        <v>764</v>
      </c>
      <c r="H750" s="1" t="s">
        <v>765</v>
      </c>
      <c r="K750" s="5">
        <v>5631</v>
      </c>
      <c r="L750" s="5">
        <v>5631</v>
      </c>
      <c r="M750" s="6">
        <v>0.06</v>
      </c>
      <c r="N750" s="7">
        <v>337.86</v>
      </c>
      <c r="P750" s="8"/>
      <c r="Q750" s="9"/>
      <c r="R750" s="9"/>
    </row>
    <row r="751" spans="1:18" ht="12.75" hidden="1" x14ac:dyDescent="0.2">
      <c r="A751">
        <v>61969</v>
      </c>
      <c r="B751">
        <v>670825449</v>
      </c>
      <c r="C751" t="s">
        <v>838</v>
      </c>
      <c r="D751" s="1">
        <v>670825449</v>
      </c>
      <c r="E751" s="1" t="s">
        <v>838</v>
      </c>
      <c r="F751" s="1" t="s">
        <v>16</v>
      </c>
      <c r="G751" s="1" t="s">
        <v>839</v>
      </c>
      <c r="H751" s="1" t="s">
        <v>840</v>
      </c>
      <c r="K751" s="5">
        <v>21732</v>
      </c>
      <c r="L751" s="5">
        <v>20792</v>
      </c>
      <c r="M751" s="6">
        <v>0.06</v>
      </c>
      <c r="N751" s="7">
        <v>1247.52</v>
      </c>
    </row>
    <row r="752" spans="1:18" ht="12.75" hidden="1" x14ac:dyDescent="0.2">
      <c r="A752">
        <v>61969</v>
      </c>
      <c r="B752">
        <v>670825449</v>
      </c>
      <c r="C752" t="s">
        <v>838</v>
      </c>
      <c r="D752" s="1">
        <v>670825449</v>
      </c>
      <c r="E752" s="1" t="s">
        <v>838</v>
      </c>
      <c r="F752" s="1" t="s">
        <v>122</v>
      </c>
      <c r="G752" s="1" t="s">
        <v>839</v>
      </c>
      <c r="H752" s="1" t="s">
        <v>840</v>
      </c>
      <c r="K752" s="5">
        <v>21732</v>
      </c>
      <c r="L752" s="5">
        <v>20792</v>
      </c>
      <c r="M752" s="1" t="s">
        <v>123</v>
      </c>
      <c r="N752" s="7">
        <v>940</v>
      </c>
    </row>
    <row r="753" spans="1:18" ht="12.75" hidden="1" x14ac:dyDescent="0.2">
      <c r="A753">
        <v>61969</v>
      </c>
      <c r="B753">
        <v>670825449</v>
      </c>
      <c r="C753" t="s">
        <v>838</v>
      </c>
      <c r="D753" s="1">
        <v>670825449</v>
      </c>
      <c r="E753" s="1" t="s">
        <v>838</v>
      </c>
      <c r="F753" s="1" t="s">
        <v>16</v>
      </c>
      <c r="G753" s="1" t="s">
        <v>839</v>
      </c>
      <c r="H753" s="1" t="s">
        <v>840</v>
      </c>
      <c r="K753" s="5">
        <v>21732</v>
      </c>
      <c r="L753" s="5">
        <v>20792</v>
      </c>
      <c r="M753" s="6">
        <v>0.02</v>
      </c>
      <c r="N753" s="7">
        <v>415.84000000000003</v>
      </c>
    </row>
    <row r="754" spans="1:18" ht="12.75" hidden="1" x14ac:dyDescent="0.2">
      <c r="A754">
        <v>61970</v>
      </c>
      <c r="B754">
        <v>6958356880</v>
      </c>
      <c r="C754" t="s">
        <v>30</v>
      </c>
      <c r="D754" s="1">
        <v>6958356880</v>
      </c>
      <c r="E754" s="1" t="s">
        <v>30</v>
      </c>
      <c r="F754" s="1" t="s">
        <v>20</v>
      </c>
      <c r="G754" s="1" t="s">
        <v>27</v>
      </c>
      <c r="H754" s="1" t="s">
        <v>28</v>
      </c>
      <c r="K754" s="5">
        <v>4624</v>
      </c>
      <c r="L754" s="5">
        <v>4624</v>
      </c>
      <c r="M754" s="6">
        <v>0.02</v>
      </c>
      <c r="N754" s="7">
        <v>92.48</v>
      </c>
    </row>
    <row r="755" spans="1:18" ht="12.75" hidden="1" x14ac:dyDescent="0.2">
      <c r="A755">
        <v>61970</v>
      </c>
      <c r="B755">
        <v>6958356880</v>
      </c>
      <c r="C755" t="s">
        <v>30</v>
      </c>
      <c r="D755" s="1">
        <v>6958356880</v>
      </c>
      <c r="E755" s="1" t="s">
        <v>30</v>
      </c>
      <c r="F755" s="1" t="s">
        <v>20</v>
      </c>
      <c r="G755" s="1" t="s">
        <v>40</v>
      </c>
      <c r="H755" s="1" t="s">
        <v>41</v>
      </c>
      <c r="K755" s="5">
        <v>2286</v>
      </c>
      <c r="L755" s="5">
        <v>2286</v>
      </c>
      <c r="M755" s="6">
        <v>0.02</v>
      </c>
      <c r="N755" s="7">
        <v>45.72</v>
      </c>
    </row>
    <row r="756" spans="1:18" ht="12.75" hidden="1" x14ac:dyDescent="0.2">
      <c r="A756">
        <v>61970</v>
      </c>
      <c r="B756">
        <v>6958356880</v>
      </c>
      <c r="C756" t="s">
        <v>30</v>
      </c>
      <c r="D756" s="1">
        <v>6958356880</v>
      </c>
      <c r="E756" s="1" t="s">
        <v>30</v>
      </c>
      <c r="F756" s="1" t="s">
        <v>20</v>
      </c>
      <c r="G756" s="1" t="s">
        <v>59</v>
      </c>
      <c r="H756" s="1" t="s">
        <v>60</v>
      </c>
      <c r="K756" s="5">
        <v>17348</v>
      </c>
      <c r="L756" s="5">
        <v>17348</v>
      </c>
      <c r="M756" s="6">
        <v>0.02</v>
      </c>
      <c r="N756" s="7">
        <v>346.96</v>
      </c>
    </row>
    <row r="757" spans="1:18" ht="12.75" hidden="1" x14ac:dyDescent="0.2">
      <c r="A757">
        <v>61970</v>
      </c>
      <c r="B757">
        <v>6958356880</v>
      </c>
      <c r="C757" t="s">
        <v>30</v>
      </c>
      <c r="D757" s="1">
        <v>6958356880</v>
      </c>
      <c r="E757" s="1" t="s">
        <v>30</v>
      </c>
      <c r="F757" s="1" t="s">
        <v>20</v>
      </c>
      <c r="G757" s="1" t="s">
        <v>108</v>
      </c>
      <c r="H757" s="1" t="s">
        <v>109</v>
      </c>
      <c r="K757" s="5">
        <v>5623</v>
      </c>
      <c r="L757" s="5">
        <v>5623</v>
      </c>
      <c r="M757" s="6">
        <v>0.02</v>
      </c>
      <c r="N757" s="7">
        <v>112.46000000000001</v>
      </c>
    </row>
    <row r="758" spans="1:18" ht="12.75" hidden="1" x14ac:dyDescent="0.2">
      <c r="A758">
        <v>61970</v>
      </c>
      <c r="B758">
        <v>6958356880</v>
      </c>
      <c r="C758" t="s">
        <v>30</v>
      </c>
      <c r="D758" s="1">
        <v>6958356880</v>
      </c>
      <c r="E758" s="1" t="s">
        <v>30</v>
      </c>
      <c r="F758" s="1" t="s">
        <v>20</v>
      </c>
      <c r="G758" s="1" t="s">
        <v>182</v>
      </c>
      <c r="H758" s="1" t="s">
        <v>183</v>
      </c>
      <c r="K758" s="5">
        <v>17649</v>
      </c>
      <c r="L758" s="5">
        <v>17649</v>
      </c>
      <c r="M758" s="6">
        <v>0.02</v>
      </c>
      <c r="N758" s="7">
        <v>352.98</v>
      </c>
    </row>
    <row r="759" spans="1:18" ht="12.75" hidden="1" x14ac:dyDescent="0.2">
      <c r="A759">
        <v>61970</v>
      </c>
      <c r="B759">
        <v>6958356880</v>
      </c>
      <c r="C759" t="s">
        <v>30</v>
      </c>
      <c r="D759" s="1">
        <v>6958356880</v>
      </c>
      <c r="E759" s="1" t="s">
        <v>30</v>
      </c>
      <c r="F759" s="1" t="s">
        <v>20</v>
      </c>
      <c r="G759" s="1" t="s">
        <v>248</v>
      </c>
      <c r="H759" s="1" t="s">
        <v>249</v>
      </c>
      <c r="K759" s="5">
        <v>5682</v>
      </c>
      <c r="L759" s="5">
        <v>5682</v>
      </c>
      <c r="M759" s="6">
        <v>0.02</v>
      </c>
      <c r="N759" s="7">
        <v>113.64</v>
      </c>
    </row>
    <row r="760" spans="1:18" ht="12.75" hidden="1" x14ac:dyDescent="0.2">
      <c r="A760">
        <v>61970</v>
      </c>
      <c r="B760">
        <v>6958356880</v>
      </c>
      <c r="C760" t="s">
        <v>30</v>
      </c>
      <c r="D760" s="1">
        <v>6958356880</v>
      </c>
      <c r="E760" s="1" t="s">
        <v>30</v>
      </c>
      <c r="F760" s="1" t="s">
        <v>20</v>
      </c>
      <c r="G760" s="1" t="s">
        <v>262</v>
      </c>
      <c r="H760" s="1" t="s">
        <v>263</v>
      </c>
      <c r="K760" s="5">
        <v>5523</v>
      </c>
      <c r="L760" s="5">
        <v>5523</v>
      </c>
      <c r="M760" s="6">
        <v>0.02</v>
      </c>
      <c r="N760" s="7">
        <v>110.46000000000001</v>
      </c>
    </row>
    <row r="761" spans="1:18" ht="12.75" hidden="1" x14ac:dyDescent="0.2">
      <c r="A761">
        <v>61970</v>
      </c>
      <c r="B761">
        <v>6958356880</v>
      </c>
      <c r="C761" t="s">
        <v>30</v>
      </c>
      <c r="D761" s="1">
        <v>6958356880</v>
      </c>
      <c r="E761" s="1" t="s">
        <v>30</v>
      </c>
      <c r="F761" s="1" t="s">
        <v>20</v>
      </c>
      <c r="G761" s="1" t="s">
        <v>288</v>
      </c>
      <c r="H761" s="1" t="s">
        <v>289</v>
      </c>
      <c r="K761" s="5">
        <v>5919</v>
      </c>
      <c r="L761" s="5">
        <v>5919</v>
      </c>
      <c r="M761" s="6">
        <v>0.02</v>
      </c>
      <c r="N761" s="7">
        <v>118.38</v>
      </c>
      <c r="P761" s="8"/>
      <c r="Q761" s="9"/>
      <c r="R761" s="9"/>
    </row>
    <row r="762" spans="1:18" ht="12.75" hidden="1" x14ac:dyDescent="0.2">
      <c r="A762">
        <v>61970</v>
      </c>
      <c r="B762">
        <v>6958356880</v>
      </c>
      <c r="C762" t="s">
        <v>30</v>
      </c>
      <c r="D762" s="1">
        <v>6958356880</v>
      </c>
      <c r="E762" s="1" t="s">
        <v>30</v>
      </c>
      <c r="F762" s="1" t="s">
        <v>20</v>
      </c>
      <c r="G762" s="1" t="s">
        <v>347</v>
      </c>
      <c r="H762" s="1" t="s">
        <v>348</v>
      </c>
      <c r="K762" s="5">
        <v>4077</v>
      </c>
      <c r="L762" s="5">
        <v>4077</v>
      </c>
      <c r="M762" s="6">
        <v>0.02</v>
      </c>
      <c r="N762" s="7">
        <v>81.540000000000006</v>
      </c>
    </row>
    <row r="763" spans="1:18" ht="12.75" hidden="1" x14ac:dyDescent="0.2">
      <c r="A763">
        <v>61970</v>
      </c>
      <c r="B763">
        <v>6958356880</v>
      </c>
      <c r="C763" t="s">
        <v>30</v>
      </c>
      <c r="D763" s="1">
        <v>6958356880</v>
      </c>
      <c r="E763" s="1" t="s">
        <v>30</v>
      </c>
      <c r="F763" s="1" t="s">
        <v>20</v>
      </c>
      <c r="G763" s="1" t="s">
        <v>404</v>
      </c>
      <c r="H763" s="1" t="s">
        <v>405</v>
      </c>
      <c r="K763" s="5">
        <v>12961</v>
      </c>
      <c r="L763" s="5">
        <v>12961</v>
      </c>
      <c r="M763" s="6">
        <v>0.02</v>
      </c>
      <c r="N763" s="7">
        <v>259.22000000000003</v>
      </c>
    </row>
    <row r="764" spans="1:18" ht="12.75" hidden="1" x14ac:dyDescent="0.2">
      <c r="A764">
        <v>61970</v>
      </c>
      <c r="B764">
        <v>6958356880</v>
      </c>
      <c r="C764" t="s">
        <v>30</v>
      </c>
      <c r="D764" s="1">
        <v>6958356880</v>
      </c>
      <c r="E764" s="1" t="s">
        <v>30</v>
      </c>
      <c r="F764" s="1" t="s">
        <v>16</v>
      </c>
      <c r="G764" s="1" t="s">
        <v>413</v>
      </c>
      <c r="H764" s="1" t="s">
        <v>414</v>
      </c>
      <c r="K764" s="5">
        <v>1359</v>
      </c>
      <c r="L764" s="5">
        <v>1359</v>
      </c>
      <c r="M764" s="6">
        <v>0.08</v>
      </c>
      <c r="N764" s="7">
        <v>108.72</v>
      </c>
    </row>
    <row r="765" spans="1:18" ht="12.75" hidden="1" x14ac:dyDescent="0.2">
      <c r="A765">
        <v>61970</v>
      </c>
      <c r="B765">
        <v>6958356880</v>
      </c>
      <c r="C765" t="s">
        <v>30</v>
      </c>
      <c r="D765" s="1">
        <v>6958356880</v>
      </c>
      <c r="E765" s="1" t="s">
        <v>30</v>
      </c>
      <c r="F765" s="1" t="s">
        <v>20</v>
      </c>
      <c r="G765" s="1" t="s">
        <v>426</v>
      </c>
      <c r="H765" s="1" t="s">
        <v>427</v>
      </c>
      <c r="K765" s="5">
        <v>5820</v>
      </c>
      <c r="L765" s="5">
        <v>5820</v>
      </c>
      <c r="M765" s="6">
        <v>0.02</v>
      </c>
      <c r="N765" s="7">
        <v>116.4</v>
      </c>
    </row>
    <row r="766" spans="1:18" ht="12.75" hidden="1" x14ac:dyDescent="0.2">
      <c r="A766">
        <v>61970</v>
      </c>
      <c r="B766">
        <v>6958356880</v>
      </c>
      <c r="C766" t="s">
        <v>30</v>
      </c>
      <c r="D766" s="1">
        <v>6958356880</v>
      </c>
      <c r="E766" s="1" t="s">
        <v>30</v>
      </c>
      <c r="F766" s="1" t="s">
        <v>20</v>
      </c>
      <c r="G766" s="1" t="s">
        <v>449</v>
      </c>
      <c r="H766" s="1" t="s">
        <v>450</v>
      </c>
      <c r="K766" s="5">
        <v>4143</v>
      </c>
      <c r="L766" s="5">
        <v>4143</v>
      </c>
      <c r="M766" s="6">
        <v>0.02</v>
      </c>
      <c r="N766" s="7">
        <v>82.86</v>
      </c>
    </row>
    <row r="767" spans="1:18" ht="12.75" hidden="1" x14ac:dyDescent="0.2">
      <c r="A767">
        <v>61970</v>
      </c>
      <c r="B767">
        <v>6958356880</v>
      </c>
      <c r="C767" t="s">
        <v>30</v>
      </c>
      <c r="D767" s="1">
        <v>6958356880</v>
      </c>
      <c r="E767" s="1" t="s">
        <v>30</v>
      </c>
      <c r="F767" s="1" t="s">
        <v>20</v>
      </c>
      <c r="G767" s="1" t="s">
        <v>656</v>
      </c>
      <c r="H767" s="1" t="s">
        <v>657</v>
      </c>
      <c r="K767" s="5">
        <v>7925</v>
      </c>
      <c r="L767" s="5">
        <v>7925</v>
      </c>
      <c r="M767" s="6">
        <v>0.02</v>
      </c>
      <c r="N767" s="7">
        <v>158.5</v>
      </c>
    </row>
    <row r="768" spans="1:18" ht="12.75" hidden="1" x14ac:dyDescent="0.2">
      <c r="A768">
        <v>61970</v>
      </c>
      <c r="B768">
        <v>6958356880</v>
      </c>
      <c r="C768" t="s">
        <v>30</v>
      </c>
      <c r="D768" s="1">
        <v>6958356880</v>
      </c>
      <c r="E768" s="1" t="s">
        <v>30</v>
      </c>
      <c r="F768" s="1" t="s">
        <v>20</v>
      </c>
      <c r="G768" s="1" t="s">
        <v>710</v>
      </c>
      <c r="H768" s="1" t="s">
        <v>711</v>
      </c>
      <c r="K768" s="5">
        <v>34740</v>
      </c>
      <c r="L768" s="5">
        <v>34740</v>
      </c>
      <c r="M768" s="6">
        <v>0.02</v>
      </c>
      <c r="N768" s="7">
        <v>694.80000000000007</v>
      </c>
    </row>
    <row r="769" spans="1:18" ht="12.75" hidden="1" x14ac:dyDescent="0.2">
      <c r="A769">
        <v>61970</v>
      </c>
      <c r="B769">
        <v>6958356880</v>
      </c>
      <c r="C769" t="s">
        <v>30</v>
      </c>
      <c r="D769" s="1">
        <v>6958356880</v>
      </c>
      <c r="E769" s="1" t="s">
        <v>30</v>
      </c>
      <c r="F769" s="1" t="s">
        <v>20</v>
      </c>
      <c r="G769" s="1" t="s">
        <v>722</v>
      </c>
      <c r="H769" s="1" t="s">
        <v>723</v>
      </c>
      <c r="K769" s="5">
        <v>5178</v>
      </c>
      <c r="L769" s="5">
        <v>5178</v>
      </c>
      <c r="M769" s="6">
        <v>0.02</v>
      </c>
      <c r="N769" s="7">
        <v>103.56</v>
      </c>
    </row>
    <row r="770" spans="1:18" ht="12.75" hidden="1" x14ac:dyDescent="0.2">
      <c r="A770">
        <v>61970</v>
      </c>
      <c r="B770">
        <v>6958356880</v>
      </c>
      <c r="C770" t="s">
        <v>30</v>
      </c>
      <c r="D770" s="1">
        <v>6958356880</v>
      </c>
      <c r="E770" s="1" t="s">
        <v>30</v>
      </c>
      <c r="F770" s="1" t="s">
        <v>20</v>
      </c>
      <c r="G770" s="1" t="s">
        <v>743</v>
      </c>
      <c r="H770" s="1" t="s">
        <v>744</v>
      </c>
      <c r="K770" s="5">
        <v>1653</v>
      </c>
      <c r="L770" s="5">
        <v>1653</v>
      </c>
      <c r="M770" s="6">
        <v>0.02</v>
      </c>
      <c r="N770" s="7">
        <v>33.06</v>
      </c>
    </row>
    <row r="771" spans="1:18" ht="12.75" hidden="1" x14ac:dyDescent="0.2">
      <c r="A771">
        <v>61970</v>
      </c>
      <c r="B771">
        <v>6958356880</v>
      </c>
      <c r="C771" t="s">
        <v>30</v>
      </c>
      <c r="D771" s="1">
        <v>6958356880</v>
      </c>
      <c r="E771" s="1" t="s">
        <v>30</v>
      </c>
      <c r="F771" s="1" t="s">
        <v>20</v>
      </c>
      <c r="G771" s="1" t="s">
        <v>752</v>
      </c>
      <c r="H771" s="1" t="s">
        <v>753</v>
      </c>
      <c r="K771" s="5">
        <v>1736</v>
      </c>
      <c r="L771" s="5">
        <v>1736</v>
      </c>
      <c r="M771" s="6">
        <v>0.02</v>
      </c>
      <c r="N771" s="7">
        <v>34.72</v>
      </c>
    </row>
    <row r="772" spans="1:18" ht="12.75" hidden="1" x14ac:dyDescent="0.2">
      <c r="A772">
        <v>61970</v>
      </c>
      <c r="B772">
        <v>6958356880</v>
      </c>
      <c r="C772" t="s">
        <v>30</v>
      </c>
      <c r="D772" s="1">
        <v>6958356880</v>
      </c>
      <c r="E772" s="1" t="s">
        <v>30</v>
      </c>
      <c r="F772" s="1" t="s">
        <v>20</v>
      </c>
      <c r="G772" s="1" t="s">
        <v>829</v>
      </c>
      <c r="H772" s="1" t="s">
        <v>830</v>
      </c>
      <c r="K772" s="5">
        <v>1234</v>
      </c>
      <c r="L772" s="5">
        <v>1234</v>
      </c>
      <c r="M772" s="6">
        <v>0.02</v>
      </c>
      <c r="N772" s="7">
        <v>24.68</v>
      </c>
    </row>
    <row r="773" spans="1:18" ht="12.75" hidden="1" x14ac:dyDescent="0.2">
      <c r="A773">
        <v>61970</v>
      </c>
      <c r="B773">
        <v>6958356880</v>
      </c>
      <c r="C773" t="s">
        <v>30</v>
      </c>
      <c r="D773" s="1">
        <v>6958356880</v>
      </c>
      <c r="E773" s="1" t="s">
        <v>30</v>
      </c>
      <c r="F773" s="1" t="s">
        <v>20</v>
      </c>
      <c r="G773" s="1" t="s">
        <v>832</v>
      </c>
      <c r="H773" s="1" t="s">
        <v>833</v>
      </c>
      <c r="K773" s="5">
        <v>5600</v>
      </c>
      <c r="L773" s="5">
        <v>5600</v>
      </c>
      <c r="M773" s="6">
        <v>0.02</v>
      </c>
      <c r="N773" s="7">
        <v>112</v>
      </c>
      <c r="P773" s="8"/>
      <c r="Q773" s="9"/>
      <c r="R773" s="9"/>
    </row>
    <row r="774" spans="1:18" ht="12.75" hidden="1" x14ac:dyDescent="0.2">
      <c r="A774">
        <v>61970</v>
      </c>
      <c r="B774">
        <v>6958356880</v>
      </c>
      <c r="C774" t="s">
        <v>30</v>
      </c>
      <c r="D774" s="1">
        <v>6958356880</v>
      </c>
      <c r="E774" s="1" t="s">
        <v>30</v>
      </c>
      <c r="F774" s="1" t="s">
        <v>20</v>
      </c>
      <c r="G774" s="1" t="s">
        <v>945</v>
      </c>
      <c r="H774" s="1" t="s">
        <v>946</v>
      </c>
      <c r="K774" s="5">
        <v>1810</v>
      </c>
      <c r="L774" s="5">
        <v>1810</v>
      </c>
      <c r="M774" s="6">
        <v>0.02</v>
      </c>
      <c r="N774" s="7">
        <v>36.200000000000003</v>
      </c>
    </row>
    <row r="775" spans="1:18" ht="12.75" hidden="1" x14ac:dyDescent="0.2">
      <c r="A775">
        <v>61970</v>
      </c>
      <c r="B775">
        <v>6958356880</v>
      </c>
      <c r="C775" t="s">
        <v>30</v>
      </c>
      <c r="D775" s="1">
        <v>6958356880</v>
      </c>
      <c r="E775" s="1" t="s">
        <v>30</v>
      </c>
      <c r="F775" s="1" t="s">
        <v>20</v>
      </c>
      <c r="G775" s="1" t="s">
        <v>1020</v>
      </c>
      <c r="H775" s="1" t="s">
        <v>1021</v>
      </c>
      <c r="K775" s="5">
        <v>83013</v>
      </c>
      <c r="L775" s="5">
        <v>83013</v>
      </c>
      <c r="M775" s="6">
        <v>0.02</v>
      </c>
      <c r="N775" s="7">
        <v>1660.26</v>
      </c>
    </row>
    <row r="776" spans="1:18" ht="12.75" hidden="1" x14ac:dyDescent="0.2">
      <c r="A776">
        <v>61970</v>
      </c>
      <c r="B776">
        <v>6958356880</v>
      </c>
      <c r="C776" t="s">
        <v>30</v>
      </c>
      <c r="D776" s="1">
        <v>6958356880</v>
      </c>
      <c r="E776" s="1" t="s">
        <v>30</v>
      </c>
      <c r="F776" s="1" t="s">
        <v>16</v>
      </c>
      <c r="G776" s="1" t="s">
        <v>1024</v>
      </c>
      <c r="H776" s="1" t="s">
        <v>1025</v>
      </c>
      <c r="K776" s="5">
        <v>2216</v>
      </c>
      <c r="L776" s="5">
        <v>2216</v>
      </c>
      <c r="M776" s="6">
        <v>0.08</v>
      </c>
      <c r="N776" s="7">
        <v>177.28</v>
      </c>
    </row>
    <row r="777" spans="1:18" ht="12.75" hidden="1" x14ac:dyDescent="0.2">
      <c r="A777">
        <v>61970</v>
      </c>
      <c r="B777">
        <v>6958356880</v>
      </c>
      <c r="C777" t="s">
        <v>30</v>
      </c>
      <c r="D777" s="1">
        <v>6958356880</v>
      </c>
      <c r="E777" s="1" t="s">
        <v>30</v>
      </c>
      <c r="F777" s="1" t="s">
        <v>20</v>
      </c>
      <c r="G777" s="1" t="s">
        <v>1031</v>
      </c>
      <c r="H777" s="1" t="s">
        <v>1032</v>
      </c>
      <c r="K777" s="5">
        <v>785</v>
      </c>
      <c r="L777" s="5">
        <v>785</v>
      </c>
      <c r="M777" s="6">
        <v>0.02</v>
      </c>
      <c r="N777" s="7">
        <v>15.700000000000001</v>
      </c>
    </row>
    <row r="778" spans="1:18" ht="12.75" hidden="1" x14ac:dyDescent="0.2">
      <c r="A778">
        <v>61970</v>
      </c>
      <c r="B778">
        <v>6958356880</v>
      </c>
      <c r="C778" t="s">
        <v>30</v>
      </c>
      <c r="D778" s="1">
        <v>6958356880</v>
      </c>
      <c r="E778" s="1" t="s">
        <v>30</v>
      </c>
      <c r="F778" s="1" t="s">
        <v>20</v>
      </c>
      <c r="G778" s="1" t="s">
        <v>1045</v>
      </c>
      <c r="H778" s="1" t="s">
        <v>1046</v>
      </c>
      <c r="K778" s="5">
        <v>7716</v>
      </c>
      <c r="L778" s="5">
        <v>7716</v>
      </c>
      <c r="M778" s="6">
        <v>0.02</v>
      </c>
      <c r="N778" s="7">
        <v>154.32</v>
      </c>
    </row>
    <row r="779" spans="1:18" ht="12.75" hidden="1" x14ac:dyDescent="0.2">
      <c r="A779">
        <v>61970</v>
      </c>
      <c r="B779">
        <v>6958356880</v>
      </c>
      <c r="C779" t="s">
        <v>30</v>
      </c>
      <c r="D779" s="1">
        <v>6958356880</v>
      </c>
      <c r="E779" s="1" t="s">
        <v>30</v>
      </c>
      <c r="F779" s="1" t="s">
        <v>20</v>
      </c>
      <c r="G779" s="1" t="s">
        <v>1048</v>
      </c>
      <c r="H779" s="1" t="s">
        <v>1049</v>
      </c>
      <c r="K779" s="5">
        <v>4292</v>
      </c>
      <c r="L779" s="5">
        <v>4292</v>
      </c>
      <c r="M779" s="6">
        <v>0.02</v>
      </c>
      <c r="N779" s="7">
        <v>85.84</v>
      </c>
    </row>
    <row r="780" spans="1:18" ht="12.75" hidden="1" x14ac:dyDescent="0.2">
      <c r="A780">
        <v>61970</v>
      </c>
      <c r="B780">
        <v>6958356880</v>
      </c>
      <c r="C780" t="s">
        <v>30</v>
      </c>
      <c r="D780" s="1">
        <v>6958356880</v>
      </c>
      <c r="E780" s="1" t="s">
        <v>30</v>
      </c>
      <c r="F780" s="1" t="s">
        <v>20</v>
      </c>
      <c r="G780" s="1" t="s">
        <v>1053</v>
      </c>
      <c r="H780" s="1" t="s">
        <v>1054</v>
      </c>
      <c r="K780" s="5">
        <v>2002</v>
      </c>
      <c r="L780" s="5">
        <v>2002</v>
      </c>
      <c r="M780" s="6">
        <v>0.02</v>
      </c>
      <c r="N780" s="7">
        <v>40.04</v>
      </c>
    </row>
    <row r="781" spans="1:18" ht="12.75" hidden="1" x14ac:dyDescent="0.2">
      <c r="A781">
        <v>61970</v>
      </c>
      <c r="B781">
        <v>6958356880</v>
      </c>
      <c r="C781" t="s">
        <v>30</v>
      </c>
      <c r="D781" s="1">
        <v>6958356880</v>
      </c>
      <c r="E781" s="1" t="s">
        <v>30</v>
      </c>
      <c r="F781" s="1" t="s">
        <v>20</v>
      </c>
      <c r="G781" s="1" t="s">
        <v>1068</v>
      </c>
      <c r="H781" s="1" t="s">
        <v>1069</v>
      </c>
      <c r="K781" s="5">
        <v>1406</v>
      </c>
      <c r="L781" s="5">
        <v>1406</v>
      </c>
      <c r="M781" s="6">
        <v>0.02</v>
      </c>
      <c r="N781" s="7">
        <v>28.12</v>
      </c>
    </row>
    <row r="782" spans="1:18" ht="12.75" hidden="1" x14ac:dyDescent="0.2">
      <c r="A782">
        <v>61970</v>
      </c>
      <c r="B782">
        <v>6958356880</v>
      </c>
      <c r="C782" t="s">
        <v>30</v>
      </c>
      <c r="D782" s="1">
        <v>6958356880</v>
      </c>
      <c r="E782" s="1" t="s">
        <v>30</v>
      </c>
      <c r="F782" s="1" t="s">
        <v>20</v>
      </c>
      <c r="G782" s="1" t="s">
        <v>1211</v>
      </c>
      <c r="H782" s="1" t="s">
        <v>1212</v>
      </c>
      <c r="K782" s="5">
        <v>4292</v>
      </c>
      <c r="L782" s="5">
        <v>4292</v>
      </c>
      <c r="M782" s="6">
        <v>0.02</v>
      </c>
      <c r="N782" s="7">
        <v>85.84</v>
      </c>
    </row>
    <row r="783" spans="1:18" ht="12.75" hidden="1" x14ac:dyDescent="0.2">
      <c r="A783">
        <v>61970</v>
      </c>
      <c r="B783">
        <v>6958356880</v>
      </c>
      <c r="C783" t="s">
        <v>30</v>
      </c>
      <c r="D783" s="1">
        <v>6958356880</v>
      </c>
      <c r="E783" s="1" t="s">
        <v>30</v>
      </c>
      <c r="F783" s="1" t="s">
        <v>20</v>
      </c>
      <c r="G783" s="1" t="s">
        <v>1220</v>
      </c>
      <c r="H783" s="1" t="s">
        <v>1221</v>
      </c>
      <c r="K783" s="5">
        <v>5874</v>
      </c>
      <c r="L783" s="5">
        <v>5874</v>
      </c>
      <c r="M783" s="6">
        <v>0.02</v>
      </c>
      <c r="N783" s="7">
        <v>117.48</v>
      </c>
    </row>
    <row r="784" spans="1:18" ht="12.75" hidden="1" x14ac:dyDescent="0.2">
      <c r="A784">
        <v>61970</v>
      </c>
      <c r="B784">
        <v>6958356880</v>
      </c>
      <c r="C784" t="s">
        <v>30</v>
      </c>
      <c r="D784" s="1">
        <v>6958356880</v>
      </c>
      <c r="E784" s="1" t="s">
        <v>30</v>
      </c>
      <c r="F784" s="1" t="s">
        <v>20</v>
      </c>
      <c r="G784" s="1" t="s">
        <v>1239</v>
      </c>
      <c r="H784" s="1" t="s">
        <v>1240</v>
      </c>
      <c r="K784" s="5">
        <v>7008</v>
      </c>
      <c r="L784" s="5">
        <v>7008</v>
      </c>
      <c r="M784" s="6">
        <v>0.02</v>
      </c>
      <c r="N784" s="7">
        <v>140.16</v>
      </c>
    </row>
    <row r="785" spans="1:18" ht="12.75" hidden="1" x14ac:dyDescent="0.2">
      <c r="A785">
        <v>61970</v>
      </c>
      <c r="B785">
        <v>6958356880</v>
      </c>
      <c r="C785" t="s">
        <v>30</v>
      </c>
      <c r="D785" s="1">
        <v>6958356880</v>
      </c>
      <c r="E785" s="1" t="s">
        <v>30</v>
      </c>
      <c r="F785" s="1" t="s">
        <v>20</v>
      </c>
      <c r="G785" s="1" t="s">
        <v>1248</v>
      </c>
      <c r="H785" s="1" t="s">
        <v>1249</v>
      </c>
      <c r="K785" s="5">
        <v>2604</v>
      </c>
      <c r="L785" s="5">
        <v>2604</v>
      </c>
      <c r="M785" s="6">
        <v>0.02</v>
      </c>
      <c r="N785" s="7">
        <v>52.08</v>
      </c>
    </row>
    <row r="786" spans="1:18" ht="12.75" hidden="1" x14ac:dyDescent="0.2">
      <c r="A786">
        <v>61970</v>
      </c>
      <c r="B786">
        <v>6958356880</v>
      </c>
      <c r="C786" t="s">
        <v>30</v>
      </c>
      <c r="D786" s="1">
        <v>6958356880</v>
      </c>
      <c r="E786" s="1" t="s">
        <v>30</v>
      </c>
      <c r="F786" s="1" t="s">
        <v>20</v>
      </c>
      <c r="G786" s="1" t="s">
        <v>1284</v>
      </c>
      <c r="H786" s="1" t="s">
        <v>1285</v>
      </c>
      <c r="K786" s="5">
        <v>8381</v>
      </c>
      <c r="L786" s="5">
        <v>8381</v>
      </c>
      <c r="M786" s="6">
        <v>0.02</v>
      </c>
      <c r="N786" s="7">
        <v>167.62</v>
      </c>
    </row>
    <row r="787" spans="1:18" ht="12.75" hidden="1" x14ac:dyDescent="0.2">
      <c r="A787">
        <v>61970</v>
      </c>
      <c r="B787">
        <v>6958356880</v>
      </c>
      <c r="C787" t="s">
        <v>30</v>
      </c>
      <c r="D787" s="1">
        <v>6958356880</v>
      </c>
      <c r="E787" s="1" t="s">
        <v>30</v>
      </c>
      <c r="F787" s="1" t="s">
        <v>20</v>
      </c>
      <c r="G787" s="1" t="s">
        <v>1292</v>
      </c>
      <c r="H787" s="1" t="s">
        <v>1293</v>
      </c>
      <c r="K787" s="5">
        <v>5634</v>
      </c>
      <c r="L787" s="5">
        <v>5634</v>
      </c>
      <c r="M787" s="6">
        <v>0.02</v>
      </c>
      <c r="N787" s="7">
        <v>112.68</v>
      </c>
    </row>
    <row r="788" spans="1:18" ht="12.75" hidden="1" x14ac:dyDescent="0.2">
      <c r="A788">
        <v>61970</v>
      </c>
      <c r="B788">
        <v>6958356880</v>
      </c>
      <c r="C788" t="s">
        <v>30</v>
      </c>
      <c r="D788" s="1">
        <v>6958356880</v>
      </c>
      <c r="E788" s="1" t="s">
        <v>30</v>
      </c>
      <c r="F788" s="1" t="s">
        <v>20</v>
      </c>
      <c r="G788" s="1" t="s">
        <v>1310</v>
      </c>
      <c r="H788" s="1" t="s">
        <v>1311</v>
      </c>
      <c r="K788" s="5">
        <v>9864</v>
      </c>
      <c r="L788" s="5">
        <v>9864</v>
      </c>
      <c r="M788" s="6">
        <v>0.02</v>
      </c>
      <c r="N788" s="7">
        <v>197.28</v>
      </c>
    </row>
    <row r="789" spans="1:18" ht="12.75" hidden="1" x14ac:dyDescent="0.2">
      <c r="A789">
        <v>61970</v>
      </c>
      <c r="B789">
        <v>6958356880</v>
      </c>
      <c r="C789" t="s">
        <v>30</v>
      </c>
      <c r="D789" s="1">
        <v>6958356880</v>
      </c>
      <c r="E789" s="1" t="s">
        <v>30</v>
      </c>
      <c r="F789" s="1" t="s">
        <v>20</v>
      </c>
      <c r="G789" s="1" t="s">
        <v>1320</v>
      </c>
      <c r="H789" s="1" t="s">
        <v>1321</v>
      </c>
      <c r="K789" s="5">
        <v>2450</v>
      </c>
      <c r="L789" s="5">
        <v>2450</v>
      </c>
      <c r="M789" s="6">
        <v>0.02</v>
      </c>
      <c r="N789" s="7">
        <v>49</v>
      </c>
    </row>
    <row r="790" spans="1:18" ht="12.75" hidden="1" x14ac:dyDescent="0.2">
      <c r="A790">
        <v>61970</v>
      </c>
      <c r="B790">
        <v>6958356880</v>
      </c>
      <c r="C790" t="s">
        <v>30</v>
      </c>
      <c r="D790" s="1">
        <v>6958356880</v>
      </c>
      <c r="E790" s="1" t="s">
        <v>30</v>
      </c>
      <c r="F790" s="1" t="s">
        <v>20</v>
      </c>
      <c r="G790" s="1" t="s">
        <v>1332</v>
      </c>
      <c r="H790" s="1" t="s">
        <v>1333</v>
      </c>
      <c r="K790" s="5">
        <v>3424</v>
      </c>
      <c r="L790" s="5">
        <v>3424</v>
      </c>
      <c r="M790" s="6">
        <v>0.02</v>
      </c>
      <c r="N790" s="7">
        <v>68.48</v>
      </c>
    </row>
    <row r="791" spans="1:18" ht="12.75" hidden="1" x14ac:dyDescent="0.2">
      <c r="A791">
        <v>61970</v>
      </c>
      <c r="B791">
        <v>6958356880</v>
      </c>
      <c r="C791" t="s">
        <v>30</v>
      </c>
      <c r="D791" s="1">
        <v>6958356880</v>
      </c>
      <c r="E791" s="1" t="s">
        <v>30</v>
      </c>
      <c r="F791" s="1" t="s">
        <v>20</v>
      </c>
      <c r="G791" s="1" t="s">
        <v>1351</v>
      </c>
      <c r="H791" s="1" t="s">
        <v>1352</v>
      </c>
      <c r="K791" s="5">
        <v>471</v>
      </c>
      <c r="L791" s="5">
        <v>471</v>
      </c>
      <c r="M791" s="6">
        <v>0.02</v>
      </c>
      <c r="N791" s="7">
        <v>9.42</v>
      </c>
      <c r="O791" s="7"/>
      <c r="P791" s="8"/>
      <c r="Q791" s="9"/>
      <c r="R791" s="8"/>
    </row>
    <row r="792" spans="1:18" ht="12.75" hidden="1" x14ac:dyDescent="0.2">
      <c r="A792">
        <v>61970</v>
      </c>
      <c r="B792">
        <v>6958356880</v>
      </c>
      <c r="C792" t="s">
        <v>30</v>
      </c>
      <c r="D792" s="1">
        <v>6958356880</v>
      </c>
      <c r="E792" s="1" t="s">
        <v>30</v>
      </c>
      <c r="F792" s="1" t="s">
        <v>20</v>
      </c>
      <c r="G792" s="1" t="s">
        <v>1354</v>
      </c>
      <c r="H792" s="1" t="s">
        <v>1355</v>
      </c>
      <c r="K792" s="5">
        <v>2718</v>
      </c>
      <c r="L792" s="5">
        <v>2718</v>
      </c>
      <c r="M792" s="6">
        <v>0.02</v>
      </c>
      <c r="N792" s="7">
        <v>54.36</v>
      </c>
      <c r="O792" s="7"/>
      <c r="P792" s="8"/>
      <c r="Q792" s="9"/>
      <c r="R792" s="8"/>
    </row>
    <row r="793" spans="1:18" ht="12.75" hidden="1" x14ac:dyDescent="0.2">
      <c r="A793">
        <v>61970</v>
      </c>
      <c r="B793">
        <v>6958356880</v>
      </c>
      <c r="C793" t="s">
        <v>30</v>
      </c>
      <c r="D793" s="1">
        <v>6958356880</v>
      </c>
      <c r="E793" s="1" t="s">
        <v>30</v>
      </c>
      <c r="F793" s="1" t="s">
        <v>20</v>
      </c>
      <c r="G793" s="1" t="s">
        <v>1362</v>
      </c>
      <c r="H793" s="1" t="s">
        <v>1363</v>
      </c>
      <c r="K793" s="5">
        <v>4056</v>
      </c>
      <c r="L793" s="5">
        <v>4056</v>
      </c>
      <c r="M793" s="6">
        <v>0.02</v>
      </c>
      <c r="N793" s="7">
        <v>81.12</v>
      </c>
      <c r="P793" s="9"/>
      <c r="Q793" s="9"/>
      <c r="R793" s="8"/>
    </row>
    <row r="794" spans="1:18" ht="12.75" hidden="1" x14ac:dyDescent="0.2">
      <c r="A794">
        <v>61970</v>
      </c>
      <c r="B794">
        <v>6958356880</v>
      </c>
      <c r="C794" t="s">
        <v>30</v>
      </c>
      <c r="D794" s="1">
        <v>6958356880</v>
      </c>
      <c r="E794" s="1" t="s">
        <v>30</v>
      </c>
      <c r="F794" s="1" t="s">
        <v>20</v>
      </c>
      <c r="G794" s="1" t="s">
        <v>1375</v>
      </c>
      <c r="H794" s="1" t="s">
        <v>1376</v>
      </c>
      <c r="K794" s="5">
        <v>622</v>
      </c>
      <c r="L794" s="5">
        <v>622</v>
      </c>
      <c r="M794" s="6">
        <v>0.02</v>
      </c>
      <c r="N794" s="7">
        <v>12.44</v>
      </c>
      <c r="P794" s="9"/>
      <c r="Q794" s="9"/>
      <c r="R794" s="8"/>
    </row>
    <row r="795" spans="1:18" ht="12.75" hidden="1" x14ac:dyDescent="0.2">
      <c r="A795">
        <v>61970</v>
      </c>
      <c r="B795">
        <v>6958356880</v>
      </c>
      <c r="C795" t="s">
        <v>30</v>
      </c>
      <c r="D795" s="1">
        <v>6958356880</v>
      </c>
      <c r="E795" s="1" t="s">
        <v>30</v>
      </c>
      <c r="F795" s="1" t="s">
        <v>20</v>
      </c>
      <c r="G795" s="1" t="s">
        <v>1387</v>
      </c>
      <c r="H795" s="1" t="s">
        <v>1388</v>
      </c>
      <c r="K795" s="5">
        <v>6056</v>
      </c>
      <c r="L795" s="5">
        <v>6056</v>
      </c>
      <c r="M795" s="6">
        <v>0.02</v>
      </c>
      <c r="N795" s="7">
        <v>121.12</v>
      </c>
      <c r="P795" s="9"/>
      <c r="Q795" s="9"/>
      <c r="R795" s="8"/>
    </row>
    <row r="796" spans="1:18" ht="12.75" hidden="1" x14ac:dyDescent="0.2">
      <c r="A796">
        <v>61970</v>
      </c>
      <c r="B796">
        <v>6958356880</v>
      </c>
      <c r="C796" t="s">
        <v>30</v>
      </c>
      <c r="D796" s="1">
        <v>6958356880</v>
      </c>
      <c r="E796" s="1" t="s">
        <v>30</v>
      </c>
      <c r="F796" s="1" t="s">
        <v>20</v>
      </c>
      <c r="G796" s="1" t="s">
        <v>1399</v>
      </c>
      <c r="H796" s="1" t="s">
        <v>1400</v>
      </c>
      <c r="K796" s="5">
        <v>1768</v>
      </c>
      <c r="L796" s="5">
        <v>1768</v>
      </c>
      <c r="M796" s="6">
        <v>0.02</v>
      </c>
      <c r="N796" s="7">
        <v>35.36</v>
      </c>
      <c r="P796" s="9"/>
      <c r="Q796" s="9"/>
      <c r="R796" s="8"/>
    </row>
    <row r="797" spans="1:18" ht="12.75" hidden="1" x14ac:dyDescent="0.2">
      <c r="A797">
        <v>61970</v>
      </c>
      <c r="B797">
        <v>6958356880</v>
      </c>
      <c r="C797" t="s">
        <v>30</v>
      </c>
      <c r="D797" s="1">
        <v>6958356880</v>
      </c>
      <c r="E797" s="1" t="s">
        <v>30</v>
      </c>
      <c r="F797" s="1" t="s">
        <v>20</v>
      </c>
      <c r="G797" s="1" t="s">
        <v>1407</v>
      </c>
      <c r="H797" s="1" t="s">
        <v>1408</v>
      </c>
      <c r="K797" s="5">
        <v>12792</v>
      </c>
      <c r="L797" s="5">
        <v>12792</v>
      </c>
      <c r="M797" s="6">
        <v>0.02</v>
      </c>
      <c r="N797" s="7">
        <v>255.84</v>
      </c>
      <c r="P797" s="9"/>
      <c r="Q797" s="9"/>
      <c r="R797" s="8"/>
    </row>
    <row r="798" spans="1:18" ht="12.75" hidden="1" x14ac:dyDescent="0.2">
      <c r="A798">
        <v>61970</v>
      </c>
      <c r="B798">
        <v>6958356880</v>
      </c>
      <c r="C798" t="s">
        <v>30</v>
      </c>
      <c r="D798" s="1">
        <v>6958356880</v>
      </c>
      <c r="E798" s="1" t="s">
        <v>30</v>
      </c>
      <c r="F798" s="1" t="s">
        <v>20</v>
      </c>
      <c r="G798" s="1" t="s">
        <v>1409</v>
      </c>
      <c r="H798" s="1" t="s">
        <v>1410</v>
      </c>
      <c r="K798" s="5">
        <v>1812</v>
      </c>
      <c r="L798" s="5">
        <v>1812</v>
      </c>
      <c r="M798" s="6">
        <v>0.02</v>
      </c>
      <c r="N798" s="7">
        <v>36.24</v>
      </c>
      <c r="P798" s="9"/>
      <c r="Q798" s="9"/>
      <c r="R798" s="8"/>
    </row>
    <row r="799" spans="1:18" ht="12.75" hidden="1" x14ac:dyDescent="0.2">
      <c r="A799">
        <v>61970</v>
      </c>
      <c r="B799">
        <v>6958356880</v>
      </c>
      <c r="C799" t="s">
        <v>30</v>
      </c>
      <c r="D799" s="1">
        <v>6958356880</v>
      </c>
      <c r="E799" s="1" t="s">
        <v>30</v>
      </c>
      <c r="F799" s="1" t="s">
        <v>1421</v>
      </c>
      <c r="G799" s="1">
        <v>678542910</v>
      </c>
      <c r="I799" s="1" t="s">
        <v>1511</v>
      </c>
      <c r="J799" s="1" t="s">
        <v>2565</v>
      </c>
      <c r="K799" s="5">
        <v>531</v>
      </c>
      <c r="L799" s="5">
        <v>531</v>
      </c>
      <c r="M799" s="6"/>
      <c r="N799" s="7">
        <v>31.86</v>
      </c>
      <c r="O799" s="1" t="s">
        <v>1432</v>
      </c>
      <c r="P799" s="9">
        <v>46006</v>
      </c>
      <c r="Q799" s="9">
        <v>46023</v>
      </c>
      <c r="R799" s="8">
        <v>46053</v>
      </c>
    </row>
    <row r="800" spans="1:18" ht="12.75" hidden="1" x14ac:dyDescent="0.2">
      <c r="A800">
        <v>61970</v>
      </c>
      <c r="B800">
        <v>6958356880</v>
      </c>
      <c r="C800" t="s">
        <v>30</v>
      </c>
      <c r="D800" s="1">
        <v>6958356880</v>
      </c>
      <c r="E800" s="1" t="s">
        <v>30</v>
      </c>
      <c r="F800" s="1" t="s">
        <v>1421</v>
      </c>
      <c r="G800" s="1">
        <v>679987508</v>
      </c>
      <c r="I800" s="1" t="s">
        <v>2566</v>
      </c>
      <c r="J800" s="1" t="s">
        <v>2567</v>
      </c>
      <c r="K800" s="5">
        <v>364</v>
      </c>
      <c r="L800" s="5">
        <v>364</v>
      </c>
      <c r="M800" s="6"/>
      <c r="N800" s="7">
        <v>7.28</v>
      </c>
      <c r="O800" s="1" t="s">
        <v>1432</v>
      </c>
      <c r="P800" s="9">
        <v>46006</v>
      </c>
      <c r="Q800" s="9">
        <v>46023</v>
      </c>
      <c r="R800" s="8">
        <v>46053</v>
      </c>
    </row>
    <row r="801" spans="1:18" ht="12.75" hidden="1" x14ac:dyDescent="0.2">
      <c r="A801">
        <v>61970</v>
      </c>
      <c r="B801">
        <v>6958356880</v>
      </c>
      <c r="C801" t="s">
        <v>30</v>
      </c>
      <c r="D801" s="1">
        <v>6958356880</v>
      </c>
      <c r="E801" s="1" t="s">
        <v>30</v>
      </c>
      <c r="F801" s="1" t="s">
        <v>1421</v>
      </c>
      <c r="G801" s="1">
        <v>680328385</v>
      </c>
      <c r="I801" s="1" t="s">
        <v>2568</v>
      </c>
      <c r="J801" s="1" t="s">
        <v>2569</v>
      </c>
      <c r="K801" s="5">
        <v>531</v>
      </c>
      <c r="L801" s="5">
        <v>531</v>
      </c>
      <c r="M801" s="6"/>
      <c r="N801" s="7">
        <v>10.62</v>
      </c>
      <c r="O801" s="1" t="s">
        <v>1432</v>
      </c>
      <c r="P801" s="9">
        <v>46006</v>
      </c>
      <c r="Q801" s="9">
        <v>46023</v>
      </c>
      <c r="R801" s="8">
        <v>46053</v>
      </c>
    </row>
    <row r="802" spans="1:18" ht="12.75" hidden="1" x14ac:dyDescent="0.2">
      <c r="A802">
        <v>61970</v>
      </c>
      <c r="B802">
        <v>6958356880</v>
      </c>
      <c r="C802" t="s">
        <v>30</v>
      </c>
      <c r="D802" s="1">
        <v>6958356880</v>
      </c>
      <c r="E802" s="1" t="s">
        <v>30</v>
      </c>
      <c r="F802" s="1" t="s">
        <v>1421</v>
      </c>
      <c r="G802" s="1">
        <v>680332542</v>
      </c>
      <c r="I802" s="1" t="s">
        <v>2570</v>
      </c>
      <c r="J802" s="1" t="s">
        <v>2571</v>
      </c>
      <c r="K802" s="5">
        <v>855</v>
      </c>
      <c r="L802" s="5">
        <v>855</v>
      </c>
      <c r="M802" s="6"/>
      <c r="N802" s="7">
        <v>17.100000000000001</v>
      </c>
      <c r="O802" s="1" t="s">
        <v>1432</v>
      </c>
      <c r="P802" s="9">
        <v>46006</v>
      </c>
      <c r="Q802" s="9">
        <v>46023</v>
      </c>
      <c r="R802" s="8">
        <v>46053</v>
      </c>
    </row>
    <row r="803" spans="1:18" ht="12.75" hidden="1" x14ac:dyDescent="0.2">
      <c r="A803">
        <v>61970</v>
      </c>
      <c r="B803">
        <v>6958356880</v>
      </c>
      <c r="C803" t="s">
        <v>30</v>
      </c>
      <c r="D803" s="1">
        <v>6958356880</v>
      </c>
      <c r="E803" s="1" t="s">
        <v>30</v>
      </c>
      <c r="F803" s="1" t="s">
        <v>1421</v>
      </c>
      <c r="G803" s="1">
        <v>680495613</v>
      </c>
      <c r="I803" s="1" t="s">
        <v>1959</v>
      </c>
      <c r="J803" s="1" t="s">
        <v>2572</v>
      </c>
      <c r="K803" s="5">
        <v>437</v>
      </c>
      <c r="L803" s="5">
        <v>437</v>
      </c>
      <c r="M803" s="6"/>
      <c r="N803" s="7">
        <v>8.74</v>
      </c>
      <c r="O803" s="1" t="s">
        <v>1432</v>
      </c>
      <c r="P803" s="9">
        <v>46006</v>
      </c>
      <c r="Q803" s="9">
        <v>46023</v>
      </c>
      <c r="R803" s="8">
        <v>46053</v>
      </c>
    </row>
    <row r="804" spans="1:18" ht="12.75" hidden="1" x14ac:dyDescent="0.2">
      <c r="A804">
        <v>61970</v>
      </c>
      <c r="B804">
        <v>6958356880</v>
      </c>
      <c r="C804" t="s">
        <v>30</v>
      </c>
      <c r="D804" s="1">
        <v>6958356880</v>
      </c>
      <c r="E804" s="1" t="s">
        <v>30</v>
      </c>
      <c r="F804" s="1" t="s">
        <v>1421</v>
      </c>
      <c r="G804" s="1">
        <v>680558423</v>
      </c>
      <c r="I804" s="1" t="s">
        <v>2573</v>
      </c>
      <c r="J804" s="1" t="s">
        <v>2574</v>
      </c>
      <c r="K804" s="5">
        <v>730</v>
      </c>
      <c r="L804" s="5">
        <v>730</v>
      </c>
      <c r="M804" s="6"/>
      <c r="N804" s="7">
        <v>14.6</v>
      </c>
      <c r="O804" s="1" t="s">
        <v>1432</v>
      </c>
      <c r="P804" s="9">
        <v>46006</v>
      </c>
      <c r="Q804" s="9">
        <v>46023</v>
      </c>
      <c r="R804" s="8">
        <v>46053</v>
      </c>
    </row>
    <row r="805" spans="1:18" ht="12.75" hidden="1" x14ac:dyDescent="0.2">
      <c r="A805">
        <v>61970</v>
      </c>
      <c r="B805">
        <v>6958356880</v>
      </c>
      <c r="C805" t="s">
        <v>30</v>
      </c>
      <c r="D805" s="1">
        <v>6958356880</v>
      </c>
      <c r="E805" s="1" t="s">
        <v>30</v>
      </c>
      <c r="F805" s="1" t="s">
        <v>1421</v>
      </c>
      <c r="G805" s="1">
        <v>680680961</v>
      </c>
      <c r="I805" s="1" t="s">
        <v>2053</v>
      </c>
      <c r="J805" s="1" t="s">
        <v>2575</v>
      </c>
      <c r="K805" s="5">
        <v>887</v>
      </c>
      <c r="L805" s="5">
        <v>887</v>
      </c>
      <c r="M805" s="6"/>
      <c r="N805" s="7">
        <v>17.739999999999998</v>
      </c>
      <c r="O805" s="1" t="s">
        <v>1432</v>
      </c>
      <c r="P805" s="9">
        <v>46006</v>
      </c>
      <c r="Q805" s="9">
        <v>46023</v>
      </c>
      <c r="R805" s="8">
        <v>46053</v>
      </c>
    </row>
    <row r="806" spans="1:18" ht="12.75" hidden="1" x14ac:dyDescent="0.2">
      <c r="A806">
        <v>61970</v>
      </c>
      <c r="B806">
        <v>6958356880</v>
      </c>
      <c r="C806" t="s">
        <v>30</v>
      </c>
      <c r="D806" s="1">
        <v>6958356880</v>
      </c>
      <c r="E806" s="1" t="s">
        <v>30</v>
      </c>
      <c r="F806" s="1" t="s">
        <v>1421</v>
      </c>
      <c r="G806" s="1">
        <v>680990469</v>
      </c>
      <c r="I806" s="1" t="s">
        <v>2576</v>
      </c>
      <c r="J806" s="1" t="s">
        <v>2577</v>
      </c>
      <c r="K806" s="5">
        <v>992</v>
      </c>
      <c r="L806" s="5">
        <v>992</v>
      </c>
      <c r="M806" s="6"/>
      <c r="N806" s="7">
        <v>19.84</v>
      </c>
      <c r="O806" s="1" t="s">
        <v>1432</v>
      </c>
      <c r="P806" s="9">
        <v>46006</v>
      </c>
      <c r="Q806" s="9">
        <v>46023</v>
      </c>
      <c r="R806" s="8">
        <v>46053</v>
      </c>
    </row>
    <row r="807" spans="1:18" ht="12.75" hidden="1" x14ac:dyDescent="0.2">
      <c r="A807">
        <v>61970</v>
      </c>
      <c r="B807">
        <v>6958356880</v>
      </c>
      <c r="C807" t="s">
        <v>30</v>
      </c>
      <c r="D807" s="1">
        <v>6958356880</v>
      </c>
      <c r="E807" s="1" t="s">
        <v>30</v>
      </c>
      <c r="F807" s="1" t="s">
        <v>1421</v>
      </c>
      <c r="G807" s="1">
        <v>681005887</v>
      </c>
      <c r="I807" s="1" t="s">
        <v>2192</v>
      </c>
      <c r="J807" s="1" t="s">
        <v>2578</v>
      </c>
      <c r="K807" s="5">
        <v>437</v>
      </c>
      <c r="L807" s="5">
        <v>437</v>
      </c>
      <c r="M807" s="6"/>
      <c r="N807" s="7">
        <v>8.74</v>
      </c>
      <c r="O807" s="1" t="s">
        <v>1432</v>
      </c>
      <c r="P807" s="9">
        <v>46006</v>
      </c>
      <c r="Q807" s="9">
        <v>46023</v>
      </c>
      <c r="R807" s="8">
        <v>46053</v>
      </c>
    </row>
    <row r="808" spans="1:18" ht="12.75" hidden="1" x14ac:dyDescent="0.2">
      <c r="A808">
        <v>61970</v>
      </c>
      <c r="B808">
        <v>6958356880</v>
      </c>
      <c r="C808" t="s">
        <v>30</v>
      </c>
      <c r="D808" s="1">
        <v>6958356880</v>
      </c>
      <c r="E808" s="1" t="s">
        <v>30</v>
      </c>
      <c r="F808" s="1" t="s">
        <v>1421</v>
      </c>
      <c r="G808" s="1">
        <v>681132017</v>
      </c>
      <c r="I808" s="1" t="s">
        <v>2573</v>
      </c>
      <c r="J808" s="1" t="s">
        <v>2579</v>
      </c>
      <c r="K808" s="5">
        <v>531</v>
      </c>
      <c r="L808" s="5">
        <v>531</v>
      </c>
      <c r="M808" s="6"/>
      <c r="N808" s="7">
        <v>10.62</v>
      </c>
      <c r="O808" s="1" t="s">
        <v>1432</v>
      </c>
      <c r="P808" s="9">
        <v>46006</v>
      </c>
      <c r="Q808" s="9">
        <v>46023</v>
      </c>
      <c r="R808" s="8">
        <v>46053</v>
      </c>
    </row>
    <row r="809" spans="1:18" ht="12.75" hidden="1" x14ac:dyDescent="0.2">
      <c r="A809">
        <v>61970</v>
      </c>
      <c r="B809">
        <v>6958356880</v>
      </c>
      <c r="C809" t="s">
        <v>30</v>
      </c>
      <c r="D809" s="1">
        <v>6958356880</v>
      </c>
      <c r="E809" s="1" t="s">
        <v>30</v>
      </c>
      <c r="F809" s="1" t="s">
        <v>1421</v>
      </c>
      <c r="G809" s="1">
        <v>681150497</v>
      </c>
      <c r="I809" s="1" t="s">
        <v>1561</v>
      </c>
      <c r="J809" s="1" t="s">
        <v>2580</v>
      </c>
      <c r="K809" s="5">
        <v>1252</v>
      </c>
      <c r="L809" s="5">
        <v>1252</v>
      </c>
      <c r="M809" s="6"/>
      <c r="N809" s="7">
        <v>25.04</v>
      </c>
      <c r="O809" s="1" t="s">
        <v>1432</v>
      </c>
      <c r="P809" s="9">
        <v>46006</v>
      </c>
      <c r="Q809" s="9">
        <v>46023</v>
      </c>
      <c r="R809" s="8">
        <v>46053</v>
      </c>
    </row>
    <row r="810" spans="1:18" ht="12.75" hidden="1" x14ac:dyDescent="0.2">
      <c r="A810">
        <v>61970</v>
      </c>
      <c r="B810">
        <v>6958356880</v>
      </c>
      <c r="C810" t="s">
        <v>30</v>
      </c>
      <c r="D810" s="1">
        <v>6958356880</v>
      </c>
      <c r="E810" s="1" t="s">
        <v>30</v>
      </c>
      <c r="F810" s="1" t="s">
        <v>1421</v>
      </c>
      <c r="G810" s="1">
        <v>681228420</v>
      </c>
      <c r="I810" s="1" t="s">
        <v>1509</v>
      </c>
      <c r="J810" s="1" t="s">
        <v>2581</v>
      </c>
      <c r="K810" s="5">
        <v>531</v>
      </c>
      <c r="L810" s="5">
        <v>531</v>
      </c>
      <c r="M810" s="6"/>
      <c r="N810" s="7">
        <v>10.62</v>
      </c>
      <c r="O810" s="1" t="s">
        <v>1432</v>
      </c>
      <c r="P810" s="9">
        <v>46006</v>
      </c>
      <c r="Q810" s="9">
        <v>46023</v>
      </c>
      <c r="R810" s="8">
        <v>46053</v>
      </c>
    </row>
    <row r="811" spans="1:18" ht="12.75" hidden="1" x14ac:dyDescent="0.2">
      <c r="A811">
        <v>61970</v>
      </c>
      <c r="B811">
        <v>6958356880</v>
      </c>
      <c r="C811" t="s">
        <v>30</v>
      </c>
      <c r="D811" s="1">
        <v>6958356880</v>
      </c>
      <c r="E811" s="1" t="s">
        <v>30</v>
      </c>
      <c r="F811" s="1" t="s">
        <v>1421</v>
      </c>
      <c r="G811" s="1">
        <v>681228514</v>
      </c>
      <c r="I811" s="1" t="s">
        <v>2582</v>
      </c>
      <c r="J811" s="1" t="s">
        <v>2581</v>
      </c>
      <c r="K811" s="5">
        <v>364</v>
      </c>
      <c r="L811" s="5">
        <v>364</v>
      </c>
      <c r="M811" s="6"/>
      <c r="N811" s="7">
        <v>7.28</v>
      </c>
      <c r="O811" s="1" t="s">
        <v>1432</v>
      </c>
      <c r="P811" s="9">
        <v>46006</v>
      </c>
      <c r="Q811" s="9">
        <v>46023</v>
      </c>
      <c r="R811" s="8">
        <v>46053</v>
      </c>
    </row>
    <row r="812" spans="1:18" ht="12.75" hidden="1" x14ac:dyDescent="0.2">
      <c r="A812">
        <v>61970</v>
      </c>
      <c r="B812">
        <v>6958356880</v>
      </c>
      <c r="C812" t="s">
        <v>30</v>
      </c>
      <c r="D812" s="1">
        <v>6958356880</v>
      </c>
      <c r="E812" s="1" t="s">
        <v>30</v>
      </c>
      <c r="F812" s="1" t="s">
        <v>1421</v>
      </c>
      <c r="G812" s="1">
        <v>681515115</v>
      </c>
      <c r="I812" s="1" t="s">
        <v>2583</v>
      </c>
      <c r="J812" s="1" t="s">
        <v>2584</v>
      </c>
      <c r="K812" s="5">
        <v>531</v>
      </c>
      <c r="L812" s="5">
        <v>531</v>
      </c>
      <c r="M812" s="6"/>
      <c r="N812" s="7">
        <v>10.62</v>
      </c>
      <c r="O812" s="1" t="s">
        <v>1432</v>
      </c>
      <c r="P812" s="9">
        <v>46006</v>
      </c>
      <c r="Q812" s="9">
        <v>46023</v>
      </c>
      <c r="R812" s="8">
        <v>46053</v>
      </c>
    </row>
    <row r="813" spans="1:18" ht="12.75" hidden="1" x14ac:dyDescent="0.2">
      <c r="A813">
        <v>61970</v>
      </c>
      <c r="B813">
        <v>6958356880</v>
      </c>
      <c r="C813" t="s">
        <v>30</v>
      </c>
      <c r="D813" s="1">
        <v>6958356880</v>
      </c>
      <c r="E813" s="1" t="s">
        <v>30</v>
      </c>
      <c r="F813" s="1" t="s">
        <v>1421</v>
      </c>
      <c r="G813" s="1">
        <v>681718476</v>
      </c>
      <c r="I813" s="1" t="s">
        <v>2008</v>
      </c>
      <c r="J813" s="1" t="s">
        <v>2585</v>
      </c>
      <c r="K813" s="5">
        <v>437</v>
      </c>
      <c r="L813" s="5">
        <v>437</v>
      </c>
      <c r="M813" s="6"/>
      <c r="N813" s="7">
        <v>26.22</v>
      </c>
      <c r="O813" s="1" t="s">
        <v>1432</v>
      </c>
      <c r="P813" s="9">
        <v>46006</v>
      </c>
      <c r="Q813" s="9">
        <v>46023</v>
      </c>
      <c r="R813" s="8">
        <v>46053</v>
      </c>
    </row>
    <row r="814" spans="1:18" ht="12.75" hidden="1" x14ac:dyDescent="0.2">
      <c r="A814">
        <v>61970</v>
      </c>
      <c r="B814">
        <v>6958356880</v>
      </c>
      <c r="C814" t="s">
        <v>30</v>
      </c>
      <c r="D814" s="1">
        <v>6958356880</v>
      </c>
      <c r="E814" s="1" t="s">
        <v>30</v>
      </c>
      <c r="F814" s="1" t="s">
        <v>1421</v>
      </c>
      <c r="G814" s="1">
        <v>681767927</v>
      </c>
      <c r="I814" s="1" t="s">
        <v>2022</v>
      </c>
      <c r="J814" s="1" t="s">
        <v>2586</v>
      </c>
      <c r="K814" s="5">
        <v>437</v>
      </c>
      <c r="L814" s="5">
        <v>437</v>
      </c>
      <c r="M814" s="6"/>
      <c r="N814" s="7">
        <v>26.22</v>
      </c>
      <c r="O814" s="1" t="s">
        <v>1432</v>
      </c>
      <c r="P814" s="9">
        <v>46006</v>
      </c>
      <c r="Q814" s="9">
        <v>46023</v>
      </c>
      <c r="R814" s="8">
        <v>46053</v>
      </c>
    </row>
    <row r="815" spans="1:18" ht="12.75" hidden="1" x14ac:dyDescent="0.2">
      <c r="A815">
        <v>61970</v>
      </c>
      <c r="B815">
        <v>6958356880</v>
      </c>
      <c r="C815" t="s">
        <v>30</v>
      </c>
      <c r="D815" s="1">
        <v>6958356880</v>
      </c>
      <c r="E815" s="1" t="s">
        <v>30</v>
      </c>
      <c r="F815" s="1" t="s">
        <v>1421</v>
      </c>
      <c r="G815" s="1">
        <v>681811567</v>
      </c>
      <c r="I815" s="1" t="s">
        <v>1435</v>
      </c>
      <c r="J815" s="1" t="s">
        <v>2169</v>
      </c>
      <c r="K815" s="5">
        <v>437</v>
      </c>
      <c r="L815" s="5">
        <v>437</v>
      </c>
      <c r="M815" s="6"/>
      <c r="N815" s="7">
        <v>8.74</v>
      </c>
      <c r="O815" s="1" t="s">
        <v>1432</v>
      </c>
      <c r="P815" s="9">
        <v>46006</v>
      </c>
      <c r="Q815" s="9">
        <v>46023</v>
      </c>
      <c r="R815" s="8">
        <v>46053</v>
      </c>
    </row>
    <row r="816" spans="1:18" ht="12.75" hidden="1" x14ac:dyDescent="0.2">
      <c r="A816">
        <v>61970</v>
      </c>
      <c r="B816">
        <v>6958356880</v>
      </c>
      <c r="C816" t="s">
        <v>30</v>
      </c>
      <c r="D816" s="1">
        <v>6958356880</v>
      </c>
      <c r="E816" s="1" t="s">
        <v>30</v>
      </c>
      <c r="F816" s="1" t="s">
        <v>1421</v>
      </c>
      <c r="G816" s="1">
        <v>681872732</v>
      </c>
      <c r="I816" s="1" t="s">
        <v>2079</v>
      </c>
      <c r="J816" s="1" t="s">
        <v>2587</v>
      </c>
      <c r="K816" s="5">
        <v>-1138</v>
      </c>
      <c r="L816" s="5">
        <v>-1138</v>
      </c>
      <c r="M816" s="6"/>
      <c r="N816" s="7">
        <v>-68.28</v>
      </c>
      <c r="O816" s="1" t="s">
        <v>1432</v>
      </c>
      <c r="P816" s="9">
        <v>46014</v>
      </c>
      <c r="Q816" s="9">
        <v>46023</v>
      </c>
      <c r="R816" s="8">
        <v>46053</v>
      </c>
    </row>
    <row r="817" spans="1:18" ht="12.75" hidden="1" x14ac:dyDescent="0.2">
      <c r="A817">
        <v>61970</v>
      </c>
      <c r="B817">
        <v>6958356880</v>
      </c>
      <c r="C817" t="s">
        <v>30</v>
      </c>
      <c r="D817" s="1">
        <v>6958356880</v>
      </c>
      <c r="E817" s="1" t="s">
        <v>30</v>
      </c>
      <c r="F817" s="1" t="s">
        <v>1421</v>
      </c>
      <c r="G817" s="1">
        <v>681872732</v>
      </c>
      <c r="I817" s="1" t="s">
        <v>2079</v>
      </c>
      <c r="J817" s="1" t="s">
        <v>2587</v>
      </c>
      <c r="K817" s="5">
        <v>1138</v>
      </c>
      <c r="L817" s="5">
        <v>1138</v>
      </c>
      <c r="M817" s="6"/>
      <c r="N817" s="7">
        <v>68.28</v>
      </c>
      <c r="O817" s="1" t="s">
        <v>1432</v>
      </c>
      <c r="P817" s="9">
        <v>46006</v>
      </c>
      <c r="Q817" s="9">
        <v>46023</v>
      </c>
      <c r="R817" s="8">
        <v>46053</v>
      </c>
    </row>
    <row r="818" spans="1:18" ht="12.75" hidden="1" x14ac:dyDescent="0.2">
      <c r="A818">
        <v>61970</v>
      </c>
      <c r="B818">
        <v>6958356880</v>
      </c>
      <c r="C818" t="s">
        <v>30</v>
      </c>
      <c r="D818" s="1">
        <v>6958356880</v>
      </c>
      <c r="E818" s="1" t="s">
        <v>30</v>
      </c>
      <c r="F818" s="1" t="s">
        <v>1421</v>
      </c>
      <c r="G818" s="1">
        <v>681915132</v>
      </c>
      <c r="I818" s="1" t="s">
        <v>2588</v>
      </c>
      <c r="J818" s="1" t="s">
        <v>2589</v>
      </c>
      <c r="K818" s="5">
        <v>437</v>
      </c>
      <c r="L818" s="5">
        <v>437</v>
      </c>
      <c r="M818" s="6"/>
      <c r="N818" s="7">
        <v>8.74</v>
      </c>
      <c r="O818" s="1" t="s">
        <v>1432</v>
      </c>
      <c r="P818" s="9">
        <v>46008</v>
      </c>
      <c r="Q818" s="9">
        <v>45992</v>
      </c>
      <c r="R818" s="8">
        <v>46022</v>
      </c>
    </row>
    <row r="819" spans="1:18" ht="12.75" hidden="1" x14ac:dyDescent="0.2">
      <c r="A819">
        <v>61970</v>
      </c>
      <c r="B819">
        <v>6958356880</v>
      </c>
      <c r="C819" t="s">
        <v>30</v>
      </c>
      <c r="D819" s="1">
        <v>6958356880</v>
      </c>
      <c r="E819" s="1" t="s">
        <v>30</v>
      </c>
      <c r="F819" s="1" t="s">
        <v>1421</v>
      </c>
      <c r="G819" s="1">
        <v>682108040</v>
      </c>
      <c r="I819" s="1" t="s">
        <v>2590</v>
      </c>
      <c r="J819" s="1" t="s">
        <v>1894</v>
      </c>
      <c r="K819" s="5">
        <v>729</v>
      </c>
      <c r="L819" s="5">
        <v>729</v>
      </c>
      <c r="M819" s="6"/>
      <c r="N819" s="7">
        <v>14.58</v>
      </c>
      <c r="O819" s="1" t="s">
        <v>1424</v>
      </c>
      <c r="P819" s="9">
        <v>46006</v>
      </c>
      <c r="Q819" s="9">
        <v>46023</v>
      </c>
      <c r="R819" s="8">
        <v>46053</v>
      </c>
    </row>
    <row r="820" spans="1:18" ht="12.75" hidden="1" x14ac:dyDescent="0.2">
      <c r="A820">
        <v>61970</v>
      </c>
      <c r="B820">
        <v>6958356880</v>
      </c>
      <c r="C820" t="s">
        <v>30</v>
      </c>
      <c r="D820" s="1">
        <v>6958356880</v>
      </c>
      <c r="E820" s="1" t="s">
        <v>30</v>
      </c>
      <c r="F820" s="1" t="s">
        <v>1421</v>
      </c>
      <c r="G820" s="1">
        <v>682418422</v>
      </c>
      <c r="I820" s="1" t="s">
        <v>2591</v>
      </c>
      <c r="J820" s="1" t="s">
        <v>2592</v>
      </c>
      <c r="K820" s="5">
        <v>349</v>
      </c>
      <c r="L820" s="5">
        <v>349</v>
      </c>
      <c r="M820" s="6"/>
      <c r="N820" s="7">
        <v>6.98</v>
      </c>
      <c r="O820" s="1" t="s">
        <v>1424</v>
      </c>
      <c r="P820" s="9">
        <v>46006</v>
      </c>
      <c r="Q820" s="9">
        <v>46023</v>
      </c>
      <c r="R820" s="8">
        <v>46053</v>
      </c>
    </row>
    <row r="821" spans="1:18" ht="12.75" hidden="1" x14ac:dyDescent="0.2">
      <c r="A821">
        <v>61970</v>
      </c>
      <c r="B821">
        <v>6958356880</v>
      </c>
      <c r="C821" t="s">
        <v>30</v>
      </c>
      <c r="D821" s="1">
        <v>6958356880</v>
      </c>
      <c r="E821" s="1" t="s">
        <v>30</v>
      </c>
      <c r="F821" s="1" t="s">
        <v>1421</v>
      </c>
      <c r="G821" s="1">
        <v>682428000</v>
      </c>
      <c r="I821" s="1" t="s">
        <v>2485</v>
      </c>
      <c r="J821" s="1" t="s">
        <v>1894</v>
      </c>
      <c r="K821" s="5">
        <v>949</v>
      </c>
      <c r="L821" s="5">
        <v>949</v>
      </c>
      <c r="M821" s="6"/>
      <c r="N821" s="7">
        <v>18.98</v>
      </c>
      <c r="O821" s="1" t="s">
        <v>1424</v>
      </c>
      <c r="P821" s="9">
        <v>46006</v>
      </c>
      <c r="Q821" s="9">
        <v>46023</v>
      </c>
      <c r="R821" s="8">
        <v>46053</v>
      </c>
    </row>
    <row r="822" spans="1:18" ht="12.75" hidden="1" x14ac:dyDescent="0.2">
      <c r="A822">
        <v>61970</v>
      </c>
      <c r="B822">
        <v>6958356880</v>
      </c>
      <c r="C822" t="s">
        <v>30</v>
      </c>
      <c r="D822" s="1">
        <v>6958356880</v>
      </c>
      <c r="E822" s="1" t="s">
        <v>30</v>
      </c>
      <c r="F822" s="1" t="s">
        <v>1421</v>
      </c>
      <c r="G822" s="1">
        <v>682429121</v>
      </c>
      <c r="I822" s="1" t="s">
        <v>2593</v>
      </c>
      <c r="J822" s="1" t="s">
        <v>2594</v>
      </c>
      <c r="K822" s="5">
        <v>1199</v>
      </c>
      <c r="L822" s="5">
        <v>1199</v>
      </c>
      <c r="M822" s="6"/>
      <c r="N822" s="7">
        <v>23.98</v>
      </c>
      <c r="O822" s="1" t="s">
        <v>1424</v>
      </c>
      <c r="P822" s="9">
        <v>46006</v>
      </c>
      <c r="Q822" s="9">
        <v>46023</v>
      </c>
      <c r="R822" s="8">
        <v>46053</v>
      </c>
    </row>
    <row r="823" spans="1:18" ht="12.75" hidden="1" x14ac:dyDescent="0.2">
      <c r="A823">
        <v>61970</v>
      </c>
      <c r="B823">
        <v>6958356880</v>
      </c>
      <c r="C823" t="s">
        <v>30</v>
      </c>
      <c r="D823" s="1">
        <v>6958356880</v>
      </c>
      <c r="E823" s="1" t="s">
        <v>30</v>
      </c>
      <c r="F823" s="1" t="s">
        <v>1421</v>
      </c>
      <c r="G823" s="1">
        <v>682493327</v>
      </c>
      <c r="I823" s="1" t="s">
        <v>2595</v>
      </c>
      <c r="J823" s="1" t="s">
        <v>2596</v>
      </c>
      <c r="K823" s="5">
        <v>145</v>
      </c>
      <c r="L823" s="5">
        <v>145</v>
      </c>
      <c r="M823" s="6"/>
      <c r="N823" s="7">
        <v>2.9</v>
      </c>
      <c r="O823" s="1" t="s">
        <v>1572</v>
      </c>
      <c r="P823" s="9">
        <v>46021</v>
      </c>
      <c r="Q823" s="9">
        <v>45992</v>
      </c>
      <c r="R823" s="8">
        <v>46022</v>
      </c>
    </row>
    <row r="824" spans="1:18" ht="12.75" hidden="1" x14ac:dyDescent="0.2">
      <c r="A824">
        <v>61970</v>
      </c>
      <c r="B824">
        <v>6958356880</v>
      </c>
      <c r="C824" t="s">
        <v>30</v>
      </c>
      <c r="D824" s="1">
        <v>6958356880</v>
      </c>
      <c r="E824" s="1" t="s">
        <v>30</v>
      </c>
      <c r="F824" s="1" t="s">
        <v>1421</v>
      </c>
      <c r="G824" s="1">
        <v>682493327</v>
      </c>
      <c r="I824" s="1" t="s">
        <v>2595</v>
      </c>
      <c r="J824" s="1" t="s">
        <v>2596</v>
      </c>
      <c r="K824" s="5">
        <v>145</v>
      </c>
      <c r="L824" s="5">
        <v>145</v>
      </c>
      <c r="M824" s="6"/>
      <c r="N824" s="7">
        <v>2.9</v>
      </c>
      <c r="O824" s="1" t="s">
        <v>1572</v>
      </c>
      <c r="P824" s="9">
        <v>46021</v>
      </c>
      <c r="Q824" s="9">
        <v>46023</v>
      </c>
      <c r="R824" s="8">
        <v>46053</v>
      </c>
    </row>
    <row r="825" spans="1:18" ht="12.75" hidden="1" x14ac:dyDescent="0.2">
      <c r="A825">
        <v>61970</v>
      </c>
      <c r="B825">
        <v>6958356880</v>
      </c>
      <c r="C825" t="s">
        <v>30</v>
      </c>
      <c r="D825" s="1">
        <v>6958356880</v>
      </c>
      <c r="E825" s="1" t="s">
        <v>30</v>
      </c>
      <c r="F825" s="1" t="s">
        <v>1421</v>
      </c>
      <c r="G825" s="1">
        <v>682541599</v>
      </c>
      <c r="I825" s="1" t="s">
        <v>1753</v>
      </c>
      <c r="J825" s="1" t="s">
        <v>1879</v>
      </c>
      <c r="K825" s="5">
        <v>819</v>
      </c>
      <c r="L825" s="5">
        <v>819</v>
      </c>
      <c r="M825" s="6"/>
      <c r="N825" s="7">
        <v>16.38</v>
      </c>
      <c r="O825" s="1" t="s">
        <v>1424</v>
      </c>
      <c r="P825" s="9">
        <v>46006</v>
      </c>
      <c r="Q825" s="9">
        <v>46023</v>
      </c>
      <c r="R825" s="8">
        <v>46053</v>
      </c>
    </row>
    <row r="826" spans="1:18" ht="12.75" hidden="1" x14ac:dyDescent="0.2">
      <c r="A826">
        <v>61970</v>
      </c>
      <c r="B826">
        <v>6958356880</v>
      </c>
      <c r="C826" t="s">
        <v>30</v>
      </c>
      <c r="D826" s="1">
        <v>6958356880</v>
      </c>
      <c r="E826" s="1" t="s">
        <v>30</v>
      </c>
      <c r="F826" s="1" t="s">
        <v>1421</v>
      </c>
      <c r="G826" s="1">
        <v>682569322</v>
      </c>
      <c r="I826" s="1" t="s">
        <v>1509</v>
      </c>
      <c r="J826" s="1" t="s">
        <v>2597</v>
      </c>
      <c r="K826" s="5">
        <v>1199</v>
      </c>
      <c r="L826" s="5">
        <v>1199</v>
      </c>
      <c r="M826" s="6"/>
      <c r="N826" s="7">
        <v>23.98</v>
      </c>
      <c r="O826" s="1" t="s">
        <v>1424</v>
      </c>
      <c r="P826" s="9">
        <v>46007</v>
      </c>
      <c r="Q826" s="9">
        <v>46023</v>
      </c>
      <c r="R826" s="8">
        <v>46053</v>
      </c>
    </row>
    <row r="827" spans="1:18" ht="12.75" hidden="1" x14ac:dyDescent="0.2">
      <c r="A827">
        <v>61970</v>
      </c>
      <c r="B827">
        <v>6958356880</v>
      </c>
      <c r="C827" t="s">
        <v>30</v>
      </c>
      <c r="D827" s="1">
        <v>6958356880</v>
      </c>
      <c r="E827" s="1" t="s">
        <v>30</v>
      </c>
      <c r="F827" s="1" t="s">
        <v>1421</v>
      </c>
      <c r="G827" s="1">
        <v>682617340</v>
      </c>
      <c r="I827" s="1" t="s">
        <v>2405</v>
      </c>
      <c r="J827" s="1" t="s">
        <v>2598</v>
      </c>
      <c r="K827" s="5">
        <v>419</v>
      </c>
      <c r="L827" s="5">
        <v>419</v>
      </c>
      <c r="M827" s="6"/>
      <c r="N827" s="7">
        <v>8.3800000000000008</v>
      </c>
      <c r="O827" s="1" t="s">
        <v>1424</v>
      </c>
      <c r="P827" s="9">
        <v>46006</v>
      </c>
      <c r="Q827" s="9">
        <v>46023</v>
      </c>
      <c r="R827" s="8">
        <v>46053</v>
      </c>
    </row>
    <row r="828" spans="1:18" ht="12.75" hidden="1" x14ac:dyDescent="0.2">
      <c r="A828">
        <v>61970</v>
      </c>
      <c r="B828">
        <v>6958356880</v>
      </c>
      <c r="C828" t="s">
        <v>30</v>
      </c>
      <c r="D828" s="1">
        <v>6958356880</v>
      </c>
      <c r="E828" s="1" t="s">
        <v>30</v>
      </c>
      <c r="F828" s="1" t="s">
        <v>1421</v>
      </c>
      <c r="G828" s="1">
        <v>682728731</v>
      </c>
      <c r="I828" s="1" t="s">
        <v>1841</v>
      </c>
      <c r="J828" s="1" t="s">
        <v>2599</v>
      </c>
      <c r="K828" s="5">
        <v>349</v>
      </c>
      <c r="L828" s="5">
        <v>349</v>
      </c>
      <c r="M828" s="6"/>
      <c r="N828" s="7">
        <v>6.98</v>
      </c>
      <c r="O828" s="1" t="s">
        <v>1424</v>
      </c>
      <c r="P828" s="9">
        <v>46006</v>
      </c>
      <c r="Q828" s="9">
        <v>46023</v>
      </c>
      <c r="R828" s="8">
        <v>46053</v>
      </c>
    </row>
    <row r="829" spans="1:18" ht="12.75" hidden="1" x14ac:dyDescent="0.2">
      <c r="A829">
        <v>61970</v>
      </c>
      <c r="B829">
        <v>6958356880</v>
      </c>
      <c r="C829" t="s">
        <v>30</v>
      </c>
      <c r="D829" s="1">
        <v>6958356880</v>
      </c>
      <c r="E829" s="1" t="s">
        <v>30</v>
      </c>
      <c r="F829" s="1" t="s">
        <v>1421</v>
      </c>
      <c r="G829" s="1">
        <v>682757602</v>
      </c>
      <c r="I829" s="1" t="s">
        <v>1427</v>
      </c>
      <c r="J829" s="1" t="s">
        <v>2600</v>
      </c>
      <c r="K829" s="5">
        <v>385</v>
      </c>
      <c r="L829" s="5">
        <v>385</v>
      </c>
      <c r="M829" s="6"/>
      <c r="N829" s="7">
        <v>7.7</v>
      </c>
      <c r="O829" s="1" t="s">
        <v>1572</v>
      </c>
      <c r="P829" s="9">
        <v>46006</v>
      </c>
      <c r="Q829" s="9">
        <v>46023</v>
      </c>
      <c r="R829" s="8">
        <v>46053</v>
      </c>
    </row>
    <row r="830" spans="1:18" ht="12.75" hidden="1" x14ac:dyDescent="0.2">
      <c r="A830">
        <v>61970</v>
      </c>
      <c r="B830">
        <v>6958356880</v>
      </c>
      <c r="C830" t="s">
        <v>30</v>
      </c>
      <c r="D830" s="1">
        <v>6958356880</v>
      </c>
      <c r="E830" s="1" t="s">
        <v>30</v>
      </c>
      <c r="F830" s="1" t="s">
        <v>1421</v>
      </c>
      <c r="G830" s="1">
        <v>682790421</v>
      </c>
      <c r="I830" s="1" t="s">
        <v>1653</v>
      </c>
      <c r="J830" s="1" t="s">
        <v>2601</v>
      </c>
      <c r="K830" s="5">
        <v>349</v>
      </c>
      <c r="L830" s="5">
        <v>349</v>
      </c>
      <c r="M830" s="6"/>
      <c r="N830" s="7">
        <v>6.98</v>
      </c>
      <c r="O830" s="1" t="s">
        <v>1424</v>
      </c>
      <c r="P830" s="9">
        <v>46006</v>
      </c>
      <c r="Q830" s="9">
        <v>46023</v>
      </c>
      <c r="R830" s="8">
        <v>46053</v>
      </c>
    </row>
    <row r="831" spans="1:18" ht="12.75" hidden="1" x14ac:dyDescent="0.2">
      <c r="A831">
        <v>61970</v>
      </c>
      <c r="B831">
        <v>6958356880</v>
      </c>
      <c r="C831" t="s">
        <v>30</v>
      </c>
      <c r="D831" s="1">
        <v>6958356880</v>
      </c>
      <c r="E831" s="1" t="s">
        <v>30</v>
      </c>
      <c r="F831" s="1" t="s">
        <v>1421</v>
      </c>
      <c r="G831" s="1">
        <v>682909023</v>
      </c>
      <c r="I831" s="1" t="s">
        <v>2602</v>
      </c>
      <c r="J831" s="1" t="s">
        <v>2603</v>
      </c>
      <c r="K831" s="5">
        <v>349</v>
      </c>
      <c r="L831" s="5">
        <v>349</v>
      </c>
      <c r="M831" s="6"/>
      <c r="N831" s="7">
        <v>6.98</v>
      </c>
      <c r="O831" s="1" t="s">
        <v>1424</v>
      </c>
      <c r="P831" s="9">
        <v>46006</v>
      </c>
      <c r="Q831" s="9">
        <v>46023</v>
      </c>
      <c r="R831" s="8">
        <v>46053</v>
      </c>
    </row>
    <row r="832" spans="1:18" ht="12.75" hidden="1" x14ac:dyDescent="0.2">
      <c r="A832">
        <v>61970</v>
      </c>
      <c r="B832">
        <v>6958356880</v>
      </c>
      <c r="C832" t="s">
        <v>30</v>
      </c>
      <c r="D832" s="1">
        <v>6958356880</v>
      </c>
      <c r="E832" s="1" t="s">
        <v>30</v>
      </c>
      <c r="F832" s="1" t="s">
        <v>1421</v>
      </c>
      <c r="G832" s="1">
        <v>682992068</v>
      </c>
      <c r="I832" s="1" t="s">
        <v>1462</v>
      </c>
      <c r="J832" s="1" t="s">
        <v>2604</v>
      </c>
      <c r="K832" s="5">
        <v>145</v>
      </c>
      <c r="L832" s="5">
        <v>145</v>
      </c>
      <c r="M832" s="6"/>
      <c r="N832" s="7">
        <v>2.9</v>
      </c>
      <c r="O832" s="1" t="s">
        <v>1572</v>
      </c>
      <c r="P832" s="9">
        <v>46006</v>
      </c>
      <c r="Q832" s="9">
        <v>46023</v>
      </c>
      <c r="R832" s="8">
        <v>46053</v>
      </c>
    </row>
    <row r="833" spans="1:18" ht="12.75" hidden="1" x14ac:dyDescent="0.2">
      <c r="A833">
        <v>61970</v>
      </c>
      <c r="B833">
        <v>6958356880</v>
      </c>
      <c r="C833" t="s">
        <v>30</v>
      </c>
      <c r="D833" s="1">
        <v>6958356880</v>
      </c>
      <c r="E833" s="1" t="s">
        <v>30</v>
      </c>
      <c r="F833" s="1" t="s">
        <v>1421</v>
      </c>
      <c r="G833" s="1">
        <v>682992068</v>
      </c>
      <c r="I833" s="1" t="s">
        <v>1462</v>
      </c>
      <c r="J833" s="1" t="s">
        <v>2604</v>
      </c>
      <c r="K833" s="5">
        <v>151</v>
      </c>
      <c r="L833" s="5">
        <v>151</v>
      </c>
      <c r="M833" s="6"/>
      <c r="N833" s="7">
        <v>3.02</v>
      </c>
      <c r="O833" s="1" t="s">
        <v>1506</v>
      </c>
      <c r="P833" s="9">
        <v>46006</v>
      </c>
      <c r="Q833" s="9">
        <v>46023</v>
      </c>
      <c r="R833" s="8">
        <v>46053</v>
      </c>
    </row>
    <row r="834" spans="1:18" ht="12.75" hidden="1" x14ac:dyDescent="0.2">
      <c r="A834">
        <v>61970</v>
      </c>
      <c r="B834">
        <v>6958356880</v>
      </c>
      <c r="C834" t="s">
        <v>30</v>
      </c>
      <c r="D834" s="1">
        <v>6958356880</v>
      </c>
      <c r="E834" s="1" t="s">
        <v>30</v>
      </c>
      <c r="F834" s="1" t="s">
        <v>1421</v>
      </c>
      <c r="G834" s="1">
        <v>682995187</v>
      </c>
      <c r="I834" s="1" t="s">
        <v>2230</v>
      </c>
      <c r="J834" s="1" t="s">
        <v>2605</v>
      </c>
      <c r="K834" s="5">
        <v>349</v>
      </c>
      <c r="L834" s="5">
        <v>349</v>
      </c>
      <c r="M834" s="6"/>
      <c r="N834" s="7">
        <v>20.94</v>
      </c>
      <c r="O834" s="1" t="s">
        <v>1424</v>
      </c>
      <c r="P834" s="9">
        <v>46006</v>
      </c>
      <c r="Q834" s="9">
        <v>46023</v>
      </c>
      <c r="R834" s="8">
        <v>46053</v>
      </c>
    </row>
    <row r="835" spans="1:18" ht="12.75" hidden="1" x14ac:dyDescent="0.2">
      <c r="A835">
        <v>61970</v>
      </c>
      <c r="B835">
        <v>6958356880</v>
      </c>
      <c r="C835" t="s">
        <v>30</v>
      </c>
      <c r="D835" s="1">
        <v>6958356880</v>
      </c>
      <c r="E835" s="1" t="s">
        <v>30</v>
      </c>
      <c r="F835" s="1" t="s">
        <v>1421</v>
      </c>
      <c r="G835" s="1">
        <v>682998929</v>
      </c>
      <c r="I835" s="1" t="s">
        <v>2606</v>
      </c>
      <c r="J835" s="1" t="s">
        <v>2607</v>
      </c>
      <c r="K835" s="5">
        <v>419</v>
      </c>
      <c r="L835" s="5">
        <v>419</v>
      </c>
      <c r="M835" s="6"/>
      <c r="N835" s="7">
        <v>25.14</v>
      </c>
      <c r="O835" s="1" t="s">
        <v>1424</v>
      </c>
      <c r="P835" s="9">
        <v>46006</v>
      </c>
      <c r="Q835" s="9">
        <v>46023</v>
      </c>
      <c r="R835" s="8">
        <v>46053</v>
      </c>
    </row>
    <row r="836" spans="1:18" ht="12.75" hidden="1" x14ac:dyDescent="0.2">
      <c r="A836">
        <v>61970</v>
      </c>
      <c r="B836">
        <v>6958356880</v>
      </c>
      <c r="C836" t="s">
        <v>30</v>
      </c>
      <c r="D836" s="1">
        <v>6958356880</v>
      </c>
      <c r="E836" s="1" t="s">
        <v>30</v>
      </c>
      <c r="F836" s="1" t="s">
        <v>1421</v>
      </c>
      <c r="G836" s="1">
        <v>683000238</v>
      </c>
      <c r="I836" s="1" t="s">
        <v>2608</v>
      </c>
      <c r="J836" s="1" t="s">
        <v>2609</v>
      </c>
      <c r="K836" s="5">
        <v>1239</v>
      </c>
      <c r="L836" s="5">
        <v>1239</v>
      </c>
      <c r="M836" s="6"/>
      <c r="N836" s="7">
        <v>74.34</v>
      </c>
      <c r="O836" s="1" t="s">
        <v>1424</v>
      </c>
      <c r="P836" s="9">
        <v>46006</v>
      </c>
      <c r="Q836" s="9">
        <v>46023</v>
      </c>
      <c r="R836" s="8">
        <v>46053</v>
      </c>
    </row>
    <row r="837" spans="1:18" ht="12.75" hidden="1" x14ac:dyDescent="0.2">
      <c r="A837">
        <v>61970</v>
      </c>
      <c r="B837">
        <v>6958356880</v>
      </c>
      <c r="C837" t="s">
        <v>30</v>
      </c>
      <c r="D837" s="1">
        <v>6958356880</v>
      </c>
      <c r="E837" s="1" t="s">
        <v>30</v>
      </c>
      <c r="F837" s="1" t="s">
        <v>1421</v>
      </c>
      <c r="G837" s="1">
        <v>683070392</v>
      </c>
      <c r="I837" s="1" t="s">
        <v>2610</v>
      </c>
      <c r="J837" s="1" t="s">
        <v>2342</v>
      </c>
      <c r="K837" s="5">
        <v>855</v>
      </c>
      <c r="L837" s="5">
        <v>855</v>
      </c>
      <c r="M837" s="6"/>
      <c r="N837" s="7">
        <v>17.100000000000001</v>
      </c>
      <c r="O837" s="1" t="s">
        <v>1432</v>
      </c>
      <c r="P837" s="9">
        <v>46006</v>
      </c>
      <c r="Q837" s="9">
        <v>46023</v>
      </c>
      <c r="R837" s="8">
        <v>46053</v>
      </c>
    </row>
    <row r="838" spans="1:18" ht="12.75" hidden="1" x14ac:dyDescent="0.2">
      <c r="A838">
        <v>61970</v>
      </c>
      <c r="B838">
        <v>6958356880</v>
      </c>
      <c r="C838" t="s">
        <v>30</v>
      </c>
      <c r="D838" s="1">
        <v>6958356880</v>
      </c>
      <c r="E838" s="1" t="s">
        <v>30</v>
      </c>
      <c r="F838" s="1" t="s">
        <v>1421</v>
      </c>
      <c r="G838" s="1">
        <v>683257789</v>
      </c>
      <c r="I838" s="1" t="s">
        <v>2611</v>
      </c>
      <c r="J838" s="1" t="s">
        <v>2612</v>
      </c>
      <c r="K838" s="5">
        <v>437</v>
      </c>
      <c r="L838" s="5">
        <v>437</v>
      </c>
      <c r="M838" s="6"/>
      <c r="N838" s="7">
        <v>8.74</v>
      </c>
      <c r="O838" s="1" t="s">
        <v>1432</v>
      </c>
      <c r="P838" s="9">
        <v>46006</v>
      </c>
      <c r="Q838" s="9">
        <v>46023</v>
      </c>
      <c r="R838" s="8">
        <v>46053</v>
      </c>
    </row>
    <row r="839" spans="1:18" ht="12.75" hidden="1" x14ac:dyDescent="0.2">
      <c r="A839">
        <v>61970</v>
      </c>
      <c r="B839">
        <v>6958356880</v>
      </c>
      <c r="C839" t="s">
        <v>30</v>
      </c>
      <c r="D839" s="1">
        <v>6958356880</v>
      </c>
      <c r="E839" s="1" t="s">
        <v>30</v>
      </c>
      <c r="F839" s="1" t="s">
        <v>1421</v>
      </c>
      <c r="G839" s="1">
        <v>683498686</v>
      </c>
      <c r="I839" s="1" t="s">
        <v>2613</v>
      </c>
      <c r="J839" s="1" t="s">
        <v>2572</v>
      </c>
      <c r="K839" s="5">
        <v>364</v>
      </c>
      <c r="L839" s="5">
        <v>364</v>
      </c>
      <c r="M839" s="6"/>
      <c r="N839" s="7">
        <v>7.28</v>
      </c>
      <c r="O839" s="1" t="s">
        <v>1432</v>
      </c>
      <c r="P839" s="9">
        <v>46006</v>
      </c>
      <c r="Q839" s="9">
        <v>46023</v>
      </c>
      <c r="R839" s="8">
        <v>46053</v>
      </c>
    </row>
    <row r="840" spans="1:18" ht="12.75" hidden="1" x14ac:dyDescent="0.2">
      <c r="A840">
        <v>61970</v>
      </c>
      <c r="B840">
        <v>6958356880</v>
      </c>
      <c r="C840" t="s">
        <v>30</v>
      </c>
      <c r="D840" s="1">
        <v>6958356880</v>
      </c>
      <c r="E840" s="1" t="s">
        <v>30</v>
      </c>
      <c r="F840" s="1" t="s">
        <v>1421</v>
      </c>
      <c r="G840" s="1">
        <v>683509203</v>
      </c>
      <c r="I840" s="1" t="s">
        <v>2040</v>
      </c>
      <c r="J840" s="1" t="s">
        <v>2169</v>
      </c>
      <c r="K840" s="5">
        <v>1566</v>
      </c>
      <c r="L840" s="5">
        <v>1566</v>
      </c>
      <c r="M840" s="6"/>
      <c r="N840" s="7">
        <v>31.32</v>
      </c>
      <c r="O840" s="1" t="s">
        <v>1525</v>
      </c>
      <c r="P840" s="9">
        <v>46006</v>
      </c>
      <c r="Q840" s="9">
        <v>46023</v>
      </c>
      <c r="R840" s="8">
        <v>46053</v>
      </c>
    </row>
    <row r="841" spans="1:18" ht="12.75" hidden="1" x14ac:dyDescent="0.2">
      <c r="A841">
        <v>61970</v>
      </c>
      <c r="B841">
        <v>6958356880</v>
      </c>
      <c r="C841" t="s">
        <v>30</v>
      </c>
      <c r="D841" s="1">
        <v>6958356880</v>
      </c>
      <c r="E841" s="1" t="s">
        <v>30</v>
      </c>
      <c r="F841" s="1" t="s">
        <v>1421</v>
      </c>
      <c r="G841" s="1">
        <v>683543373</v>
      </c>
      <c r="I841" s="1" t="s">
        <v>2614</v>
      </c>
      <c r="J841" s="1" t="s">
        <v>1714</v>
      </c>
      <c r="K841" s="5">
        <v>437</v>
      </c>
      <c r="L841" s="5">
        <v>437</v>
      </c>
      <c r="M841" s="6"/>
      <c r="N841" s="7">
        <v>8.74</v>
      </c>
      <c r="O841" s="1" t="s">
        <v>1432</v>
      </c>
      <c r="P841" s="9">
        <v>46006</v>
      </c>
      <c r="Q841" s="9">
        <v>46023</v>
      </c>
      <c r="R841" s="8">
        <v>46053</v>
      </c>
    </row>
    <row r="842" spans="1:18" ht="12.75" hidden="1" x14ac:dyDescent="0.2">
      <c r="A842">
        <v>61970</v>
      </c>
      <c r="B842">
        <v>6958356880</v>
      </c>
      <c r="C842" t="s">
        <v>30</v>
      </c>
      <c r="D842" s="1">
        <v>6958356880</v>
      </c>
      <c r="E842" s="1" t="s">
        <v>30</v>
      </c>
      <c r="F842" s="1" t="s">
        <v>1421</v>
      </c>
      <c r="G842" s="1">
        <v>683686205</v>
      </c>
      <c r="I842" s="1" t="s">
        <v>1474</v>
      </c>
      <c r="J842" s="1" t="s">
        <v>1840</v>
      </c>
      <c r="K842" s="5">
        <v>-855</v>
      </c>
      <c r="L842" s="5">
        <v>-855</v>
      </c>
      <c r="M842" s="6"/>
      <c r="N842" s="7">
        <v>-17.100000000000001</v>
      </c>
      <c r="O842" s="1" t="s">
        <v>1432</v>
      </c>
      <c r="P842" s="9">
        <v>46007</v>
      </c>
      <c r="Q842" s="9">
        <v>46023</v>
      </c>
      <c r="R842" s="8">
        <v>46053</v>
      </c>
    </row>
    <row r="843" spans="1:18" ht="12.75" hidden="1" x14ac:dyDescent="0.2">
      <c r="A843">
        <v>61970</v>
      </c>
      <c r="B843">
        <v>6958356880</v>
      </c>
      <c r="C843" t="s">
        <v>30</v>
      </c>
      <c r="D843" s="1">
        <v>6958356880</v>
      </c>
      <c r="E843" s="1" t="s">
        <v>30</v>
      </c>
      <c r="F843" s="1" t="s">
        <v>1421</v>
      </c>
      <c r="G843" s="1">
        <v>683686205</v>
      </c>
      <c r="I843" s="1" t="s">
        <v>1474</v>
      </c>
      <c r="J843" s="1" t="s">
        <v>1840</v>
      </c>
      <c r="K843" s="5">
        <v>855</v>
      </c>
      <c r="L843" s="5">
        <v>855</v>
      </c>
      <c r="M843" s="6"/>
      <c r="N843" s="7">
        <v>17.100000000000001</v>
      </c>
      <c r="O843" s="1" t="s">
        <v>1432</v>
      </c>
      <c r="P843" s="9">
        <v>46006</v>
      </c>
      <c r="Q843" s="9">
        <v>46023</v>
      </c>
      <c r="R843" s="8">
        <v>46053</v>
      </c>
    </row>
    <row r="844" spans="1:18" ht="12.75" hidden="1" x14ac:dyDescent="0.2">
      <c r="A844">
        <v>61970</v>
      </c>
      <c r="B844">
        <v>6958356880</v>
      </c>
      <c r="C844" t="s">
        <v>30</v>
      </c>
      <c r="D844" s="1">
        <v>6958356880</v>
      </c>
      <c r="E844" s="1" t="s">
        <v>30</v>
      </c>
      <c r="F844" s="1" t="s">
        <v>1421</v>
      </c>
      <c r="G844" s="1">
        <v>683700183</v>
      </c>
      <c r="I844" s="1" t="s">
        <v>1504</v>
      </c>
      <c r="J844" s="1" t="s">
        <v>2615</v>
      </c>
      <c r="K844" s="5">
        <v>437</v>
      </c>
      <c r="L844" s="5">
        <v>437</v>
      </c>
      <c r="M844" s="6"/>
      <c r="N844" s="7">
        <v>8.74</v>
      </c>
      <c r="O844" s="1" t="s">
        <v>1432</v>
      </c>
      <c r="P844" s="9">
        <v>46006</v>
      </c>
      <c r="Q844" s="9">
        <v>46023</v>
      </c>
      <c r="R844" s="8">
        <v>46053</v>
      </c>
    </row>
    <row r="845" spans="1:18" ht="12.75" hidden="1" x14ac:dyDescent="0.2">
      <c r="A845">
        <v>61970</v>
      </c>
      <c r="B845">
        <v>6958356880</v>
      </c>
      <c r="C845" t="s">
        <v>30</v>
      </c>
      <c r="D845" s="1">
        <v>6958356880</v>
      </c>
      <c r="E845" s="1" t="s">
        <v>30</v>
      </c>
      <c r="F845" s="1" t="s">
        <v>1421</v>
      </c>
      <c r="G845" s="1">
        <v>683700215</v>
      </c>
      <c r="I845" s="1" t="s">
        <v>2602</v>
      </c>
      <c r="J845" s="1" t="s">
        <v>2615</v>
      </c>
      <c r="K845" s="5">
        <v>364</v>
      </c>
      <c r="L845" s="5">
        <v>364</v>
      </c>
      <c r="M845" s="6"/>
      <c r="N845" s="7">
        <v>7.28</v>
      </c>
      <c r="O845" s="1" t="s">
        <v>1432</v>
      </c>
      <c r="P845" s="9">
        <v>46006</v>
      </c>
      <c r="Q845" s="9">
        <v>46023</v>
      </c>
      <c r="R845" s="8">
        <v>46053</v>
      </c>
    </row>
    <row r="846" spans="1:18" ht="12.75" hidden="1" x14ac:dyDescent="0.2">
      <c r="A846">
        <v>61970</v>
      </c>
      <c r="B846">
        <v>6958356880</v>
      </c>
      <c r="C846" t="s">
        <v>30</v>
      </c>
      <c r="D846" s="1">
        <v>6958356880</v>
      </c>
      <c r="E846" s="1" t="s">
        <v>30</v>
      </c>
      <c r="F846" s="1" t="s">
        <v>1421</v>
      </c>
      <c r="G846" s="1">
        <v>683702911</v>
      </c>
      <c r="I846" s="1" t="s">
        <v>2616</v>
      </c>
      <c r="J846" s="1" t="s">
        <v>2615</v>
      </c>
      <c r="K846" s="5">
        <v>364</v>
      </c>
      <c r="L846" s="5">
        <v>364</v>
      </c>
      <c r="M846" s="6"/>
      <c r="N846" s="7">
        <v>7.28</v>
      </c>
      <c r="O846" s="1" t="s">
        <v>1432</v>
      </c>
      <c r="P846" s="9">
        <v>46006</v>
      </c>
      <c r="Q846" s="9">
        <v>46023</v>
      </c>
      <c r="R846" s="8">
        <v>46053</v>
      </c>
    </row>
    <row r="847" spans="1:18" ht="12.75" hidden="1" x14ac:dyDescent="0.2">
      <c r="A847">
        <v>61970</v>
      </c>
      <c r="B847">
        <v>6958356880</v>
      </c>
      <c r="C847" t="s">
        <v>30</v>
      </c>
      <c r="D847" s="1">
        <v>6958356880</v>
      </c>
      <c r="E847" s="1" t="s">
        <v>30</v>
      </c>
      <c r="F847" s="1" t="s">
        <v>1421</v>
      </c>
      <c r="G847" s="1">
        <v>683714425</v>
      </c>
      <c r="I847" s="1" t="s">
        <v>1464</v>
      </c>
      <c r="J847" s="1" t="s">
        <v>2617</v>
      </c>
      <c r="K847" s="5">
        <v>531</v>
      </c>
      <c r="L847" s="5">
        <v>531</v>
      </c>
      <c r="M847" s="6"/>
      <c r="N847" s="7">
        <v>10.62</v>
      </c>
      <c r="O847" s="1" t="s">
        <v>1432</v>
      </c>
      <c r="P847" s="9">
        <v>46006</v>
      </c>
      <c r="Q847" s="9">
        <v>46023</v>
      </c>
      <c r="R847" s="8">
        <v>46053</v>
      </c>
    </row>
    <row r="848" spans="1:18" ht="12.75" hidden="1" x14ac:dyDescent="0.2">
      <c r="A848">
        <v>61970</v>
      </c>
      <c r="B848">
        <v>6958356880</v>
      </c>
      <c r="C848" t="s">
        <v>30</v>
      </c>
      <c r="D848" s="1">
        <v>6958356880</v>
      </c>
      <c r="E848" s="1" t="s">
        <v>30</v>
      </c>
      <c r="F848" s="1" t="s">
        <v>1421</v>
      </c>
      <c r="G848" s="1">
        <v>683722637</v>
      </c>
      <c r="I848" s="1" t="s">
        <v>2432</v>
      </c>
      <c r="J848" s="1" t="s">
        <v>2101</v>
      </c>
      <c r="K848" s="5">
        <v>349</v>
      </c>
      <c r="L848" s="5">
        <v>349</v>
      </c>
      <c r="M848" s="6"/>
      <c r="N848" s="7">
        <v>6.98</v>
      </c>
      <c r="O848" s="1" t="s">
        <v>1424</v>
      </c>
      <c r="P848" s="9">
        <v>46001</v>
      </c>
      <c r="Q848" s="9">
        <v>45992</v>
      </c>
      <c r="R848" s="8">
        <v>46022</v>
      </c>
    </row>
    <row r="849" spans="1:18" ht="12.75" hidden="1" x14ac:dyDescent="0.2">
      <c r="A849">
        <v>61970</v>
      </c>
      <c r="B849">
        <v>6958356880</v>
      </c>
      <c r="C849" t="s">
        <v>30</v>
      </c>
      <c r="D849" s="1">
        <v>6958356880</v>
      </c>
      <c r="E849" s="1" t="s">
        <v>30</v>
      </c>
      <c r="F849" s="1" t="s">
        <v>1421</v>
      </c>
      <c r="G849" s="1">
        <v>683722637</v>
      </c>
      <c r="I849" s="1" t="s">
        <v>2432</v>
      </c>
      <c r="J849" s="1" t="s">
        <v>2101</v>
      </c>
      <c r="K849" s="5">
        <v>364</v>
      </c>
      <c r="L849" s="5">
        <v>364</v>
      </c>
      <c r="M849" s="6"/>
      <c r="N849" s="7">
        <v>7.28</v>
      </c>
      <c r="O849" s="1" t="s">
        <v>1432</v>
      </c>
      <c r="P849" s="9">
        <v>46006</v>
      </c>
      <c r="Q849" s="9">
        <v>46023</v>
      </c>
      <c r="R849" s="8">
        <v>46053</v>
      </c>
    </row>
    <row r="850" spans="1:18" ht="12.75" hidden="1" x14ac:dyDescent="0.2">
      <c r="A850">
        <v>61970</v>
      </c>
      <c r="B850">
        <v>6958356880</v>
      </c>
      <c r="C850" t="s">
        <v>30</v>
      </c>
      <c r="D850" s="1">
        <v>6958356880</v>
      </c>
      <c r="E850" s="1" t="s">
        <v>30</v>
      </c>
      <c r="F850" s="1" t="s">
        <v>1421</v>
      </c>
      <c r="G850" s="1">
        <v>683764257</v>
      </c>
      <c r="I850" s="1" t="s">
        <v>1899</v>
      </c>
      <c r="J850" s="1" t="s">
        <v>2618</v>
      </c>
      <c r="K850" s="5">
        <v>419</v>
      </c>
      <c r="L850" s="5">
        <v>419</v>
      </c>
      <c r="M850" s="6"/>
      <c r="N850" s="7">
        <v>8.3800000000000008</v>
      </c>
      <c r="O850" s="1" t="s">
        <v>1424</v>
      </c>
      <c r="P850" s="9">
        <v>46006</v>
      </c>
      <c r="Q850" s="9">
        <v>46023</v>
      </c>
      <c r="R850" s="8">
        <v>46053</v>
      </c>
    </row>
    <row r="851" spans="1:18" ht="12.75" hidden="1" x14ac:dyDescent="0.2">
      <c r="A851">
        <v>61970</v>
      </c>
      <c r="B851">
        <v>6958356880</v>
      </c>
      <c r="C851" t="s">
        <v>30</v>
      </c>
      <c r="D851" s="1">
        <v>6958356880</v>
      </c>
      <c r="E851" s="1" t="s">
        <v>30</v>
      </c>
      <c r="F851" s="1" t="s">
        <v>1421</v>
      </c>
      <c r="G851" s="1">
        <v>683795335</v>
      </c>
      <c r="I851" s="1" t="s">
        <v>2405</v>
      </c>
      <c r="J851" s="1" t="s">
        <v>1489</v>
      </c>
      <c r="K851" s="5">
        <v>145</v>
      </c>
      <c r="L851" s="5">
        <v>145</v>
      </c>
      <c r="M851" s="6"/>
      <c r="N851" s="7">
        <v>2.9</v>
      </c>
      <c r="O851" s="1" t="s">
        <v>1572</v>
      </c>
      <c r="P851" s="9">
        <v>46006</v>
      </c>
      <c r="Q851" s="9">
        <v>46023</v>
      </c>
      <c r="R851" s="8">
        <v>46053</v>
      </c>
    </row>
    <row r="852" spans="1:18" ht="12.75" hidden="1" x14ac:dyDescent="0.2">
      <c r="A852">
        <v>61970</v>
      </c>
      <c r="B852">
        <v>6958356880</v>
      </c>
      <c r="C852" t="s">
        <v>30</v>
      </c>
      <c r="D852" s="1">
        <v>6958356880</v>
      </c>
      <c r="E852" s="1" t="s">
        <v>30</v>
      </c>
      <c r="F852" s="1" t="s">
        <v>1421</v>
      </c>
      <c r="G852" s="1">
        <v>684122959</v>
      </c>
      <c r="I852" s="1" t="s">
        <v>2619</v>
      </c>
      <c r="J852" s="1" t="s">
        <v>2620</v>
      </c>
      <c r="K852" s="5">
        <v>419</v>
      </c>
      <c r="L852" s="5">
        <v>419</v>
      </c>
      <c r="M852" s="6"/>
      <c r="N852" s="7">
        <v>8.3800000000000008</v>
      </c>
      <c r="O852" s="1" t="s">
        <v>1424</v>
      </c>
      <c r="P852" s="9">
        <v>46006</v>
      </c>
      <c r="Q852" s="9">
        <v>46023</v>
      </c>
      <c r="R852" s="8">
        <v>46053</v>
      </c>
    </row>
    <row r="853" spans="1:18" ht="12.75" hidden="1" x14ac:dyDescent="0.2">
      <c r="A853">
        <v>61970</v>
      </c>
      <c r="B853">
        <v>6958356880</v>
      </c>
      <c r="C853" t="s">
        <v>30</v>
      </c>
      <c r="D853" s="1">
        <v>6958356880</v>
      </c>
      <c r="E853" s="1" t="s">
        <v>30</v>
      </c>
      <c r="F853" s="1" t="s">
        <v>1421</v>
      </c>
      <c r="G853" s="1">
        <v>684125330</v>
      </c>
      <c r="I853" s="1" t="s">
        <v>2621</v>
      </c>
      <c r="J853" s="1" t="s">
        <v>1872</v>
      </c>
      <c r="K853" s="5">
        <v>402</v>
      </c>
      <c r="L853" s="5">
        <v>402</v>
      </c>
      <c r="M853" s="6"/>
      <c r="N853" s="7">
        <v>8.0399999999999991</v>
      </c>
      <c r="O853" s="1" t="s">
        <v>1506</v>
      </c>
      <c r="P853" s="9">
        <v>46006</v>
      </c>
      <c r="Q853" s="9">
        <v>46023</v>
      </c>
      <c r="R853" s="8">
        <v>46053</v>
      </c>
    </row>
    <row r="854" spans="1:18" ht="12.75" hidden="1" x14ac:dyDescent="0.2">
      <c r="A854">
        <v>61970</v>
      </c>
      <c r="B854">
        <v>6958356880</v>
      </c>
      <c r="C854" t="s">
        <v>30</v>
      </c>
      <c r="D854" s="1">
        <v>6958356880</v>
      </c>
      <c r="E854" s="1" t="s">
        <v>30</v>
      </c>
      <c r="F854" s="1" t="s">
        <v>1421</v>
      </c>
      <c r="G854" s="1">
        <v>684162440</v>
      </c>
      <c r="I854" s="1" t="s">
        <v>1998</v>
      </c>
      <c r="J854" s="1" t="s">
        <v>2622</v>
      </c>
      <c r="K854" s="5">
        <v>349</v>
      </c>
      <c r="L854" s="5">
        <v>349</v>
      </c>
      <c r="M854" s="6"/>
      <c r="N854" s="7">
        <v>6.98</v>
      </c>
      <c r="O854" s="1" t="s">
        <v>1424</v>
      </c>
      <c r="P854" s="9">
        <v>46006</v>
      </c>
      <c r="Q854" s="9">
        <v>46023</v>
      </c>
      <c r="R854" s="8">
        <v>46053</v>
      </c>
    </row>
    <row r="855" spans="1:18" ht="12.75" hidden="1" x14ac:dyDescent="0.2">
      <c r="A855">
        <v>61970</v>
      </c>
      <c r="B855">
        <v>6958356880</v>
      </c>
      <c r="C855" t="s">
        <v>30</v>
      </c>
      <c r="D855" s="1">
        <v>6958356880</v>
      </c>
      <c r="E855" s="1" t="s">
        <v>30</v>
      </c>
      <c r="F855" s="1" t="s">
        <v>1421</v>
      </c>
      <c r="G855" s="1">
        <v>684221008</v>
      </c>
      <c r="I855" s="1" t="s">
        <v>2623</v>
      </c>
      <c r="J855" s="1" t="s">
        <v>2624</v>
      </c>
      <c r="K855" s="5">
        <v>1199</v>
      </c>
      <c r="L855" s="5">
        <v>1199</v>
      </c>
      <c r="M855" s="6"/>
      <c r="N855" s="7">
        <v>23.98</v>
      </c>
      <c r="O855" s="1" t="s">
        <v>1424</v>
      </c>
      <c r="P855" s="9">
        <v>46006</v>
      </c>
      <c r="Q855" s="9">
        <v>46023</v>
      </c>
      <c r="R855" s="8">
        <v>46053</v>
      </c>
    </row>
    <row r="856" spans="1:18" ht="12.75" hidden="1" x14ac:dyDescent="0.2">
      <c r="A856">
        <v>61970</v>
      </c>
      <c r="B856">
        <v>6958356880</v>
      </c>
      <c r="C856" t="s">
        <v>30</v>
      </c>
      <c r="D856" s="1">
        <v>6958356880</v>
      </c>
      <c r="E856" s="1" t="s">
        <v>30</v>
      </c>
      <c r="F856" s="1" t="s">
        <v>1421</v>
      </c>
      <c r="G856" s="1">
        <v>684243862</v>
      </c>
      <c r="I856" s="1" t="s">
        <v>2625</v>
      </c>
      <c r="J856" s="1" t="s">
        <v>2626</v>
      </c>
      <c r="K856" s="5">
        <v>419</v>
      </c>
      <c r="L856" s="5">
        <v>419</v>
      </c>
      <c r="M856" s="6"/>
      <c r="N856" s="7">
        <v>8.3800000000000008</v>
      </c>
      <c r="O856" s="1" t="s">
        <v>1424</v>
      </c>
      <c r="P856" s="9">
        <v>46006</v>
      </c>
      <c r="Q856" s="9">
        <v>46023</v>
      </c>
      <c r="R856" s="8">
        <v>46053</v>
      </c>
    </row>
    <row r="857" spans="1:18" ht="12.75" hidden="1" x14ac:dyDescent="0.2">
      <c r="A857">
        <v>61970</v>
      </c>
      <c r="B857">
        <v>6958356880</v>
      </c>
      <c r="C857" t="s">
        <v>30</v>
      </c>
      <c r="D857" s="1">
        <v>6958356880</v>
      </c>
      <c r="E857" s="1" t="s">
        <v>30</v>
      </c>
      <c r="F857" s="1" t="s">
        <v>1421</v>
      </c>
      <c r="G857" s="1">
        <v>684243976</v>
      </c>
      <c r="I857" s="1" t="s">
        <v>2627</v>
      </c>
      <c r="J857" s="1" t="s">
        <v>2628</v>
      </c>
      <c r="K857" s="5">
        <v>419</v>
      </c>
      <c r="L857" s="5">
        <v>419</v>
      </c>
      <c r="M857" s="6"/>
      <c r="N857" s="7">
        <v>8.3800000000000008</v>
      </c>
      <c r="O857" s="1" t="s">
        <v>1424</v>
      </c>
      <c r="P857" s="9">
        <v>46006</v>
      </c>
      <c r="Q857" s="9">
        <v>46023</v>
      </c>
      <c r="R857" s="8">
        <v>46053</v>
      </c>
    </row>
    <row r="858" spans="1:18" ht="12.75" hidden="1" x14ac:dyDescent="0.2">
      <c r="A858">
        <v>61970</v>
      </c>
      <c r="B858">
        <v>6958356880</v>
      </c>
      <c r="C858" t="s">
        <v>30</v>
      </c>
      <c r="D858" s="1">
        <v>6958356880</v>
      </c>
      <c r="E858" s="1" t="s">
        <v>30</v>
      </c>
      <c r="F858" s="1" t="s">
        <v>1421</v>
      </c>
      <c r="G858" s="1">
        <v>684338620</v>
      </c>
      <c r="I858" s="1" t="s">
        <v>2228</v>
      </c>
      <c r="J858" s="1" t="s">
        <v>2629</v>
      </c>
      <c r="K858" s="5">
        <v>1019</v>
      </c>
      <c r="L858" s="5">
        <v>1019</v>
      </c>
      <c r="M858" s="6"/>
      <c r="N858" s="7">
        <v>20.38</v>
      </c>
      <c r="O858" s="1" t="s">
        <v>1655</v>
      </c>
      <c r="P858" s="9">
        <v>46006</v>
      </c>
      <c r="Q858" s="9">
        <v>46023</v>
      </c>
      <c r="R858" s="8">
        <v>46053</v>
      </c>
    </row>
    <row r="859" spans="1:18" ht="12.75" hidden="1" x14ac:dyDescent="0.2">
      <c r="A859">
        <v>61970</v>
      </c>
      <c r="B859">
        <v>6958356880</v>
      </c>
      <c r="C859" t="s">
        <v>30</v>
      </c>
      <c r="D859" s="1">
        <v>6958356880</v>
      </c>
      <c r="E859" s="1" t="s">
        <v>30</v>
      </c>
      <c r="F859" s="1" t="s">
        <v>1421</v>
      </c>
      <c r="G859" s="1">
        <v>684601711</v>
      </c>
      <c r="I859" s="1" t="s">
        <v>2039</v>
      </c>
      <c r="J859" s="1" t="s">
        <v>1824</v>
      </c>
      <c r="K859" s="5">
        <v>424</v>
      </c>
      <c r="L859" s="5">
        <v>424</v>
      </c>
      <c r="M859" s="6"/>
      <c r="N859" s="7">
        <v>8.48</v>
      </c>
      <c r="O859" s="1" t="s">
        <v>1655</v>
      </c>
      <c r="P859" s="9">
        <v>46006</v>
      </c>
      <c r="Q859" s="9">
        <v>46023</v>
      </c>
      <c r="R859" s="8">
        <v>46053</v>
      </c>
    </row>
    <row r="860" spans="1:18" ht="12.75" hidden="1" x14ac:dyDescent="0.2">
      <c r="A860">
        <v>61970</v>
      </c>
      <c r="B860">
        <v>6958356880</v>
      </c>
      <c r="C860" t="s">
        <v>30</v>
      </c>
      <c r="D860" s="1">
        <v>6958356880</v>
      </c>
      <c r="E860" s="1" t="s">
        <v>30</v>
      </c>
      <c r="F860" s="1" t="s">
        <v>1421</v>
      </c>
      <c r="G860" s="1">
        <v>684601719</v>
      </c>
      <c r="I860" s="1" t="s">
        <v>1464</v>
      </c>
      <c r="J860" s="1" t="s">
        <v>1520</v>
      </c>
      <c r="K860" s="5">
        <v>1019</v>
      </c>
      <c r="L860" s="5">
        <v>1019</v>
      </c>
      <c r="M860" s="6"/>
      <c r="N860" s="7">
        <v>20.38</v>
      </c>
      <c r="O860" s="1" t="s">
        <v>1655</v>
      </c>
      <c r="P860" s="9">
        <v>46006</v>
      </c>
      <c r="Q860" s="9">
        <v>46023</v>
      </c>
      <c r="R860" s="8">
        <v>46053</v>
      </c>
    </row>
    <row r="861" spans="1:18" ht="12.75" hidden="1" x14ac:dyDescent="0.2">
      <c r="A861">
        <v>61970</v>
      </c>
      <c r="B861">
        <v>6958356880</v>
      </c>
      <c r="C861" t="s">
        <v>30</v>
      </c>
      <c r="D861" s="1">
        <v>6958356880</v>
      </c>
      <c r="E861" s="1" t="s">
        <v>30</v>
      </c>
      <c r="F861" s="1" t="s">
        <v>1421</v>
      </c>
      <c r="G861" s="1">
        <v>685088080</v>
      </c>
      <c r="I861" s="1" t="s">
        <v>1504</v>
      </c>
      <c r="J861" s="1" t="s">
        <v>2630</v>
      </c>
      <c r="K861" s="5">
        <v>349</v>
      </c>
      <c r="L861" s="5">
        <v>349</v>
      </c>
      <c r="M861" s="6"/>
      <c r="N861" s="7">
        <v>6.98</v>
      </c>
      <c r="O861" s="1" t="s">
        <v>1424</v>
      </c>
      <c r="P861" s="9">
        <v>46006</v>
      </c>
      <c r="Q861" s="9">
        <v>46023</v>
      </c>
      <c r="R861" s="8">
        <v>46053</v>
      </c>
    </row>
    <row r="862" spans="1:18" ht="12.75" hidden="1" x14ac:dyDescent="0.2">
      <c r="A862">
        <v>61970</v>
      </c>
      <c r="B862">
        <v>6958356880</v>
      </c>
      <c r="C862" t="s">
        <v>30</v>
      </c>
      <c r="D862" s="1">
        <v>6958356880</v>
      </c>
      <c r="E862" s="1" t="s">
        <v>30</v>
      </c>
      <c r="F862" s="1" t="s">
        <v>1421</v>
      </c>
      <c r="G862" s="1">
        <v>685296868</v>
      </c>
      <c r="I862" s="1" t="s">
        <v>2631</v>
      </c>
      <c r="J862" s="1" t="s">
        <v>2632</v>
      </c>
      <c r="K862" s="5">
        <v>349</v>
      </c>
      <c r="L862" s="5">
        <v>349</v>
      </c>
      <c r="M862" s="6"/>
      <c r="N862" s="7">
        <v>6.98</v>
      </c>
      <c r="O862" s="1" t="s">
        <v>1424</v>
      </c>
      <c r="P862" s="9">
        <v>46006</v>
      </c>
      <c r="Q862" s="9">
        <v>46023</v>
      </c>
      <c r="R862" s="8">
        <v>46053</v>
      </c>
    </row>
    <row r="863" spans="1:18" ht="12.75" hidden="1" x14ac:dyDescent="0.2">
      <c r="A863">
        <v>61970</v>
      </c>
      <c r="B863">
        <v>6958356880</v>
      </c>
      <c r="C863" t="s">
        <v>30</v>
      </c>
      <c r="D863" s="1">
        <v>6958356880</v>
      </c>
      <c r="E863" s="1" t="s">
        <v>30</v>
      </c>
      <c r="F863" s="1" t="s">
        <v>1421</v>
      </c>
      <c r="G863" s="1">
        <v>685387116</v>
      </c>
      <c r="I863" s="1" t="s">
        <v>1615</v>
      </c>
      <c r="J863" s="1" t="s">
        <v>2633</v>
      </c>
      <c r="K863" s="5">
        <v>151</v>
      </c>
      <c r="L863" s="5">
        <v>151</v>
      </c>
      <c r="M863" s="6"/>
      <c r="N863" s="7">
        <v>3.02</v>
      </c>
      <c r="O863" s="1" t="s">
        <v>1506</v>
      </c>
      <c r="P863" s="9">
        <v>46006</v>
      </c>
      <c r="Q863" s="9">
        <v>46023</v>
      </c>
      <c r="R863" s="8">
        <v>46053</v>
      </c>
    </row>
    <row r="864" spans="1:18" ht="12.75" hidden="1" x14ac:dyDescent="0.2">
      <c r="A864">
        <v>61970</v>
      </c>
      <c r="B864">
        <v>6958356880</v>
      </c>
      <c r="C864" t="s">
        <v>30</v>
      </c>
      <c r="D864" s="1">
        <v>6958356880</v>
      </c>
      <c r="E864" s="1" t="s">
        <v>30</v>
      </c>
      <c r="F864" s="1" t="s">
        <v>1421</v>
      </c>
      <c r="G864" s="1">
        <v>685530028</v>
      </c>
      <c r="I864" s="1" t="s">
        <v>1711</v>
      </c>
      <c r="J864" s="1" t="s">
        <v>2634</v>
      </c>
      <c r="K864" s="5">
        <v>992</v>
      </c>
      <c r="L864" s="5">
        <v>992</v>
      </c>
      <c r="M864" s="6"/>
      <c r="N864" s="7">
        <v>19.84</v>
      </c>
      <c r="O864" s="1" t="s">
        <v>1432</v>
      </c>
      <c r="P864" s="9">
        <v>46006</v>
      </c>
      <c r="Q864" s="9">
        <v>46023</v>
      </c>
      <c r="R864" s="8">
        <v>46053</v>
      </c>
    </row>
    <row r="865" spans="1:18" ht="12.75" hidden="1" x14ac:dyDescent="0.2">
      <c r="A865">
        <v>61970</v>
      </c>
      <c r="B865">
        <v>6958356880</v>
      </c>
      <c r="C865" t="s">
        <v>30</v>
      </c>
      <c r="D865" s="1">
        <v>6958356880</v>
      </c>
      <c r="E865" s="1" t="s">
        <v>30</v>
      </c>
      <c r="F865" s="1" t="s">
        <v>1421</v>
      </c>
      <c r="G865" s="1">
        <v>685726868</v>
      </c>
      <c r="I865" s="1" t="s">
        <v>2635</v>
      </c>
      <c r="J865" s="1" t="s">
        <v>2237</v>
      </c>
      <c r="K865" s="5">
        <v>364</v>
      </c>
      <c r="L865" s="5">
        <v>364</v>
      </c>
      <c r="M865" s="6"/>
      <c r="N865" s="7">
        <v>7.28</v>
      </c>
      <c r="O865" s="1" t="s">
        <v>1432</v>
      </c>
      <c r="P865" s="9">
        <v>46006</v>
      </c>
      <c r="Q865" s="9">
        <v>46023</v>
      </c>
      <c r="R865" s="8">
        <v>46053</v>
      </c>
    </row>
    <row r="866" spans="1:18" ht="12.75" hidden="1" x14ac:dyDescent="0.2">
      <c r="A866">
        <v>61970</v>
      </c>
      <c r="B866">
        <v>6958356880</v>
      </c>
      <c r="C866" t="s">
        <v>30</v>
      </c>
      <c r="D866" s="1">
        <v>6958356880</v>
      </c>
      <c r="E866" s="1" t="s">
        <v>30</v>
      </c>
      <c r="F866" s="1" t="s">
        <v>1421</v>
      </c>
      <c r="G866" s="1">
        <v>686090849</v>
      </c>
      <c r="I866" s="1" t="s">
        <v>2636</v>
      </c>
      <c r="J866" s="1" t="s">
        <v>2637</v>
      </c>
      <c r="K866" s="5">
        <v>364</v>
      </c>
      <c r="L866" s="5">
        <v>364</v>
      </c>
      <c r="M866" s="6"/>
      <c r="N866" s="7">
        <v>7.28</v>
      </c>
      <c r="O866" s="1" t="s">
        <v>1432</v>
      </c>
      <c r="P866" s="9">
        <v>46008</v>
      </c>
      <c r="Q866" s="9">
        <v>46023</v>
      </c>
      <c r="R866" s="8">
        <v>46053</v>
      </c>
    </row>
    <row r="867" spans="1:18" ht="12.75" hidden="1" x14ac:dyDescent="0.2">
      <c r="A867">
        <v>61970</v>
      </c>
      <c r="B867">
        <v>6958356880</v>
      </c>
      <c r="C867" t="s">
        <v>30</v>
      </c>
      <c r="D867" s="1">
        <v>6958356880</v>
      </c>
      <c r="E867" s="1" t="s">
        <v>30</v>
      </c>
      <c r="F867" s="1" t="s">
        <v>1421</v>
      </c>
      <c r="G867" s="1">
        <v>686169087</v>
      </c>
      <c r="I867" s="1" t="s">
        <v>2638</v>
      </c>
      <c r="J867" s="1" t="s">
        <v>2639</v>
      </c>
      <c r="K867" s="5">
        <v>151</v>
      </c>
      <c r="L867" s="5">
        <v>151</v>
      </c>
      <c r="M867" s="6"/>
      <c r="N867" s="7">
        <v>3.02</v>
      </c>
      <c r="O867" s="1" t="s">
        <v>1506</v>
      </c>
      <c r="P867" s="9">
        <v>46022</v>
      </c>
      <c r="Q867" s="9">
        <v>46023</v>
      </c>
      <c r="R867" s="8">
        <v>46053</v>
      </c>
    </row>
    <row r="868" spans="1:18" ht="12.75" hidden="1" x14ac:dyDescent="0.2">
      <c r="A868">
        <v>61970</v>
      </c>
      <c r="B868">
        <v>6958356880</v>
      </c>
      <c r="C868" t="s">
        <v>30</v>
      </c>
      <c r="D868" s="1">
        <v>6958356880</v>
      </c>
      <c r="E868" s="1" t="s">
        <v>30</v>
      </c>
      <c r="F868" s="1" t="s">
        <v>1421</v>
      </c>
      <c r="G868" s="1">
        <v>686173746</v>
      </c>
      <c r="I868" s="1" t="s">
        <v>2546</v>
      </c>
      <c r="J868" s="1" t="s">
        <v>2640</v>
      </c>
      <c r="K868" s="5">
        <v>531</v>
      </c>
      <c r="L868" s="5">
        <v>531</v>
      </c>
      <c r="M868" s="6"/>
      <c r="N868" s="7">
        <v>31.86</v>
      </c>
      <c r="O868" s="1" t="s">
        <v>1432</v>
      </c>
      <c r="P868" s="9">
        <v>46022</v>
      </c>
      <c r="Q868" s="9">
        <v>46023</v>
      </c>
      <c r="R868" s="8">
        <v>46053</v>
      </c>
    </row>
    <row r="869" spans="1:18" ht="12.75" hidden="1" x14ac:dyDescent="0.2">
      <c r="A869">
        <v>61970</v>
      </c>
      <c r="B869">
        <v>6958356880</v>
      </c>
      <c r="C869" t="s">
        <v>30</v>
      </c>
      <c r="D869" s="1">
        <v>6958356880</v>
      </c>
      <c r="E869" s="1" t="s">
        <v>30</v>
      </c>
      <c r="F869" s="1" t="s">
        <v>20</v>
      </c>
      <c r="G869" s="1" t="s">
        <v>3205</v>
      </c>
      <c r="H869" s="1" t="s">
        <v>3206</v>
      </c>
      <c r="I869" s="1"/>
      <c r="J869" s="1"/>
      <c r="K869" s="5">
        <v>3160</v>
      </c>
      <c r="L869" s="5">
        <v>3160</v>
      </c>
      <c r="M869" s="6">
        <v>0.02</v>
      </c>
      <c r="N869" s="7">
        <v>63.2</v>
      </c>
      <c r="O869" s="1"/>
      <c r="P869" s="9"/>
      <c r="Q869" s="9"/>
      <c r="R869" s="8"/>
    </row>
    <row r="870" spans="1:18" ht="12.75" hidden="1" x14ac:dyDescent="0.2">
      <c r="A870">
        <v>61970</v>
      </c>
      <c r="B870">
        <v>6958356880</v>
      </c>
      <c r="C870" t="s">
        <v>30</v>
      </c>
      <c r="D870" s="1">
        <v>6958356880</v>
      </c>
      <c r="E870" s="1" t="s">
        <v>30</v>
      </c>
      <c r="F870" s="1" t="s">
        <v>20</v>
      </c>
      <c r="G870" s="1" t="s">
        <v>3235</v>
      </c>
      <c r="H870" s="1" t="s">
        <v>3236</v>
      </c>
      <c r="K870" s="5">
        <v>2216</v>
      </c>
      <c r="L870" s="5">
        <v>2216</v>
      </c>
      <c r="M870" s="6">
        <v>0.02</v>
      </c>
      <c r="N870" s="7">
        <v>44.32</v>
      </c>
      <c r="P870" s="9"/>
      <c r="Q870" s="9"/>
      <c r="R870" s="8"/>
    </row>
    <row r="871" spans="1:18" ht="12.75" hidden="1" x14ac:dyDescent="0.2">
      <c r="A871">
        <v>61970</v>
      </c>
      <c r="B871">
        <v>6958356880</v>
      </c>
      <c r="C871" t="s">
        <v>30</v>
      </c>
      <c r="D871" s="1">
        <v>6958356880</v>
      </c>
      <c r="E871" s="1" t="s">
        <v>30</v>
      </c>
      <c r="F871" s="1" t="s">
        <v>20</v>
      </c>
      <c r="G871" s="1" t="s">
        <v>3246</v>
      </c>
      <c r="H871" s="1" t="s">
        <v>3247</v>
      </c>
      <c r="K871" s="5">
        <v>1850</v>
      </c>
      <c r="L871" s="5">
        <v>1850</v>
      </c>
      <c r="M871" s="6">
        <v>0.02</v>
      </c>
      <c r="N871" s="7">
        <v>37</v>
      </c>
      <c r="P871" s="9"/>
      <c r="Q871" s="9"/>
      <c r="R871" s="8"/>
    </row>
    <row r="872" spans="1:18" ht="12.75" hidden="1" x14ac:dyDescent="0.2">
      <c r="A872">
        <v>61970</v>
      </c>
      <c r="B872">
        <v>6958356880</v>
      </c>
      <c r="C872" t="s">
        <v>30</v>
      </c>
      <c r="D872" s="1">
        <v>6958356880</v>
      </c>
      <c r="E872" s="1" t="s">
        <v>30</v>
      </c>
      <c r="F872" s="1" t="s">
        <v>20</v>
      </c>
      <c r="G872" s="1" t="s">
        <v>3250</v>
      </c>
      <c r="H872" s="1" t="s">
        <v>3251</v>
      </c>
      <c r="K872" s="5">
        <v>1939</v>
      </c>
      <c r="L872" s="5">
        <v>1939</v>
      </c>
      <c r="M872" s="6">
        <v>0.02</v>
      </c>
      <c r="N872" s="7">
        <v>38.78</v>
      </c>
      <c r="P872" s="9"/>
      <c r="Q872" s="9"/>
      <c r="R872" s="8"/>
    </row>
    <row r="873" spans="1:18" ht="12.75" hidden="1" x14ac:dyDescent="0.2">
      <c r="A873">
        <v>61975</v>
      </c>
      <c r="B873">
        <v>6527339816</v>
      </c>
      <c r="C873" t="s">
        <v>67</v>
      </c>
      <c r="D873" s="1">
        <v>6527339816</v>
      </c>
      <c r="E873" s="1" t="s">
        <v>67</v>
      </c>
      <c r="F873" s="1" t="s">
        <v>16</v>
      </c>
      <c r="G873" s="1" t="s">
        <v>68</v>
      </c>
      <c r="H873" s="1" t="s">
        <v>69</v>
      </c>
      <c r="K873" s="5">
        <v>3362</v>
      </c>
      <c r="L873" s="5">
        <v>3362</v>
      </c>
      <c r="M873" s="6">
        <v>0.06</v>
      </c>
      <c r="N873" s="7">
        <v>201.72</v>
      </c>
    </row>
    <row r="874" spans="1:18" ht="12.75" hidden="1" x14ac:dyDescent="0.2">
      <c r="A874">
        <v>61975</v>
      </c>
      <c r="B874">
        <v>6527339816</v>
      </c>
      <c r="C874" t="s">
        <v>67</v>
      </c>
      <c r="D874" s="1">
        <v>6527339816</v>
      </c>
      <c r="E874" s="1" t="s">
        <v>1153</v>
      </c>
      <c r="F874" s="1" t="s">
        <v>16</v>
      </c>
      <c r="G874" s="1" t="s">
        <v>1154</v>
      </c>
      <c r="H874" s="1" t="s">
        <v>1155</v>
      </c>
      <c r="K874" s="5">
        <v>2739</v>
      </c>
      <c r="L874" s="5">
        <v>2739</v>
      </c>
      <c r="M874" s="6">
        <v>0.06</v>
      </c>
      <c r="N874" s="7">
        <v>164.34</v>
      </c>
    </row>
    <row r="875" spans="1:18" ht="12.75" hidden="1" x14ac:dyDescent="0.2">
      <c r="A875">
        <v>61976</v>
      </c>
      <c r="B875">
        <v>4440271796</v>
      </c>
      <c r="C875" t="s">
        <v>203</v>
      </c>
      <c r="D875" s="1">
        <v>4440271796</v>
      </c>
      <c r="E875" s="1" t="s">
        <v>203</v>
      </c>
      <c r="F875" s="1" t="s">
        <v>16</v>
      </c>
      <c r="G875" s="1" t="s">
        <v>204</v>
      </c>
      <c r="H875" s="1" t="s">
        <v>205</v>
      </c>
      <c r="K875" s="5">
        <v>2604</v>
      </c>
      <c r="L875" s="5">
        <v>2604</v>
      </c>
      <c r="M875" s="6">
        <v>0.06</v>
      </c>
      <c r="N875" s="7">
        <v>156.23999999999998</v>
      </c>
    </row>
    <row r="876" spans="1:18" ht="12.75" hidden="1" x14ac:dyDescent="0.2">
      <c r="A876">
        <v>61976</v>
      </c>
      <c r="B876">
        <v>4440271796</v>
      </c>
      <c r="C876" t="s">
        <v>203</v>
      </c>
      <c r="D876" s="1">
        <v>4440271796</v>
      </c>
      <c r="E876" s="1" t="s">
        <v>203</v>
      </c>
      <c r="F876" s="1" t="s">
        <v>16</v>
      </c>
      <c r="G876" s="1" t="s">
        <v>345</v>
      </c>
      <c r="H876" s="1" t="s">
        <v>346</v>
      </c>
      <c r="K876" s="5">
        <v>1763</v>
      </c>
      <c r="L876" s="5">
        <v>1763</v>
      </c>
      <c r="M876" s="6">
        <v>0.06</v>
      </c>
      <c r="N876" s="7">
        <v>105.78</v>
      </c>
    </row>
    <row r="877" spans="1:18" ht="12.75" hidden="1" x14ac:dyDescent="0.2">
      <c r="A877">
        <v>61976</v>
      </c>
      <c r="B877">
        <v>4440271796</v>
      </c>
      <c r="C877" t="s">
        <v>203</v>
      </c>
      <c r="D877" s="1">
        <v>4440271796</v>
      </c>
      <c r="E877" s="1" t="s">
        <v>203</v>
      </c>
      <c r="F877" s="1" t="s">
        <v>16</v>
      </c>
      <c r="G877" s="1" t="s">
        <v>623</v>
      </c>
      <c r="H877" s="1" t="s">
        <v>624</v>
      </c>
      <c r="K877" s="5">
        <v>3926</v>
      </c>
      <c r="L877" s="5">
        <v>3926</v>
      </c>
      <c r="M877" s="6">
        <v>0.06</v>
      </c>
      <c r="N877" s="7">
        <v>235.56</v>
      </c>
    </row>
    <row r="878" spans="1:18" ht="12.75" hidden="1" x14ac:dyDescent="0.2">
      <c r="A878">
        <v>61976</v>
      </c>
      <c r="B878">
        <v>4440271796</v>
      </c>
      <c r="C878" t="s">
        <v>203</v>
      </c>
      <c r="D878" s="1">
        <v>4440271796</v>
      </c>
      <c r="E878" s="1" t="s">
        <v>203</v>
      </c>
      <c r="F878" s="1" t="s">
        <v>16</v>
      </c>
      <c r="G878" s="1" t="s">
        <v>791</v>
      </c>
      <c r="H878" s="1" t="s">
        <v>792</v>
      </c>
      <c r="K878" s="5">
        <v>2545</v>
      </c>
      <c r="L878" s="5">
        <v>2545</v>
      </c>
      <c r="M878" s="6">
        <v>0.06</v>
      </c>
      <c r="N878" s="7">
        <v>152.69999999999999</v>
      </c>
    </row>
    <row r="879" spans="1:18" ht="12.75" hidden="1" x14ac:dyDescent="0.2">
      <c r="A879">
        <v>61976</v>
      </c>
      <c r="B879">
        <v>4440271796</v>
      </c>
      <c r="C879" t="s">
        <v>203</v>
      </c>
      <c r="D879" s="1">
        <v>4440271796</v>
      </c>
      <c r="E879" s="1" t="s">
        <v>203</v>
      </c>
      <c r="F879" s="1" t="s">
        <v>16</v>
      </c>
      <c r="G879" s="1" t="s">
        <v>1389</v>
      </c>
      <c r="H879" s="1" t="s">
        <v>1390</v>
      </c>
      <c r="K879" s="5">
        <v>19091</v>
      </c>
      <c r="L879" s="5">
        <v>19091</v>
      </c>
      <c r="M879" s="6">
        <v>0.06</v>
      </c>
      <c r="N879" s="7">
        <v>1145.46</v>
      </c>
      <c r="P879" s="9"/>
      <c r="Q879" s="9"/>
      <c r="R879" s="8"/>
    </row>
    <row r="880" spans="1:18" ht="12.75" hidden="1" x14ac:dyDescent="0.2">
      <c r="A880">
        <v>61976</v>
      </c>
      <c r="B880">
        <v>4440271796</v>
      </c>
      <c r="C880" t="s">
        <v>203</v>
      </c>
      <c r="D880" s="1">
        <v>4440271796</v>
      </c>
      <c r="E880" s="1" t="s">
        <v>203</v>
      </c>
      <c r="F880" s="1" t="s">
        <v>1421</v>
      </c>
      <c r="G880" s="1">
        <v>676691717</v>
      </c>
      <c r="I880" s="1" t="s">
        <v>1561</v>
      </c>
      <c r="J880" s="1" t="s">
        <v>1562</v>
      </c>
      <c r="K880" s="5">
        <v>349</v>
      </c>
      <c r="L880" s="5">
        <v>349</v>
      </c>
      <c r="M880" s="6"/>
      <c r="N880" s="7">
        <v>34.9</v>
      </c>
      <c r="O880" s="1" t="s">
        <v>1424</v>
      </c>
      <c r="P880" s="9">
        <v>46007</v>
      </c>
      <c r="Q880" s="9">
        <v>46023</v>
      </c>
      <c r="R880" s="8">
        <v>46053</v>
      </c>
    </row>
    <row r="881" spans="1:18" ht="12.75" hidden="1" x14ac:dyDescent="0.2">
      <c r="A881">
        <v>61976</v>
      </c>
      <c r="B881">
        <v>4440271796</v>
      </c>
      <c r="C881" t="s">
        <v>203</v>
      </c>
      <c r="D881" s="1">
        <v>4440271796</v>
      </c>
      <c r="E881" s="1" t="s">
        <v>203</v>
      </c>
      <c r="F881" s="1" t="s">
        <v>1421</v>
      </c>
      <c r="G881" s="1">
        <v>677248220</v>
      </c>
      <c r="I881" s="1" t="s">
        <v>1511</v>
      </c>
      <c r="J881" s="1" t="s">
        <v>1489</v>
      </c>
      <c r="K881" s="5">
        <v>1199</v>
      </c>
      <c r="L881" s="5">
        <v>1199</v>
      </c>
      <c r="M881" s="6"/>
      <c r="N881" s="7">
        <v>119.9</v>
      </c>
      <c r="O881" s="1" t="s">
        <v>1424</v>
      </c>
      <c r="P881" s="9">
        <v>46006</v>
      </c>
      <c r="Q881" s="9">
        <v>45839</v>
      </c>
      <c r="R881" s="8">
        <v>45869</v>
      </c>
    </row>
    <row r="882" spans="1:18" ht="12.75" hidden="1" x14ac:dyDescent="0.2">
      <c r="A882">
        <v>61976</v>
      </c>
      <c r="B882">
        <v>4440271796</v>
      </c>
      <c r="C882" t="s">
        <v>203</v>
      </c>
      <c r="D882" s="1">
        <v>4440271796</v>
      </c>
      <c r="E882" s="1" t="s">
        <v>203</v>
      </c>
      <c r="F882" s="1" t="s">
        <v>1421</v>
      </c>
      <c r="G882" s="1">
        <v>677336268</v>
      </c>
      <c r="I882" s="1" t="s">
        <v>1563</v>
      </c>
      <c r="J882" s="1" t="s">
        <v>1491</v>
      </c>
      <c r="K882" s="5">
        <v>349</v>
      </c>
      <c r="L882" s="5">
        <v>349</v>
      </c>
      <c r="M882" s="6"/>
      <c r="N882" s="7">
        <v>34.9</v>
      </c>
      <c r="O882" s="1" t="s">
        <v>1424</v>
      </c>
      <c r="P882" s="9">
        <v>46006</v>
      </c>
      <c r="Q882" s="9">
        <v>46023</v>
      </c>
      <c r="R882" s="8">
        <v>46053</v>
      </c>
    </row>
    <row r="883" spans="1:18" ht="12.75" hidden="1" x14ac:dyDescent="0.2">
      <c r="A883">
        <v>61976</v>
      </c>
      <c r="B883">
        <v>4440271796</v>
      </c>
      <c r="C883" t="s">
        <v>203</v>
      </c>
      <c r="D883" s="1">
        <v>4440271796</v>
      </c>
      <c r="E883" s="1" t="s">
        <v>203</v>
      </c>
      <c r="F883" s="1" t="s">
        <v>1421</v>
      </c>
      <c r="G883" s="1">
        <v>677360345</v>
      </c>
      <c r="I883" s="1" t="s">
        <v>1564</v>
      </c>
      <c r="J883" s="1" t="s">
        <v>1565</v>
      </c>
      <c r="K883" s="5">
        <v>419</v>
      </c>
      <c r="L883" s="5">
        <v>419</v>
      </c>
      <c r="M883" s="6"/>
      <c r="N883" s="7">
        <v>41.9</v>
      </c>
      <c r="O883" s="1" t="s">
        <v>1424</v>
      </c>
      <c r="P883" s="9">
        <v>46006</v>
      </c>
      <c r="Q883" s="9">
        <v>46023</v>
      </c>
      <c r="R883" s="8">
        <v>46053</v>
      </c>
    </row>
    <row r="884" spans="1:18" ht="12.75" hidden="1" x14ac:dyDescent="0.2">
      <c r="A884">
        <v>61976</v>
      </c>
      <c r="B884">
        <v>4440271796</v>
      </c>
      <c r="C884" t="s">
        <v>203</v>
      </c>
      <c r="D884" s="1">
        <v>4440271796</v>
      </c>
      <c r="E884" s="1" t="s">
        <v>203</v>
      </c>
      <c r="F884" s="1" t="s">
        <v>1421</v>
      </c>
      <c r="G884" s="1">
        <v>677368075</v>
      </c>
      <c r="I884" s="1" t="s">
        <v>1566</v>
      </c>
      <c r="J884" s="1" t="s">
        <v>1567</v>
      </c>
      <c r="K884" s="5">
        <v>419</v>
      </c>
      <c r="L884" s="5">
        <v>419</v>
      </c>
      <c r="M884" s="6"/>
      <c r="N884" s="7">
        <v>41.9</v>
      </c>
      <c r="O884" s="1" t="s">
        <v>1424</v>
      </c>
      <c r="P884" s="9">
        <v>46006</v>
      </c>
      <c r="Q884" s="9">
        <v>46023</v>
      </c>
      <c r="R884" s="8">
        <v>46053</v>
      </c>
    </row>
    <row r="885" spans="1:18" ht="12.75" hidden="1" x14ac:dyDescent="0.2">
      <c r="A885">
        <v>61976</v>
      </c>
      <c r="B885">
        <v>4440271796</v>
      </c>
      <c r="C885" t="s">
        <v>203</v>
      </c>
      <c r="D885" s="1">
        <v>4440271796</v>
      </c>
      <c r="E885" s="1" t="s">
        <v>203</v>
      </c>
      <c r="F885" s="1" t="s">
        <v>1421</v>
      </c>
      <c r="G885" s="1">
        <v>678189503</v>
      </c>
      <c r="I885" s="1" t="s">
        <v>1568</v>
      </c>
      <c r="J885" s="1" t="s">
        <v>1569</v>
      </c>
      <c r="K885" s="5">
        <v>509</v>
      </c>
      <c r="L885" s="5">
        <v>509</v>
      </c>
      <c r="M885" s="6"/>
      <c r="N885" s="7">
        <v>50.9</v>
      </c>
      <c r="O885" s="1" t="s">
        <v>1424</v>
      </c>
      <c r="P885" s="9">
        <v>46006</v>
      </c>
      <c r="Q885" s="9">
        <v>46023</v>
      </c>
      <c r="R885" s="8">
        <v>46053</v>
      </c>
    </row>
    <row r="886" spans="1:18" ht="12.75" hidden="1" x14ac:dyDescent="0.2">
      <c r="A886">
        <v>61976</v>
      </c>
      <c r="B886">
        <v>4440271796</v>
      </c>
      <c r="C886" t="s">
        <v>203</v>
      </c>
      <c r="D886" s="1">
        <v>4440271796</v>
      </c>
      <c r="E886" s="1" t="s">
        <v>203</v>
      </c>
      <c r="F886" s="1" t="s">
        <v>1421</v>
      </c>
      <c r="G886" s="1">
        <v>678500867</v>
      </c>
      <c r="I886" s="1" t="s">
        <v>1570</v>
      </c>
      <c r="J886" s="1" t="s">
        <v>1571</v>
      </c>
      <c r="K886" s="5">
        <v>145</v>
      </c>
      <c r="L886" s="5">
        <v>145</v>
      </c>
      <c r="M886" s="6"/>
      <c r="N886" s="7">
        <v>14.5</v>
      </c>
      <c r="O886" s="1" t="s">
        <v>1572</v>
      </c>
      <c r="P886" s="9">
        <v>46006</v>
      </c>
      <c r="Q886" s="9">
        <v>46023</v>
      </c>
      <c r="R886" s="8">
        <v>46053</v>
      </c>
    </row>
    <row r="887" spans="1:18" ht="12.75" hidden="1" x14ac:dyDescent="0.2">
      <c r="A887">
        <v>61976</v>
      </c>
      <c r="B887">
        <v>4440271796</v>
      </c>
      <c r="C887" t="s">
        <v>203</v>
      </c>
      <c r="D887" s="1">
        <v>4440271796</v>
      </c>
      <c r="E887" s="1" t="s">
        <v>203</v>
      </c>
      <c r="F887" s="1" t="s">
        <v>1421</v>
      </c>
      <c r="G887" s="1">
        <v>678578748</v>
      </c>
      <c r="I887" s="1" t="s">
        <v>1573</v>
      </c>
      <c r="J887" s="1" t="s">
        <v>1574</v>
      </c>
      <c r="K887" s="5">
        <v>509</v>
      </c>
      <c r="L887" s="5">
        <v>509</v>
      </c>
      <c r="M887" s="6"/>
      <c r="N887" s="7">
        <v>50.9</v>
      </c>
      <c r="O887" s="1" t="s">
        <v>1424</v>
      </c>
      <c r="P887" s="9">
        <v>46006</v>
      </c>
      <c r="Q887" s="9">
        <v>46023</v>
      </c>
      <c r="R887" s="8">
        <v>46053</v>
      </c>
    </row>
    <row r="888" spans="1:18" ht="12.75" hidden="1" x14ac:dyDescent="0.2">
      <c r="A888">
        <v>61976</v>
      </c>
      <c r="B888">
        <v>4440271796</v>
      </c>
      <c r="C888" t="s">
        <v>203</v>
      </c>
      <c r="D888" s="1">
        <v>4440271796</v>
      </c>
      <c r="E888" s="1" t="s">
        <v>203</v>
      </c>
      <c r="F888" s="1" t="s">
        <v>1421</v>
      </c>
      <c r="G888" s="1">
        <v>678683253</v>
      </c>
      <c r="I888" s="1" t="s">
        <v>1575</v>
      </c>
      <c r="J888" s="1" t="s">
        <v>1576</v>
      </c>
      <c r="K888" s="5">
        <v>699</v>
      </c>
      <c r="L888" s="5">
        <v>699</v>
      </c>
      <c r="M888" s="6"/>
      <c r="N888" s="7">
        <v>69.900000000000006</v>
      </c>
      <c r="O888" s="1" t="s">
        <v>1424</v>
      </c>
      <c r="P888" s="9">
        <v>46006</v>
      </c>
      <c r="Q888" s="9">
        <v>46023</v>
      </c>
      <c r="R888" s="8">
        <v>46053</v>
      </c>
    </row>
    <row r="889" spans="1:18" ht="12.75" hidden="1" x14ac:dyDescent="0.2">
      <c r="A889">
        <v>61976</v>
      </c>
      <c r="B889">
        <v>4440271796</v>
      </c>
      <c r="C889" t="s">
        <v>203</v>
      </c>
      <c r="D889" s="1">
        <v>4440271796</v>
      </c>
      <c r="E889" s="1" t="s">
        <v>203</v>
      </c>
      <c r="F889" s="1" t="s">
        <v>1421</v>
      </c>
      <c r="G889" s="1">
        <v>678732234</v>
      </c>
      <c r="I889" s="1" t="s">
        <v>1577</v>
      </c>
      <c r="J889" s="1" t="s">
        <v>1499</v>
      </c>
      <c r="K889" s="5">
        <v>437</v>
      </c>
      <c r="L889" s="5">
        <v>437</v>
      </c>
      <c r="M889" s="6"/>
      <c r="N889" s="7">
        <v>43.7</v>
      </c>
      <c r="O889" s="1" t="s">
        <v>1432</v>
      </c>
      <c r="P889" s="9">
        <v>46006</v>
      </c>
      <c r="Q889" s="9">
        <v>46023</v>
      </c>
      <c r="R889" s="8">
        <v>46053</v>
      </c>
    </row>
    <row r="890" spans="1:18" ht="12.75" hidden="1" x14ac:dyDescent="0.2">
      <c r="A890">
        <v>61976</v>
      </c>
      <c r="B890">
        <v>4440271796</v>
      </c>
      <c r="C890" t="s">
        <v>203</v>
      </c>
      <c r="D890" s="1">
        <v>4440271796</v>
      </c>
      <c r="E890" s="1" t="s">
        <v>203</v>
      </c>
      <c r="F890" s="1" t="s">
        <v>1421</v>
      </c>
      <c r="G890" s="1">
        <v>678732328</v>
      </c>
      <c r="I890" s="1" t="s">
        <v>1578</v>
      </c>
      <c r="J890" s="1" t="s">
        <v>1579</v>
      </c>
      <c r="K890" s="5">
        <v>349</v>
      </c>
      <c r="L890" s="5">
        <v>349</v>
      </c>
      <c r="M890" s="6"/>
      <c r="N890" s="7">
        <v>34.9</v>
      </c>
      <c r="O890" s="1" t="s">
        <v>1424</v>
      </c>
      <c r="P890" s="9">
        <v>46006</v>
      </c>
      <c r="Q890" s="9">
        <v>46023</v>
      </c>
      <c r="R890" s="8">
        <v>46053</v>
      </c>
    </row>
    <row r="891" spans="1:18" ht="12.75" hidden="1" x14ac:dyDescent="0.2">
      <c r="A891">
        <v>61976</v>
      </c>
      <c r="B891">
        <v>4440271796</v>
      </c>
      <c r="C891" t="s">
        <v>203</v>
      </c>
      <c r="D891" s="1">
        <v>4440271796</v>
      </c>
      <c r="E891" s="1" t="s">
        <v>203</v>
      </c>
      <c r="F891" s="1" t="s">
        <v>1421</v>
      </c>
      <c r="G891" s="1">
        <v>678732338</v>
      </c>
      <c r="I891" s="1" t="s">
        <v>1490</v>
      </c>
      <c r="J891" s="1" t="s">
        <v>1580</v>
      </c>
      <c r="K891" s="5">
        <v>349</v>
      </c>
      <c r="L891" s="5">
        <v>349</v>
      </c>
      <c r="M891" s="6"/>
      <c r="N891" s="7">
        <v>34.9</v>
      </c>
      <c r="O891" s="1" t="s">
        <v>1424</v>
      </c>
      <c r="P891" s="9">
        <v>46006</v>
      </c>
      <c r="Q891" s="9">
        <v>46023</v>
      </c>
      <c r="R891" s="8">
        <v>46053</v>
      </c>
    </row>
    <row r="892" spans="1:18" ht="12.75" hidden="1" x14ac:dyDescent="0.2">
      <c r="A892">
        <v>61976</v>
      </c>
      <c r="B892">
        <v>4440271796</v>
      </c>
      <c r="C892" t="s">
        <v>203</v>
      </c>
      <c r="D892" s="1">
        <v>4440271796</v>
      </c>
      <c r="E892" s="1" t="s">
        <v>203</v>
      </c>
      <c r="F892" s="1" t="s">
        <v>1421</v>
      </c>
      <c r="G892" s="1">
        <v>678780375</v>
      </c>
      <c r="I892" s="1" t="s">
        <v>1581</v>
      </c>
      <c r="J892" s="1" t="s">
        <v>1582</v>
      </c>
      <c r="K892" s="5">
        <v>419</v>
      </c>
      <c r="L892" s="5">
        <v>419</v>
      </c>
      <c r="M892" s="6"/>
      <c r="N892" s="7">
        <v>41.9</v>
      </c>
      <c r="O892" s="1" t="s">
        <v>1424</v>
      </c>
      <c r="P892" s="9">
        <v>46006</v>
      </c>
      <c r="Q892" s="9">
        <v>46023</v>
      </c>
      <c r="R892" s="8">
        <v>46053</v>
      </c>
    </row>
    <row r="893" spans="1:18" ht="12.75" hidden="1" x14ac:dyDescent="0.2">
      <c r="A893">
        <v>61976</v>
      </c>
      <c r="B893">
        <v>4440271796</v>
      </c>
      <c r="C893" t="s">
        <v>203</v>
      </c>
      <c r="D893" s="1">
        <v>4440271796</v>
      </c>
      <c r="E893" s="1" t="s">
        <v>203</v>
      </c>
      <c r="F893" s="1" t="s">
        <v>1421</v>
      </c>
      <c r="G893" s="1">
        <v>678824725</v>
      </c>
      <c r="I893" s="1" t="s">
        <v>1583</v>
      </c>
      <c r="J893" s="1" t="s">
        <v>1584</v>
      </c>
      <c r="K893" s="5">
        <v>419</v>
      </c>
      <c r="L893" s="5">
        <v>419</v>
      </c>
      <c r="M893" s="6"/>
      <c r="N893" s="7">
        <v>41.9</v>
      </c>
      <c r="O893" s="1" t="s">
        <v>1424</v>
      </c>
      <c r="P893" s="9">
        <v>46002</v>
      </c>
      <c r="Q893" s="9">
        <v>45992</v>
      </c>
      <c r="R893" s="8">
        <v>46022</v>
      </c>
    </row>
    <row r="894" spans="1:18" ht="12.75" hidden="1" x14ac:dyDescent="0.2">
      <c r="A894">
        <v>61976</v>
      </c>
      <c r="B894">
        <v>4440271796</v>
      </c>
      <c r="C894" t="s">
        <v>203</v>
      </c>
      <c r="D894" s="1">
        <v>4440271796</v>
      </c>
      <c r="E894" s="1" t="s">
        <v>203</v>
      </c>
      <c r="F894" s="1" t="s">
        <v>1421</v>
      </c>
      <c r="G894" s="1">
        <v>678824725</v>
      </c>
      <c r="I894" s="1" t="s">
        <v>1583</v>
      </c>
      <c r="J894" s="1" t="s">
        <v>1584</v>
      </c>
      <c r="K894" s="5">
        <v>419</v>
      </c>
      <c r="L894" s="5">
        <v>419</v>
      </c>
      <c r="M894" s="6"/>
      <c r="N894" s="7">
        <v>41.9</v>
      </c>
      <c r="O894" s="1" t="s">
        <v>1424</v>
      </c>
      <c r="P894" s="9">
        <v>46006</v>
      </c>
      <c r="Q894" s="9">
        <v>46054</v>
      </c>
      <c r="R894" s="8">
        <v>46081</v>
      </c>
    </row>
    <row r="895" spans="1:18" ht="12.75" hidden="1" x14ac:dyDescent="0.2">
      <c r="A895">
        <v>61976</v>
      </c>
      <c r="B895">
        <v>4440271796</v>
      </c>
      <c r="C895" t="s">
        <v>203</v>
      </c>
      <c r="D895" s="1">
        <v>4440271796</v>
      </c>
      <c r="E895" s="1" t="s">
        <v>203</v>
      </c>
      <c r="F895" s="1" t="s">
        <v>1421</v>
      </c>
      <c r="G895" s="1">
        <v>678857870</v>
      </c>
      <c r="I895" s="1" t="s">
        <v>1516</v>
      </c>
      <c r="J895" s="1" t="s">
        <v>1585</v>
      </c>
      <c r="K895" s="5">
        <v>-349</v>
      </c>
      <c r="L895" s="5">
        <v>-349</v>
      </c>
      <c r="M895" s="6"/>
      <c r="N895" s="7">
        <v>-34.9</v>
      </c>
      <c r="O895" s="1" t="s">
        <v>1424</v>
      </c>
      <c r="P895" s="9">
        <v>46014</v>
      </c>
      <c r="Q895" s="9">
        <v>46023</v>
      </c>
      <c r="R895" s="8">
        <v>46053</v>
      </c>
    </row>
    <row r="896" spans="1:18" ht="12.75" hidden="1" x14ac:dyDescent="0.2">
      <c r="A896">
        <v>61976</v>
      </c>
      <c r="B896">
        <v>4440271796</v>
      </c>
      <c r="C896" t="s">
        <v>203</v>
      </c>
      <c r="D896" s="1">
        <v>4440271796</v>
      </c>
      <c r="E896" s="1" t="s">
        <v>203</v>
      </c>
      <c r="F896" s="1" t="s">
        <v>1421</v>
      </c>
      <c r="G896" s="1">
        <v>678857870</v>
      </c>
      <c r="I896" s="1" t="s">
        <v>1516</v>
      </c>
      <c r="J896" s="1" t="s">
        <v>1585</v>
      </c>
      <c r="K896" s="5">
        <v>349</v>
      </c>
      <c r="L896" s="5">
        <v>349</v>
      </c>
      <c r="M896" s="6"/>
      <c r="N896" s="7">
        <v>34.9</v>
      </c>
      <c r="O896" s="1" t="s">
        <v>1424</v>
      </c>
      <c r="P896" s="9">
        <v>46006</v>
      </c>
      <c r="Q896" s="9">
        <v>46023</v>
      </c>
      <c r="R896" s="8">
        <v>46053</v>
      </c>
    </row>
    <row r="897" spans="1:18" ht="12.75" hidden="1" x14ac:dyDescent="0.2">
      <c r="A897">
        <v>61976</v>
      </c>
      <c r="B897">
        <v>4440271796</v>
      </c>
      <c r="C897" t="s">
        <v>203</v>
      </c>
      <c r="D897" s="1">
        <v>4440271796</v>
      </c>
      <c r="E897" s="1" t="s">
        <v>203</v>
      </c>
      <c r="F897" s="1" t="s">
        <v>1421</v>
      </c>
      <c r="G897" s="1">
        <v>678955759</v>
      </c>
      <c r="I897" s="1" t="s">
        <v>1586</v>
      </c>
      <c r="J897" s="1" t="s">
        <v>1587</v>
      </c>
      <c r="K897" s="5">
        <v>349</v>
      </c>
      <c r="L897" s="5">
        <v>349</v>
      </c>
      <c r="M897" s="6"/>
      <c r="N897" s="7">
        <v>34.9</v>
      </c>
      <c r="O897" s="1" t="s">
        <v>1424</v>
      </c>
      <c r="P897" s="9">
        <v>46006</v>
      </c>
      <c r="Q897" s="9">
        <v>46023</v>
      </c>
      <c r="R897" s="8">
        <v>46053</v>
      </c>
    </row>
    <row r="898" spans="1:18" ht="12.75" hidden="1" x14ac:dyDescent="0.2">
      <c r="A898">
        <v>61976</v>
      </c>
      <c r="B898">
        <v>4440271796</v>
      </c>
      <c r="C898" t="s">
        <v>203</v>
      </c>
      <c r="D898" s="1">
        <v>4440271796</v>
      </c>
      <c r="E898" s="1" t="s">
        <v>203</v>
      </c>
      <c r="F898" s="1" t="s">
        <v>1421</v>
      </c>
      <c r="G898" s="1">
        <v>679153113</v>
      </c>
      <c r="I898" s="1" t="s">
        <v>1542</v>
      </c>
      <c r="J898" s="1" t="s">
        <v>1588</v>
      </c>
      <c r="K898" s="5">
        <v>1199</v>
      </c>
      <c r="L898" s="5">
        <v>1199</v>
      </c>
      <c r="M898" s="6"/>
      <c r="N898" s="7">
        <v>119.9</v>
      </c>
      <c r="O898" s="1" t="s">
        <v>1424</v>
      </c>
      <c r="P898" s="9">
        <v>46006</v>
      </c>
      <c r="Q898" s="9">
        <v>46023</v>
      </c>
      <c r="R898" s="8">
        <v>46053</v>
      </c>
    </row>
    <row r="899" spans="1:18" ht="12.75" hidden="1" x14ac:dyDescent="0.2">
      <c r="A899">
        <v>61976</v>
      </c>
      <c r="B899">
        <v>4440271796</v>
      </c>
      <c r="C899" t="s">
        <v>203</v>
      </c>
      <c r="D899" s="1">
        <v>4440271796</v>
      </c>
      <c r="E899" s="1" t="s">
        <v>203</v>
      </c>
      <c r="F899" s="1" t="s">
        <v>1421</v>
      </c>
      <c r="G899" s="1">
        <v>679234843</v>
      </c>
      <c r="I899" s="1" t="s">
        <v>1589</v>
      </c>
      <c r="J899" s="1" t="s">
        <v>1590</v>
      </c>
      <c r="K899" s="5">
        <v>349</v>
      </c>
      <c r="L899" s="5">
        <v>349</v>
      </c>
      <c r="M899" s="6"/>
      <c r="N899" s="7">
        <v>34.9</v>
      </c>
      <c r="O899" s="1" t="s">
        <v>1424</v>
      </c>
      <c r="P899" s="9">
        <v>46006</v>
      </c>
      <c r="Q899" s="9">
        <v>46023</v>
      </c>
      <c r="R899" s="8">
        <v>46053</v>
      </c>
    </row>
    <row r="900" spans="1:18" ht="12.75" hidden="1" x14ac:dyDescent="0.2">
      <c r="A900">
        <v>61976</v>
      </c>
      <c r="B900">
        <v>4440271796</v>
      </c>
      <c r="C900" t="s">
        <v>203</v>
      </c>
      <c r="D900" s="1">
        <v>4440271796</v>
      </c>
      <c r="E900" s="1" t="s">
        <v>203</v>
      </c>
      <c r="F900" s="1" t="s">
        <v>1421</v>
      </c>
      <c r="G900" s="1">
        <v>679244631</v>
      </c>
      <c r="I900" s="1" t="s">
        <v>1591</v>
      </c>
      <c r="J900" s="1" t="s">
        <v>1592</v>
      </c>
      <c r="K900" s="5">
        <v>949</v>
      </c>
      <c r="L900" s="5">
        <v>949</v>
      </c>
      <c r="M900" s="6"/>
      <c r="N900" s="7">
        <v>94.9</v>
      </c>
      <c r="O900" s="1" t="s">
        <v>1424</v>
      </c>
      <c r="P900" s="9">
        <v>46006</v>
      </c>
      <c r="Q900" s="9">
        <v>46023</v>
      </c>
      <c r="R900" s="8">
        <v>46053</v>
      </c>
    </row>
    <row r="901" spans="1:18" ht="12.75" hidden="1" x14ac:dyDescent="0.2">
      <c r="A901">
        <v>61976</v>
      </c>
      <c r="B901">
        <v>4440271796</v>
      </c>
      <c r="C901" t="s">
        <v>203</v>
      </c>
      <c r="D901" s="1">
        <v>4440271796</v>
      </c>
      <c r="E901" s="1" t="s">
        <v>203</v>
      </c>
      <c r="F901" s="1" t="s">
        <v>1421</v>
      </c>
      <c r="G901" s="1">
        <v>679253376</v>
      </c>
      <c r="I901" s="1" t="s">
        <v>1593</v>
      </c>
      <c r="J901" s="1" t="s">
        <v>1594</v>
      </c>
      <c r="K901" s="5">
        <v>1199</v>
      </c>
      <c r="L901" s="5">
        <v>1199</v>
      </c>
      <c r="M901" s="6"/>
      <c r="N901" s="7">
        <v>119.9</v>
      </c>
      <c r="O901" s="1" t="s">
        <v>1424</v>
      </c>
      <c r="P901" s="9">
        <v>46006</v>
      </c>
      <c r="Q901" s="9">
        <v>46023</v>
      </c>
      <c r="R901" s="8">
        <v>46053</v>
      </c>
    </row>
    <row r="902" spans="1:18" ht="12.75" hidden="1" x14ac:dyDescent="0.2">
      <c r="A902">
        <v>61976</v>
      </c>
      <c r="B902">
        <v>4440271796</v>
      </c>
      <c r="C902" t="s">
        <v>203</v>
      </c>
      <c r="D902" s="1">
        <v>4440271796</v>
      </c>
      <c r="E902" s="1" t="s">
        <v>203</v>
      </c>
      <c r="F902" s="1" t="s">
        <v>1421</v>
      </c>
      <c r="G902" s="1">
        <v>679254000</v>
      </c>
      <c r="I902" s="1" t="s">
        <v>1442</v>
      </c>
      <c r="J902" s="1" t="s">
        <v>1595</v>
      </c>
      <c r="K902" s="5">
        <v>419</v>
      </c>
      <c r="L902" s="5">
        <v>419</v>
      </c>
      <c r="M902" s="6"/>
      <c r="N902" s="7">
        <v>41.9</v>
      </c>
      <c r="O902" s="1" t="s">
        <v>1424</v>
      </c>
      <c r="P902" s="9">
        <v>46006</v>
      </c>
      <c r="Q902" s="9">
        <v>46023</v>
      </c>
      <c r="R902" s="8">
        <v>46053</v>
      </c>
    </row>
    <row r="903" spans="1:18" ht="12.75" hidden="1" x14ac:dyDescent="0.2">
      <c r="A903">
        <v>61976</v>
      </c>
      <c r="B903">
        <v>4440271796</v>
      </c>
      <c r="C903" t="s">
        <v>203</v>
      </c>
      <c r="D903" s="1">
        <v>4440271796</v>
      </c>
      <c r="E903" s="1" t="s">
        <v>203</v>
      </c>
      <c r="F903" s="1" t="s">
        <v>1421</v>
      </c>
      <c r="G903" s="1">
        <v>679254007</v>
      </c>
      <c r="I903" s="1" t="s">
        <v>1596</v>
      </c>
      <c r="J903" s="1" t="s">
        <v>1597</v>
      </c>
      <c r="K903" s="5">
        <v>419</v>
      </c>
      <c r="L903" s="5">
        <v>419</v>
      </c>
      <c r="M903" s="6"/>
      <c r="N903" s="7">
        <v>41.9</v>
      </c>
      <c r="O903" s="1" t="s">
        <v>1424</v>
      </c>
      <c r="P903" s="9">
        <v>46006</v>
      </c>
      <c r="Q903" s="9">
        <v>46023</v>
      </c>
      <c r="R903" s="8">
        <v>46053</v>
      </c>
    </row>
    <row r="904" spans="1:18" ht="12.75" hidden="1" x14ac:dyDescent="0.2">
      <c r="A904">
        <v>61976</v>
      </c>
      <c r="B904">
        <v>4440271796</v>
      </c>
      <c r="C904" t="s">
        <v>203</v>
      </c>
      <c r="D904" s="1">
        <v>4440271796</v>
      </c>
      <c r="E904" s="1" t="s">
        <v>203</v>
      </c>
      <c r="F904" s="1" t="s">
        <v>1421</v>
      </c>
      <c r="G904" s="1">
        <v>679261951</v>
      </c>
      <c r="I904" s="1" t="s">
        <v>1598</v>
      </c>
      <c r="J904" s="1" t="s">
        <v>1599</v>
      </c>
      <c r="K904" s="5">
        <v>-145</v>
      </c>
      <c r="L904" s="5">
        <v>-145</v>
      </c>
      <c r="M904" s="6"/>
      <c r="N904" s="7">
        <v>-14.5</v>
      </c>
      <c r="O904" s="1" t="s">
        <v>1572</v>
      </c>
      <c r="P904" s="9">
        <v>46014</v>
      </c>
      <c r="Q904" s="9">
        <v>46023</v>
      </c>
      <c r="R904" s="8">
        <v>46053</v>
      </c>
    </row>
    <row r="905" spans="1:18" ht="12.75" hidden="1" x14ac:dyDescent="0.2">
      <c r="A905">
        <v>61976</v>
      </c>
      <c r="B905">
        <v>4440271796</v>
      </c>
      <c r="C905" t="s">
        <v>203</v>
      </c>
      <c r="D905" s="1">
        <v>4440271796</v>
      </c>
      <c r="E905" s="1" t="s">
        <v>203</v>
      </c>
      <c r="F905" s="1" t="s">
        <v>1421</v>
      </c>
      <c r="G905" s="1">
        <v>679261951</v>
      </c>
      <c r="I905" s="1" t="s">
        <v>1598</v>
      </c>
      <c r="J905" s="1" t="s">
        <v>1599</v>
      </c>
      <c r="K905" s="5">
        <v>145</v>
      </c>
      <c r="L905" s="5">
        <v>145</v>
      </c>
      <c r="M905" s="6"/>
      <c r="N905" s="7">
        <v>14.5</v>
      </c>
      <c r="O905" s="1" t="s">
        <v>1572</v>
      </c>
      <c r="P905" s="9">
        <v>46006</v>
      </c>
      <c r="Q905" s="9">
        <v>46023</v>
      </c>
      <c r="R905" s="8">
        <v>46053</v>
      </c>
    </row>
    <row r="906" spans="1:18" ht="12.75" hidden="1" x14ac:dyDescent="0.2">
      <c r="A906">
        <v>61976</v>
      </c>
      <c r="B906">
        <v>4440271796</v>
      </c>
      <c r="C906" t="s">
        <v>203</v>
      </c>
      <c r="D906" s="1">
        <v>4440271796</v>
      </c>
      <c r="E906" s="1" t="s">
        <v>203</v>
      </c>
      <c r="F906" s="1" t="s">
        <v>1421</v>
      </c>
      <c r="G906" s="1">
        <v>679359772</v>
      </c>
      <c r="I906" s="1" t="s">
        <v>1511</v>
      </c>
      <c r="J906" s="1" t="s">
        <v>1600</v>
      </c>
      <c r="K906" s="5">
        <v>699</v>
      </c>
      <c r="L906" s="5">
        <v>699</v>
      </c>
      <c r="M906" s="6"/>
      <c r="N906" s="7">
        <v>69.900000000000006</v>
      </c>
      <c r="O906" s="1" t="s">
        <v>1424</v>
      </c>
      <c r="P906" s="9">
        <v>46006</v>
      </c>
      <c r="Q906" s="9">
        <v>46023</v>
      </c>
      <c r="R906" s="8">
        <v>46053</v>
      </c>
    </row>
    <row r="907" spans="1:18" ht="12.75" hidden="1" x14ac:dyDescent="0.2">
      <c r="A907">
        <v>61976</v>
      </c>
      <c r="B907">
        <v>4440271796</v>
      </c>
      <c r="C907" t="s">
        <v>203</v>
      </c>
      <c r="D907" s="1">
        <v>4440271796</v>
      </c>
      <c r="E907" s="1" t="s">
        <v>203</v>
      </c>
      <c r="F907" s="1" t="s">
        <v>1421</v>
      </c>
      <c r="G907" s="1">
        <v>679464931</v>
      </c>
      <c r="I907" s="1" t="s">
        <v>1538</v>
      </c>
      <c r="J907" s="1" t="s">
        <v>1601</v>
      </c>
      <c r="K907" s="5">
        <v>1089</v>
      </c>
      <c r="L907" s="5">
        <v>1089</v>
      </c>
      <c r="M907" s="6"/>
      <c r="N907" s="7">
        <v>108.9</v>
      </c>
      <c r="O907" s="1" t="s">
        <v>1424</v>
      </c>
      <c r="P907" s="9">
        <v>46006</v>
      </c>
      <c r="Q907" s="9">
        <v>46023</v>
      </c>
      <c r="R907" s="8">
        <v>46053</v>
      </c>
    </row>
    <row r="908" spans="1:18" ht="12.75" hidden="1" x14ac:dyDescent="0.2">
      <c r="A908">
        <v>61976</v>
      </c>
      <c r="B908">
        <v>4440271796</v>
      </c>
      <c r="C908" t="s">
        <v>203</v>
      </c>
      <c r="D908" s="1">
        <v>4440271796</v>
      </c>
      <c r="E908" s="1" t="s">
        <v>203</v>
      </c>
      <c r="F908" s="1" t="s">
        <v>1421</v>
      </c>
      <c r="G908" s="1">
        <v>679585185</v>
      </c>
      <c r="I908" s="1" t="s">
        <v>1602</v>
      </c>
      <c r="J908" s="1" t="s">
        <v>1603</v>
      </c>
      <c r="K908" s="5">
        <v>1252</v>
      </c>
      <c r="L908" s="5">
        <v>1252</v>
      </c>
      <c r="M908" s="6"/>
      <c r="N908" s="7">
        <v>125.2</v>
      </c>
      <c r="O908" s="1" t="s">
        <v>1432</v>
      </c>
      <c r="P908" s="9">
        <v>46006</v>
      </c>
      <c r="Q908" s="9">
        <v>46023</v>
      </c>
      <c r="R908" s="8">
        <v>46053</v>
      </c>
    </row>
    <row r="909" spans="1:18" ht="12.75" hidden="1" x14ac:dyDescent="0.2">
      <c r="A909">
        <v>61976</v>
      </c>
      <c r="B909">
        <v>4440271796</v>
      </c>
      <c r="C909" t="s">
        <v>203</v>
      </c>
      <c r="D909" s="1">
        <v>4440271796</v>
      </c>
      <c r="E909" s="1" t="s">
        <v>203</v>
      </c>
      <c r="F909" s="1" t="s">
        <v>1421</v>
      </c>
      <c r="G909" s="1">
        <v>679759134</v>
      </c>
      <c r="I909" s="1" t="s">
        <v>1538</v>
      </c>
      <c r="J909" s="1" t="s">
        <v>1604</v>
      </c>
      <c r="K909" s="5">
        <v>349</v>
      </c>
      <c r="L909" s="5">
        <v>349</v>
      </c>
      <c r="M909" s="6"/>
      <c r="N909" s="7">
        <v>34.9</v>
      </c>
      <c r="O909" s="1" t="s">
        <v>1424</v>
      </c>
      <c r="P909" s="9">
        <v>46006</v>
      </c>
      <c r="Q909" s="9">
        <v>46023</v>
      </c>
      <c r="R909" s="8">
        <v>46053</v>
      </c>
    </row>
    <row r="910" spans="1:18" ht="12.75" hidden="1" x14ac:dyDescent="0.2">
      <c r="A910">
        <v>61976</v>
      </c>
      <c r="B910">
        <v>4440271796</v>
      </c>
      <c r="C910" t="s">
        <v>203</v>
      </c>
      <c r="D910" s="1">
        <v>4440271796</v>
      </c>
      <c r="E910" s="1" t="s">
        <v>203</v>
      </c>
      <c r="F910" s="1" t="s">
        <v>1421</v>
      </c>
      <c r="G910" s="1">
        <v>679765664</v>
      </c>
      <c r="I910" s="1" t="s">
        <v>1605</v>
      </c>
      <c r="J910" s="1" t="s">
        <v>1606</v>
      </c>
      <c r="K910" s="5">
        <v>419</v>
      </c>
      <c r="L910" s="5">
        <v>419</v>
      </c>
      <c r="M910" s="6"/>
      <c r="N910" s="7">
        <v>41.9</v>
      </c>
      <c r="O910" s="1" t="s">
        <v>1424</v>
      </c>
      <c r="P910" s="9">
        <v>46006</v>
      </c>
      <c r="Q910" s="9">
        <v>46023</v>
      </c>
      <c r="R910" s="8">
        <v>46053</v>
      </c>
    </row>
    <row r="911" spans="1:18" ht="12.75" hidden="1" x14ac:dyDescent="0.2">
      <c r="A911">
        <v>61976</v>
      </c>
      <c r="B911">
        <v>4440271796</v>
      </c>
      <c r="C911" t="s">
        <v>203</v>
      </c>
      <c r="D911" s="1">
        <v>4440271796</v>
      </c>
      <c r="E911" s="1" t="s">
        <v>203</v>
      </c>
      <c r="F911" s="1" t="s">
        <v>1421</v>
      </c>
      <c r="G911" s="1">
        <v>679773398</v>
      </c>
      <c r="I911" s="1" t="s">
        <v>1607</v>
      </c>
      <c r="J911" s="1" t="s">
        <v>1608</v>
      </c>
      <c r="K911" s="5">
        <v>349</v>
      </c>
      <c r="L911" s="5">
        <v>349</v>
      </c>
      <c r="M911" s="6"/>
      <c r="N911" s="7">
        <v>34.9</v>
      </c>
      <c r="O911" s="1" t="s">
        <v>1424</v>
      </c>
      <c r="P911" s="9">
        <v>46021</v>
      </c>
      <c r="Q911" s="9">
        <v>46023</v>
      </c>
      <c r="R911" s="8">
        <v>46053</v>
      </c>
    </row>
    <row r="912" spans="1:18" ht="12.75" hidden="1" x14ac:dyDescent="0.2">
      <c r="A912">
        <v>61976</v>
      </c>
      <c r="B912">
        <v>4440271796</v>
      </c>
      <c r="C912" t="s">
        <v>203</v>
      </c>
      <c r="D912" s="1">
        <v>4440271796</v>
      </c>
      <c r="E912" s="1" t="s">
        <v>203</v>
      </c>
      <c r="F912" s="1" t="s">
        <v>1421</v>
      </c>
      <c r="G912" s="1">
        <v>679997934</v>
      </c>
      <c r="I912" s="1" t="s">
        <v>1609</v>
      </c>
      <c r="J912" s="1" t="s">
        <v>1610</v>
      </c>
      <c r="K912" s="5">
        <v>509</v>
      </c>
      <c r="L912" s="5">
        <v>509</v>
      </c>
      <c r="M912" s="6"/>
      <c r="N912" s="7">
        <v>50.9</v>
      </c>
      <c r="O912" s="1" t="s">
        <v>1424</v>
      </c>
      <c r="P912" s="9">
        <v>46008</v>
      </c>
      <c r="Q912" s="9">
        <v>45992</v>
      </c>
      <c r="R912" s="8">
        <v>46022</v>
      </c>
    </row>
    <row r="913" spans="1:18" ht="12.75" hidden="1" x14ac:dyDescent="0.2">
      <c r="A913">
        <v>61976</v>
      </c>
      <c r="B913">
        <v>4440271796</v>
      </c>
      <c r="C913" t="s">
        <v>203</v>
      </c>
      <c r="D913" s="1">
        <v>4440271796</v>
      </c>
      <c r="E913" s="1" t="s">
        <v>203</v>
      </c>
      <c r="F913" s="1" t="s">
        <v>1421</v>
      </c>
      <c r="G913" s="1">
        <v>679997934</v>
      </c>
      <c r="I913" s="1" t="s">
        <v>1609</v>
      </c>
      <c r="J913" s="1" t="s">
        <v>1610</v>
      </c>
      <c r="K913" s="5">
        <v>509</v>
      </c>
      <c r="L913" s="5">
        <v>509</v>
      </c>
      <c r="M913" s="6"/>
      <c r="N913" s="7">
        <v>50.9</v>
      </c>
      <c r="O913" s="1" t="s">
        <v>1424</v>
      </c>
      <c r="P913" s="9">
        <v>46020</v>
      </c>
      <c r="Q913" s="9">
        <v>46023</v>
      </c>
      <c r="R913" s="8">
        <v>46053</v>
      </c>
    </row>
    <row r="914" spans="1:18" ht="12.75" hidden="1" x14ac:dyDescent="0.2">
      <c r="A914">
        <v>61976</v>
      </c>
      <c r="B914">
        <v>4440271796</v>
      </c>
      <c r="C914" t="s">
        <v>203</v>
      </c>
      <c r="D914" s="1">
        <v>4440271796</v>
      </c>
      <c r="E914" s="1" t="s">
        <v>203</v>
      </c>
      <c r="F914" s="1" t="s">
        <v>1421</v>
      </c>
      <c r="G914" s="1">
        <v>680245424</v>
      </c>
      <c r="I914" s="1" t="s">
        <v>1611</v>
      </c>
      <c r="J914" s="1" t="s">
        <v>1612</v>
      </c>
      <c r="K914" s="5">
        <v>419</v>
      </c>
      <c r="L914" s="5">
        <v>419</v>
      </c>
      <c r="M914" s="6"/>
      <c r="N914" s="7">
        <v>41.9</v>
      </c>
      <c r="O914" s="1" t="s">
        <v>1424</v>
      </c>
      <c r="P914" s="9">
        <v>46006</v>
      </c>
      <c r="Q914" s="9">
        <v>46023</v>
      </c>
      <c r="R914" s="8">
        <v>46053</v>
      </c>
    </row>
    <row r="915" spans="1:18" ht="12.75" hidden="1" x14ac:dyDescent="0.2">
      <c r="A915">
        <v>61976</v>
      </c>
      <c r="B915">
        <v>4440271796</v>
      </c>
      <c r="C915" t="s">
        <v>203</v>
      </c>
      <c r="D915" s="1">
        <v>4440271796</v>
      </c>
      <c r="E915" s="1" t="s">
        <v>203</v>
      </c>
      <c r="F915" s="1" t="s">
        <v>1421</v>
      </c>
      <c r="G915" s="1">
        <v>680253058</v>
      </c>
      <c r="I915" s="1" t="s">
        <v>1613</v>
      </c>
      <c r="J915" s="1" t="s">
        <v>1614</v>
      </c>
      <c r="K915" s="5">
        <v>509</v>
      </c>
      <c r="L915" s="5">
        <v>509</v>
      </c>
      <c r="M915" s="6"/>
      <c r="N915" s="7">
        <v>50.9</v>
      </c>
      <c r="O915" s="1" t="s">
        <v>1424</v>
      </c>
      <c r="P915" s="9">
        <v>46006</v>
      </c>
      <c r="Q915" s="9">
        <v>46023</v>
      </c>
      <c r="R915" s="8">
        <v>46053</v>
      </c>
    </row>
    <row r="916" spans="1:18" ht="12.75" hidden="1" x14ac:dyDescent="0.2">
      <c r="A916">
        <v>61976</v>
      </c>
      <c r="B916">
        <v>4440271796</v>
      </c>
      <c r="C916" t="s">
        <v>203</v>
      </c>
      <c r="D916" s="1">
        <v>4440271796</v>
      </c>
      <c r="E916" s="1" t="s">
        <v>203</v>
      </c>
      <c r="F916" s="1" t="s">
        <v>1421</v>
      </c>
      <c r="G916" s="1">
        <v>680316970</v>
      </c>
      <c r="I916" s="1" t="s">
        <v>1615</v>
      </c>
      <c r="J916" s="1" t="s">
        <v>1616</v>
      </c>
      <c r="K916" s="5">
        <v>819</v>
      </c>
      <c r="L916" s="5">
        <v>819</v>
      </c>
      <c r="M916" s="6"/>
      <c r="N916" s="7">
        <v>81.900000000000006</v>
      </c>
      <c r="O916" s="1" t="s">
        <v>1424</v>
      </c>
      <c r="P916" s="9">
        <v>46006</v>
      </c>
      <c r="Q916" s="9">
        <v>46023</v>
      </c>
      <c r="R916" s="8">
        <v>46053</v>
      </c>
    </row>
    <row r="917" spans="1:18" ht="12.75" hidden="1" x14ac:dyDescent="0.2">
      <c r="A917">
        <v>61976</v>
      </c>
      <c r="B917">
        <v>4440271796</v>
      </c>
      <c r="C917" t="s">
        <v>203</v>
      </c>
      <c r="D917" s="1">
        <v>4440271796</v>
      </c>
      <c r="E917" s="1" t="s">
        <v>203</v>
      </c>
      <c r="F917" s="1" t="s">
        <v>1421</v>
      </c>
      <c r="G917" s="1">
        <v>680328433</v>
      </c>
      <c r="I917" s="1" t="s">
        <v>1617</v>
      </c>
      <c r="J917" s="1" t="s">
        <v>1618</v>
      </c>
      <c r="K917" s="5">
        <v>419</v>
      </c>
      <c r="L917" s="5">
        <v>419</v>
      </c>
      <c r="M917" s="6"/>
      <c r="N917" s="7">
        <v>41.9</v>
      </c>
      <c r="O917" s="1" t="s">
        <v>1424</v>
      </c>
      <c r="P917" s="9">
        <v>46006</v>
      </c>
      <c r="Q917" s="9">
        <v>46023</v>
      </c>
      <c r="R917" s="8">
        <v>46053</v>
      </c>
    </row>
    <row r="918" spans="1:18" ht="12.75" hidden="1" x14ac:dyDescent="0.2">
      <c r="A918">
        <v>61976</v>
      </c>
      <c r="B918">
        <v>4440271796</v>
      </c>
      <c r="C918" t="s">
        <v>203</v>
      </c>
      <c r="D918" s="1">
        <v>4440271796</v>
      </c>
      <c r="E918" s="1" t="s">
        <v>203</v>
      </c>
      <c r="F918" s="1" t="s">
        <v>1421</v>
      </c>
      <c r="G918" s="1">
        <v>680346728</v>
      </c>
      <c r="I918" s="1" t="s">
        <v>1619</v>
      </c>
      <c r="J918" s="1" t="s">
        <v>1620</v>
      </c>
      <c r="K918" s="5">
        <v>349</v>
      </c>
      <c r="L918" s="5">
        <v>349</v>
      </c>
      <c r="M918" s="6"/>
      <c r="N918" s="7">
        <v>34.9</v>
      </c>
      <c r="O918" s="1" t="s">
        <v>1424</v>
      </c>
      <c r="P918" s="9">
        <v>46006</v>
      </c>
      <c r="Q918" s="9">
        <v>46023</v>
      </c>
      <c r="R918" s="8">
        <v>46053</v>
      </c>
    </row>
    <row r="919" spans="1:18" ht="12.75" hidden="1" x14ac:dyDescent="0.2">
      <c r="A919">
        <v>61976</v>
      </c>
      <c r="B919">
        <v>4440271796</v>
      </c>
      <c r="C919" t="s">
        <v>203</v>
      </c>
      <c r="D919" s="1">
        <v>4440271796</v>
      </c>
      <c r="E919" s="1" t="s">
        <v>203</v>
      </c>
      <c r="F919" s="1" t="s">
        <v>1421</v>
      </c>
      <c r="G919" s="1">
        <v>680382838</v>
      </c>
      <c r="I919" s="1" t="s">
        <v>1621</v>
      </c>
      <c r="J919" s="1" t="s">
        <v>1622</v>
      </c>
      <c r="K919" s="5">
        <v>819</v>
      </c>
      <c r="L919" s="5">
        <v>819</v>
      </c>
      <c r="M919" s="6"/>
      <c r="N919" s="7">
        <v>81.900000000000006</v>
      </c>
      <c r="O919" s="1" t="s">
        <v>1424</v>
      </c>
      <c r="P919" s="9">
        <v>46006</v>
      </c>
      <c r="Q919" s="9">
        <v>46023</v>
      </c>
      <c r="R919" s="8">
        <v>46053</v>
      </c>
    </row>
    <row r="920" spans="1:18" ht="12.75" hidden="1" x14ac:dyDescent="0.2">
      <c r="A920">
        <v>61976</v>
      </c>
      <c r="B920">
        <v>4440271796</v>
      </c>
      <c r="C920" t="s">
        <v>203</v>
      </c>
      <c r="D920" s="1">
        <v>4440271796</v>
      </c>
      <c r="E920" s="1" t="s">
        <v>203</v>
      </c>
      <c r="F920" s="1" t="s">
        <v>1421</v>
      </c>
      <c r="G920" s="1">
        <v>680383857</v>
      </c>
      <c r="I920" s="1" t="s">
        <v>1623</v>
      </c>
      <c r="J920" s="1" t="s">
        <v>1608</v>
      </c>
      <c r="K920" s="5">
        <v>349</v>
      </c>
      <c r="L920" s="5">
        <v>349</v>
      </c>
      <c r="M920" s="6"/>
      <c r="N920" s="7">
        <v>34.9</v>
      </c>
      <c r="O920" s="1" t="s">
        <v>1424</v>
      </c>
      <c r="P920" s="9">
        <v>46006</v>
      </c>
      <c r="Q920" s="9">
        <v>46023</v>
      </c>
      <c r="R920" s="8">
        <v>46053</v>
      </c>
    </row>
    <row r="921" spans="1:18" ht="12.75" hidden="1" x14ac:dyDescent="0.2">
      <c r="A921">
        <v>61976</v>
      </c>
      <c r="B921">
        <v>4440271796</v>
      </c>
      <c r="C921" t="s">
        <v>203</v>
      </c>
      <c r="D921" s="1">
        <v>4440271796</v>
      </c>
      <c r="E921" s="1" t="s">
        <v>203</v>
      </c>
      <c r="F921" s="1" t="s">
        <v>1421</v>
      </c>
      <c r="G921" s="1">
        <v>680383873</v>
      </c>
      <c r="I921" s="1" t="s">
        <v>1624</v>
      </c>
      <c r="J921" s="1" t="s">
        <v>1625</v>
      </c>
      <c r="K921" s="5">
        <v>349</v>
      </c>
      <c r="L921" s="5">
        <v>349</v>
      </c>
      <c r="M921" s="6"/>
      <c r="N921" s="7">
        <v>34.9</v>
      </c>
      <c r="O921" s="1" t="s">
        <v>1424</v>
      </c>
      <c r="P921" s="9">
        <v>46006</v>
      </c>
      <c r="Q921" s="9">
        <v>46023</v>
      </c>
      <c r="R921" s="8">
        <v>46053</v>
      </c>
    </row>
    <row r="922" spans="1:18" ht="12.75" hidden="1" x14ac:dyDescent="0.2">
      <c r="A922">
        <v>61976</v>
      </c>
      <c r="B922">
        <v>4440271796</v>
      </c>
      <c r="C922" t="s">
        <v>203</v>
      </c>
      <c r="D922" s="1">
        <v>4440271796</v>
      </c>
      <c r="E922" s="1" t="s">
        <v>203</v>
      </c>
      <c r="F922" s="1" t="s">
        <v>1421</v>
      </c>
      <c r="G922" s="1">
        <v>680394653</v>
      </c>
      <c r="I922" s="1" t="s">
        <v>1626</v>
      </c>
      <c r="J922" s="1" t="s">
        <v>1627</v>
      </c>
      <c r="K922" s="5">
        <v>419</v>
      </c>
      <c r="L922" s="5">
        <v>419</v>
      </c>
      <c r="M922" s="6"/>
      <c r="N922" s="7">
        <v>41.9</v>
      </c>
      <c r="O922" s="1" t="s">
        <v>1424</v>
      </c>
      <c r="P922" s="9">
        <v>46006</v>
      </c>
      <c r="Q922" s="9">
        <v>46023</v>
      </c>
      <c r="R922" s="8">
        <v>46053</v>
      </c>
    </row>
    <row r="923" spans="1:18" ht="12.75" hidden="1" x14ac:dyDescent="0.2">
      <c r="A923">
        <v>61976</v>
      </c>
      <c r="B923">
        <v>4440271796</v>
      </c>
      <c r="C923" t="s">
        <v>203</v>
      </c>
      <c r="D923" s="1">
        <v>4440271796</v>
      </c>
      <c r="E923" s="1" t="s">
        <v>203</v>
      </c>
      <c r="F923" s="1" t="s">
        <v>1421</v>
      </c>
      <c r="G923" s="1">
        <v>680395128</v>
      </c>
      <c r="I923" s="1" t="s">
        <v>1628</v>
      </c>
      <c r="J923" s="1" t="s">
        <v>1629</v>
      </c>
      <c r="K923" s="5">
        <v>699</v>
      </c>
      <c r="L923" s="5">
        <v>699</v>
      </c>
      <c r="M923" s="6"/>
      <c r="N923" s="7">
        <v>69.900000000000006</v>
      </c>
      <c r="O923" s="1" t="s">
        <v>1424</v>
      </c>
      <c r="P923" s="9">
        <v>46006</v>
      </c>
      <c r="Q923" s="9">
        <v>46023</v>
      </c>
      <c r="R923" s="8">
        <v>46053</v>
      </c>
    </row>
    <row r="924" spans="1:18" ht="12.75" hidden="1" x14ac:dyDescent="0.2">
      <c r="A924">
        <v>61976</v>
      </c>
      <c r="B924">
        <v>4440271796</v>
      </c>
      <c r="C924" t="s">
        <v>203</v>
      </c>
      <c r="D924" s="1">
        <v>4440271796</v>
      </c>
      <c r="E924" s="1" t="s">
        <v>203</v>
      </c>
      <c r="F924" s="1" t="s">
        <v>1421</v>
      </c>
      <c r="G924" s="1">
        <v>680396462</v>
      </c>
      <c r="I924" s="1" t="s">
        <v>1630</v>
      </c>
      <c r="J924" s="1" t="s">
        <v>1627</v>
      </c>
      <c r="K924" s="5">
        <v>1089</v>
      </c>
      <c r="L924" s="5">
        <v>1089</v>
      </c>
      <c r="M924" s="6"/>
      <c r="N924" s="7">
        <v>108.9</v>
      </c>
      <c r="O924" s="1" t="s">
        <v>1424</v>
      </c>
      <c r="P924" s="9">
        <v>46006</v>
      </c>
      <c r="Q924" s="9">
        <v>46023</v>
      </c>
      <c r="R924" s="8">
        <v>46053</v>
      </c>
    </row>
    <row r="925" spans="1:18" ht="12.75" hidden="1" x14ac:dyDescent="0.2">
      <c r="A925">
        <v>61976</v>
      </c>
      <c r="B925">
        <v>4440271796</v>
      </c>
      <c r="C925" t="s">
        <v>203</v>
      </c>
      <c r="D925" s="1">
        <v>4440271796</v>
      </c>
      <c r="E925" s="1" t="s">
        <v>203</v>
      </c>
      <c r="F925" s="1" t="s">
        <v>1421</v>
      </c>
      <c r="G925" s="1">
        <v>680407805</v>
      </c>
      <c r="I925" s="1" t="s">
        <v>1511</v>
      </c>
      <c r="J925" s="1" t="s">
        <v>1631</v>
      </c>
      <c r="K925" s="5">
        <v>349</v>
      </c>
      <c r="L925" s="5">
        <v>349</v>
      </c>
      <c r="M925" s="6"/>
      <c r="N925" s="7">
        <v>34.9</v>
      </c>
      <c r="O925" s="1" t="s">
        <v>1424</v>
      </c>
      <c r="P925" s="9">
        <v>46006</v>
      </c>
      <c r="Q925" s="9">
        <v>46023</v>
      </c>
      <c r="R925" s="8">
        <v>46053</v>
      </c>
    </row>
    <row r="926" spans="1:18" ht="12.75" hidden="1" x14ac:dyDescent="0.2">
      <c r="A926">
        <v>61976</v>
      </c>
      <c r="B926">
        <v>4440271796</v>
      </c>
      <c r="C926" t="s">
        <v>203</v>
      </c>
      <c r="D926" s="1">
        <v>4440271796</v>
      </c>
      <c r="E926" s="1" t="s">
        <v>203</v>
      </c>
      <c r="F926" s="1" t="s">
        <v>1421</v>
      </c>
      <c r="G926" s="1">
        <v>680412401</v>
      </c>
      <c r="I926" s="1" t="s">
        <v>1632</v>
      </c>
      <c r="J926" s="1" t="s">
        <v>1633</v>
      </c>
      <c r="K926" s="5">
        <v>349</v>
      </c>
      <c r="L926" s="5">
        <v>349</v>
      </c>
      <c r="M926" s="6"/>
      <c r="N926" s="7">
        <v>34.9</v>
      </c>
      <c r="O926" s="1" t="s">
        <v>1424</v>
      </c>
      <c r="P926" s="9">
        <v>46006</v>
      </c>
      <c r="Q926" s="9">
        <v>46023</v>
      </c>
      <c r="R926" s="8">
        <v>46053</v>
      </c>
    </row>
    <row r="927" spans="1:18" ht="12.75" hidden="1" x14ac:dyDescent="0.2">
      <c r="A927">
        <v>61976</v>
      </c>
      <c r="B927">
        <v>4440271796</v>
      </c>
      <c r="C927" t="s">
        <v>203</v>
      </c>
      <c r="D927" s="1">
        <v>4440271796</v>
      </c>
      <c r="E927" s="1" t="s">
        <v>203</v>
      </c>
      <c r="F927" s="1" t="s">
        <v>1421</v>
      </c>
      <c r="G927" s="1">
        <v>680442855</v>
      </c>
      <c r="I927" s="1" t="s">
        <v>1634</v>
      </c>
      <c r="J927" s="1" t="s">
        <v>1635</v>
      </c>
      <c r="K927" s="5">
        <v>1199</v>
      </c>
      <c r="L927" s="5">
        <v>1199</v>
      </c>
      <c r="M927" s="6"/>
      <c r="N927" s="7">
        <v>119.9</v>
      </c>
      <c r="O927" s="1" t="s">
        <v>1424</v>
      </c>
      <c r="P927" s="9">
        <v>46006</v>
      </c>
      <c r="Q927" s="9">
        <v>46023</v>
      </c>
      <c r="R927" s="8">
        <v>46053</v>
      </c>
    </row>
    <row r="928" spans="1:18" ht="12.75" hidden="1" x14ac:dyDescent="0.2">
      <c r="A928">
        <v>61976</v>
      </c>
      <c r="B928">
        <v>4440271796</v>
      </c>
      <c r="C928" t="s">
        <v>203</v>
      </c>
      <c r="D928" s="1">
        <v>4440271796</v>
      </c>
      <c r="E928" s="1" t="s">
        <v>203</v>
      </c>
      <c r="F928" s="1" t="s">
        <v>1421</v>
      </c>
      <c r="G928" s="1">
        <v>680550705</v>
      </c>
      <c r="I928" s="1" t="s">
        <v>1636</v>
      </c>
      <c r="J928" s="1" t="s">
        <v>1637</v>
      </c>
      <c r="K928" s="5">
        <v>1199</v>
      </c>
      <c r="L928" s="5">
        <v>1199</v>
      </c>
      <c r="M928" s="6"/>
      <c r="N928" s="7">
        <v>119.9</v>
      </c>
      <c r="O928" s="1" t="s">
        <v>1424</v>
      </c>
      <c r="P928" s="9">
        <v>46006</v>
      </c>
      <c r="Q928" s="9">
        <v>46023</v>
      </c>
      <c r="R928" s="8">
        <v>46053</v>
      </c>
    </row>
    <row r="929" spans="1:18" ht="12.75" hidden="1" x14ac:dyDescent="0.2">
      <c r="A929">
        <v>61976</v>
      </c>
      <c r="B929">
        <v>4440271796</v>
      </c>
      <c r="C929" t="s">
        <v>203</v>
      </c>
      <c r="D929" s="1">
        <v>4440271796</v>
      </c>
      <c r="E929" s="1" t="s">
        <v>203</v>
      </c>
      <c r="F929" s="1" t="s">
        <v>1421</v>
      </c>
      <c r="G929" s="1">
        <v>680633773</v>
      </c>
      <c r="I929" s="1" t="s">
        <v>1638</v>
      </c>
      <c r="J929" s="1" t="s">
        <v>1639</v>
      </c>
      <c r="K929" s="5">
        <v>349</v>
      </c>
      <c r="L929" s="5">
        <v>349</v>
      </c>
      <c r="M929" s="6"/>
      <c r="N929" s="7">
        <v>34.9</v>
      </c>
      <c r="O929" s="1" t="s">
        <v>1424</v>
      </c>
      <c r="P929" s="9">
        <v>46006</v>
      </c>
      <c r="Q929" s="9">
        <v>46023</v>
      </c>
      <c r="R929" s="8">
        <v>46053</v>
      </c>
    </row>
    <row r="930" spans="1:18" ht="12.75" hidden="1" x14ac:dyDescent="0.2">
      <c r="A930">
        <v>61976</v>
      </c>
      <c r="B930">
        <v>4440271796</v>
      </c>
      <c r="C930" t="s">
        <v>203</v>
      </c>
      <c r="D930" s="1">
        <v>4440271796</v>
      </c>
      <c r="E930" s="1" t="s">
        <v>203</v>
      </c>
      <c r="F930" s="1" t="s">
        <v>1421</v>
      </c>
      <c r="G930" s="1">
        <v>680655734</v>
      </c>
      <c r="I930" s="1" t="s">
        <v>1640</v>
      </c>
      <c r="J930" s="1" t="s">
        <v>1641</v>
      </c>
      <c r="K930" s="5">
        <v>819</v>
      </c>
      <c r="L930" s="5">
        <v>819</v>
      </c>
      <c r="M930" s="6"/>
      <c r="N930" s="7">
        <v>81.900000000000006</v>
      </c>
      <c r="O930" s="1" t="s">
        <v>1424</v>
      </c>
      <c r="P930" s="9">
        <v>46006</v>
      </c>
      <c r="Q930" s="9">
        <v>46023</v>
      </c>
      <c r="R930" s="8">
        <v>46053</v>
      </c>
    </row>
    <row r="931" spans="1:18" ht="12.75" hidden="1" x14ac:dyDescent="0.2">
      <c r="A931">
        <v>61976</v>
      </c>
      <c r="B931">
        <v>4440271796</v>
      </c>
      <c r="C931" t="s">
        <v>203</v>
      </c>
      <c r="D931" s="1">
        <v>4440271796</v>
      </c>
      <c r="E931" s="1" t="s">
        <v>203</v>
      </c>
      <c r="F931" s="1" t="s">
        <v>1421</v>
      </c>
      <c r="G931" s="1">
        <v>680660143</v>
      </c>
      <c r="I931" s="1" t="s">
        <v>1642</v>
      </c>
      <c r="J931" s="1" t="s">
        <v>1643</v>
      </c>
      <c r="K931" s="5">
        <v>1089</v>
      </c>
      <c r="L931" s="5">
        <v>1089</v>
      </c>
      <c r="M931" s="6"/>
      <c r="N931" s="7">
        <v>108.9</v>
      </c>
      <c r="O931" s="1" t="s">
        <v>1424</v>
      </c>
      <c r="P931" s="9">
        <v>46006</v>
      </c>
      <c r="Q931" s="9">
        <v>46023</v>
      </c>
      <c r="R931" s="8">
        <v>46053</v>
      </c>
    </row>
    <row r="932" spans="1:18" ht="12.75" hidden="1" x14ac:dyDescent="0.2">
      <c r="A932">
        <v>61976</v>
      </c>
      <c r="B932">
        <v>4440271796</v>
      </c>
      <c r="C932" t="s">
        <v>203</v>
      </c>
      <c r="D932" s="1">
        <v>4440271796</v>
      </c>
      <c r="E932" s="1" t="s">
        <v>203</v>
      </c>
      <c r="F932" s="1" t="s">
        <v>1421</v>
      </c>
      <c r="G932" s="1">
        <v>680775412</v>
      </c>
      <c r="I932" s="1" t="s">
        <v>1644</v>
      </c>
      <c r="J932" s="1" t="s">
        <v>1645</v>
      </c>
      <c r="K932" s="5">
        <v>949</v>
      </c>
      <c r="L932" s="5">
        <v>949</v>
      </c>
      <c r="M932" s="6"/>
      <c r="N932" s="7">
        <v>94.9</v>
      </c>
      <c r="O932" s="1" t="s">
        <v>1424</v>
      </c>
      <c r="P932" s="9">
        <v>46006</v>
      </c>
      <c r="Q932" s="9">
        <v>46023</v>
      </c>
      <c r="R932" s="8">
        <v>46053</v>
      </c>
    </row>
    <row r="933" spans="1:18" ht="12.75" hidden="1" x14ac:dyDescent="0.2">
      <c r="A933">
        <v>61976</v>
      </c>
      <c r="B933">
        <v>4440271796</v>
      </c>
      <c r="C933" t="s">
        <v>203</v>
      </c>
      <c r="D933" s="1">
        <v>4440271796</v>
      </c>
      <c r="E933" s="1" t="s">
        <v>203</v>
      </c>
      <c r="F933" s="1" t="s">
        <v>1421</v>
      </c>
      <c r="G933" s="1">
        <v>680778444</v>
      </c>
      <c r="I933" s="1" t="s">
        <v>1635</v>
      </c>
      <c r="J933" s="1" t="s">
        <v>1646</v>
      </c>
      <c r="K933" s="5">
        <v>819</v>
      </c>
      <c r="L933" s="5">
        <v>819</v>
      </c>
      <c r="M933" s="6"/>
      <c r="N933" s="7">
        <v>81.900000000000006</v>
      </c>
      <c r="O933" s="1" t="s">
        <v>1424</v>
      </c>
      <c r="P933" s="9">
        <v>46006</v>
      </c>
      <c r="Q933" s="9">
        <v>46023</v>
      </c>
      <c r="R933" s="8">
        <v>46053</v>
      </c>
    </row>
    <row r="934" spans="1:18" ht="12.75" hidden="1" x14ac:dyDescent="0.2">
      <c r="A934">
        <v>61976</v>
      </c>
      <c r="B934">
        <v>4440271796</v>
      </c>
      <c r="C934" t="s">
        <v>203</v>
      </c>
      <c r="D934" s="1">
        <v>4440271796</v>
      </c>
      <c r="E934" s="1" t="s">
        <v>203</v>
      </c>
      <c r="F934" s="1" t="s">
        <v>1421</v>
      </c>
      <c r="G934" s="1">
        <v>680778578</v>
      </c>
      <c r="I934" s="1" t="s">
        <v>1474</v>
      </c>
      <c r="J934" s="1" t="s">
        <v>1647</v>
      </c>
      <c r="K934" s="5">
        <v>419</v>
      </c>
      <c r="L934" s="5">
        <v>419</v>
      </c>
      <c r="M934" s="6"/>
      <c r="N934" s="7">
        <v>41.9</v>
      </c>
      <c r="O934" s="1" t="s">
        <v>1424</v>
      </c>
      <c r="P934" s="9">
        <v>46006</v>
      </c>
      <c r="Q934" s="9">
        <v>46023</v>
      </c>
      <c r="R934" s="8">
        <v>46053</v>
      </c>
    </row>
    <row r="935" spans="1:18" ht="12.75" hidden="1" x14ac:dyDescent="0.2">
      <c r="A935">
        <v>61976</v>
      </c>
      <c r="B935">
        <v>4440271796</v>
      </c>
      <c r="C935" t="s">
        <v>203</v>
      </c>
      <c r="D935" s="1">
        <v>4440271796</v>
      </c>
      <c r="E935" s="1" t="s">
        <v>203</v>
      </c>
      <c r="F935" s="1" t="s">
        <v>1421</v>
      </c>
      <c r="G935" s="1">
        <v>680846667</v>
      </c>
      <c r="I935" s="1" t="s">
        <v>1648</v>
      </c>
      <c r="J935" s="1" t="s">
        <v>1649</v>
      </c>
      <c r="K935" s="5">
        <v>349</v>
      </c>
      <c r="L935" s="5">
        <v>349</v>
      </c>
      <c r="M935" s="6"/>
      <c r="N935" s="7">
        <v>34.9</v>
      </c>
      <c r="O935" s="1" t="s">
        <v>1424</v>
      </c>
      <c r="P935" s="9">
        <v>46006</v>
      </c>
      <c r="Q935" s="9">
        <v>46023</v>
      </c>
      <c r="R935" s="8">
        <v>46053</v>
      </c>
    </row>
    <row r="936" spans="1:18" ht="12.75" hidden="1" x14ac:dyDescent="0.2">
      <c r="A936">
        <v>61976</v>
      </c>
      <c r="B936">
        <v>4440271796</v>
      </c>
      <c r="C936" t="s">
        <v>203</v>
      </c>
      <c r="D936" s="1">
        <v>4440271796</v>
      </c>
      <c r="E936" s="1" t="s">
        <v>203</v>
      </c>
      <c r="F936" s="1" t="s">
        <v>1421</v>
      </c>
      <c r="G936" s="1">
        <v>680879893</v>
      </c>
      <c r="I936" s="1" t="s">
        <v>1650</v>
      </c>
      <c r="J936" s="1" t="s">
        <v>1651</v>
      </c>
      <c r="K936" s="5">
        <v>349</v>
      </c>
      <c r="L936" s="5">
        <v>349</v>
      </c>
      <c r="M936" s="6"/>
      <c r="N936" s="7">
        <v>34.9</v>
      </c>
      <c r="O936" s="1" t="s">
        <v>1424</v>
      </c>
      <c r="P936" s="9">
        <v>46006</v>
      </c>
      <c r="Q936" s="9">
        <v>45901</v>
      </c>
      <c r="R936" s="8">
        <v>45930</v>
      </c>
    </row>
    <row r="937" spans="1:18" ht="12.75" hidden="1" x14ac:dyDescent="0.2">
      <c r="A937">
        <v>61976</v>
      </c>
      <c r="B937">
        <v>4440271796</v>
      </c>
      <c r="C937" t="s">
        <v>203</v>
      </c>
      <c r="D937" s="1">
        <v>4440271796</v>
      </c>
      <c r="E937" s="1" t="s">
        <v>203</v>
      </c>
      <c r="F937" s="1" t="s">
        <v>1421</v>
      </c>
      <c r="G937" s="1">
        <v>680917628</v>
      </c>
      <c r="I937" s="1" t="s">
        <v>1509</v>
      </c>
      <c r="J937" s="1" t="s">
        <v>1652</v>
      </c>
      <c r="K937" s="5">
        <v>509</v>
      </c>
      <c r="L937" s="5">
        <v>509</v>
      </c>
      <c r="M937" s="6"/>
      <c r="N937" s="7">
        <v>50.9</v>
      </c>
      <c r="O937" s="1" t="s">
        <v>1424</v>
      </c>
      <c r="P937" s="9">
        <v>46006</v>
      </c>
      <c r="Q937" s="9">
        <v>46023</v>
      </c>
      <c r="R937" s="8">
        <v>46053</v>
      </c>
    </row>
    <row r="938" spans="1:18" ht="12.75" hidden="1" x14ac:dyDescent="0.2">
      <c r="A938">
        <v>61976</v>
      </c>
      <c r="B938">
        <v>4440271796</v>
      </c>
      <c r="C938" t="s">
        <v>203</v>
      </c>
      <c r="D938" s="1">
        <v>4440271796</v>
      </c>
      <c r="E938" s="1" t="s">
        <v>203</v>
      </c>
      <c r="F938" s="1" t="s">
        <v>1421</v>
      </c>
      <c r="G938" s="1">
        <v>680961574</v>
      </c>
      <c r="I938" s="1" t="s">
        <v>1653</v>
      </c>
      <c r="J938" s="1" t="s">
        <v>1654</v>
      </c>
      <c r="K938" s="5">
        <v>519</v>
      </c>
      <c r="L938" s="5">
        <v>519</v>
      </c>
      <c r="M938" s="6"/>
      <c r="N938" s="7">
        <v>51.9</v>
      </c>
      <c r="O938" s="1" t="s">
        <v>1655</v>
      </c>
      <c r="P938" s="9">
        <v>46006</v>
      </c>
      <c r="Q938" s="9">
        <v>46023</v>
      </c>
      <c r="R938" s="8">
        <v>46053</v>
      </c>
    </row>
    <row r="939" spans="1:18" ht="12.75" hidden="1" x14ac:dyDescent="0.2">
      <c r="A939">
        <v>61976</v>
      </c>
      <c r="B939">
        <v>4440271796</v>
      </c>
      <c r="C939" t="s">
        <v>203</v>
      </c>
      <c r="D939" s="1">
        <v>4440271796</v>
      </c>
      <c r="E939" s="1" t="s">
        <v>203</v>
      </c>
      <c r="F939" s="1" t="s">
        <v>1421</v>
      </c>
      <c r="G939" s="1">
        <v>680993240</v>
      </c>
      <c r="I939" s="1" t="s">
        <v>1656</v>
      </c>
      <c r="J939" s="1" t="s">
        <v>1657</v>
      </c>
      <c r="K939" s="5">
        <v>349</v>
      </c>
      <c r="L939" s="5">
        <v>349</v>
      </c>
      <c r="M939" s="6"/>
      <c r="N939" s="7">
        <v>34.9</v>
      </c>
      <c r="O939" s="1" t="s">
        <v>1424</v>
      </c>
      <c r="P939" s="9">
        <v>46006</v>
      </c>
      <c r="Q939" s="9">
        <v>46023</v>
      </c>
      <c r="R939" s="8">
        <v>46053</v>
      </c>
    </row>
    <row r="940" spans="1:18" ht="12.75" hidden="1" x14ac:dyDescent="0.2">
      <c r="A940">
        <v>61976</v>
      </c>
      <c r="B940">
        <v>4440271796</v>
      </c>
      <c r="C940" t="s">
        <v>203</v>
      </c>
      <c r="D940" s="1">
        <v>4440271796</v>
      </c>
      <c r="E940" s="1" t="s">
        <v>203</v>
      </c>
      <c r="F940" s="1" t="s">
        <v>1421</v>
      </c>
      <c r="G940" s="1">
        <v>681019290</v>
      </c>
      <c r="I940" s="1" t="s">
        <v>1658</v>
      </c>
      <c r="J940" s="1" t="s">
        <v>1659</v>
      </c>
      <c r="K940" s="5">
        <v>992</v>
      </c>
      <c r="L940" s="5">
        <v>992</v>
      </c>
      <c r="M940" s="6"/>
      <c r="N940" s="7">
        <v>99.2</v>
      </c>
      <c r="O940" s="1" t="s">
        <v>1432</v>
      </c>
      <c r="P940" s="9">
        <v>46006</v>
      </c>
      <c r="Q940" s="9">
        <v>46023</v>
      </c>
      <c r="R940" s="8">
        <v>46053</v>
      </c>
    </row>
    <row r="941" spans="1:18" ht="12.75" hidden="1" x14ac:dyDescent="0.2">
      <c r="A941">
        <v>61976</v>
      </c>
      <c r="B941">
        <v>4440271796</v>
      </c>
      <c r="C941" t="s">
        <v>203</v>
      </c>
      <c r="D941" s="1">
        <v>4440271796</v>
      </c>
      <c r="E941" s="1" t="s">
        <v>203</v>
      </c>
      <c r="F941" s="1" t="s">
        <v>1421</v>
      </c>
      <c r="G941" s="1">
        <v>681049416</v>
      </c>
      <c r="I941" s="1" t="s">
        <v>1660</v>
      </c>
      <c r="J941" s="1" t="s">
        <v>1661</v>
      </c>
      <c r="K941" s="5">
        <v>1089</v>
      </c>
      <c r="L941" s="5">
        <v>1089</v>
      </c>
      <c r="M941" s="6"/>
      <c r="N941" s="7">
        <v>108.9</v>
      </c>
      <c r="O941" s="1" t="s">
        <v>1424</v>
      </c>
      <c r="P941" s="9">
        <v>46006</v>
      </c>
      <c r="Q941" s="9">
        <v>46023</v>
      </c>
      <c r="R941" s="8">
        <v>46053</v>
      </c>
    </row>
    <row r="942" spans="1:18" ht="12.75" hidden="1" x14ac:dyDescent="0.2">
      <c r="A942">
        <v>61976</v>
      </c>
      <c r="B942">
        <v>4440271796</v>
      </c>
      <c r="C942" t="s">
        <v>203</v>
      </c>
      <c r="D942" s="1">
        <v>4440271796</v>
      </c>
      <c r="E942" s="1" t="s">
        <v>203</v>
      </c>
      <c r="F942" s="1" t="s">
        <v>1421</v>
      </c>
      <c r="G942" s="1">
        <v>681068308</v>
      </c>
      <c r="I942" s="1" t="s">
        <v>1662</v>
      </c>
      <c r="J942" s="1" t="s">
        <v>1663</v>
      </c>
      <c r="K942" s="5">
        <v>1199</v>
      </c>
      <c r="L942" s="5">
        <v>1199</v>
      </c>
      <c r="M942" s="6"/>
      <c r="N942" s="7">
        <v>119.9</v>
      </c>
      <c r="O942" s="1" t="s">
        <v>1424</v>
      </c>
      <c r="P942" s="9">
        <v>46006</v>
      </c>
      <c r="Q942" s="9">
        <v>46023</v>
      </c>
      <c r="R942" s="8">
        <v>46053</v>
      </c>
    </row>
    <row r="943" spans="1:18" ht="12.75" hidden="1" x14ac:dyDescent="0.2">
      <c r="A943">
        <v>61976</v>
      </c>
      <c r="B943">
        <v>4440271796</v>
      </c>
      <c r="C943" t="s">
        <v>203</v>
      </c>
      <c r="D943" s="1">
        <v>4440271796</v>
      </c>
      <c r="E943" s="1" t="s">
        <v>203</v>
      </c>
      <c r="F943" s="1" t="s">
        <v>1421</v>
      </c>
      <c r="G943" s="1">
        <v>681077465</v>
      </c>
      <c r="I943" s="1" t="s">
        <v>1664</v>
      </c>
      <c r="J943" s="1" t="s">
        <v>1665</v>
      </c>
      <c r="K943" s="5">
        <v>419</v>
      </c>
      <c r="L943" s="5">
        <v>419</v>
      </c>
      <c r="M943" s="6"/>
      <c r="N943" s="7">
        <v>41.9</v>
      </c>
      <c r="O943" s="1" t="s">
        <v>1424</v>
      </c>
      <c r="P943" s="9">
        <v>46006</v>
      </c>
      <c r="Q943" s="9">
        <v>46023</v>
      </c>
      <c r="R943" s="8">
        <v>46053</v>
      </c>
    </row>
    <row r="944" spans="1:18" ht="12.75" hidden="1" x14ac:dyDescent="0.2">
      <c r="A944">
        <v>61976</v>
      </c>
      <c r="B944">
        <v>4440271796</v>
      </c>
      <c r="C944" t="s">
        <v>203</v>
      </c>
      <c r="D944" s="1">
        <v>4440271796</v>
      </c>
      <c r="E944" s="1" t="s">
        <v>203</v>
      </c>
      <c r="F944" s="1" t="s">
        <v>1421</v>
      </c>
      <c r="G944" s="1">
        <v>681101570</v>
      </c>
      <c r="I944" s="1" t="s">
        <v>1666</v>
      </c>
      <c r="J944" s="1" t="s">
        <v>1649</v>
      </c>
      <c r="K944" s="5">
        <v>349</v>
      </c>
      <c r="L944" s="5">
        <v>349</v>
      </c>
      <c r="M944" s="6"/>
      <c r="N944" s="7">
        <v>34.9</v>
      </c>
      <c r="O944" s="1" t="s">
        <v>1424</v>
      </c>
      <c r="P944" s="9">
        <v>46007</v>
      </c>
      <c r="Q944" s="9">
        <v>46023</v>
      </c>
      <c r="R944" s="8">
        <v>46053</v>
      </c>
    </row>
    <row r="945" spans="1:18" ht="12.75" hidden="1" x14ac:dyDescent="0.2">
      <c r="A945">
        <v>61976</v>
      </c>
      <c r="B945">
        <v>4440271796</v>
      </c>
      <c r="C945" t="s">
        <v>203</v>
      </c>
      <c r="D945" s="1">
        <v>4440271796</v>
      </c>
      <c r="E945" s="1" t="s">
        <v>203</v>
      </c>
      <c r="F945" s="1" t="s">
        <v>1421</v>
      </c>
      <c r="G945" s="1">
        <v>681146866</v>
      </c>
      <c r="I945" s="1" t="s">
        <v>1667</v>
      </c>
      <c r="J945" s="1" t="s">
        <v>1668</v>
      </c>
      <c r="K945" s="5">
        <v>509</v>
      </c>
      <c r="L945" s="5">
        <v>509</v>
      </c>
      <c r="M945" s="6"/>
      <c r="N945" s="7">
        <v>50.9</v>
      </c>
      <c r="O945" s="1" t="s">
        <v>1424</v>
      </c>
      <c r="P945" s="9">
        <v>46006</v>
      </c>
      <c r="Q945" s="9">
        <v>46023</v>
      </c>
      <c r="R945" s="8">
        <v>46053</v>
      </c>
    </row>
    <row r="946" spans="1:18" ht="12.75" hidden="1" x14ac:dyDescent="0.2">
      <c r="A946">
        <v>61976</v>
      </c>
      <c r="B946">
        <v>4440271796</v>
      </c>
      <c r="C946" t="s">
        <v>203</v>
      </c>
      <c r="D946" s="1">
        <v>4440271796</v>
      </c>
      <c r="E946" s="1" t="s">
        <v>203</v>
      </c>
      <c r="F946" s="1" t="s">
        <v>1421</v>
      </c>
      <c r="G946" s="1">
        <v>681231676</v>
      </c>
      <c r="I946" s="1" t="s">
        <v>1669</v>
      </c>
      <c r="J946" s="1" t="s">
        <v>1670</v>
      </c>
      <c r="K946" s="5">
        <v>1089</v>
      </c>
      <c r="L946" s="5">
        <v>1089</v>
      </c>
      <c r="M946" s="6"/>
      <c r="N946" s="7">
        <v>108.9</v>
      </c>
      <c r="O946" s="1" t="s">
        <v>1424</v>
      </c>
      <c r="P946" s="9">
        <v>46006</v>
      </c>
      <c r="Q946" s="9">
        <v>46023</v>
      </c>
      <c r="R946" s="8">
        <v>46053</v>
      </c>
    </row>
    <row r="947" spans="1:18" ht="12.75" hidden="1" x14ac:dyDescent="0.2">
      <c r="A947">
        <v>61976</v>
      </c>
      <c r="B947">
        <v>4440271796</v>
      </c>
      <c r="C947" t="s">
        <v>203</v>
      </c>
      <c r="D947" s="1">
        <v>4440271796</v>
      </c>
      <c r="E947" s="1" t="s">
        <v>203</v>
      </c>
      <c r="F947" s="1" t="s">
        <v>1421</v>
      </c>
      <c r="G947" s="1">
        <v>681286607</v>
      </c>
      <c r="I947" s="1" t="s">
        <v>1671</v>
      </c>
      <c r="J947" s="1" t="s">
        <v>1672</v>
      </c>
      <c r="K947" s="5">
        <v>1199</v>
      </c>
      <c r="L947" s="5">
        <v>1199</v>
      </c>
      <c r="M947" s="6"/>
      <c r="N947" s="7">
        <v>119.9</v>
      </c>
      <c r="O947" s="1" t="s">
        <v>1424</v>
      </c>
      <c r="P947" s="9">
        <v>46006</v>
      </c>
      <c r="Q947" s="9">
        <v>46023</v>
      </c>
      <c r="R947" s="8">
        <v>46053</v>
      </c>
    </row>
    <row r="948" spans="1:18" ht="12.75" hidden="1" x14ac:dyDescent="0.2">
      <c r="A948">
        <v>61976</v>
      </c>
      <c r="B948">
        <v>4440271796</v>
      </c>
      <c r="C948" t="s">
        <v>203</v>
      </c>
      <c r="D948" s="1">
        <v>4440271796</v>
      </c>
      <c r="E948" s="1" t="s">
        <v>203</v>
      </c>
      <c r="F948" s="1" t="s">
        <v>1421</v>
      </c>
      <c r="G948" s="1">
        <v>681296763</v>
      </c>
      <c r="I948" s="1" t="s">
        <v>1514</v>
      </c>
      <c r="J948" s="1" t="s">
        <v>1673</v>
      </c>
      <c r="K948" s="5">
        <v>1089</v>
      </c>
      <c r="L948" s="5">
        <v>1089</v>
      </c>
      <c r="M948" s="6"/>
      <c r="N948" s="7">
        <v>108.9</v>
      </c>
      <c r="O948" s="1" t="s">
        <v>1424</v>
      </c>
      <c r="P948" s="9">
        <v>46006</v>
      </c>
      <c r="Q948" s="9">
        <v>46023</v>
      </c>
      <c r="R948" s="8">
        <v>46053</v>
      </c>
    </row>
    <row r="949" spans="1:18" ht="12.75" hidden="1" x14ac:dyDescent="0.2">
      <c r="A949">
        <v>61976</v>
      </c>
      <c r="B949">
        <v>4440271796</v>
      </c>
      <c r="C949" t="s">
        <v>203</v>
      </c>
      <c r="D949" s="1">
        <v>4440271796</v>
      </c>
      <c r="E949" s="1" t="s">
        <v>203</v>
      </c>
      <c r="F949" s="1" t="s">
        <v>1421</v>
      </c>
      <c r="G949" s="1">
        <v>681338354</v>
      </c>
      <c r="I949" s="1" t="s">
        <v>1674</v>
      </c>
      <c r="J949" s="1" t="s">
        <v>1675</v>
      </c>
      <c r="K949" s="5">
        <v>419</v>
      </c>
      <c r="L949" s="5">
        <v>419</v>
      </c>
      <c r="M949" s="6"/>
      <c r="N949" s="7">
        <v>41.9</v>
      </c>
      <c r="O949" s="1" t="s">
        <v>1424</v>
      </c>
      <c r="P949" s="9">
        <v>46006</v>
      </c>
      <c r="Q949" s="9">
        <v>46023</v>
      </c>
      <c r="R949" s="8">
        <v>46053</v>
      </c>
    </row>
    <row r="950" spans="1:18" ht="12.75" hidden="1" x14ac:dyDescent="0.2">
      <c r="A950">
        <v>61976</v>
      </c>
      <c r="B950">
        <v>4440271796</v>
      </c>
      <c r="C950" t="s">
        <v>203</v>
      </c>
      <c r="D950" s="1">
        <v>4440271796</v>
      </c>
      <c r="E950" s="1" t="s">
        <v>203</v>
      </c>
      <c r="F950" s="1" t="s">
        <v>1421</v>
      </c>
      <c r="G950" s="1">
        <v>681496915</v>
      </c>
      <c r="I950" s="1" t="s">
        <v>1615</v>
      </c>
      <c r="J950" s="1" t="s">
        <v>1676</v>
      </c>
      <c r="K950" s="5">
        <v>519</v>
      </c>
      <c r="L950" s="5">
        <v>519</v>
      </c>
      <c r="M950" s="6"/>
      <c r="N950" s="7">
        <v>51.9</v>
      </c>
      <c r="O950" s="1" t="s">
        <v>1655</v>
      </c>
      <c r="P950" s="9">
        <v>46006</v>
      </c>
      <c r="Q950" s="9">
        <v>46023</v>
      </c>
      <c r="R950" s="8">
        <v>46053</v>
      </c>
    </row>
    <row r="951" spans="1:18" ht="12.75" hidden="1" x14ac:dyDescent="0.2">
      <c r="A951">
        <v>61976</v>
      </c>
      <c r="B951">
        <v>4440271796</v>
      </c>
      <c r="C951" t="s">
        <v>203</v>
      </c>
      <c r="D951" s="1">
        <v>4440271796</v>
      </c>
      <c r="E951" s="1" t="s">
        <v>203</v>
      </c>
      <c r="F951" s="1" t="s">
        <v>1421</v>
      </c>
      <c r="G951" s="1">
        <v>681607275</v>
      </c>
      <c r="I951" s="1" t="s">
        <v>1677</v>
      </c>
      <c r="J951" s="1" t="s">
        <v>1499</v>
      </c>
      <c r="K951" s="5">
        <v>729</v>
      </c>
      <c r="L951" s="5">
        <v>729</v>
      </c>
      <c r="M951" s="6"/>
      <c r="N951" s="7">
        <v>72.900000000000006</v>
      </c>
      <c r="O951" s="1" t="s">
        <v>1424</v>
      </c>
      <c r="P951" s="9">
        <v>46006</v>
      </c>
      <c r="Q951" s="9">
        <v>45992</v>
      </c>
      <c r="R951" s="8">
        <v>46022</v>
      </c>
    </row>
    <row r="952" spans="1:18" ht="12.75" hidden="1" x14ac:dyDescent="0.2">
      <c r="A952">
        <v>61976</v>
      </c>
      <c r="B952">
        <v>4440271796</v>
      </c>
      <c r="C952" t="s">
        <v>203</v>
      </c>
      <c r="D952" s="1">
        <v>4440271796</v>
      </c>
      <c r="E952" s="1" t="s">
        <v>203</v>
      </c>
      <c r="F952" s="1" t="s">
        <v>1421</v>
      </c>
      <c r="G952" s="1">
        <v>681607512</v>
      </c>
      <c r="I952" s="1" t="s">
        <v>1573</v>
      </c>
      <c r="J952" s="1" t="s">
        <v>1678</v>
      </c>
      <c r="K952" s="5">
        <v>349</v>
      </c>
      <c r="L952" s="5">
        <v>349</v>
      </c>
      <c r="M952" s="6"/>
      <c r="N952" s="7">
        <v>34.9</v>
      </c>
      <c r="O952" s="1" t="s">
        <v>1424</v>
      </c>
      <c r="P952" s="9">
        <v>46006</v>
      </c>
      <c r="Q952" s="9">
        <v>46023</v>
      </c>
      <c r="R952" s="8">
        <v>46053</v>
      </c>
    </row>
    <row r="953" spans="1:18" ht="12.75" hidden="1" x14ac:dyDescent="0.2">
      <c r="A953">
        <v>61976</v>
      </c>
      <c r="B953">
        <v>4440271796</v>
      </c>
      <c r="C953" t="s">
        <v>203</v>
      </c>
      <c r="D953" s="1">
        <v>4440271796</v>
      </c>
      <c r="E953" s="1" t="s">
        <v>203</v>
      </c>
      <c r="F953" s="1" t="s">
        <v>1421</v>
      </c>
      <c r="G953" s="1">
        <v>681637259</v>
      </c>
      <c r="I953" s="1" t="s">
        <v>1679</v>
      </c>
      <c r="J953" s="1" t="s">
        <v>1680</v>
      </c>
      <c r="K953" s="5">
        <v>419</v>
      </c>
      <c r="L953" s="5">
        <v>419</v>
      </c>
      <c r="M953" s="6"/>
      <c r="N953" s="7">
        <v>41.9</v>
      </c>
      <c r="O953" s="1" t="s">
        <v>1424</v>
      </c>
      <c r="P953" s="9">
        <v>46006</v>
      </c>
      <c r="Q953" s="9">
        <v>46023</v>
      </c>
      <c r="R953" s="8">
        <v>46053</v>
      </c>
    </row>
    <row r="954" spans="1:18" ht="12.75" hidden="1" x14ac:dyDescent="0.2">
      <c r="A954">
        <v>61976</v>
      </c>
      <c r="B954">
        <v>4440271796</v>
      </c>
      <c r="C954" t="s">
        <v>203</v>
      </c>
      <c r="D954" s="1">
        <v>4440271796</v>
      </c>
      <c r="E954" s="1" t="s">
        <v>203</v>
      </c>
      <c r="F954" s="1" t="s">
        <v>1421</v>
      </c>
      <c r="G954" s="1">
        <v>681644117</v>
      </c>
      <c r="I954" s="1" t="s">
        <v>1486</v>
      </c>
      <c r="J954" s="1" t="s">
        <v>1681</v>
      </c>
      <c r="K954" s="5">
        <v>1089</v>
      </c>
      <c r="L954" s="5">
        <v>1089</v>
      </c>
      <c r="M954" s="6"/>
      <c r="N954" s="7">
        <v>108.9</v>
      </c>
      <c r="O954" s="1" t="s">
        <v>1424</v>
      </c>
      <c r="P954" s="9">
        <v>46006</v>
      </c>
      <c r="Q954" s="9">
        <v>46023</v>
      </c>
      <c r="R954" s="8">
        <v>46053</v>
      </c>
    </row>
    <row r="955" spans="1:18" ht="12.75" hidden="1" x14ac:dyDescent="0.2">
      <c r="A955">
        <v>61976</v>
      </c>
      <c r="B955">
        <v>4440271796</v>
      </c>
      <c r="C955" t="s">
        <v>203</v>
      </c>
      <c r="D955" s="1">
        <v>4440271796</v>
      </c>
      <c r="E955" s="1" t="s">
        <v>203</v>
      </c>
      <c r="F955" s="1" t="s">
        <v>1421</v>
      </c>
      <c r="G955" s="1">
        <v>681648994</v>
      </c>
      <c r="I955" s="1" t="s">
        <v>1682</v>
      </c>
      <c r="J955" s="1" t="s">
        <v>1683</v>
      </c>
      <c r="K955" s="5">
        <v>531</v>
      </c>
      <c r="L955" s="5">
        <v>531</v>
      </c>
      <c r="M955" s="6"/>
      <c r="N955" s="7">
        <v>53.1</v>
      </c>
      <c r="O955" s="1" t="s">
        <v>1432</v>
      </c>
      <c r="P955" s="9">
        <v>46006</v>
      </c>
      <c r="Q955" s="9">
        <v>46023</v>
      </c>
      <c r="R955" s="8">
        <v>46053</v>
      </c>
    </row>
    <row r="956" spans="1:18" ht="12.75" hidden="1" x14ac:dyDescent="0.2">
      <c r="A956">
        <v>61976</v>
      </c>
      <c r="B956">
        <v>4440271796</v>
      </c>
      <c r="C956" t="s">
        <v>203</v>
      </c>
      <c r="D956" s="1">
        <v>4440271796</v>
      </c>
      <c r="E956" s="1" t="s">
        <v>203</v>
      </c>
      <c r="F956" s="1" t="s">
        <v>1421</v>
      </c>
      <c r="G956" s="1">
        <v>681653579</v>
      </c>
      <c r="I956" s="1" t="s">
        <v>1684</v>
      </c>
      <c r="J956" s="1" t="s">
        <v>1685</v>
      </c>
      <c r="K956" s="5">
        <v>1199</v>
      </c>
      <c r="L956" s="5">
        <v>1199</v>
      </c>
      <c r="M956" s="6"/>
      <c r="N956" s="7">
        <v>119.9</v>
      </c>
      <c r="O956" s="1" t="s">
        <v>1424</v>
      </c>
      <c r="P956" s="9">
        <v>46006</v>
      </c>
      <c r="Q956" s="9">
        <v>46023</v>
      </c>
      <c r="R956" s="8">
        <v>46053</v>
      </c>
    </row>
    <row r="957" spans="1:18" ht="12.75" hidden="1" x14ac:dyDescent="0.2">
      <c r="A957">
        <v>61976</v>
      </c>
      <c r="B957">
        <v>4440271796</v>
      </c>
      <c r="C957" t="s">
        <v>203</v>
      </c>
      <c r="D957" s="1">
        <v>4440271796</v>
      </c>
      <c r="E957" s="1" t="s">
        <v>203</v>
      </c>
      <c r="F957" s="1" t="s">
        <v>1421</v>
      </c>
      <c r="G957" s="1">
        <v>681774003</v>
      </c>
      <c r="I957" s="1" t="s">
        <v>1686</v>
      </c>
      <c r="J957" s="1" t="s">
        <v>1687</v>
      </c>
      <c r="K957" s="5">
        <v>1089</v>
      </c>
      <c r="L957" s="5">
        <v>1089</v>
      </c>
      <c r="M957" s="6"/>
      <c r="N957" s="7">
        <v>108.9</v>
      </c>
      <c r="O957" s="1" t="s">
        <v>1424</v>
      </c>
      <c r="P957" s="9">
        <v>46006</v>
      </c>
      <c r="Q957" s="9">
        <v>46023</v>
      </c>
      <c r="R957" s="8">
        <v>46053</v>
      </c>
    </row>
    <row r="958" spans="1:18" ht="12.75" hidden="1" x14ac:dyDescent="0.2">
      <c r="A958">
        <v>61976</v>
      </c>
      <c r="B958">
        <v>4440271796</v>
      </c>
      <c r="C958" t="s">
        <v>203</v>
      </c>
      <c r="D958" s="1">
        <v>4440271796</v>
      </c>
      <c r="E958" s="1" t="s">
        <v>203</v>
      </c>
      <c r="F958" s="1" t="s">
        <v>1421</v>
      </c>
      <c r="G958" s="1">
        <v>681775476</v>
      </c>
      <c r="I958" s="1" t="s">
        <v>1688</v>
      </c>
      <c r="J958" s="1" t="s">
        <v>1689</v>
      </c>
      <c r="K958" s="5">
        <v>419</v>
      </c>
      <c r="L958" s="5">
        <v>419</v>
      </c>
      <c r="M958" s="6"/>
      <c r="N958" s="7">
        <v>41.9</v>
      </c>
      <c r="O958" s="1" t="s">
        <v>1424</v>
      </c>
      <c r="P958" s="9">
        <v>46006</v>
      </c>
      <c r="Q958" s="9">
        <v>46023</v>
      </c>
      <c r="R958" s="8">
        <v>46053</v>
      </c>
    </row>
    <row r="959" spans="1:18" ht="12.75" hidden="1" x14ac:dyDescent="0.2">
      <c r="A959">
        <v>61976</v>
      </c>
      <c r="B959">
        <v>4440271796</v>
      </c>
      <c r="C959" t="s">
        <v>203</v>
      </c>
      <c r="D959" s="1">
        <v>4440271796</v>
      </c>
      <c r="E959" s="1" t="s">
        <v>203</v>
      </c>
      <c r="F959" s="1" t="s">
        <v>1421</v>
      </c>
      <c r="G959" s="1">
        <v>681787524</v>
      </c>
      <c r="I959" s="1" t="s">
        <v>1690</v>
      </c>
      <c r="J959" s="1" t="s">
        <v>1691</v>
      </c>
      <c r="K959" s="5">
        <v>419</v>
      </c>
      <c r="L959" s="5">
        <v>419</v>
      </c>
      <c r="M959" s="6"/>
      <c r="N959" s="7">
        <v>41.9</v>
      </c>
      <c r="O959" s="1" t="s">
        <v>1424</v>
      </c>
      <c r="P959" s="9">
        <v>46006</v>
      </c>
      <c r="Q959" s="9">
        <v>46023</v>
      </c>
      <c r="R959" s="8">
        <v>46053</v>
      </c>
    </row>
    <row r="960" spans="1:18" ht="12.75" hidden="1" x14ac:dyDescent="0.2">
      <c r="A960">
        <v>61976</v>
      </c>
      <c r="B960">
        <v>4440271796</v>
      </c>
      <c r="C960" t="s">
        <v>203</v>
      </c>
      <c r="D960" s="1">
        <v>4440271796</v>
      </c>
      <c r="E960" s="1" t="s">
        <v>203</v>
      </c>
      <c r="F960" s="1" t="s">
        <v>1421</v>
      </c>
      <c r="G960" s="1">
        <v>681809908</v>
      </c>
      <c r="I960" s="1" t="s">
        <v>1653</v>
      </c>
      <c r="J960" s="1" t="s">
        <v>1692</v>
      </c>
      <c r="K960" s="5">
        <v>1089</v>
      </c>
      <c r="L960" s="5">
        <v>1089</v>
      </c>
      <c r="M960" s="6"/>
      <c r="N960" s="7">
        <v>108.9</v>
      </c>
      <c r="O960" s="1" t="s">
        <v>1424</v>
      </c>
      <c r="P960" s="9">
        <v>46006</v>
      </c>
      <c r="Q960" s="9">
        <v>46023</v>
      </c>
      <c r="R960" s="8">
        <v>46053</v>
      </c>
    </row>
    <row r="961" spans="1:18" ht="12.75" hidden="1" x14ac:dyDescent="0.2">
      <c r="A961">
        <v>61976</v>
      </c>
      <c r="B961">
        <v>4440271796</v>
      </c>
      <c r="C961" t="s">
        <v>203</v>
      </c>
      <c r="D961" s="1">
        <v>4440271796</v>
      </c>
      <c r="E961" s="1" t="s">
        <v>203</v>
      </c>
      <c r="F961" s="1" t="s">
        <v>1421</v>
      </c>
      <c r="G961" s="1">
        <v>681828354</v>
      </c>
      <c r="I961" s="1" t="s">
        <v>1693</v>
      </c>
      <c r="J961" s="1" t="s">
        <v>1694</v>
      </c>
      <c r="K961" s="5">
        <v>1199</v>
      </c>
      <c r="L961" s="5">
        <v>1199</v>
      </c>
      <c r="M961" s="6"/>
      <c r="N961" s="7">
        <v>119.9</v>
      </c>
      <c r="O961" s="1" t="s">
        <v>1424</v>
      </c>
      <c r="P961" s="9">
        <v>46006</v>
      </c>
      <c r="Q961" s="9">
        <v>46023</v>
      </c>
      <c r="R961" s="8">
        <v>46053</v>
      </c>
    </row>
    <row r="962" spans="1:18" ht="12.75" hidden="1" x14ac:dyDescent="0.2">
      <c r="A962">
        <v>61976</v>
      </c>
      <c r="B962">
        <v>4440271796</v>
      </c>
      <c r="C962" t="s">
        <v>203</v>
      </c>
      <c r="D962" s="1">
        <v>4440271796</v>
      </c>
      <c r="E962" s="1" t="s">
        <v>203</v>
      </c>
      <c r="F962" s="1" t="s">
        <v>1421</v>
      </c>
      <c r="G962" s="1">
        <v>681851430</v>
      </c>
      <c r="I962" s="1" t="s">
        <v>1484</v>
      </c>
      <c r="J962" s="1" t="s">
        <v>1695</v>
      </c>
      <c r="K962" s="5">
        <v>519</v>
      </c>
      <c r="L962" s="5">
        <v>519</v>
      </c>
      <c r="M962" s="6"/>
      <c r="N962" s="7">
        <v>51.9</v>
      </c>
      <c r="O962" s="1" t="s">
        <v>1655</v>
      </c>
      <c r="P962" s="9">
        <v>46006</v>
      </c>
      <c r="Q962" s="9">
        <v>46023</v>
      </c>
      <c r="R962" s="8">
        <v>46053</v>
      </c>
    </row>
    <row r="963" spans="1:18" ht="12.75" hidden="1" x14ac:dyDescent="0.2">
      <c r="A963">
        <v>61976</v>
      </c>
      <c r="B963">
        <v>4440271796</v>
      </c>
      <c r="C963" t="s">
        <v>203</v>
      </c>
      <c r="D963" s="1">
        <v>4440271796</v>
      </c>
      <c r="E963" s="1" t="s">
        <v>203</v>
      </c>
      <c r="F963" s="1" t="s">
        <v>1421</v>
      </c>
      <c r="G963" s="1">
        <v>681855856</v>
      </c>
      <c r="I963" s="1" t="s">
        <v>1696</v>
      </c>
      <c r="J963" s="1" t="s">
        <v>1538</v>
      </c>
      <c r="K963" s="5">
        <v>1199</v>
      </c>
      <c r="L963" s="5">
        <v>1199</v>
      </c>
      <c r="M963" s="6"/>
      <c r="N963" s="7">
        <v>119.9</v>
      </c>
      <c r="O963" s="1" t="s">
        <v>1424</v>
      </c>
      <c r="P963" s="9">
        <v>46006</v>
      </c>
      <c r="Q963" s="9">
        <v>46023</v>
      </c>
      <c r="R963" s="8">
        <v>46053</v>
      </c>
    </row>
    <row r="964" spans="1:18" ht="12.75" hidden="1" x14ac:dyDescent="0.2">
      <c r="A964">
        <v>61976</v>
      </c>
      <c r="B964">
        <v>4440271796</v>
      </c>
      <c r="C964" t="s">
        <v>203</v>
      </c>
      <c r="D964" s="1">
        <v>4440271796</v>
      </c>
      <c r="E964" s="1" t="s">
        <v>203</v>
      </c>
      <c r="F964" s="1" t="s">
        <v>1421</v>
      </c>
      <c r="G964" s="1">
        <v>681878789</v>
      </c>
      <c r="I964" s="1" t="s">
        <v>1697</v>
      </c>
      <c r="J964" s="1" t="s">
        <v>1698</v>
      </c>
      <c r="K964" s="5">
        <v>419</v>
      </c>
      <c r="L964" s="5">
        <v>419</v>
      </c>
      <c r="M964" s="6"/>
      <c r="N964" s="7">
        <v>41.9</v>
      </c>
      <c r="O964" s="1" t="s">
        <v>1424</v>
      </c>
      <c r="P964" s="9">
        <v>46006</v>
      </c>
      <c r="Q964" s="9">
        <v>46023</v>
      </c>
      <c r="R964" s="8">
        <v>46053</v>
      </c>
    </row>
    <row r="965" spans="1:18" ht="12.75" hidden="1" x14ac:dyDescent="0.2">
      <c r="A965">
        <v>61976</v>
      </c>
      <c r="B965">
        <v>4440271796</v>
      </c>
      <c r="C965" t="s">
        <v>203</v>
      </c>
      <c r="D965" s="1">
        <v>4440271796</v>
      </c>
      <c r="E965" s="1" t="s">
        <v>203</v>
      </c>
      <c r="F965" s="1" t="s">
        <v>1421</v>
      </c>
      <c r="G965" s="1">
        <v>681882975</v>
      </c>
      <c r="I965" s="1" t="s">
        <v>1544</v>
      </c>
      <c r="J965" s="1" t="s">
        <v>1699</v>
      </c>
      <c r="K965" s="5">
        <v>419</v>
      </c>
      <c r="L965" s="5">
        <v>419</v>
      </c>
      <c r="M965" s="6"/>
      <c r="N965" s="7">
        <v>41.9</v>
      </c>
      <c r="O965" s="1" t="s">
        <v>1424</v>
      </c>
      <c r="P965" s="9">
        <v>46006</v>
      </c>
      <c r="Q965" s="9">
        <v>46023</v>
      </c>
      <c r="R965" s="8">
        <v>46053</v>
      </c>
    </row>
    <row r="966" spans="1:18" ht="12.75" hidden="1" x14ac:dyDescent="0.2">
      <c r="A966">
        <v>61976</v>
      </c>
      <c r="B966">
        <v>4440271796</v>
      </c>
      <c r="C966" t="s">
        <v>203</v>
      </c>
      <c r="D966" s="1">
        <v>4440271796</v>
      </c>
      <c r="E966" s="1" t="s">
        <v>203</v>
      </c>
      <c r="F966" s="1" t="s">
        <v>1421</v>
      </c>
      <c r="G966" s="1">
        <v>681888708</v>
      </c>
      <c r="I966" s="1" t="s">
        <v>1700</v>
      </c>
      <c r="J966" s="1" t="s">
        <v>1701</v>
      </c>
      <c r="K966" s="5">
        <v>349</v>
      </c>
      <c r="L966" s="5">
        <v>349</v>
      </c>
      <c r="M966" s="6"/>
      <c r="N966" s="7">
        <v>34.9</v>
      </c>
      <c r="O966" s="1" t="s">
        <v>1424</v>
      </c>
      <c r="P966" s="9">
        <v>46006</v>
      </c>
      <c r="Q966" s="9">
        <v>46023</v>
      </c>
      <c r="R966" s="8">
        <v>46053</v>
      </c>
    </row>
    <row r="967" spans="1:18" ht="12.75" hidden="1" x14ac:dyDescent="0.2">
      <c r="A967">
        <v>61976</v>
      </c>
      <c r="B967">
        <v>4440271796</v>
      </c>
      <c r="C967" t="s">
        <v>203</v>
      </c>
      <c r="D967" s="1">
        <v>4440271796</v>
      </c>
      <c r="E967" s="1" t="s">
        <v>203</v>
      </c>
      <c r="F967" s="1" t="s">
        <v>1421</v>
      </c>
      <c r="G967" s="1">
        <v>681907658</v>
      </c>
      <c r="I967" s="1" t="s">
        <v>1702</v>
      </c>
      <c r="J967" s="1" t="s">
        <v>1703</v>
      </c>
      <c r="K967" s="5">
        <v>349</v>
      </c>
      <c r="L967" s="5">
        <v>349</v>
      </c>
      <c r="M967" s="6"/>
      <c r="N967" s="7">
        <v>34.9</v>
      </c>
      <c r="O967" s="1" t="s">
        <v>1424</v>
      </c>
      <c r="P967" s="9">
        <v>46007</v>
      </c>
      <c r="Q967" s="9">
        <v>45992</v>
      </c>
      <c r="R967" s="8">
        <v>46022</v>
      </c>
    </row>
    <row r="968" spans="1:18" ht="12.75" hidden="1" x14ac:dyDescent="0.2">
      <c r="A968">
        <v>61976</v>
      </c>
      <c r="B968">
        <v>4440271796</v>
      </c>
      <c r="C968" t="s">
        <v>203</v>
      </c>
      <c r="D968" s="1">
        <v>4440271796</v>
      </c>
      <c r="E968" s="1" t="s">
        <v>203</v>
      </c>
      <c r="F968" s="1" t="s">
        <v>1421</v>
      </c>
      <c r="G968" s="1">
        <v>681907658</v>
      </c>
      <c r="I968" s="1" t="s">
        <v>1702</v>
      </c>
      <c r="J968" s="1" t="s">
        <v>1703</v>
      </c>
      <c r="K968" s="5">
        <v>349</v>
      </c>
      <c r="L968" s="5">
        <v>349</v>
      </c>
      <c r="M968" s="6"/>
      <c r="N968" s="7">
        <v>34.9</v>
      </c>
      <c r="O968" s="1" t="s">
        <v>1424</v>
      </c>
      <c r="P968" s="9">
        <v>46007</v>
      </c>
      <c r="Q968" s="9">
        <v>46023</v>
      </c>
      <c r="R968" s="8">
        <v>46053</v>
      </c>
    </row>
    <row r="969" spans="1:18" ht="12.75" hidden="1" x14ac:dyDescent="0.2">
      <c r="A969">
        <v>61976</v>
      </c>
      <c r="B969">
        <v>4440271796</v>
      </c>
      <c r="C969" t="s">
        <v>203</v>
      </c>
      <c r="D969" s="1">
        <v>4440271796</v>
      </c>
      <c r="E969" s="1" t="s">
        <v>203</v>
      </c>
      <c r="F969" s="1" t="s">
        <v>1421</v>
      </c>
      <c r="G969" s="1">
        <v>681913873</v>
      </c>
      <c r="I969" s="1" t="s">
        <v>1516</v>
      </c>
      <c r="J969" s="1" t="s">
        <v>1704</v>
      </c>
      <c r="K969" s="5">
        <v>509</v>
      </c>
      <c r="L969" s="5">
        <v>509</v>
      </c>
      <c r="M969" s="6"/>
      <c r="N969" s="7">
        <v>50.9</v>
      </c>
      <c r="O969" s="1" t="s">
        <v>1424</v>
      </c>
      <c r="P969" s="9">
        <v>46006</v>
      </c>
      <c r="Q969" s="9">
        <v>46023</v>
      </c>
      <c r="R969" s="8">
        <v>46053</v>
      </c>
    </row>
    <row r="970" spans="1:18" ht="12.75" hidden="1" x14ac:dyDescent="0.2">
      <c r="A970">
        <v>61976</v>
      </c>
      <c r="B970">
        <v>4440271796</v>
      </c>
      <c r="C970" t="s">
        <v>203</v>
      </c>
      <c r="D970" s="1">
        <v>4440271796</v>
      </c>
      <c r="E970" s="1" t="s">
        <v>203</v>
      </c>
      <c r="F970" s="1" t="s">
        <v>1421</v>
      </c>
      <c r="G970" s="1">
        <v>681916382</v>
      </c>
      <c r="I970" s="1" t="s">
        <v>1705</v>
      </c>
      <c r="J970" s="1" t="s">
        <v>1706</v>
      </c>
      <c r="K970" s="5">
        <v>849</v>
      </c>
      <c r="L970" s="5">
        <v>849</v>
      </c>
      <c r="M970" s="6"/>
      <c r="N970" s="7">
        <v>84.9</v>
      </c>
      <c r="O970" s="1" t="s">
        <v>1424</v>
      </c>
      <c r="P970" s="9">
        <v>46020</v>
      </c>
      <c r="Q970" s="9">
        <v>46023</v>
      </c>
      <c r="R970" s="8">
        <v>46053</v>
      </c>
    </row>
    <row r="971" spans="1:18" ht="12.75" hidden="1" x14ac:dyDescent="0.2">
      <c r="A971">
        <v>61976</v>
      </c>
      <c r="B971">
        <v>4440271796</v>
      </c>
      <c r="C971" t="s">
        <v>203</v>
      </c>
      <c r="D971" s="1">
        <v>4440271796</v>
      </c>
      <c r="E971" s="1" t="s">
        <v>203</v>
      </c>
      <c r="F971" s="1" t="s">
        <v>1421</v>
      </c>
      <c r="G971" s="1">
        <v>681942992</v>
      </c>
      <c r="I971" s="1" t="s">
        <v>1707</v>
      </c>
      <c r="J971" s="1" t="s">
        <v>1708</v>
      </c>
      <c r="K971" s="5">
        <v>419</v>
      </c>
      <c r="L971" s="5">
        <v>419</v>
      </c>
      <c r="M971" s="6"/>
      <c r="N971" s="7">
        <v>41.9</v>
      </c>
      <c r="O971" s="1" t="s">
        <v>1424</v>
      </c>
      <c r="P971" s="9">
        <v>46014</v>
      </c>
      <c r="Q971" s="9">
        <v>46023</v>
      </c>
      <c r="R971" s="8">
        <v>46053</v>
      </c>
    </row>
    <row r="972" spans="1:18" ht="12.75" hidden="1" x14ac:dyDescent="0.2">
      <c r="A972">
        <v>61976</v>
      </c>
      <c r="B972">
        <v>4440271796</v>
      </c>
      <c r="C972" t="s">
        <v>203</v>
      </c>
      <c r="D972" s="1">
        <v>4440271796</v>
      </c>
      <c r="E972" s="1" t="s">
        <v>203</v>
      </c>
      <c r="F972" s="1" t="s">
        <v>1421</v>
      </c>
      <c r="G972" s="1">
        <v>681945037</v>
      </c>
      <c r="I972" s="1" t="s">
        <v>1709</v>
      </c>
      <c r="J972" s="1" t="s">
        <v>1710</v>
      </c>
      <c r="K972" s="5">
        <v>1199</v>
      </c>
      <c r="L972" s="5">
        <v>1199</v>
      </c>
      <c r="M972" s="6"/>
      <c r="N972" s="7">
        <v>119.9</v>
      </c>
      <c r="O972" s="1" t="s">
        <v>1424</v>
      </c>
      <c r="P972" s="9">
        <v>46010</v>
      </c>
      <c r="Q972" s="9">
        <v>46023</v>
      </c>
      <c r="R972" s="8">
        <v>46053</v>
      </c>
    </row>
    <row r="973" spans="1:18" ht="12.75" hidden="1" x14ac:dyDescent="0.2">
      <c r="A973">
        <v>61976</v>
      </c>
      <c r="B973">
        <v>4440271796</v>
      </c>
      <c r="C973" t="s">
        <v>203</v>
      </c>
      <c r="D973" s="1">
        <v>4440271796</v>
      </c>
      <c r="E973" s="1" t="s">
        <v>203</v>
      </c>
      <c r="F973" s="1" t="s">
        <v>1421</v>
      </c>
      <c r="G973" s="1">
        <v>681953051</v>
      </c>
      <c r="I973" s="1" t="s">
        <v>1711</v>
      </c>
      <c r="J973" s="1" t="s">
        <v>1712</v>
      </c>
      <c r="K973" s="5">
        <v>1199</v>
      </c>
      <c r="L973" s="5">
        <v>1199</v>
      </c>
      <c r="M973" s="6"/>
      <c r="N973" s="7">
        <v>119.9</v>
      </c>
      <c r="O973" s="1" t="s">
        <v>1424</v>
      </c>
      <c r="P973" s="9">
        <v>46006</v>
      </c>
      <c r="Q973" s="9">
        <v>46023</v>
      </c>
      <c r="R973" s="8">
        <v>46053</v>
      </c>
    </row>
    <row r="974" spans="1:18" ht="12.75" hidden="1" x14ac:dyDescent="0.2">
      <c r="A974">
        <v>61976</v>
      </c>
      <c r="B974">
        <v>4440271796</v>
      </c>
      <c r="C974" t="s">
        <v>203</v>
      </c>
      <c r="D974" s="1">
        <v>4440271796</v>
      </c>
      <c r="E974" s="1" t="s">
        <v>203</v>
      </c>
      <c r="F974" s="1" t="s">
        <v>1421</v>
      </c>
      <c r="G974" s="1">
        <v>681955594</v>
      </c>
      <c r="I974" s="1" t="s">
        <v>1713</v>
      </c>
      <c r="J974" s="1" t="s">
        <v>1714</v>
      </c>
      <c r="K974" s="5">
        <v>509</v>
      </c>
      <c r="L974" s="5">
        <v>509</v>
      </c>
      <c r="M974" s="6"/>
      <c r="N974" s="7">
        <v>50.9</v>
      </c>
      <c r="O974" s="1" t="s">
        <v>1424</v>
      </c>
      <c r="P974" s="9">
        <v>46006</v>
      </c>
      <c r="Q974" s="9">
        <v>46023</v>
      </c>
      <c r="R974" s="8">
        <v>46053</v>
      </c>
    </row>
    <row r="975" spans="1:18" ht="12.75" hidden="1" x14ac:dyDescent="0.2">
      <c r="A975">
        <v>61976</v>
      </c>
      <c r="B975">
        <v>4440271796</v>
      </c>
      <c r="C975" t="s">
        <v>203</v>
      </c>
      <c r="D975" s="1">
        <v>4440271796</v>
      </c>
      <c r="E975" s="1" t="s">
        <v>203</v>
      </c>
      <c r="F975" s="1" t="s">
        <v>1421</v>
      </c>
      <c r="G975" s="1">
        <v>681957503</v>
      </c>
      <c r="I975" s="1" t="s">
        <v>1464</v>
      </c>
      <c r="J975" s="1" t="s">
        <v>1715</v>
      </c>
      <c r="K975" s="5">
        <v>349</v>
      </c>
      <c r="L975" s="5">
        <v>349</v>
      </c>
      <c r="M975" s="6"/>
      <c r="N975" s="7">
        <v>34.9</v>
      </c>
      <c r="O975" s="1" t="s">
        <v>1424</v>
      </c>
      <c r="P975" s="9">
        <v>46006</v>
      </c>
      <c r="Q975" s="9">
        <v>46023</v>
      </c>
      <c r="R975" s="8">
        <v>46053</v>
      </c>
    </row>
    <row r="976" spans="1:18" ht="12.75" hidden="1" x14ac:dyDescent="0.2">
      <c r="A976">
        <v>61976</v>
      </c>
      <c r="B976">
        <v>4440271796</v>
      </c>
      <c r="C976" t="s">
        <v>203</v>
      </c>
      <c r="D976" s="1">
        <v>4440271796</v>
      </c>
      <c r="E976" s="1" t="s">
        <v>203</v>
      </c>
      <c r="F976" s="1" t="s">
        <v>1421</v>
      </c>
      <c r="G976" s="1">
        <v>681957883</v>
      </c>
      <c r="I976" s="1" t="s">
        <v>1490</v>
      </c>
      <c r="J976" s="1" t="s">
        <v>1716</v>
      </c>
      <c r="K976" s="5">
        <v>887</v>
      </c>
      <c r="L976" s="5">
        <v>887</v>
      </c>
      <c r="M976" s="6"/>
      <c r="N976" s="7">
        <v>88.7</v>
      </c>
      <c r="O976" s="1" t="s">
        <v>1525</v>
      </c>
      <c r="P976" s="9">
        <v>46006</v>
      </c>
      <c r="Q976" s="9">
        <v>46023</v>
      </c>
      <c r="R976" s="8">
        <v>46053</v>
      </c>
    </row>
    <row r="977" spans="1:18" ht="12.75" hidden="1" x14ac:dyDescent="0.2">
      <c r="A977">
        <v>61976</v>
      </c>
      <c r="B977">
        <v>4440271796</v>
      </c>
      <c r="C977" t="s">
        <v>203</v>
      </c>
      <c r="D977" s="1">
        <v>4440271796</v>
      </c>
      <c r="E977" s="1" t="s">
        <v>203</v>
      </c>
      <c r="F977" s="1" t="s">
        <v>1421</v>
      </c>
      <c r="G977" s="1">
        <v>681958021</v>
      </c>
      <c r="I977" s="1" t="s">
        <v>1442</v>
      </c>
      <c r="J977" s="1" t="s">
        <v>1717</v>
      </c>
      <c r="K977" s="5">
        <v>419</v>
      </c>
      <c r="L977" s="5">
        <v>419</v>
      </c>
      <c r="M977" s="6"/>
      <c r="N977" s="7">
        <v>41.9</v>
      </c>
      <c r="O977" s="1" t="s">
        <v>1424</v>
      </c>
      <c r="P977" s="9">
        <v>46006</v>
      </c>
      <c r="Q977" s="9">
        <v>46023</v>
      </c>
      <c r="R977" s="8">
        <v>46053</v>
      </c>
    </row>
    <row r="978" spans="1:18" ht="12.75" hidden="1" x14ac:dyDescent="0.2">
      <c r="A978">
        <v>61976</v>
      </c>
      <c r="B978">
        <v>4440271796</v>
      </c>
      <c r="C978" t="s">
        <v>203</v>
      </c>
      <c r="D978" s="1">
        <v>4440271796</v>
      </c>
      <c r="E978" s="1" t="s">
        <v>203</v>
      </c>
      <c r="F978" s="1" t="s">
        <v>1421</v>
      </c>
      <c r="G978" s="1">
        <v>681981036</v>
      </c>
      <c r="I978" s="1" t="s">
        <v>1718</v>
      </c>
      <c r="J978" s="1" t="s">
        <v>1719</v>
      </c>
      <c r="K978" s="5">
        <v>349</v>
      </c>
      <c r="L978" s="5">
        <v>349</v>
      </c>
      <c r="M978" s="6"/>
      <c r="N978" s="7">
        <v>34.9</v>
      </c>
      <c r="O978" s="1" t="s">
        <v>1424</v>
      </c>
      <c r="P978" s="9">
        <v>46006</v>
      </c>
      <c r="Q978" s="9">
        <v>46023</v>
      </c>
      <c r="R978" s="8">
        <v>46053</v>
      </c>
    </row>
    <row r="979" spans="1:18" ht="12.75" hidden="1" x14ac:dyDescent="0.2">
      <c r="A979">
        <v>61976</v>
      </c>
      <c r="B979">
        <v>4440271796</v>
      </c>
      <c r="C979" t="s">
        <v>203</v>
      </c>
      <c r="D979" s="1">
        <v>4440271796</v>
      </c>
      <c r="E979" s="1" t="s">
        <v>203</v>
      </c>
      <c r="F979" s="1" t="s">
        <v>1421</v>
      </c>
      <c r="G979" s="1">
        <v>681985817</v>
      </c>
      <c r="I979" s="1" t="s">
        <v>1720</v>
      </c>
      <c r="J979" s="1" t="s">
        <v>1721</v>
      </c>
      <c r="K979" s="5">
        <v>349</v>
      </c>
      <c r="L979" s="5">
        <v>349</v>
      </c>
      <c r="M979" s="6"/>
      <c r="N979" s="7">
        <v>34.9</v>
      </c>
      <c r="O979" s="1" t="s">
        <v>1424</v>
      </c>
      <c r="P979" s="9">
        <v>46006</v>
      </c>
      <c r="Q979" s="9">
        <v>46023</v>
      </c>
      <c r="R979" s="8">
        <v>46053</v>
      </c>
    </row>
    <row r="980" spans="1:18" ht="12.75" hidden="1" x14ac:dyDescent="0.2">
      <c r="A980">
        <v>61976</v>
      </c>
      <c r="B980">
        <v>4440271796</v>
      </c>
      <c r="C980" t="s">
        <v>203</v>
      </c>
      <c r="D980" s="1">
        <v>4440271796</v>
      </c>
      <c r="E980" s="1" t="s">
        <v>203</v>
      </c>
      <c r="F980" s="1" t="s">
        <v>1421</v>
      </c>
      <c r="G980" s="1">
        <v>682032248</v>
      </c>
      <c r="I980" s="1" t="s">
        <v>1667</v>
      </c>
      <c r="J980" s="1" t="s">
        <v>1722</v>
      </c>
      <c r="K980" s="5">
        <v>1199</v>
      </c>
      <c r="L980" s="5">
        <v>1199</v>
      </c>
      <c r="M980" s="6"/>
      <c r="N980" s="7">
        <v>119.9</v>
      </c>
      <c r="O980" s="1" t="s">
        <v>1424</v>
      </c>
      <c r="P980" s="9">
        <v>46006</v>
      </c>
      <c r="Q980" s="9">
        <v>46023</v>
      </c>
      <c r="R980" s="8">
        <v>46053</v>
      </c>
    </row>
    <row r="981" spans="1:18" ht="12.75" hidden="1" x14ac:dyDescent="0.2">
      <c r="A981">
        <v>61976</v>
      </c>
      <c r="B981">
        <v>4440271796</v>
      </c>
      <c r="C981" t="s">
        <v>203</v>
      </c>
      <c r="D981" s="1">
        <v>4440271796</v>
      </c>
      <c r="E981" s="1" t="s">
        <v>203</v>
      </c>
      <c r="F981" s="1" t="s">
        <v>1421</v>
      </c>
      <c r="G981" s="1">
        <v>682129804</v>
      </c>
      <c r="I981" s="1" t="s">
        <v>1723</v>
      </c>
      <c r="J981" s="1" t="s">
        <v>1724</v>
      </c>
      <c r="K981" s="5">
        <v>349</v>
      </c>
      <c r="L981" s="5">
        <v>349</v>
      </c>
      <c r="M981" s="6"/>
      <c r="N981" s="7">
        <v>34.9</v>
      </c>
      <c r="O981" s="1" t="s">
        <v>1424</v>
      </c>
      <c r="P981" s="9">
        <v>46006</v>
      </c>
      <c r="Q981" s="9">
        <v>46023</v>
      </c>
      <c r="R981" s="8">
        <v>46053</v>
      </c>
    </row>
    <row r="982" spans="1:18" ht="12.75" hidden="1" x14ac:dyDescent="0.2">
      <c r="A982">
        <v>61976</v>
      </c>
      <c r="B982">
        <v>4440271796</v>
      </c>
      <c r="C982" t="s">
        <v>203</v>
      </c>
      <c r="D982" s="1">
        <v>4440271796</v>
      </c>
      <c r="E982" s="1" t="s">
        <v>203</v>
      </c>
      <c r="F982" s="1" t="s">
        <v>1421</v>
      </c>
      <c r="G982" s="1">
        <v>682142302</v>
      </c>
      <c r="I982" s="1" t="s">
        <v>1490</v>
      </c>
      <c r="J982" s="1" t="s">
        <v>1725</v>
      </c>
      <c r="K982" s="5">
        <v>349</v>
      </c>
      <c r="L982" s="5">
        <v>349</v>
      </c>
      <c r="M982" s="6"/>
      <c r="N982" s="7">
        <v>34.9</v>
      </c>
      <c r="O982" s="1" t="s">
        <v>1424</v>
      </c>
      <c r="P982" s="9">
        <v>46006</v>
      </c>
      <c r="Q982" s="9">
        <v>46023</v>
      </c>
      <c r="R982" s="8">
        <v>46053</v>
      </c>
    </row>
    <row r="983" spans="1:18" ht="12.75" hidden="1" x14ac:dyDescent="0.2">
      <c r="A983">
        <v>61976</v>
      </c>
      <c r="B983">
        <v>4440271796</v>
      </c>
      <c r="C983" t="s">
        <v>203</v>
      </c>
      <c r="D983" s="1">
        <v>4440271796</v>
      </c>
      <c r="E983" s="1" t="s">
        <v>203</v>
      </c>
      <c r="F983" s="1" t="s">
        <v>1421</v>
      </c>
      <c r="G983" s="1">
        <v>682142303</v>
      </c>
      <c r="I983" s="1" t="s">
        <v>1726</v>
      </c>
      <c r="J983" s="1" t="s">
        <v>1727</v>
      </c>
      <c r="K983" s="5">
        <v>349</v>
      </c>
      <c r="L983" s="5">
        <v>349</v>
      </c>
      <c r="M983" s="6"/>
      <c r="N983" s="7">
        <v>34.9</v>
      </c>
      <c r="O983" s="1" t="s">
        <v>1424</v>
      </c>
      <c r="P983" s="9">
        <v>46006</v>
      </c>
      <c r="Q983" s="9">
        <v>46023</v>
      </c>
      <c r="R983" s="8">
        <v>46053</v>
      </c>
    </row>
    <row r="984" spans="1:18" ht="12.75" hidden="1" x14ac:dyDescent="0.2">
      <c r="A984">
        <v>61976</v>
      </c>
      <c r="B984">
        <v>4440271796</v>
      </c>
      <c r="C984" t="s">
        <v>203</v>
      </c>
      <c r="D984" s="1">
        <v>4440271796</v>
      </c>
      <c r="E984" s="1" t="s">
        <v>203</v>
      </c>
      <c r="F984" s="1" t="s">
        <v>1421</v>
      </c>
      <c r="G984" s="1">
        <v>682162789</v>
      </c>
      <c r="I984" s="1" t="s">
        <v>1728</v>
      </c>
      <c r="J984" s="1" t="s">
        <v>1729</v>
      </c>
      <c r="K984" s="5">
        <v>349</v>
      </c>
      <c r="L984" s="5">
        <v>349</v>
      </c>
      <c r="M984" s="6"/>
      <c r="N984" s="7">
        <v>34.9</v>
      </c>
      <c r="O984" s="1" t="s">
        <v>1424</v>
      </c>
      <c r="P984" s="9">
        <v>46006</v>
      </c>
      <c r="Q984" s="9">
        <v>46023</v>
      </c>
      <c r="R984" s="8">
        <v>46053</v>
      </c>
    </row>
    <row r="985" spans="1:18" ht="12.75" hidden="1" x14ac:dyDescent="0.2">
      <c r="A985">
        <v>61976</v>
      </c>
      <c r="B985">
        <v>4440271796</v>
      </c>
      <c r="C985" t="s">
        <v>203</v>
      </c>
      <c r="D985" s="1">
        <v>4440271796</v>
      </c>
      <c r="E985" s="1" t="s">
        <v>203</v>
      </c>
      <c r="F985" s="1" t="s">
        <v>1421</v>
      </c>
      <c r="G985" s="1">
        <v>682167860</v>
      </c>
      <c r="I985" s="1" t="s">
        <v>1730</v>
      </c>
      <c r="J985" s="1" t="s">
        <v>1731</v>
      </c>
      <c r="K985" s="5">
        <v>419</v>
      </c>
      <c r="L985" s="5">
        <v>419</v>
      </c>
      <c r="M985" s="6"/>
      <c r="N985" s="7">
        <v>41.9</v>
      </c>
      <c r="O985" s="1" t="s">
        <v>1424</v>
      </c>
      <c r="P985" s="9">
        <v>46006</v>
      </c>
      <c r="Q985" s="9">
        <v>46023</v>
      </c>
      <c r="R985" s="8">
        <v>46053</v>
      </c>
    </row>
    <row r="986" spans="1:18" ht="12.75" hidden="1" x14ac:dyDescent="0.2">
      <c r="A986">
        <v>61976</v>
      </c>
      <c r="B986">
        <v>4440271796</v>
      </c>
      <c r="C986" t="s">
        <v>203</v>
      </c>
      <c r="D986" s="1">
        <v>4440271796</v>
      </c>
      <c r="E986" s="1" t="s">
        <v>203</v>
      </c>
      <c r="F986" s="1" t="s">
        <v>1421</v>
      </c>
      <c r="G986" s="1">
        <v>682240270</v>
      </c>
      <c r="I986" s="1" t="s">
        <v>1732</v>
      </c>
      <c r="J986" s="1" t="s">
        <v>1733</v>
      </c>
      <c r="K986" s="5">
        <v>419</v>
      </c>
      <c r="L986" s="5">
        <v>419</v>
      </c>
      <c r="M986" s="6"/>
      <c r="N986" s="7">
        <v>41.9</v>
      </c>
      <c r="O986" s="1" t="s">
        <v>1424</v>
      </c>
      <c r="P986" s="9">
        <v>46006</v>
      </c>
      <c r="Q986" s="9">
        <v>46023</v>
      </c>
      <c r="R986" s="8">
        <v>46053</v>
      </c>
    </row>
    <row r="987" spans="1:18" ht="12.75" hidden="1" x14ac:dyDescent="0.2">
      <c r="A987">
        <v>61976</v>
      </c>
      <c r="B987">
        <v>4440271796</v>
      </c>
      <c r="C987" t="s">
        <v>203</v>
      </c>
      <c r="D987" s="1">
        <v>4440271796</v>
      </c>
      <c r="E987" s="1" t="s">
        <v>203</v>
      </c>
      <c r="F987" s="1" t="s">
        <v>1421</v>
      </c>
      <c r="G987" s="1">
        <v>682252358</v>
      </c>
      <c r="I987" s="1" t="s">
        <v>1734</v>
      </c>
      <c r="J987" s="1" t="s">
        <v>1714</v>
      </c>
      <c r="K987" s="5">
        <v>349</v>
      </c>
      <c r="L987" s="5">
        <v>349</v>
      </c>
      <c r="M987" s="6"/>
      <c r="N987" s="7">
        <v>34.9</v>
      </c>
      <c r="O987" s="1" t="s">
        <v>1424</v>
      </c>
      <c r="P987" s="9">
        <v>46006</v>
      </c>
      <c r="Q987" s="9">
        <v>46023</v>
      </c>
      <c r="R987" s="8">
        <v>46053</v>
      </c>
    </row>
    <row r="988" spans="1:18" ht="12.75" hidden="1" x14ac:dyDescent="0.2">
      <c r="A988">
        <v>61976</v>
      </c>
      <c r="B988">
        <v>4440271796</v>
      </c>
      <c r="C988" t="s">
        <v>203</v>
      </c>
      <c r="D988" s="1">
        <v>4440271796</v>
      </c>
      <c r="E988" s="1" t="s">
        <v>203</v>
      </c>
      <c r="F988" s="1" t="s">
        <v>1421</v>
      </c>
      <c r="G988" s="1">
        <v>682324047</v>
      </c>
      <c r="I988" s="1" t="s">
        <v>1735</v>
      </c>
      <c r="J988" s="1" t="s">
        <v>1736</v>
      </c>
      <c r="K988" s="5">
        <v>1089</v>
      </c>
      <c r="L988" s="5">
        <v>1089</v>
      </c>
      <c r="M988" s="6"/>
      <c r="N988" s="7">
        <v>108.9</v>
      </c>
      <c r="O988" s="1" t="s">
        <v>1424</v>
      </c>
      <c r="P988" s="9">
        <v>46006</v>
      </c>
      <c r="Q988" s="9">
        <v>46023</v>
      </c>
      <c r="R988" s="8">
        <v>46053</v>
      </c>
    </row>
    <row r="989" spans="1:18" ht="12.75" hidden="1" x14ac:dyDescent="0.2">
      <c r="A989">
        <v>61976</v>
      </c>
      <c r="B989">
        <v>4440271796</v>
      </c>
      <c r="C989" t="s">
        <v>203</v>
      </c>
      <c r="D989" s="1">
        <v>4440271796</v>
      </c>
      <c r="E989" s="1" t="s">
        <v>203</v>
      </c>
      <c r="F989" s="1" t="s">
        <v>1421</v>
      </c>
      <c r="G989" s="1">
        <v>682375657</v>
      </c>
      <c r="I989" s="1" t="s">
        <v>1442</v>
      </c>
      <c r="J989" s="1" t="s">
        <v>1737</v>
      </c>
      <c r="K989" s="5">
        <v>1199</v>
      </c>
      <c r="L989" s="5">
        <v>1199</v>
      </c>
      <c r="M989" s="6"/>
      <c r="N989" s="7">
        <v>119.9</v>
      </c>
      <c r="O989" s="1" t="s">
        <v>1424</v>
      </c>
      <c r="P989" s="9">
        <v>46006</v>
      </c>
      <c r="Q989" s="9">
        <v>46023</v>
      </c>
      <c r="R989" s="8">
        <v>46053</v>
      </c>
    </row>
    <row r="990" spans="1:18" ht="12.75" hidden="1" x14ac:dyDescent="0.2">
      <c r="A990">
        <v>61976</v>
      </c>
      <c r="B990">
        <v>4440271796</v>
      </c>
      <c r="C990" t="s">
        <v>203</v>
      </c>
      <c r="D990" s="1">
        <v>4440271796</v>
      </c>
      <c r="E990" s="1" t="s">
        <v>203</v>
      </c>
      <c r="F990" s="1" t="s">
        <v>1421</v>
      </c>
      <c r="G990" s="1">
        <v>682387931</v>
      </c>
      <c r="I990" s="1" t="s">
        <v>1738</v>
      </c>
      <c r="J990" s="1" t="s">
        <v>1499</v>
      </c>
      <c r="K990" s="5">
        <v>349</v>
      </c>
      <c r="L990" s="5">
        <v>349</v>
      </c>
      <c r="M990" s="6"/>
      <c r="N990" s="7">
        <v>34.9</v>
      </c>
      <c r="O990" s="1" t="s">
        <v>1424</v>
      </c>
      <c r="P990" s="9">
        <v>46006</v>
      </c>
      <c r="Q990" s="9">
        <v>46023</v>
      </c>
      <c r="R990" s="8">
        <v>46053</v>
      </c>
    </row>
    <row r="991" spans="1:18" ht="12.75" hidden="1" x14ac:dyDescent="0.2">
      <c r="A991">
        <v>61976</v>
      </c>
      <c r="B991">
        <v>4440271796</v>
      </c>
      <c r="C991" t="s">
        <v>203</v>
      </c>
      <c r="D991" s="1">
        <v>4440271796</v>
      </c>
      <c r="E991" s="1" t="s">
        <v>203</v>
      </c>
      <c r="F991" s="1" t="s">
        <v>1421</v>
      </c>
      <c r="G991" s="1">
        <v>682479967</v>
      </c>
      <c r="I991" s="1" t="s">
        <v>1739</v>
      </c>
      <c r="J991" s="1" t="s">
        <v>1740</v>
      </c>
      <c r="K991" s="5">
        <v>349</v>
      </c>
      <c r="L991" s="5">
        <v>349</v>
      </c>
      <c r="M991" s="6"/>
      <c r="N991" s="7">
        <v>34.9</v>
      </c>
      <c r="O991" s="1" t="s">
        <v>1424</v>
      </c>
      <c r="P991" s="9">
        <v>46006</v>
      </c>
      <c r="Q991" s="9">
        <v>46023</v>
      </c>
      <c r="R991" s="8">
        <v>46053</v>
      </c>
    </row>
    <row r="992" spans="1:18" ht="12.75" hidden="1" x14ac:dyDescent="0.2">
      <c r="A992">
        <v>61976</v>
      </c>
      <c r="B992">
        <v>4440271796</v>
      </c>
      <c r="C992" t="s">
        <v>203</v>
      </c>
      <c r="D992" s="1">
        <v>4440271796</v>
      </c>
      <c r="E992" s="1" t="s">
        <v>203</v>
      </c>
      <c r="F992" s="1" t="s">
        <v>1421</v>
      </c>
      <c r="G992" s="1">
        <v>682514227</v>
      </c>
      <c r="I992" s="1" t="s">
        <v>1741</v>
      </c>
      <c r="J992" s="1" t="s">
        <v>1742</v>
      </c>
      <c r="K992" s="5">
        <v>349</v>
      </c>
      <c r="L992" s="5">
        <v>349</v>
      </c>
      <c r="M992" s="6"/>
      <c r="N992" s="7">
        <v>34.9</v>
      </c>
      <c r="O992" s="1" t="s">
        <v>1424</v>
      </c>
      <c r="P992" s="9">
        <v>46006</v>
      </c>
      <c r="Q992" s="9">
        <v>46023</v>
      </c>
      <c r="R992" s="8">
        <v>46053</v>
      </c>
    </row>
    <row r="993" spans="1:18" ht="12.75" hidden="1" x14ac:dyDescent="0.2">
      <c r="A993">
        <v>61976</v>
      </c>
      <c r="B993">
        <v>4440271796</v>
      </c>
      <c r="C993" t="s">
        <v>203</v>
      </c>
      <c r="D993" s="1">
        <v>4440271796</v>
      </c>
      <c r="E993" s="1" t="s">
        <v>203</v>
      </c>
      <c r="F993" s="1" t="s">
        <v>1421</v>
      </c>
      <c r="G993" s="1">
        <v>682521648</v>
      </c>
      <c r="I993" s="1" t="s">
        <v>1743</v>
      </c>
      <c r="J993" s="1" t="s">
        <v>1744</v>
      </c>
      <c r="K993" s="5">
        <v>1499</v>
      </c>
      <c r="L993" s="5">
        <v>1499</v>
      </c>
      <c r="M993" s="6"/>
      <c r="N993" s="7">
        <v>149.9</v>
      </c>
      <c r="O993" s="1" t="s">
        <v>1655</v>
      </c>
      <c r="P993" s="9">
        <v>46006</v>
      </c>
      <c r="Q993" s="9">
        <v>46023</v>
      </c>
      <c r="R993" s="8">
        <v>46053</v>
      </c>
    </row>
    <row r="994" spans="1:18" ht="12.75" hidden="1" x14ac:dyDescent="0.2">
      <c r="A994">
        <v>61976</v>
      </c>
      <c r="B994">
        <v>4440271796</v>
      </c>
      <c r="C994" t="s">
        <v>203</v>
      </c>
      <c r="D994" s="1">
        <v>4440271796</v>
      </c>
      <c r="E994" s="1" t="s">
        <v>203</v>
      </c>
      <c r="F994" s="1" t="s">
        <v>1421</v>
      </c>
      <c r="G994" s="1">
        <v>682528151</v>
      </c>
      <c r="I994" s="1" t="s">
        <v>1745</v>
      </c>
      <c r="J994" s="1" t="s">
        <v>1746</v>
      </c>
      <c r="K994" s="5">
        <v>1089</v>
      </c>
      <c r="L994" s="5">
        <v>1089</v>
      </c>
      <c r="M994" s="6"/>
      <c r="N994" s="7">
        <v>108.9</v>
      </c>
      <c r="O994" s="1" t="s">
        <v>1424</v>
      </c>
      <c r="P994" s="9">
        <v>46002</v>
      </c>
      <c r="Q994" s="9">
        <v>45931</v>
      </c>
      <c r="R994" s="8">
        <v>45961</v>
      </c>
    </row>
    <row r="995" spans="1:18" ht="12.75" hidden="1" x14ac:dyDescent="0.2">
      <c r="A995">
        <v>61976</v>
      </c>
      <c r="B995">
        <v>4440271796</v>
      </c>
      <c r="C995" t="s">
        <v>203</v>
      </c>
      <c r="D995" s="1">
        <v>4440271796</v>
      </c>
      <c r="E995" s="1" t="s">
        <v>203</v>
      </c>
      <c r="F995" s="1" t="s">
        <v>1421</v>
      </c>
      <c r="G995" s="1">
        <v>682528151</v>
      </c>
      <c r="I995" s="1" t="s">
        <v>1745</v>
      </c>
      <c r="J995" s="1" t="s">
        <v>1746</v>
      </c>
      <c r="K995" s="5">
        <v>1089</v>
      </c>
      <c r="L995" s="5">
        <v>1089</v>
      </c>
      <c r="M995" s="6"/>
      <c r="N995" s="7">
        <v>108.9</v>
      </c>
      <c r="O995" s="1" t="s">
        <v>1424</v>
      </c>
      <c r="P995" s="9">
        <v>46002</v>
      </c>
      <c r="Q995" s="9">
        <v>45962</v>
      </c>
      <c r="R995" s="8">
        <v>45991</v>
      </c>
    </row>
    <row r="996" spans="1:18" ht="12.75" hidden="1" x14ac:dyDescent="0.2">
      <c r="A996">
        <v>61976</v>
      </c>
      <c r="B996">
        <v>4440271796</v>
      </c>
      <c r="C996" t="s">
        <v>203</v>
      </c>
      <c r="D996" s="1">
        <v>4440271796</v>
      </c>
      <c r="E996" s="1" t="s">
        <v>203</v>
      </c>
      <c r="F996" s="1" t="s">
        <v>1421</v>
      </c>
      <c r="G996" s="1">
        <v>682528151</v>
      </c>
      <c r="I996" s="1" t="s">
        <v>1745</v>
      </c>
      <c r="J996" s="1" t="s">
        <v>1746</v>
      </c>
      <c r="K996" s="5">
        <v>1089</v>
      </c>
      <c r="L996" s="5">
        <v>1089</v>
      </c>
      <c r="M996" s="6"/>
      <c r="N996" s="7">
        <v>108.9</v>
      </c>
      <c r="O996" s="1" t="s">
        <v>1424</v>
      </c>
      <c r="P996" s="9">
        <v>46002</v>
      </c>
      <c r="Q996" s="9">
        <v>45992</v>
      </c>
      <c r="R996" s="8">
        <v>46022</v>
      </c>
    </row>
    <row r="997" spans="1:18" ht="12.75" hidden="1" x14ac:dyDescent="0.2">
      <c r="A997">
        <v>61976</v>
      </c>
      <c r="B997">
        <v>4440271796</v>
      </c>
      <c r="C997" t="s">
        <v>203</v>
      </c>
      <c r="D997" s="1">
        <v>4440271796</v>
      </c>
      <c r="E997" s="1" t="s">
        <v>203</v>
      </c>
      <c r="F997" s="1" t="s">
        <v>1421</v>
      </c>
      <c r="G997" s="1">
        <v>682528151</v>
      </c>
      <c r="I997" s="1" t="s">
        <v>1745</v>
      </c>
      <c r="J997" s="1" t="s">
        <v>1746</v>
      </c>
      <c r="K997" s="5">
        <v>1089</v>
      </c>
      <c r="L997" s="5">
        <v>1089</v>
      </c>
      <c r="M997" s="6"/>
      <c r="N997" s="7">
        <v>108.9</v>
      </c>
      <c r="O997" s="1" t="s">
        <v>1424</v>
      </c>
      <c r="P997" s="9">
        <v>46006</v>
      </c>
      <c r="Q997" s="9">
        <v>46023</v>
      </c>
      <c r="R997" s="8">
        <v>46053</v>
      </c>
    </row>
    <row r="998" spans="1:18" ht="12.75" hidden="1" x14ac:dyDescent="0.2">
      <c r="A998">
        <v>61976</v>
      </c>
      <c r="B998">
        <v>4440271796</v>
      </c>
      <c r="C998" t="s">
        <v>203</v>
      </c>
      <c r="D998" s="1">
        <v>4440271796</v>
      </c>
      <c r="E998" s="1" t="s">
        <v>203</v>
      </c>
      <c r="F998" s="1" t="s">
        <v>1421</v>
      </c>
      <c r="G998" s="1">
        <v>682664438</v>
      </c>
      <c r="I998" s="1" t="s">
        <v>1747</v>
      </c>
      <c r="J998" s="1" t="s">
        <v>1748</v>
      </c>
      <c r="K998" s="5">
        <v>349</v>
      </c>
      <c r="L998" s="5">
        <v>349</v>
      </c>
      <c r="M998" s="6"/>
      <c r="N998" s="7">
        <v>34.9</v>
      </c>
      <c r="O998" s="1" t="s">
        <v>1424</v>
      </c>
      <c r="P998" s="9">
        <v>46006</v>
      </c>
      <c r="Q998" s="9">
        <v>46023</v>
      </c>
      <c r="R998" s="8">
        <v>46053</v>
      </c>
    </row>
    <row r="999" spans="1:18" ht="12.75" hidden="1" x14ac:dyDescent="0.2">
      <c r="A999">
        <v>61976</v>
      </c>
      <c r="B999">
        <v>4440271796</v>
      </c>
      <c r="C999" t="s">
        <v>203</v>
      </c>
      <c r="D999" s="1">
        <v>4440271796</v>
      </c>
      <c r="E999" s="1" t="s">
        <v>203</v>
      </c>
      <c r="F999" s="1" t="s">
        <v>1421</v>
      </c>
      <c r="G999" s="1">
        <v>682737639</v>
      </c>
      <c r="I999" s="1" t="s">
        <v>1749</v>
      </c>
      <c r="J999" s="1" t="s">
        <v>1750</v>
      </c>
      <c r="K999" s="5">
        <v>509</v>
      </c>
      <c r="L999" s="5">
        <v>509</v>
      </c>
      <c r="M999" s="6"/>
      <c r="N999" s="7">
        <v>50.9</v>
      </c>
      <c r="O999" s="1" t="s">
        <v>1424</v>
      </c>
      <c r="P999" s="9">
        <v>46006</v>
      </c>
      <c r="Q999" s="9">
        <v>46023</v>
      </c>
      <c r="R999" s="8">
        <v>46053</v>
      </c>
    </row>
    <row r="1000" spans="1:18" ht="12.75" hidden="1" x14ac:dyDescent="0.2">
      <c r="A1000">
        <v>61976</v>
      </c>
      <c r="B1000">
        <v>4440271796</v>
      </c>
      <c r="C1000" t="s">
        <v>203</v>
      </c>
      <c r="D1000" s="1">
        <v>4440271796</v>
      </c>
      <c r="E1000" s="1" t="s">
        <v>203</v>
      </c>
      <c r="F1000" s="1" t="s">
        <v>1421</v>
      </c>
      <c r="G1000" s="1">
        <v>682912006</v>
      </c>
      <c r="I1000" s="1" t="s">
        <v>1751</v>
      </c>
      <c r="J1000" s="1" t="s">
        <v>1752</v>
      </c>
      <c r="K1000" s="5">
        <v>1199</v>
      </c>
      <c r="L1000" s="5">
        <v>1199</v>
      </c>
      <c r="M1000" s="6"/>
      <c r="N1000" s="7">
        <v>119.9</v>
      </c>
      <c r="O1000" s="1" t="s">
        <v>1424</v>
      </c>
      <c r="P1000" s="9">
        <v>46006</v>
      </c>
      <c r="Q1000" s="9">
        <v>46023</v>
      </c>
      <c r="R1000" s="8">
        <v>46053</v>
      </c>
    </row>
    <row r="1001" spans="1:18" ht="12.75" hidden="1" x14ac:dyDescent="0.2">
      <c r="A1001">
        <v>61976</v>
      </c>
      <c r="B1001">
        <v>4440271796</v>
      </c>
      <c r="C1001" t="s">
        <v>203</v>
      </c>
      <c r="D1001" s="1">
        <v>4440271796</v>
      </c>
      <c r="E1001" s="1" t="s">
        <v>203</v>
      </c>
      <c r="F1001" s="1" t="s">
        <v>1421</v>
      </c>
      <c r="G1001" s="1">
        <v>682943216</v>
      </c>
      <c r="I1001" s="1" t="s">
        <v>1753</v>
      </c>
      <c r="J1001" s="1" t="s">
        <v>1754</v>
      </c>
      <c r="K1001" s="5">
        <v>349</v>
      </c>
      <c r="L1001" s="5">
        <v>349</v>
      </c>
      <c r="M1001" s="6"/>
      <c r="N1001" s="7">
        <v>34.9</v>
      </c>
      <c r="O1001" s="1" t="s">
        <v>1424</v>
      </c>
      <c r="P1001" s="9">
        <v>46006</v>
      </c>
      <c r="Q1001" s="9">
        <v>46023</v>
      </c>
      <c r="R1001" s="8">
        <v>46053</v>
      </c>
    </row>
    <row r="1002" spans="1:18" ht="12.75" hidden="1" x14ac:dyDescent="0.2">
      <c r="A1002">
        <v>61976</v>
      </c>
      <c r="B1002">
        <v>4440271796</v>
      </c>
      <c r="C1002" t="s">
        <v>203</v>
      </c>
      <c r="D1002" s="1">
        <v>4440271796</v>
      </c>
      <c r="E1002" s="1" t="s">
        <v>203</v>
      </c>
      <c r="F1002" s="1" t="s">
        <v>1421</v>
      </c>
      <c r="G1002" s="1">
        <v>682965236</v>
      </c>
      <c r="I1002" s="1" t="s">
        <v>1755</v>
      </c>
      <c r="J1002" s="1" t="s">
        <v>1756</v>
      </c>
      <c r="K1002" s="5">
        <v>349</v>
      </c>
      <c r="L1002" s="5">
        <v>349</v>
      </c>
      <c r="M1002" s="6"/>
      <c r="N1002" s="7">
        <v>34.9</v>
      </c>
      <c r="O1002" s="1" t="s">
        <v>1424</v>
      </c>
      <c r="P1002" s="9">
        <v>46006</v>
      </c>
      <c r="Q1002" s="9">
        <v>46023</v>
      </c>
      <c r="R1002" s="8">
        <v>46053</v>
      </c>
    </row>
    <row r="1003" spans="1:18" ht="12.75" hidden="1" x14ac:dyDescent="0.2">
      <c r="A1003">
        <v>61976</v>
      </c>
      <c r="B1003">
        <v>4440271796</v>
      </c>
      <c r="C1003" t="s">
        <v>203</v>
      </c>
      <c r="D1003" s="1">
        <v>4440271796</v>
      </c>
      <c r="E1003" s="1" t="s">
        <v>203</v>
      </c>
      <c r="F1003" s="1" t="s">
        <v>1421</v>
      </c>
      <c r="G1003" s="1">
        <v>682994754</v>
      </c>
      <c r="I1003" s="1" t="s">
        <v>1757</v>
      </c>
      <c r="J1003" s="1" t="s">
        <v>1758</v>
      </c>
      <c r="K1003" s="5">
        <v>349</v>
      </c>
      <c r="L1003" s="5">
        <v>349</v>
      </c>
      <c r="M1003" s="6"/>
      <c r="N1003" s="7">
        <v>34.9</v>
      </c>
      <c r="O1003" s="1" t="s">
        <v>1424</v>
      </c>
      <c r="P1003" s="9">
        <v>46006</v>
      </c>
      <c r="Q1003" s="9">
        <v>46023</v>
      </c>
      <c r="R1003" s="8">
        <v>46053</v>
      </c>
    </row>
    <row r="1004" spans="1:18" ht="12.75" hidden="1" x14ac:dyDescent="0.2">
      <c r="A1004">
        <v>61976</v>
      </c>
      <c r="B1004">
        <v>4440271796</v>
      </c>
      <c r="C1004" t="s">
        <v>203</v>
      </c>
      <c r="D1004" s="1">
        <v>4440271796</v>
      </c>
      <c r="E1004" s="1" t="s">
        <v>203</v>
      </c>
      <c r="F1004" s="1" t="s">
        <v>1421</v>
      </c>
      <c r="G1004" s="1">
        <v>683139912</v>
      </c>
      <c r="I1004" s="1" t="s">
        <v>1667</v>
      </c>
      <c r="J1004" s="1" t="s">
        <v>1759</v>
      </c>
      <c r="K1004" s="5">
        <v>437</v>
      </c>
      <c r="L1004" s="5">
        <v>437</v>
      </c>
      <c r="M1004" s="6"/>
      <c r="N1004" s="7">
        <v>43.7</v>
      </c>
      <c r="O1004" s="1" t="s">
        <v>1432</v>
      </c>
      <c r="P1004" s="9">
        <v>46006</v>
      </c>
      <c r="Q1004" s="9">
        <v>46023</v>
      </c>
      <c r="R1004" s="8">
        <v>46053</v>
      </c>
    </row>
    <row r="1005" spans="1:18" ht="12.75" hidden="1" x14ac:dyDescent="0.2">
      <c r="A1005">
        <v>61976</v>
      </c>
      <c r="B1005">
        <v>4440271796</v>
      </c>
      <c r="C1005" t="s">
        <v>203</v>
      </c>
      <c r="D1005" s="1">
        <v>4440271796</v>
      </c>
      <c r="E1005" s="1" t="s">
        <v>203</v>
      </c>
      <c r="F1005" s="1" t="s">
        <v>1421</v>
      </c>
      <c r="G1005" s="1">
        <v>683181717</v>
      </c>
      <c r="I1005" s="1" t="s">
        <v>1760</v>
      </c>
      <c r="J1005" s="1" t="s">
        <v>1761</v>
      </c>
      <c r="K1005" s="5">
        <v>855</v>
      </c>
      <c r="L1005" s="5">
        <v>855</v>
      </c>
      <c r="M1005" s="6"/>
      <c r="N1005" s="7">
        <v>85.5</v>
      </c>
      <c r="O1005" s="1" t="s">
        <v>1432</v>
      </c>
      <c r="P1005" s="9">
        <v>46021</v>
      </c>
      <c r="Q1005" s="9">
        <v>46023</v>
      </c>
      <c r="R1005" s="8">
        <v>46053</v>
      </c>
    </row>
    <row r="1006" spans="1:18" ht="12.75" hidden="1" x14ac:dyDescent="0.2">
      <c r="A1006">
        <v>61976</v>
      </c>
      <c r="B1006">
        <v>4440271796</v>
      </c>
      <c r="C1006" t="s">
        <v>203</v>
      </c>
      <c r="D1006" s="1">
        <v>4440271796</v>
      </c>
      <c r="E1006" s="1" t="s">
        <v>203</v>
      </c>
      <c r="F1006" s="1" t="s">
        <v>1421</v>
      </c>
      <c r="G1006" s="1">
        <v>683188030</v>
      </c>
      <c r="I1006" s="1" t="s">
        <v>1762</v>
      </c>
      <c r="J1006" s="1" t="s">
        <v>1761</v>
      </c>
      <c r="K1006" s="5">
        <v>364</v>
      </c>
      <c r="L1006" s="5">
        <v>364</v>
      </c>
      <c r="M1006" s="6"/>
      <c r="N1006" s="7">
        <v>36.4</v>
      </c>
      <c r="O1006" s="1" t="s">
        <v>1432</v>
      </c>
      <c r="P1006" s="9">
        <v>46016</v>
      </c>
      <c r="Q1006" s="9">
        <v>46023</v>
      </c>
      <c r="R1006" s="8">
        <v>46053</v>
      </c>
    </row>
    <row r="1007" spans="1:18" ht="12.75" hidden="1" x14ac:dyDescent="0.2">
      <c r="A1007">
        <v>61976</v>
      </c>
      <c r="B1007">
        <v>4440271796</v>
      </c>
      <c r="C1007" t="s">
        <v>203</v>
      </c>
      <c r="D1007" s="1">
        <v>4440271796</v>
      </c>
      <c r="E1007" s="1" t="s">
        <v>203</v>
      </c>
      <c r="F1007" s="1" t="s">
        <v>1421</v>
      </c>
      <c r="G1007" s="1">
        <v>683264115</v>
      </c>
      <c r="I1007" s="1" t="s">
        <v>1535</v>
      </c>
      <c r="J1007" s="1" t="s">
        <v>1763</v>
      </c>
      <c r="K1007" s="5">
        <v>364</v>
      </c>
      <c r="L1007" s="5">
        <v>364</v>
      </c>
      <c r="M1007" s="6"/>
      <c r="N1007" s="7">
        <v>36.4</v>
      </c>
      <c r="O1007" s="1" t="s">
        <v>1432</v>
      </c>
      <c r="P1007" s="9">
        <v>46006</v>
      </c>
      <c r="Q1007" s="9">
        <v>46023</v>
      </c>
      <c r="R1007" s="8">
        <v>46053</v>
      </c>
    </row>
    <row r="1008" spans="1:18" ht="12.75" hidden="1" x14ac:dyDescent="0.2">
      <c r="A1008">
        <v>61976</v>
      </c>
      <c r="B1008">
        <v>4440271796</v>
      </c>
      <c r="C1008" t="s">
        <v>203</v>
      </c>
      <c r="D1008" s="1">
        <v>4440271796</v>
      </c>
      <c r="E1008" s="1" t="s">
        <v>203</v>
      </c>
      <c r="F1008" s="1" t="s">
        <v>1421</v>
      </c>
      <c r="G1008" s="1">
        <v>683317560</v>
      </c>
      <c r="I1008" s="1" t="s">
        <v>1764</v>
      </c>
      <c r="J1008" s="1" t="s">
        <v>1765</v>
      </c>
      <c r="K1008" s="5">
        <v>364</v>
      </c>
      <c r="L1008" s="5">
        <v>364</v>
      </c>
      <c r="M1008" s="6"/>
      <c r="N1008" s="7">
        <v>36.4</v>
      </c>
      <c r="O1008" s="1" t="s">
        <v>1432</v>
      </c>
      <c r="P1008" s="9">
        <v>46006</v>
      </c>
      <c r="Q1008" s="9">
        <v>46023</v>
      </c>
      <c r="R1008" s="8">
        <v>46053</v>
      </c>
    </row>
    <row r="1009" spans="1:18" ht="12.75" hidden="1" x14ac:dyDescent="0.2">
      <c r="A1009">
        <v>61976</v>
      </c>
      <c r="B1009">
        <v>4440271796</v>
      </c>
      <c r="C1009" t="s">
        <v>203</v>
      </c>
      <c r="D1009" s="1">
        <v>4440271796</v>
      </c>
      <c r="E1009" s="1" t="s">
        <v>203</v>
      </c>
      <c r="F1009" s="1" t="s">
        <v>1421</v>
      </c>
      <c r="G1009" s="1">
        <v>683533192</v>
      </c>
      <c r="I1009" s="1" t="s">
        <v>1766</v>
      </c>
      <c r="J1009" s="1" t="s">
        <v>1767</v>
      </c>
      <c r="K1009" s="5">
        <v>364</v>
      </c>
      <c r="L1009" s="5">
        <v>364</v>
      </c>
      <c r="M1009" s="6"/>
      <c r="N1009" s="7">
        <v>36.4</v>
      </c>
      <c r="O1009" s="1" t="s">
        <v>1432</v>
      </c>
      <c r="P1009" s="9">
        <v>46006</v>
      </c>
      <c r="Q1009" s="9">
        <v>46023</v>
      </c>
      <c r="R1009" s="8">
        <v>46053</v>
      </c>
    </row>
    <row r="1010" spans="1:18" ht="12.75" hidden="1" x14ac:dyDescent="0.2">
      <c r="A1010">
        <v>61976</v>
      </c>
      <c r="B1010">
        <v>4440271796</v>
      </c>
      <c r="C1010" t="s">
        <v>203</v>
      </c>
      <c r="D1010" s="1">
        <v>4440271796</v>
      </c>
      <c r="E1010" s="1" t="s">
        <v>203</v>
      </c>
      <c r="F1010" s="1" t="s">
        <v>1421</v>
      </c>
      <c r="G1010" s="1">
        <v>683584902</v>
      </c>
      <c r="I1010" s="1" t="s">
        <v>1768</v>
      </c>
      <c r="J1010" s="1" t="s">
        <v>1769</v>
      </c>
      <c r="K1010" s="5">
        <v>364</v>
      </c>
      <c r="L1010" s="5">
        <v>364</v>
      </c>
      <c r="M1010" s="6"/>
      <c r="N1010" s="7">
        <v>36.4</v>
      </c>
      <c r="O1010" s="1" t="s">
        <v>1432</v>
      </c>
      <c r="P1010" s="9">
        <v>46006</v>
      </c>
      <c r="Q1010" s="9">
        <v>46023</v>
      </c>
      <c r="R1010" s="8">
        <v>46053</v>
      </c>
    </row>
    <row r="1011" spans="1:18" ht="12.75" hidden="1" x14ac:dyDescent="0.2">
      <c r="A1011">
        <v>61976</v>
      </c>
      <c r="B1011">
        <v>4440271796</v>
      </c>
      <c r="C1011" t="s">
        <v>203</v>
      </c>
      <c r="D1011" s="1">
        <v>4440271796</v>
      </c>
      <c r="E1011" s="1" t="s">
        <v>203</v>
      </c>
      <c r="F1011" s="1" t="s">
        <v>1421</v>
      </c>
      <c r="G1011" s="1">
        <v>683917062</v>
      </c>
      <c r="I1011" s="1" t="s">
        <v>1538</v>
      </c>
      <c r="J1011" s="1" t="s">
        <v>1770</v>
      </c>
      <c r="K1011" s="5">
        <v>819</v>
      </c>
      <c r="L1011" s="5">
        <v>819</v>
      </c>
      <c r="M1011" s="6"/>
      <c r="N1011" s="7">
        <v>81.900000000000006</v>
      </c>
      <c r="O1011" s="1" t="s">
        <v>1424</v>
      </c>
      <c r="P1011" s="9">
        <v>46006</v>
      </c>
      <c r="Q1011" s="9">
        <v>46023</v>
      </c>
      <c r="R1011" s="8">
        <v>46053</v>
      </c>
    </row>
    <row r="1012" spans="1:18" ht="12.75" hidden="1" x14ac:dyDescent="0.2">
      <c r="A1012">
        <v>61976</v>
      </c>
      <c r="B1012">
        <v>4440271796</v>
      </c>
      <c r="C1012" t="s">
        <v>203</v>
      </c>
      <c r="D1012" s="1">
        <v>4440271796</v>
      </c>
      <c r="E1012" s="1" t="s">
        <v>203</v>
      </c>
      <c r="F1012" s="1" t="s">
        <v>1421</v>
      </c>
      <c r="G1012" s="1">
        <v>683956511</v>
      </c>
      <c r="I1012" s="1" t="s">
        <v>1771</v>
      </c>
      <c r="J1012" s="1" t="s">
        <v>1772</v>
      </c>
      <c r="K1012" s="5">
        <v>349</v>
      </c>
      <c r="L1012" s="5">
        <v>349</v>
      </c>
      <c r="M1012" s="6"/>
      <c r="N1012" s="7">
        <v>34.9</v>
      </c>
      <c r="O1012" s="1" t="s">
        <v>1424</v>
      </c>
      <c r="P1012" s="9">
        <v>46006</v>
      </c>
      <c r="Q1012" s="9">
        <v>46023</v>
      </c>
      <c r="R1012" s="8">
        <v>46053</v>
      </c>
    </row>
    <row r="1013" spans="1:18" ht="12.75" hidden="1" x14ac:dyDescent="0.2">
      <c r="A1013">
        <v>61976</v>
      </c>
      <c r="B1013">
        <v>4440271796</v>
      </c>
      <c r="C1013" t="s">
        <v>203</v>
      </c>
      <c r="D1013" s="1">
        <v>4440271796</v>
      </c>
      <c r="E1013" s="1" t="s">
        <v>203</v>
      </c>
      <c r="F1013" s="1" t="s">
        <v>1421</v>
      </c>
      <c r="G1013" s="1">
        <v>683956541</v>
      </c>
      <c r="I1013" s="1" t="s">
        <v>1773</v>
      </c>
      <c r="J1013" s="1" t="s">
        <v>1774</v>
      </c>
      <c r="K1013" s="5">
        <v>849</v>
      </c>
      <c r="L1013" s="5">
        <v>849</v>
      </c>
      <c r="M1013" s="6"/>
      <c r="N1013" s="7">
        <v>84.9</v>
      </c>
      <c r="O1013" s="1" t="s">
        <v>1424</v>
      </c>
      <c r="P1013" s="9">
        <v>46006</v>
      </c>
      <c r="Q1013" s="9">
        <v>46023</v>
      </c>
      <c r="R1013" s="8">
        <v>46053</v>
      </c>
    </row>
    <row r="1014" spans="1:18" ht="12.75" hidden="1" x14ac:dyDescent="0.2">
      <c r="A1014">
        <v>61976</v>
      </c>
      <c r="B1014">
        <v>4440271796</v>
      </c>
      <c r="C1014" t="s">
        <v>203</v>
      </c>
      <c r="D1014" s="1">
        <v>4440271796</v>
      </c>
      <c r="E1014" s="1" t="s">
        <v>203</v>
      </c>
      <c r="F1014" s="1" t="s">
        <v>1421</v>
      </c>
      <c r="G1014" s="1">
        <v>684108151</v>
      </c>
      <c r="I1014" s="1" t="s">
        <v>1775</v>
      </c>
      <c r="J1014" s="1" t="s">
        <v>1776</v>
      </c>
      <c r="K1014" s="5">
        <v>349</v>
      </c>
      <c r="L1014" s="5">
        <v>349</v>
      </c>
      <c r="M1014" s="6"/>
      <c r="N1014" s="7">
        <v>34.9</v>
      </c>
      <c r="O1014" s="1" t="s">
        <v>1424</v>
      </c>
      <c r="P1014" s="9">
        <v>46006</v>
      </c>
      <c r="Q1014" s="9">
        <v>46023</v>
      </c>
      <c r="R1014" s="8">
        <v>46053</v>
      </c>
    </row>
    <row r="1015" spans="1:18" ht="12.75" hidden="1" x14ac:dyDescent="0.2">
      <c r="A1015">
        <v>61976</v>
      </c>
      <c r="B1015">
        <v>4440271796</v>
      </c>
      <c r="C1015" t="s">
        <v>203</v>
      </c>
      <c r="D1015" s="1">
        <v>4440271796</v>
      </c>
      <c r="E1015" s="1" t="s">
        <v>203</v>
      </c>
      <c r="F1015" s="1" t="s">
        <v>1421</v>
      </c>
      <c r="G1015" s="1">
        <v>684114484</v>
      </c>
      <c r="I1015" s="1" t="s">
        <v>1777</v>
      </c>
      <c r="J1015" s="1" t="s">
        <v>1778</v>
      </c>
      <c r="K1015" s="5">
        <v>699</v>
      </c>
      <c r="L1015" s="5">
        <v>699</v>
      </c>
      <c r="M1015" s="6"/>
      <c r="N1015" s="7">
        <v>69.900000000000006</v>
      </c>
      <c r="O1015" s="1" t="s">
        <v>1424</v>
      </c>
      <c r="P1015" s="9">
        <v>46006</v>
      </c>
      <c r="Q1015" s="9">
        <v>46023</v>
      </c>
      <c r="R1015" s="8">
        <v>46053</v>
      </c>
    </row>
    <row r="1016" spans="1:18" ht="12.75" hidden="1" x14ac:dyDescent="0.2">
      <c r="A1016">
        <v>61976</v>
      </c>
      <c r="B1016">
        <v>4440271796</v>
      </c>
      <c r="C1016" t="s">
        <v>203</v>
      </c>
      <c r="D1016" s="1">
        <v>4440271796</v>
      </c>
      <c r="E1016" s="1" t="s">
        <v>203</v>
      </c>
      <c r="F1016" s="1" t="s">
        <v>1421</v>
      </c>
      <c r="G1016" s="1">
        <v>684351661</v>
      </c>
      <c r="I1016" s="1" t="s">
        <v>1779</v>
      </c>
      <c r="J1016" s="1" t="s">
        <v>1780</v>
      </c>
      <c r="K1016" s="5">
        <v>349</v>
      </c>
      <c r="L1016" s="5">
        <v>349</v>
      </c>
      <c r="M1016" s="6"/>
      <c r="N1016" s="7">
        <v>34.9</v>
      </c>
      <c r="O1016" s="1" t="s">
        <v>1424</v>
      </c>
      <c r="P1016" s="9">
        <v>46006</v>
      </c>
      <c r="Q1016" s="9">
        <v>46023</v>
      </c>
      <c r="R1016" s="8">
        <v>46053</v>
      </c>
    </row>
    <row r="1017" spans="1:18" ht="12.75" hidden="1" x14ac:dyDescent="0.2">
      <c r="A1017">
        <v>61976</v>
      </c>
      <c r="B1017">
        <v>4440271796</v>
      </c>
      <c r="C1017" t="s">
        <v>203</v>
      </c>
      <c r="D1017" s="1">
        <v>4440271796</v>
      </c>
      <c r="E1017" s="1" t="s">
        <v>203</v>
      </c>
      <c r="F1017" s="1" t="s">
        <v>1421</v>
      </c>
      <c r="G1017" s="1">
        <v>684351663</v>
      </c>
      <c r="I1017" s="1" t="s">
        <v>1781</v>
      </c>
      <c r="J1017" s="1" t="s">
        <v>1780</v>
      </c>
      <c r="K1017" s="5">
        <v>349</v>
      </c>
      <c r="L1017" s="5">
        <v>349</v>
      </c>
      <c r="M1017" s="6"/>
      <c r="N1017" s="7">
        <v>34.9</v>
      </c>
      <c r="O1017" s="1" t="s">
        <v>1424</v>
      </c>
      <c r="P1017" s="9">
        <v>46006</v>
      </c>
      <c r="Q1017" s="9">
        <v>46023</v>
      </c>
      <c r="R1017" s="8">
        <v>46053</v>
      </c>
    </row>
    <row r="1018" spans="1:18" ht="12.75" hidden="1" x14ac:dyDescent="0.2">
      <c r="A1018">
        <v>61976</v>
      </c>
      <c r="B1018">
        <v>4440271796</v>
      </c>
      <c r="C1018" t="s">
        <v>203</v>
      </c>
      <c r="D1018" s="1">
        <v>4440271796</v>
      </c>
      <c r="E1018" s="1" t="s">
        <v>203</v>
      </c>
      <c r="F1018" s="1" t="s">
        <v>1421</v>
      </c>
      <c r="G1018" s="1">
        <v>684364482</v>
      </c>
      <c r="I1018" s="1" t="s">
        <v>1564</v>
      </c>
      <c r="J1018" s="1" t="s">
        <v>1782</v>
      </c>
      <c r="K1018" s="5">
        <v>419</v>
      </c>
      <c r="L1018" s="5">
        <v>419</v>
      </c>
      <c r="M1018" s="6"/>
      <c r="N1018" s="7">
        <v>41.9</v>
      </c>
      <c r="O1018" s="1" t="s">
        <v>1424</v>
      </c>
      <c r="P1018" s="9">
        <v>46006</v>
      </c>
      <c r="Q1018" s="9">
        <v>46023</v>
      </c>
      <c r="R1018" s="8">
        <v>46053</v>
      </c>
    </row>
    <row r="1019" spans="1:18" ht="12.75" hidden="1" x14ac:dyDescent="0.2">
      <c r="A1019">
        <v>61976</v>
      </c>
      <c r="B1019">
        <v>4440271796</v>
      </c>
      <c r="C1019" t="s">
        <v>203</v>
      </c>
      <c r="D1019" s="1">
        <v>4440271796</v>
      </c>
      <c r="E1019" s="1" t="s">
        <v>203</v>
      </c>
      <c r="F1019" s="1" t="s">
        <v>1421</v>
      </c>
      <c r="G1019" s="1">
        <v>684511840</v>
      </c>
      <c r="I1019" s="1" t="s">
        <v>1690</v>
      </c>
      <c r="J1019" s="1" t="s">
        <v>1783</v>
      </c>
      <c r="K1019" s="5">
        <v>509</v>
      </c>
      <c r="L1019" s="5">
        <v>509</v>
      </c>
      <c r="M1019" s="6"/>
      <c r="N1019" s="7">
        <v>50.9</v>
      </c>
      <c r="O1019" s="1" t="s">
        <v>1424</v>
      </c>
      <c r="P1019" s="9">
        <v>46006</v>
      </c>
      <c r="Q1019" s="9">
        <v>46023</v>
      </c>
      <c r="R1019" s="8">
        <v>46053</v>
      </c>
    </row>
    <row r="1020" spans="1:18" ht="12.75" hidden="1" x14ac:dyDescent="0.2">
      <c r="A1020">
        <v>61976</v>
      </c>
      <c r="B1020">
        <v>4440271796</v>
      </c>
      <c r="C1020" t="s">
        <v>203</v>
      </c>
      <c r="D1020" s="1">
        <v>4440271796</v>
      </c>
      <c r="E1020" s="1" t="s">
        <v>203</v>
      </c>
      <c r="F1020" s="1" t="s">
        <v>1421</v>
      </c>
      <c r="G1020" s="1">
        <v>684599867</v>
      </c>
      <c r="I1020" s="1" t="s">
        <v>1784</v>
      </c>
      <c r="J1020" s="1" t="s">
        <v>1785</v>
      </c>
      <c r="K1020" s="5">
        <v>349</v>
      </c>
      <c r="L1020" s="5">
        <v>349</v>
      </c>
      <c r="M1020" s="6"/>
      <c r="N1020" s="7">
        <v>34.9</v>
      </c>
      <c r="O1020" s="1" t="s">
        <v>1424</v>
      </c>
      <c r="P1020" s="9">
        <v>46006</v>
      </c>
      <c r="Q1020" s="9">
        <v>46023</v>
      </c>
      <c r="R1020" s="8">
        <v>46053</v>
      </c>
    </row>
    <row r="1021" spans="1:18" ht="12.75" hidden="1" x14ac:dyDescent="0.2">
      <c r="A1021">
        <v>61976</v>
      </c>
      <c r="B1021">
        <v>4440271796</v>
      </c>
      <c r="C1021" t="s">
        <v>203</v>
      </c>
      <c r="D1021" s="1">
        <v>4440271796</v>
      </c>
      <c r="E1021" s="1" t="s">
        <v>203</v>
      </c>
      <c r="F1021" s="1" t="s">
        <v>1421</v>
      </c>
      <c r="G1021" s="1">
        <v>685039683</v>
      </c>
      <c r="I1021" s="1" t="s">
        <v>1786</v>
      </c>
      <c r="J1021" s="1" t="s">
        <v>1499</v>
      </c>
      <c r="K1021" s="5">
        <v>1089</v>
      </c>
      <c r="L1021" s="5">
        <v>1089</v>
      </c>
      <c r="M1021" s="6"/>
      <c r="N1021" s="7">
        <v>108.9</v>
      </c>
      <c r="O1021" s="1" t="s">
        <v>1424</v>
      </c>
      <c r="P1021" s="9">
        <v>46006</v>
      </c>
      <c r="Q1021" s="9">
        <v>46023</v>
      </c>
      <c r="R1021" s="8">
        <v>46053</v>
      </c>
    </row>
    <row r="1022" spans="1:18" ht="12.75" hidden="1" x14ac:dyDescent="0.2">
      <c r="A1022">
        <v>61976</v>
      </c>
      <c r="B1022">
        <v>4440271796</v>
      </c>
      <c r="C1022" t="s">
        <v>203</v>
      </c>
      <c r="D1022" s="1">
        <v>4440271796</v>
      </c>
      <c r="E1022" s="1" t="s">
        <v>203</v>
      </c>
      <c r="F1022" s="1" t="s">
        <v>1421</v>
      </c>
      <c r="G1022" s="1">
        <v>685070495</v>
      </c>
      <c r="I1022" s="1" t="s">
        <v>1679</v>
      </c>
      <c r="J1022" s="1" t="s">
        <v>1787</v>
      </c>
      <c r="K1022" s="5">
        <v>419</v>
      </c>
      <c r="L1022" s="5">
        <v>419</v>
      </c>
      <c r="M1022" s="6"/>
      <c r="N1022" s="7">
        <v>41.9</v>
      </c>
      <c r="O1022" s="1" t="s">
        <v>1424</v>
      </c>
      <c r="P1022" s="9">
        <v>46006</v>
      </c>
      <c r="Q1022" s="9">
        <v>46023</v>
      </c>
      <c r="R1022" s="8">
        <v>46053</v>
      </c>
    </row>
    <row r="1023" spans="1:18" ht="12.75" hidden="1" x14ac:dyDescent="0.2">
      <c r="A1023">
        <v>61976</v>
      </c>
      <c r="B1023">
        <v>4440271796</v>
      </c>
      <c r="C1023" t="s">
        <v>203</v>
      </c>
      <c r="D1023" s="1">
        <v>4440271796</v>
      </c>
      <c r="E1023" s="1" t="s">
        <v>203</v>
      </c>
      <c r="F1023" s="1" t="s">
        <v>1421</v>
      </c>
      <c r="G1023" s="1">
        <v>685231339</v>
      </c>
      <c r="I1023" s="1" t="s">
        <v>1788</v>
      </c>
      <c r="J1023" s="1" t="s">
        <v>1789</v>
      </c>
      <c r="K1023" s="5">
        <v>509</v>
      </c>
      <c r="L1023" s="5">
        <v>509</v>
      </c>
      <c r="M1023" s="6"/>
      <c r="N1023" s="7">
        <v>50.9</v>
      </c>
      <c r="O1023" s="1" t="s">
        <v>1424</v>
      </c>
      <c r="P1023" s="9">
        <v>46006</v>
      </c>
      <c r="Q1023" s="9">
        <v>46023</v>
      </c>
      <c r="R1023" s="8">
        <v>46053</v>
      </c>
    </row>
    <row r="1024" spans="1:18" ht="12.75" hidden="1" x14ac:dyDescent="0.2">
      <c r="A1024">
        <v>61976</v>
      </c>
      <c r="B1024">
        <v>4440271796</v>
      </c>
      <c r="C1024" t="s">
        <v>203</v>
      </c>
      <c r="D1024" s="1">
        <v>4440271796</v>
      </c>
      <c r="E1024" s="1" t="s">
        <v>203</v>
      </c>
      <c r="F1024" s="1" t="s">
        <v>1421</v>
      </c>
      <c r="G1024" s="1">
        <v>685267582</v>
      </c>
      <c r="I1024" s="1" t="s">
        <v>1790</v>
      </c>
      <c r="J1024" s="1" t="s">
        <v>1791</v>
      </c>
      <c r="K1024" s="5">
        <v>419</v>
      </c>
      <c r="L1024" s="5">
        <v>419</v>
      </c>
      <c r="M1024" s="6"/>
      <c r="N1024" s="7">
        <v>41.9</v>
      </c>
      <c r="O1024" s="1" t="s">
        <v>1424</v>
      </c>
      <c r="P1024" s="9">
        <v>46006</v>
      </c>
      <c r="Q1024" s="9">
        <v>46023</v>
      </c>
      <c r="R1024" s="8">
        <v>46053</v>
      </c>
    </row>
    <row r="1025" spans="1:18" ht="12.75" hidden="1" x14ac:dyDescent="0.2">
      <c r="A1025">
        <v>61976</v>
      </c>
      <c r="B1025">
        <v>4440271796</v>
      </c>
      <c r="C1025" t="s">
        <v>203</v>
      </c>
      <c r="D1025" s="1">
        <v>4440271796</v>
      </c>
      <c r="E1025" s="1" t="s">
        <v>203</v>
      </c>
      <c r="F1025" s="1" t="s">
        <v>1421</v>
      </c>
      <c r="G1025" s="1">
        <v>685282015</v>
      </c>
      <c r="I1025" s="1" t="s">
        <v>1792</v>
      </c>
      <c r="J1025" s="1" t="s">
        <v>1793</v>
      </c>
      <c r="K1025" s="5">
        <v>1199</v>
      </c>
      <c r="L1025" s="5">
        <v>1199</v>
      </c>
      <c r="M1025" s="6"/>
      <c r="N1025" s="7">
        <v>119.9</v>
      </c>
      <c r="O1025" s="1" t="s">
        <v>1424</v>
      </c>
      <c r="P1025" s="9">
        <v>46006</v>
      </c>
      <c r="Q1025" s="9">
        <v>46023</v>
      </c>
      <c r="R1025" s="8">
        <v>46053</v>
      </c>
    </row>
    <row r="1026" spans="1:18" ht="12.75" hidden="1" x14ac:dyDescent="0.2">
      <c r="A1026">
        <v>61976</v>
      </c>
      <c r="B1026">
        <v>4440271796</v>
      </c>
      <c r="C1026" t="s">
        <v>203</v>
      </c>
      <c r="D1026" s="1">
        <v>4440271796</v>
      </c>
      <c r="E1026" s="1" t="s">
        <v>203</v>
      </c>
      <c r="F1026" s="1" t="s">
        <v>1421</v>
      </c>
      <c r="G1026" s="1">
        <v>685298136</v>
      </c>
      <c r="I1026" s="1" t="s">
        <v>1455</v>
      </c>
      <c r="J1026" s="1" t="s">
        <v>1794</v>
      </c>
      <c r="K1026" s="5">
        <v>1199</v>
      </c>
      <c r="L1026" s="5">
        <v>1199</v>
      </c>
      <c r="M1026" s="6"/>
      <c r="N1026" s="7">
        <v>119.9</v>
      </c>
      <c r="O1026" s="1" t="s">
        <v>1424</v>
      </c>
      <c r="P1026" s="9">
        <v>46006</v>
      </c>
      <c r="Q1026" s="9">
        <v>46023</v>
      </c>
      <c r="R1026" s="8">
        <v>46053</v>
      </c>
    </row>
    <row r="1027" spans="1:18" ht="12.75" hidden="1" x14ac:dyDescent="0.2">
      <c r="A1027">
        <v>61976</v>
      </c>
      <c r="B1027">
        <v>4440271796</v>
      </c>
      <c r="C1027" t="s">
        <v>203</v>
      </c>
      <c r="D1027" s="1">
        <v>4440271796</v>
      </c>
      <c r="E1027" s="1" t="s">
        <v>203</v>
      </c>
      <c r="F1027" s="1" t="s">
        <v>1421</v>
      </c>
      <c r="G1027" s="1">
        <v>685304581</v>
      </c>
      <c r="I1027" s="1" t="s">
        <v>1795</v>
      </c>
      <c r="J1027" s="1" t="s">
        <v>1796</v>
      </c>
      <c r="K1027" s="5">
        <v>349</v>
      </c>
      <c r="L1027" s="5">
        <v>349</v>
      </c>
      <c r="M1027" s="6"/>
      <c r="N1027" s="7">
        <v>34.9</v>
      </c>
      <c r="O1027" s="1" t="s">
        <v>1424</v>
      </c>
      <c r="P1027" s="9">
        <v>46006</v>
      </c>
      <c r="Q1027" s="9">
        <v>46023</v>
      </c>
      <c r="R1027" s="8">
        <v>46053</v>
      </c>
    </row>
    <row r="1028" spans="1:18" ht="12.75" hidden="1" x14ac:dyDescent="0.2">
      <c r="A1028">
        <v>61976</v>
      </c>
      <c r="B1028">
        <v>4440271796</v>
      </c>
      <c r="C1028" t="s">
        <v>203</v>
      </c>
      <c r="D1028" s="1">
        <v>4440271796</v>
      </c>
      <c r="E1028" s="1" t="s">
        <v>203</v>
      </c>
      <c r="F1028" s="1" t="s">
        <v>1421</v>
      </c>
      <c r="G1028" s="1">
        <v>685364475</v>
      </c>
      <c r="I1028" s="1" t="s">
        <v>1797</v>
      </c>
      <c r="J1028" s="1" t="s">
        <v>1798</v>
      </c>
      <c r="K1028" s="5">
        <v>730</v>
      </c>
      <c r="L1028" s="5">
        <v>730</v>
      </c>
      <c r="M1028" s="6"/>
      <c r="N1028" s="7">
        <v>73</v>
      </c>
      <c r="O1028" s="1" t="s">
        <v>1432</v>
      </c>
      <c r="P1028" s="9">
        <v>46006</v>
      </c>
      <c r="Q1028" s="9">
        <v>46023</v>
      </c>
      <c r="R1028" s="8">
        <v>46053</v>
      </c>
    </row>
    <row r="1029" spans="1:18" ht="12.75" hidden="1" x14ac:dyDescent="0.2">
      <c r="A1029">
        <v>61976</v>
      </c>
      <c r="B1029">
        <v>4440271796</v>
      </c>
      <c r="C1029" t="s">
        <v>203</v>
      </c>
      <c r="D1029" s="1">
        <v>4440271796</v>
      </c>
      <c r="E1029" s="1" t="s">
        <v>203</v>
      </c>
      <c r="F1029" s="1" t="s">
        <v>1421</v>
      </c>
      <c r="G1029" s="1">
        <v>685368827</v>
      </c>
      <c r="I1029" s="1" t="s">
        <v>1455</v>
      </c>
      <c r="J1029" s="1" t="s">
        <v>1799</v>
      </c>
      <c r="K1029" s="5">
        <v>364</v>
      </c>
      <c r="L1029" s="5">
        <v>364</v>
      </c>
      <c r="M1029" s="6"/>
      <c r="N1029" s="7">
        <v>36.4</v>
      </c>
      <c r="O1029" s="1" t="s">
        <v>1432</v>
      </c>
      <c r="P1029" s="9">
        <v>46006</v>
      </c>
      <c r="Q1029" s="9">
        <v>46023</v>
      </c>
      <c r="R1029" s="8">
        <v>46053</v>
      </c>
    </row>
    <row r="1030" spans="1:18" ht="12.75" hidden="1" x14ac:dyDescent="0.2">
      <c r="A1030">
        <v>61976</v>
      </c>
      <c r="B1030">
        <v>4440271796</v>
      </c>
      <c r="C1030" t="s">
        <v>203</v>
      </c>
      <c r="D1030" s="1">
        <v>4440271796</v>
      </c>
      <c r="E1030" s="1" t="s">
        <v>203</v>
      </c>
      <c r="F1030" s="1" t="s">
        <v>1421</v>
      </c>
      <c r="G1030" s="1">
        <v>685476735</v>
      </c>
      <c r="I1030" s="1" t="s">
        <v>1544</v>
      </c>
      <c r="J1030" s="1" t="s">
        <v>1800</v>
      </c>
      <c r="K1030" s="5">
        <v>-1138</v>
      </c>
      <c r="L1030" s="5">
        <v>-1138</v>
      </c>
      <c r="M1030" s="6"/>
      <c r="N1030" s="7">
        <v>-113.8</v>
      </c>
      <c r="O1030" s="1" t="s">
        <v>1432</v>
      </c>
      <c r="P1030" s="9">
        <v>46014</v>
      </c>
      <c r="Q1030" s="9">
        <v>46023</v>
      </c>
      <c r="R1030" s="8">
        <v>46053</v>
      </c>
    </row>
    <row r="1031" spans="1:18" ht="12.75" hidden="1" x14ac:dyDescent="0.2">
      <c r="A1031">
        <v>61976</v>
      </c>
      <c r="B1031">
        <v>4440271796</v>
      </c>
      <c r="C1031" t="s">
        <v>203</v>
      </c>
      <c r="D1031" s="1">
        <v>4440271796</v>
      </c>
      <c r="E1031" s="1" t="s">
        <v>203</v>
      </c>
      <c r="F1031" s="1" t="s">
        <v>1421</v>
      </c>
      <c r="G1031" s="1">
        <v>685476735</v>
      </c>
      <c r="I1031" s="1" t="s">
        <v>1544</v>
      </c>
      <c r="J1031" s="1" t="s">
        <v>1800</v>
      </c>
      <c r="K1031" s="5">
        <v>1138</v>
      </c>
      <c r="L1031" s="5">
        <v>1138</v>
      </c>
      <c r="M1031" s="6"/>
      <c r="N1031" s="7">
        <v>113.8</v>
      </c>
      <c r="O1031" s="1" t="s">
        <v>1432</v>
      </c>
      <c r="P1031" s="9">
        <v>46006</v>
      </c>
      <c r="Q1031" s="9">
        <v>46023</v>
      </c>
      <c r="R1031" s="8">
        <v>46053</v>
      </c>
    </row>
    <row r="1032" spans="1:18" ht="12.75" hidden="1" x14ac:dyDescent="0.2">
      <c r="A1032">
        <v>61976</v>
      </c>
      <c r="B1032">
        <v>4440271796</v>
      </c>
      <c r="C1032" t="s">
        <v>203</v>
      </c>
      <c r="D1032" s="1">
        <v>4440271796</v>
      </c>
      <c r="E1032" s="1" t="s">
        <v>203</v>
      </c>
      <c r="F1032" s="1" t="s">
        <v>1421</v>
      </c>
      <c r="G1032" s="1">
        <v>685479960</v>
      </c>
      <c r="I1032" s="1" t="s">
        <v>1743</v>
      </c>
      <c r="J1032" s="1" t="s">
        <v>1801</v>
      </c>
      <c r="K1032" s="5">
        <v>437</v>
      </c>
      <c r="L1032" s="5">
        <v>437</v>
      </c>
      <c r="M1032" s="6"/>
      <c r="N1032" s="7">
        <v>43.7</v>
      </c>
      <c r="O1032" s="1" t="s">
        <v>1432</v>
      </c>
      <c r="P1032" s="9">
        <v>46006</v>
      </c>
      <c r="Q1032" s="9">
        <v>46023</v>
      </c>
      <c r="R1032" s="8">
        <v>46053</v>
      </c>
    </row>
    <row r="1033" spans="1:18" ht="12.75" hidden="1" x14ac:dyDescent="0.2">
      <c r="A1033">
        <v>61976</v>
      </c>
      <c r="B1033">
        <v>4440271796</v>
      </c>
      <c r="C1033" t="s">
        <v>203</v>
      </c>
      <c r="D1033" s="1">
        <v>4440271796</v>
      </c>
      <c r="E1033" s="1" t="s">
        <v>203</v>
      </c>
      <c r="F1033" s="1" t="s">
        <v>1421</v>
      </c>
      <c r="G1033" s="1">
        <v>685574801</v>
      </c>
      <c r="I1033" s="1" t="s">
        <v>1538</v>
      </c>
      <c r="J1033" s="1" t="s">
        <v>1802</v>
      </c>
      <c r="K1033" s="5">
        <v>531</v>
      </c>
      <c r="L1033" s="5">
        <v>531</v>
      </c>
      <c r="M1033" s="6"/>
      <c r="N1033" s="7">
        <v>53.1</v>
      </c>
      <c r="O1033" s="1" t="s">
        <v>1432</v>
      </c>
      <c r="P1033" s="9">
        <v>46006</v>
      </c>
      <c r="Q1033" s="9">
        <v>46023</v>
      </c>
      <c r="R1033" s="8">
        <v>46053</v>
      </c>
    </row>
    <row r="1034" spans="1:18" ht="12.75" hidden="1" x14ac:dyDescent="0.2">
      <c r="A1034">
        <v>61976</v>
      </c>
      <c r="B1034">
        <v>4440271796</v>
      </c>
      <c r="C1034" t="s">
        <v>203</v>
      </c>
      <c r="D1034" s="1">
        <v>4440271796</v>
      </c>
      <c r="E1034" s="1" t="s">
        <v>203</v>
      </c>
      <c r="F1034" s="1" t="s">
        <v>1421</v>
      </c>
      <c r="G1034" s="1">
        <v>685695523</v>
      </c>
      <c r="I1034" s="1" t="s">
        <v>1542</v>
      </c>
      <c r="J1034" s="1" t="s">
        <v>1803</v>
      </c>
      <c r="K1034" s="5">
        <v>437</v>
      </c>
      <c r="L1034" s="5">
        <v>437</v>
      </c>
      <c r="M1034" s="6"/>
      <c r="N1034" s="7">
        <v>43.7</v>
      </c>
      <c r="O1034" s="1" t="s">
        <v>1432</v>
      </c>
      <c r="P1034" s="9">
        <v>46006</v>
      </c>
      <c r="Q1034" s="9">
        <v>46023</v>
      </c>
      <c r="R1034" s="8">
        <v>46053</v>
      </c>
    </row>
    <row r="1035" spans="1:18" ht="12.75" hidden="1" x14ac:dyDescent="0.2">
      <c r="A1035">
        <v>61976</v>
      </c>
      <c r="B1035">
        <v>4440271796</v>
      </c>
      <c r="C1035" t="s">
        <v>203</v>
      </c>
      <c r="D1035" s="1">
        <v>4440271796</v>
      </c>
      <c r="E1035" s="1" t="s">
        <v>203</v>
      </c>
      <c r="F1035" s="1" t="s">
        <v>1421</v>
      </c>
      <c r="G1035" s="1">
        <v>685696347</v>
      </c>
      <c r="I1035" s="1" t="s">
        <v>1804</v>
      </c>
      <c r="J1035" s="1" t="s">
        <v>1805</v>
      </c>
      <c r="K1035" s="5">
        <v>364</v>
      </c>
      <c r="L1035" s="5">
        <v>364</v>
      </c>
      <c r="M1035" s="6"/>
      <c r="N1035" s="7">
        <v>36.4</v>
      </c>
      <c r="O1035" s="1" t="s">
        <v>1432</v>
      </c>
      <c r="P1035" s="9">
        <v>46006</v>
      </c>
      <c r="Q1035" s="9">
        <v>46023</v>
      </c>
      <c r="R1035" s="8">
        <v>46053</v>
      </c>
    </row>
    <row r="1036" spans="1:18" ht="12.75" hidden="1" x14ac:dyDescent="0.2">
      <c r="A1036">
        <v>61976</v>
      </c>
      <c r="B1036">
        <v>4440271796</v>
      </c>
      <c r="C1036" t="s">
        <v>203</v>
      </c>
      <c r="D1036" s="1">
        <v>4440271796</v>
      </c>
      <c r="E1036" s="1" t="s">
        <v>203</v>
      </c>
      <c r="F1036" s="1" t="s">
        <v>1421</v>
      </c>
      <c r="G1036" s="1">
        <v>685725609</v>
      </c>
      <c r="I1036" s="1" t="s">
        <v>1535</v>
      </c>
      <c r="J1036" s="1" t="s">
        <v>1806</v>
      </c>
      <c r="K1036" s="5">
        <v>887</v>
      </c>
      <c r="L1036" s="5">
        <v>887</v>
      </c>
      <c r="M1036" s="6"/>
      <c r="N1036" s="7">
        <v>88.7</v>
      </c>
      <c r="O1036" s="1" t="s">
        <v>1432</v>
      </c>
      <c r="P1036" s="9">
        <v>46006</v>
      </c>
      <c r="Q1036" s="9">
        <v>46023</v>
      </c>
      <c r="R1036" s="8">
        <v>46053</v>
      </c>
    </row>
    <row r="1037" spans="1:18" ht="12.75" hidden="1" x14ac:dyDescent="0.2">
      <c r="A1037">
        <v>61976</v>
      </c>
      <c r="B1037">
        <v>4440271796</v>
      </c>
      <c r="C1037" t="s">
        <v>203</v>
      </c>
      <c r="D1037" s="1">
        <v>4440271796</v>
      </c>
      <c r="E1037" s="1" t="s">
        <v>203</v>
      </c>
      <c r="F1037" s="1" t="s">
        <v>1421</v>
      </c>
      <c r="G1037" s="1">
        <v>685918052</v>
      </c>
      <c r="I1037" s="1" t="s">
        <v>1807</v>
      </c>
      <c r="J1037" s="1" t="s">
        <v>1808</v>
      </c>
      <c r="K1037" s="5">
        <v>855</v>
      </c>
      <c r="L1037" s="5">
        <v>855</v>
      </c>
      <c r="M1037" s="6"/>
      <c r="N1037" s="7">
        <v>85.5</v>
      </c>
      <c r="O1037" s="1" t="s">
        <v>1432</v>
      </c>
      <c r="P1037" s="9">
        <v>45992</v>
      </c>
      <c r="Q1037" s="9">
        <v>46023</v>
      </c>
      <c r="R1037" s="8">
        <v>46053</v>
      </c>
    </row>
    <row r="1038" spans="1:18" ht="12.75" hidden="1" x14ac:dyDescent="0.2">
      <c r="A1038">
        <v>61976</v>
      </c>
      <c r="B1038">
        <v>4440271796</v>
      </c>
      <c r="C1038" t="s">
        <v>203</v>
      </c>
      <c r="D1038" s="1">
        <v>4440271796</v>
      </c>
      <c r="E1038" s="1" t="s">
        <v>203</v>
      </c>
      <c r="F1038" s="1" t="s">
        <v>1421</v>
      </c>
      <c r="G1038" s="1">
        <v>685971547</v>
      </c>
      <c r="I1038" s="1" t="s">
        <v>1511</v>
      </c>
      <c r="J1038" s="1" t="s">
        <v>1809</v>
      </c>
      <c r="K1038" s="5">
        <v>887</v>
      </c>
      <c r="L1038" s="5">
        <v>887</v>
      </c>
      <c r="M1038" s="6"/>
      <c r="N1038" s="7">
        <v>88.7</v>
      </c>
      <c r="O1038" s="1" t="s">
        <v>1432</v>
      </c>
      <c r="P1038" s="9">
        <v>45999</v>
      </c>
      <c r="Q1038" s="9">
        <v>46023</v>
      </c>
      <c r="R1038" s="8">
        <v>46053</v>
      </c>
    </row>
    <row r="1039" spans="1:18" ht="12.75" hidden="1" x14ac:dyDescent="0.2">
      <c r="A1039">
        <v>61976</v>
      </c>
      <c r="B1039">
        <v>4440271796</v>
      </c>
      <c r="C1039" t="s">
        <v>203</v>
      </c>
      <c r="D1039" s="1">
        <v>4440271796</v>
      </c>
      <c r="E1039" s="1" t="s">
        <v>203</v>
      </c>
      <c r="F1039" s="1" t="s">
        <v>1421</v>
      </c>
      <c r="G1039" s="1">
        <v>685971647</v>
      </c>
      <c r="I1039" s="1" t="s">
        <v>1810</v>
      </c>
      <c r="J1039" s="1" t="s">
        <v>1811</v>
      </c>
      <c r="K1039" s="5">
        <v>364</v>
      </c>
      <c r="L1039" s="5">
        <v>364</v>
      </c>
      <c r="M1039" s="6"/>
      <c r="N1039" s="7">
        <v>36.4</v>
      </c>
      <c r="O1039" s="1" t="s">
        <v>1432</v>
      </c>
      <c r="P1039" s="9">
        <v>45999</v>
      </c>
      <c r="Q1039" s="9">
        <v>46023</v>
      </c>
      <c r="R1039" s="8">
        <v>46053</v>
      </c>
    </row>
    <row r="1040" spans="1:18" ht="12.75" hidden="1" x14ac:dyDescent="0.2">
      <c r="A1040">
        <v>61976</v>
      </c>
      <c r="B1040">
        <v>4440271796</v>
      </c>
      <c r="C1040" t="s">
        <v>203</v>
      </c>
      <c r="D1040" s="1">
        <v>4440271796</v>
      </c>
      <c r="E1040" s="1" t="s">
        <v>203</v>
      </c>
      <c r="F1040" s="1" t="s">
        <v>1421</v>
      </c>
      <c r="G1040" s="1">
        <v>685977087</v>
      </c>
      <c r="I1040" s="1" t="s">
        <v>1812</v>
      </c>
      <c r="J1040" s="1" t="s">
        <v>1813</v>
      </c>
      <c r="K1040" s="5">
        <v>1138</v>
      </c>
      <c r="L1040" s="5">
        <v>1138</v>
      </c>
      <c r="M1040" s="6"/>
      <c r="N1040" s="7">
        <v>113.8</v>
      </c>
      <c r="O1040" s="1" t="s">
        <v>1432</v>
      </c>
      <c r="P1040" s="9">
        <v>45999</v>
      </c>
      <c r="Q1040" s="9">
        <v>46023</v>
      </c>
      <c r="R1040" s="8">
        <v>46053</v>
      </c>
    </row>
    <row r="1041" spans="1:18" ht="12.75" hidden="1" x14ac:dyDescent="0.2">
      <c r="A1041">
        <v>61976</v>
      </c>
      <c r="B1041">
        <v>4440271796</v>
      </c>
      <c r="C1041" t="s">
        <v>203</v>
      </c>
      <c r="D1041" s="1">
        <v>4440271796</v>
      </c>
      <c r="E1041" s="1" t="s">
        <v>203</v>
      </c>
      <c r="F1041" s="1" t="s">
        <v>1421</v>
      </c>
      <c r="G1041" s="1">
        <v>685983341</v>
      </c>
      <c r="I1041" s="1" t="s">
        <v>1814</v>
      </c>
      <c r="J1041" s="1" t="s">
        <v>1815</v>
      </c>
      <c r="K1041" s="5">
        <v>364</v>
      </c>
      <c r="L1041" s="5">
        <v>364</v>
      </c>
      <c r="M1041" s="6"/>
      <c r="N1041" s="7">
        <v>36.4</v>
      </c>
      <c r="O1041" s="1" t="s">
        <v>1432</v>
      </c>
      <c r="P1041" s="9">
        <v>46000</v>
      </c>
      <c r="Q1041" s="9">
        <v>46023</v>
      </c>
      <c r="R1041" s="8">
        <v>46053</v>
      </c>
    </row>
    <row r="1042" spans="1:18" ht="12.75" hidden="1" x14ac:dyDescent="0.2">
      <c r="A1042">
        <v>61976</v>
      </c>
      <c r="B1042">
        <v>4440271796</v>
      </c>
      <c r="C1042" t="s">
        <v>203</v>
      </c>
      <c r="D1042" s="1">
        <v>4440271796</v>
      </c>
      <c r="E1042" s="1" t="s">
        <v>203</v>
      </c>
      <c r="F1042" s="1" t="s">
        <v>1421</v>
      </c>
      <c r="G1042" s="1">
        <v>685985690</v>
      </c>
      <c r="I1042" s="1" t="s">
        <v>1816</v>
      </c>
      <c r="J1042" s="1" t="s">
        <v>1817</v>
      </c>
      <c r="K1042" s="5">
        <v>364</v>
      </c>
      <c r="L1042" s="5">
        <v>364</v>
      </c>
      <c r="M1042" s="6"/>
      <c r="N1042" s="7">
        <v>36.4</v>
      </c>
      <c r="O1042" s="1" t="s">
        <v>1432</v>
      </c>
      <c r="P1042" s="9">
        <v>46000</v>
      </c>
      <c r="Q1042" s="9">
        <v>46023</v>
      </c>
      <c r="R1042" s="8">
        <v>46053</v>
      </c>
    </row>
    <row r="1043" spans="1:18" ht="12.75" hidden="1" x14ac:dyDescent="0.2">
      <c r="A1043">
        <v>61976</v>
      </c>
      <c r="B1043">
        <v>4440271796</v>
      </c>
      <c r="C1043" t="s">
        <v>203</v>
      </c>
      <c r="D1043" s="1">
        <v>4440271796</v>
      </c>
      <c r="E1043" s="1" t="s">
        <v>203</v>
      </c>
      <c r="F1043" s="1" t="s">
        <v>1421</v>
      </c>
      <c r="G1043" s="1">
        <v>685998187</v>
      </c>
      <c r="I1043" s="1" t="s">
        <v>1818</v>
      </c>
      <c r="J1043" s="1" t="s">
        <v>1819</v>
      </c>
      <c r="K1043" s="5">
        <v>364</v>
      </c>
      <c r="L1043" s="5">
        <v>364</v>
      </c>
      <c r="M1043" s="6"/>
      <c r="N1043" s="7">
        <v>36.4</v>
      </c>
      <c r="O1043" s="1" t="s">
        <v>1432</v>
      </c>
      <c r="P1043" s="9">
        <v>46001</v>
      </c>
      <c r="Q1043" s="9">
        <v>46023</v>
      </c>
      <c r="R1043" s="8">
        <v>46053</v>
      </c>
    </row>
    <row r="1044" spans="1:18" ht="12.75" hidden="1" x14ac:dyDescent="0.2">
      <c r="A1044">
        <v>61976</v>
      </c>
      <c r="B1044">
        <v>4440271796</v>
      </c>
      <c r="C1044" t="s">
        <v>203</v>
      </c>
      <c r="D1044" s="1">
        <v>4440271796</v>
      </c>
      <c r="E1044" s="1" t="s">
        <v>203</v>
      </c>
      <c r="F1044" s="1" t="s">
        <v>1421</v>
      </c>
      <c r="G1044" s="1">
        <v>685998200</v>
      </c>
      <c r="I1044" s="1" t="s">
        <v>1818</v>
      </c>
      <c r="J1044" s="1" t="s">
        <v>1819</v>
      </c>
      <c r="K1044" s="5">
        <v>-364</v>
      </c>
      <c r="L1044" s="5">
        <v>-364</v>
      </c>
      <c r="M1044" s="6"/>
      <c r="N1044" s="7">
        <v>-36.4</v>
      </c>
      <c r="O1044" s="1" t="s">
        <v>1432</v>
      </c>
      <c r="P1044" s="9">
        <v>46002</v>
      </c>
      <c r="Q1044" s="9">
        <v>46023</v>
      </c>
      <c r="R1044" s="8">
        <v>46053</v>
      </c>
    </row>
    <row r="1045" spans="1:18" ht="12.75" hidden="1" x14ac:dyDescent="0.2">
      <c r="A1045">
        <v>61976</v>
      </c>
      <c r="B1045">
        <v>4440271796</v>
      </c>
      <c r="C1045" t="s">
        <v>203</v>
      </c>
      <c r="D1045" s="1">
        <v>4440271796</v>
      </c>
      <c r="E1045" s="1" t="s">
        <v>203</v>
      </c>
      <c r="F1045" s="1" t="s">
        <v>1421</v>
      </c>
      <c r="G1045" s="1">
        <v>685998200</v>
      </c>
      <c r="I1045" s="1" t="s">
        <v>1818</v>
      </c>
      <c r="J1045" s="1" t="s">
        <v>1819</v>
      </c>
      <c r="K1045" s="5">
        <v>364</v>
      </c>
      <c r="L1045" s="5">
        <v>364</v>
      </c>
      <c r="M1045" s="6"/>
      <c r="N1045" s="7">
        <v>36.4</v>
      </c>
      <c r="O1045" s="1" t="s">
        <v>1432</v>
      </c>
      <c r="P1045" s="9">
        <v>46001</v>
      </c>
      <c r="Q1045" s="9">
        <v>46023</v>
      </c>
      <c r="R1045" s="8">
        <v>46053</v>
      </c>
    </row>
    <row r="1046" spans="1:18" ht="12.75" hidden="1" x14ac:dyDescent="0.2">
      <c r="A1046">
        <v>61976</v>
      </c>
      <c r="B1046">
        <v>4440271796</v>
      </c>
      <c r="C1046" t="s">
        <v>203</v>
      </c>
      <c r="D1046" s="1">
        <v>4440271796</v>
      </c>
      <c r="E1046" s="1" t="s">
        <v>203</v>
      </c>
      <c r="F1046" s="1" t="s">
        <v>1421</v>
      </c>
      <c r="G1046" s="1">
        <v>686006565</v>
      </c>
      <c r="I1046" s="1" t="s">
        <v>1820</v>
      </c>
      <c r="J1046" s="1" t="s">
        <v>1821</v>
      </c>
      <c r="K1046" s="5">
        <v>1138</v>
      </c>
      <c r="L1046" s="5">
        <v>1138</v>
      </c>
      <c r="M1046" s="6"/>
      <c r="N1046" s="7">
        <v>113.8</v>
      </c>
      <c r="O1046" s="1" t="s">
        <v>1432</v>
      </c>
      <c r="P1046" s="9">
        <v>46002</v>
      </c>
      <c r="Q1046" s="9">
        <v>46023</v>
      </c>
      <c r="R1046" s="8">
        <v>46053</v>
      </c>
    </row>
    <row r="1047" spans="1:18" ht="12.75" hidden="1" x14ac:dyDescent="0.2">
      <c r="A1047">
        <v>61976</v>
      </c>
      <c r="B1047">
        <v>4440271796</v>
      </c>
      <c r="C1047" t="s">
        <v>203</v>
      </c>
      <c r="D1047" s="1">
        <v>4440271796</v>
      </c>
      <c r="E1047" s="1" t="s">
        <v>203</v>
      </c>
      <c r="F1047" s="1" t="s">
        <v>1421</v>
      </c>
      <c r="G1047" s="1">
        <v>686033460</v>
      </c>
      <c r="I1047" s="1" t="s">
        <v>1822</v>
      </c>
      <c r="J1047" s="1" t="s">
        <v>1823</v>
      </c>
      <c r="K1047" s="5">
        <v>1252</v>
      </c>
      <c r="L1047" s="5">
        <v>1252</v>
      </c>
      <c r="M1047" s="6"/>
      <c r="N1047" s="7">
        <v>125.2</v>
      </c>
      <c r="O1047" s="1" t="s">
        <v>1432</v>
      </c>
      <c r="P1047" s="9">
        <v>46005</v>
      </c>
      <c r="Q1047" s="9">
        <v>46023</v>
      </c>
      <c r="R1047" s="8">
        <v>46053</v>
      </c>
    </row>
    <row r="1048" spans="1:18" ht="12.75" hidden="1" x14ac:dyDescent="0.2">
      <c r="A1048">
        <v>61976</v>
      </c>
      <c r="B1048">
        <v>4440271796</v>
      </c>
      <c r="C1048" t="s">
        <v>203</v>
      </c>
      <c r="D1048" s="1">
        <v>4440271796</v>
      </c>
      <c r="E1048" s="1" t="s">
        <v>203</v>
      </c>
      <c r="F1048" s="1" t="s">
        <v>1421</v>
      </c>
      <c r="G1048" s="1">
        <v>686037800</v>
      </c>
      <c r="I1048" s="1" t="s">
        <v>1824</v>
      </c>
      <c r="J1048" s="1" t="s">
        <v>1825</v>
      </c>
      <c r="K1048" s="5">
        <v>364</v>
      </c>
      <c r="L1048" s="5">
        <v>364</v>
      </c>
      <c r="M1048" s="6"/>
      <c r="N1048" s="7">
        <v>36.4</v>
      </c>
      <c r="O1048" s="1" t="s">
        <v>1432</v>
      </c>
      <c r="P1048" s="9">
        <v>46006</v>
      </c>
      <c r="Q1048" s="9">
        <v>46023</v>
      </c>
      <c r="R1048" s="8">
        <v>46053</v>
      </c>
    </row>
    <row r="1049" spans="1:18" ht="12.75" hidden="1" x14ac:dyDescent="0.2">
      <c r="A1049">
        <v>61976</v>
      </c>
      <c r="B1049">
        <v>4440271796</v>
      </c>
      <c r="C1049" t="s">
        <v>203</v>
      </c>
      <c r="D1049" s="1">
        <v>4440271796</v>
      </c>
      <c r="E1049" s="1" t="s">
        <v>203</v>
      </c>
      <c r="F1049" s="1" t="s">
        <v>1421</v>
      </c>
      <c r="G1049" s="1">
        <v>686044990</v>
      </c>
      <c r="I1049" s="1" t="s">
        <v>1826</v>
      </c>
      <c r="J1049" s="1" t="s">
        <v>1827</v>
      </c>
      <c r="K1049" s="5">
        <v>437</v>
      </c>
      <c r="L1049" s="5">
        <v>437</v>
      </c>
      <c r="M1049" s="6"/>
      <c r="N1049" s="7">
        <v>43.7</v>
      </c>
      <c r="O1049" s="1" t="s">
        <v>1432</v>
      </c>
      <c r="P1049" s="9">
        <v>46006</v>
      </c>
      <c r="Q1049" s="9">
        <v>46023</v>
      </c>
      <c r="R1049" s="8">
        <v>46053</v>
      </c>
    </row>
    <row r="1050" spans="1:18" ht="12.75" hidden="1" x14ac:dyDescent="0.2">
      <c r="A1050">
        <v>61976</v>
      </c>
      <c r="B1050">
        <v>4440271796</v>
      </c>
      <c r="C1050" t="s">
        <v>203</v>
      </c>
      <c r="D1050" s="1">
        <v>4440271796</v>
      </c>
      <c r="E1050" s="1" t="s">
        <v>203</v>
      </c>
      <c r="F1050" s="1" t="s">
        <v>1421</v>
      </c>
      <c r="G1050" s="1">
        <v>686045435</v>
      </c>
      <c r="I1050" s="1" t="s">
        <v>1828</v>
      </c>
      <c r="J1050" s="1" t="s">
        <v>1829</v>
      </c>
      <c r="K1050" s="5">
        <v>1138</v>
      </c>
      <c r="L1050" s="5">
        <v>1138</v>
      </c>
      <c r="M1050" s="6"/>
      <c r="N1050" s="7">
        <v>113.8</v>
      </c>
      <c r="O1050" s="1" t="s">
        <v>1432</v>
      </c>
      <c r="P1050" s="9">
        <v>46006</v>
      </c>
      <c r="Q1050" s="9">
        <v>46023</v>
      </c>
      <c r="R1050" s="8">
        <v>46053</v>
      </c>
    </row>
    <row r="1051" spans="1:18" ht="12.75" hidden="1" x14ac:dyDescent="0.2">
      <c r="A1051">
        <v>61976</v>
      </c>
      <c r="B1051">
        <v>4440271796</v>
      </c>
      <c r="C1051" t="s">
        <v>203</v>
      </c>
      <c r="D1051" s="1">
        <v>4440271796</v>
      </c>
      <c r="E1051" s="1" t="s">
        <v>203</v>
      </c>
      <c r="F1051" s="1" t="s">
        <v>1421</v>
      </c>
      <c r="G1051" s="1">
        <v>686097671</v>
      </c>
      <c r="I1051" s="1" t="s">
        <v>1830</v>
      </c>
      <c r="J1051" s="1" t="s">
        <v>1562</v>
      </c>
      <c r="K1051" s="5">
        <v>437</v>
      </c>
      <c r="L1051" s="5">
        <v>437</v>
      </c>
      <c r="M1051" s="6"/>
      <c r="N1051" s="7">
        <v>43.7</v>
      </c>
      <c r="O1051" s="1" t="s">
        <v>1432</v>
      </c>
      <c r="P1051" s="9">
        <v>46009</v>
      </c>
      <c r="Q1051" s="9">
        <v>46023</v>
      </c>
      <c r="R1051" s="8">
        <v>46053</v>
      </c>
    </row>
    <row r="1052" spans="1:18" ht="12.75" hidden="1" x14ac:dyDescent="0.2">
      <c r="A1052">
        <v>61976</v>
      </c>
      <c r="B1052">
        <v>4440271796</v>
      </c>
      <c r="C1052" t="s">
        <v>203</v>
      </c>
      <c r="D1052" s="1">
        <v>4440271796</v>
      </c>
      <c r="E1052" s="1" t="s">
        <v>203</v>
      </c>
      <c r="F1052" s="1" t="s">
        <v>1421</v>
      </c>
      <c r="G1052" s="1">
        <v>686114790</v>
      </c>
      <c r="I1052" s="1" t="s">
        <v>1831</v>
      </c>
      <c r="J1052" s="1" t="s">
        <v>1832</v>
      </c>
      <c r="K1052" s="5">
        <v>364</v>
      </c>
      <c r="L1052" s="5">
        <v>364</v>
      </c>
      <c r="M1052" s="6"/>
      <c r="N1052" s="7">
        <v>36.4</v>
      </c>
      <c r="O1052" s="1" t="s">
        <v>1432</v>
      </c>
      <c r="P1052" s="9">
        <v>46010</v>
      </c>
      <c r="Q1052" s="9">
        <v>46023</v>
      </c>
      <c r="R1052" s="8">
        <v>46053</v>
      </c>
    </row>
    <row r="1053" spans="1:18" ht="12.75" hidden="1" x14ac:dyDescent="0.2">
      <c r="A1053">
        <v>61976</v>
      </c>
      <c r="B1053">
        <v>4440271796</v>
      </c>
      <c r="C1053" t="s">
        <v>203</v>
      </c>
      <c r="D1053" s="1">
        <v>4440271796</v>
      </c>
      <c r="E1053" s="1" t="s">
        <v>203</v>
      </c>
      <c r="F1053" s="1" t="s">
        <v>1421</v>
      </c>
      <c r="G1053" s="1">
        <v>686115045</v>
      </c>
      <c r="I1053" s="1" t="s">
        <v>1833</v>
      </c>
      <c r="J1053" s="1" t="s">
        <v>1834</v>
      </c>
      <c r="K1053" s="5">
        <v>531</v>
      </c>
      <c r="L1053" s="5">
        <v>531</v>
      </c>
      <c r="M1053" s="6"/>
      <c r="N1053" s="7">
        <v>53.1</v>
      </c>
      <c r="O1053" s="1" t="s">
        <v>1432</v>
      </c>
      <c r="P1053" s="9">
        <v>46010</v>
      </c>
      <c r="Q1053" s="9">
        <v>46023</v>
      </c>
      <c r="R1053" s="8">
        <v>46053</v>
      </c>
    </row>
    <row r="1054" spans="1:18" ht="12.75" hidden="1" x14ac:dyDescent="0.2">
      <c r="A1054">
        <v>61976</v>
      </c>
      <c r="B1054">
        <v>4440271796</v>
      </c>
      <c r="C1054" t="s">
        <v>203</v>
      </c>
      <c r="D1054" s="1">
        <v>4440271796</v>
      </c>
      <c r="E1054" s="1" t="s">
        <v>203</v>
      </c>
      <c r="F1054" s="1" t="s">
        <v>1421</v>
      </c>
      <c r="G1054" s="1">
        <v>686135031</v>
      </c>
      <c r="I1054" s="1" t="s">
        <v>1664</v>
      </c>
      <c r="J1054" s="1" t="s">
        <v>1561</v>
      </c>
      <c r="K1054" s="5">
        <v>437</v>
      </c>
      <c r="L1054" s="5">
        <v>437</v>
      </c>
      <c r="M1054" s="6"/>
      <c r="N1054" s="7">
        <v>43.7</v>
      </c>
      <c r="O1054" s="1" t="s">
        <v>1432</v>
      </c>
      <c r="P1054" s="9">
        <v>46014</v>
      </c>
      <c r="Q1054" s="9">
        <v>46023</v>
      </c>
      <c r="R1054" s="8">
        <v>46053</v>
      </c>
    </row>
    <row r="1055" spans="1:18" ht="12.75" hidden="1" x14ac:dyDescent="0.2">
      <c r="A1055">
        <v>61976</v>
      </c>
      <c r="B1055">
        <v>4440271796</v>
      </c>
      <c r="C1055" t="s">
        <v>203</v>
      </c>
      <c r="D1055" s="1">
        <v>4440271796</v>
      </c>
      <c r="E1055" s="1" t="s">
        <v>203</v>
      </c>
      <c r="F1055" s="1" t="s">
        <v>1421</v>
      </c>
      <c r="G1055" s="1">
        <v>686144655</v>
      </c>
      <c r="I1055" s="1" t="s">
        <v>1835</v>
      </c>
      <c r="J1055" s="1" t="s">
        <v>1836</v>
      </c>
      <c r="K1055" s="5">
        <v>730</v>
      </c>
      <c r="L1055" s="5">
        <v>730</v>
      </c>
      <c r="M1055" s="6"/>
      <c r="N1055" s="7">
        <v>73</v>
      </c>
      <c r="O1055" s="1" t="s">
        <v>1432</v>
      </c>
      <c r="P1055" s="9">
        <v>46017</v>
      </c>
      <c r="Q1055" s="9">
        <v>46023</v>
      </c>
      <c r="R1055" s="8">
        <v>46053</v>
      </c>
    </row>
    <row r="1056" spans="1:18" ht="12.75" hidden="1" x14ac:dyDescent="0.2">
      <c r="A1056">
        <v>61976</v>
      </c>
      <c r="B1056">
        <v>4440271796</v>
      </c>
      <c r="C1056" t="s">
        <v>203</v>
      </c>
      <c r="D1056" s="1">
        <v>4440271796</v>
      </c>
      <c r="E1056" s="1" t="s">
        <v>203</v>
      </c>
      <c r="F1056" s="1" t="s">
        <v>1421</v>
      </c>
      <c r="G1056" s="1">
        <v>686157571</v>
      </c>
      <c r="I1056" s="1" t="s">
        <v>1837</v>
      </c>
      <c r="J1056" s="1" t="s">
        <v>1838</v>
      </c>
      <c r="K1056" s="5">
        <v>1023</v>
      </c>
      <c r="L1056" s="5">
        <v>1023</v>
      </c>
      <c r="M1056" s="6"/>
      <c r="N1056" s="7">
        <v>102.3</v>
      </c>
      <c r="O1056" s="1" t="s">
        <v>1432</v>
      </c>
      <c r="P1056" s="9">
        <v>46020</v>
      </c>
      <c r="Q1056" s="9">
        <v>46023</v>
      </c>
      <c r="R1056" s="8">
        <v>46053</v>
      </c>
    </row>
    <row r="1057" spans="1:18" ht="12.75" hidden="1" x14ac:dyDescent="0.2">
      <c r="A1057">
        <v>61976</v>
      </c>
      <c r="B1057">
        <v>4440271796</v>
      </c>
      <c r="C1057" t="s">
        <v>203</v>
      </c>
      <c r="D1057" s="1">
        <v>4440271796</v>
      </c>
      <c r="E1057" s="1" t="s">
        <v>203</v>
      </c>
      <c r="F1057" s="1" t="s">
        <v>1421</v>
      </c>
      <c r="G1057" s="1">
        <v>686164907</v>
      </c>
      <c r="I1057" s="1" t="s">
        <v>1544</v>
      </c>
      <c r="J1057" s="1" t="s">
        <v>1839</v>
      </c>
      <c r="K1057" s="5">
        <v>1294</v>
      </c>
      <c r="L1057" s="5">
        <v>1294</v>
      </c>
      <c r="M1057" s="6"/>
      <c r="N1057" s="7">
        <v>129.4</v>
      </c>
      <c r="O1057" s="1" t="s">
        <v>1432</v>
      </c>
      <c r="P1057" s="9">
        <v>46021</v>
      </c>
      <c r="Q1057" s="9">
        <v>46023</v>
      </c>
      <c r="R1057" s="8">
        <v>46053</v>
      </c>
    </row>
    <row r="1058" spans="1:18" ht="12.75" hidden="1" x14ac:dyDescent="0.2">
      <c r="A1058">
        <v>61976</v>
      </c>
      <c r="B1058">
        <v>4440271796</v>
      </c>
      <c r="C1058" t="s">
        <v>203</v>
      </c>
      <c r="D1058" s="1">
        <v>4440271796</v>
      </c>
      <c r="E1058" s="1" t="s">
        <v>203</v>
      </c>
      <c r="F1058" s="1" t="s">
        <v>1421</v>
      </c>
      <c r="G1058" s="1">
        <v>686173589</v>
      </c>
      <c r="I1058" s="1" t="s">
        <v>1753</v>
      </c>
      <c r="J1058" s="1" t="s">
        <v>1840</v>
      </c>
      <c r="K1058" s="5">
        <v>531</v>
      </c>
      <c r="L1058" s="5">
        <v>531</v>
      </c>
      <c r="M1058" s="6"/>
      <c r="N1058" s="7">
        <v>53.1</v>
      </c>
      <c r="O1058" s="1" t="s">
        <v>1432</v>
      </c>
      <c r="P1058" s="9">
        <v>46022</v>
      </c>
      <c r="Q1058" s="9">
        <v>46023</v>
      </c>
      <c r="R1058" s="8">
        <v>46053</v>
      </c>
    </row>
    <row r="1059" spans="1:18" ht="12.75" hidden="1" x14ac:dyDescent="0.2">
      <c r="A1059">
        <v>61976</v>
      </c>
      <c r="B1059">
        <v>4440271796</v>
      </c>
      <c r="C1059" t="s">
        <v>203</v>
      </c>
      <c r="D1059" s="1">
        <v>4440271796</v>
      </c>
      <c r="E1059" s="1" t="s">
        <v>203</v>
      </c>
      <c r="F1059" s="1" t="s">
        <v>1421</v>
      </c>
      <c r="G1059" s="1">
        <v>686173859</v>
      </c>
      <c r="I1059" s="1" t="s">
        <v>1841</v>
      </c>
      <c r="J1059" s="1" t="s">
        <v>1842</v>
      </c>
      <c r="K1059" s="5">
        <v>1138</v>
      </c>
      <c r="L1059" s="5">
        <v>1138</v>
      </c>
      <c r="M1059" s="6"/>
      <c r="N1059" s="7">
        <v>113.8</v>
      </c>
      <c r="O1059" s="1" t="s">
        <v>1432</v>
      </c>
      <c r="P1059" s="9">
        <v>46022</v>
      </c>
      <c r="Q1059" s="9">
        <v>46023</v>
      </c>
      <c r="R1059" s="8">
        <v>46053</v>
      </c>
    </row>
    <row r="1060" spans="1:18" ht="12.75" hidden="1" x14ac:dyDescent="0.2">
      <c r="A1060">
        <v>61976</v>
      </c>
      <c r="B1060">
        <v>4440271796</v>
      </c>
      <c r="C1060" t="s">
        <v>203</v>
      </c>
      <c r="D1060" s="1">
        <v>4440271796</v>
      </c>
      <c r="E1060" s="1" t="s">
        <v>203</v>
      </c>
      <c r="F1060" s="1" t="s">
        <v>1421</v>
      </c>
      <c r="G1060" s="1">
        <v>686174846</v>
      </c>
      <c r="I1060" s="1" t="s">
        <v>1546</v>
      </c>
      <c r="J1060" s="1" t="s">
        <v>1843</v>
      </c>
      <c r="K1060" s="5">
        <v>531</v>
      </c>
      <c r="L1060" s="5">
        <v>531</v>
      </c>
      <c r="M1060" s="6"/>
      <c r="N1060" s="7">
        <v>53.1</v>
      </c>
      <c r="O1060" s="1" t="s">
        <v>1432</v>
      </c>
      <c r="P1060" s="9">
        <v>46022</v>
      </c>
      <c r="Q1060" s="9">
        <v>46023</v>
      </c>
      <c r="R1060" s="8">
        <v>46053</v>
      </c>
    </row>
    <row r="1061" spans="1:18" ht="12.75" hidden="1" x14ac:dyDescent="0.2">
      <c r="A1061">
        <v>61976</v>
      </c>
      <c r="B1061">
        <v>4440271796</v>
      </c>
      <c r="C1061" t="s">
        <v>203</v>
      </c>
      <c r="D1061" s="1">
        <v>4440271796</v>
      </c>
      <c r="E1061" s="1" t="s">
        <v>203</v>
      </c>
      <c r="F1061" s="1" t="s">
        <v>1421</v>
      </c>
      <c r="G1061" s="1">
        <v>686174874</v>
      </c>
      <c r="I1061" s="1" t="s">
        <v>1844</v>
      </c>
      <c r="J1061" s="1" t="s">
        <v>1843</v>
      </c>
      <c r="K1061" s="5">
        <v>437</v>
      </c>
      <c r="L1061" s="5">
        <v>437</v>
      </c>
      <c r="M1061" s="6"/>
      <c r="N1061" s="7">
        <v>43.7</v>
      </c>
      <c r="O1061" s="1" t="s">
        <v>1432</v>
      </c>
      <c r="P1061" s="9">
        <v>46022</v>
      </c>
      <c r="Q1061" s="9">
        <v>46023</v>
      </c>
      <c r="R1061" s="8">
        <v>46053</v>
      </c>
    </row>
    <row r="1062" spans="1:18" ht="12.75" hidden="1" x14ac:dyDescent="0.2">
      <c r="A1062">
        <v>61976</v>
      </c>
      <c r="B1062">
        <v>4440271796</v>
      </c>
      <c r="C1062" t="s">
        <v>203</v>
      </c>
      <c r="D1062" s="1">
        <v>4440271796</v>
      </c>
      <c r="E1062" s="1" t="s">
        <v>203</v>
      </c>
      <c r="F1062" s="1" t="s">
        <v>1421</v>
      </c>
      <c r="G1062" s="1">
        <v>686176733</v>
      </c>
      <c r="I1062" s="1" t="s">
        <v>1845</v>
      </c>
      <c r="J1062" s="1" t="s">
        <v>1846</v>
      </c>
      <c r="K1062" s="5">
        <v>1252</v>
      </c>
      <c r="L1062" s="5">
        <v>1252</v>
      </c>
      <c r="M1062" s="6"/>
      <c r="N1062" s="7">
        <v>125.2</v>
      </c>
      <c r="O1062" s="1" t="s">
        <v>1432</v>
      </c>
      <c r="P1062" s="9">
        <v>46022</v>
      </c>
      <c r="Q1062" s="9">
        <v>46023</v>
      </c>
      <c r="R1062" s="8">
        <v>46053</v>
      </c>
    </row>
    <row r="1063" spans="1:18" ht="12.75" hidden="1" x14ac:dyDescent="0.2">
      <c r="A1063">
        <v>61976</v>
      </c>
      <c r="B1063">
        <v>4440271796</v>
      </c>
      <c r="C1063" t="s">
        <v>203</v>
      </c>
      <c r="D1063" s="1">
        <v>4440271796</v>
      </c>
      <c r="E1063" s="1" t="s">
        <v>203</v>
      </c>
      <c r="F1063" s="1" t="s">
        <v>1421</v>
      </c>
      <c r="G1063" s="1">
        <v>686176821</v>
      </c>
      <c r="I1063" s="1" t="s">
        <v>1847</v>
      </c>
      <c r="J1063" s="1" t="s">
        <v>1848</v>
      </c>
      <c r="K1063" s="5">
        <v>437</v>
      </c>
      <c r="L1063" s="5">
        <v>437</v>
      </c>
      <c r="M1063" s="6"/>
      <c r="N1063" s="7">
        <v>43.7</v>
      </c>
      <c r="O1063" s="1" t="s">
        <v>1432</v>
      </c>
      <c r="P1063" s="9">
        <v>46022</v>
      </c>
      <c r="Q1063" s="9">
        <v>46023</v>
      </c>
      <c r="R1063" s="8">
        <v>46053</v>
      </c>
    </row>
    <row r="1064" spans="1:18" ht="12.75" hidden="1" x14ac:dyDescent="0.2">
      <c r="A1064">
        <v>61976</v>
      </c>
      <c r="B1064">
        <v>4440271796</v>
      </c>
      <c r="C1064" t="s">
        <v>203</v>
      </c>
      <c r="D1064" s="1">
        <v>4440271796</v>
      </c>
      <c r="E1064" s="1" t="s">
        <v>203</v>
      </c>
      <c r="F1064" s="1" t="s">
        <v>1421</v>
      </c>
      <c r="G1064" s="1">
        <v>686176834</v>
      </c>
      <c r="I1064" s="1" t="s">
        <v>1849</v>
      </c>
      <c r="J1064" s="1" t="s">
        <v>1850</v>
      </c>
      <c r="K1064" s="5">
        <v>887</v>
      </c>
      <c r="L1064" s="5">
        <v>887</v>
      </c>
      <c r="M1064" s="6"/>
      <c r="N1064" s="7">
        <v>88.7</v>
      </c>
      <c r="O1064" s="1" t="s">
        <v>1432</v>
      </c>
      <c r="P1064" s="9">
        <v>46022</v>
      </c>
      <c r="Q1064" s="9">
        <v>46023</v>
      </c>
      <c r="R1064" s="8">
        <v>46053</v>
      </c>
    </row>
    <row r="1065" spans="1:18" ht="12.75" hidden="1" x14ac:dyDescent="0.2">
      <c r="A1065">
        <v>61977</v>
      </c>
      <c r="B1065">
        <v>19073032265</v>
      </c>
      <c r="C1065" t="s">
        <v>15</v>
      </c>
      <c r="D1065" s="1">
        <v>19073032265</v>
      </c>
      <c r="E1065" s="1" t="s">
        <v>15</v>
      </c>
      <c r="F1065" s="1" t="s">
        <v>16</v>
      </c>
      <c r="G1065" s="1" t="s">
        <v>17</v>
      </c>
      <c r="H1065" s="1" t="s">
        <v>18</v>
      </c>
      <c r="K1065" s="5">
        <v>8931</v>
      </c>
      <c r="L1065" s="5">
        <v>8931</v>
      </c>
      <c r="M1065" s="6">
        <v>0.06</v>
      </c>
      <c r="N1065" s="7">
        <v>535.86</v>
      </c>
    </row>
    <row r="1066" spans="1:18" ht="12.75" hidden="1" x14ac:dyDescent="0.2">
      <c r="A1066">
        <v>61977</v>
      </c>
      <c r="B1066">
        <v>19073032265</v>
      </c>
      <c r="C1066" t="s">
        <v>15</v>
      </c>
      <c r="D1066" s="1">
        <v>19073032265</v>
      </c>
      <c r="E1066" s="1" t="s">
        <v>15</v>
      </c>
      <c r="F1066" s="1" t="s">
        <v>16</v>
      </c>
      <c r="G1066" s="1" t="s">
        <v>17</v>
      </c>
      <c r="H1066" s="1" t="s">
        <v>18</v>
      </c>
      <c r="K1066" s="5">
        <v>8931</v>
      </c>
      <c r="L1066" s="5">
        <v>8931</v>
      </c>
      <c r="M1066" s="6">
        <v>0.02</v>
      </c>
      <c r="N1066" s="7">
        <v>178.62</v>
      </c>
      <c r="P1066" s="8"/>
      <c r="Q1066" s="9"/>
      <c r="R1066" s="9"/>
    </row>
    <row r="1067" spans="1:18" ht="12.75" hidden="1" x14ac:dyDescent="0.2">
      <c r="A1067">
        <v>61977</v>
      </c>
      <c r="B1067">
        <v>19073032265</v>
      </c>
      <c r="C1067" t="s">
        <v>15</v>
      </c>
      <c r="D1067" s="1">
        <v>19073032265</v>
      </c>
      <c r="E1067" s="1" t="s">
        <v>15</v>
      </c>
      <c r="F1067" s="1" t="s">
        <v>16</v>
      </c>
      <c r="G1067" s="1" t="s">
        <v>143</v>
      </c>
      <c r="H1067" s="1" t="s">
        <v>144</v>
      </c>
      <c r="K1067" s="5">
        <v>5149</v>
      </c>
      <c r="L1067" s="5">
        <v>5149</v>
      </c>
      <c r="M1067" s="6">
        <v>0.06</v>
      </c>
      <c r="N1067" s="7">
        <v>308.94</v>
      </c>
    </row>
    <row r="1068" spans="1:18" ht="12.75" hidden="1" x14ac:dyDescent="0.2">
      <c r="A1068">
        <v>61977</v>
      </c>
      <c r="B1068">
        <v>19073032265</v>
      </c>
      <c r="C1068" t="s">
        <v>15</v>
      </c>
      <c r="D1068" s="1">
        <v>19073032265</v>
      </c>
      <c r="E1068" s="1" t="s">
        <v>15</v>
      </c>
      <c r="F1068" s="1" t="s">
        <v>16</v>
      </c>
      <c r="G1068" s="1" t="s">
        <v>232</v>
      </c>
      <c r="H1068" s="1" t="s">
        <v>233</v>
      </c>
      <c r="K1068" s="5">
        <v>12799</v>
      </c>
      <c r="L1068" s="5">
        <v>12799</v>
      </c>
      <c r="M1068" s="6">
        <v>0.06</v>
      </c>
      <c r="N1068" s="7">
        <v>767.93999999999994</v>
      </c>
    </row>
    <row r="1069" spans="1:18" ht="12.75" hidden="1" x14ac:dyDescent="0.2">
      <c r="A1069">
        <v>61977</v>
      </c>
      <c r="B1069">
        <v>19073032265</v>
      </c>
      <c r="C1069" t="s">
        <v>15</v>
      </c>
      <c r="D1069" s="1">
        <v>19073032265</v>
      </c>
      <c r="E1069" s="1" t="s">
        <v>15</v>
      </c>
      <c r="F1069" s="1" t="s">
        <v>16</v>
      </c>
      <c r="G1069" s="1" t="s">
        <v>237</v>
      </c>
      <c r="H1069" s="1" t="s">
        <v>238</v>
      </c>
      <c r="K1069" s="5">
        <v>9978</v>
      </c>
      <c r="L1069" s="5">
        <v>9558</v>
      </c>
      <c r="M1069" s="6">
        <v>0.06</v>
      </c>
      <c r="N1069" s="7">
        <v>573.48</v>
      </c>
    </row>
    <row r="1070" spans="1:18" ht="12.75" hidden="1" x14ac:dyDescent="0.2">
      <c r="A1070">
        <v>61977</v>
      </c>
      <c r="B1070">
        <v>19073032265</v>
      </c>
      <c r="C1070" t="s">
        <v>15</v>
      </c>
      <c r="D1070" s="1">
        <v>19073032265</v>
      </c>
      <c r="E1070" s="1" t="s">
        <v>15</v>
      </c>
      <c r="F1070" s="1" t="s">
        <v>122</v>
      </c>
      <c r="G1070" s="1" t="s">
        <v>237</v>
      </c>
      <c r="H1070" s="1" t="s">
        <v>238</v>
      </c>
      <c r="K1070" s="5">
        <v>9978</v>
      </c>
      <c r="L1070" s="5">
        <v>9558</v>
      </c>
      <c r="M1070" s="1" t="s">
        <v>123</v>
      </c>
      <c r="N1070" s="7">
        <v>420</v>
      </c>
    </row>
    <row r="1071" spans="1:18" ht="12.75" hidden="1" x14ac:dyDescent="0.2">
      <c r="A1071">
        <v>61977</v>
      </c>
      <c r="B1071">
        <v>19073032265</v>
      </c>
      <c r="C1071" t="s">
        <v>15</v>
      </c>
      <c r="D1071" s="1">
        <v>19073032265</v>
      </c>
      <c r="E1071" s="1" t="s">
        <v>15</v>
      </c>
      <c r="F1071" s="1" t="s">
        <v>16</v>
      </c>
      <c r="G1071" s="1" t="s">
        <v>237</v>
      </c>
      <c r="H1071" s="1" t="s">
        <v>238</v>
      </c>
      <c r="K1071" s="5">
        <v>9978</v>
      </c>
      <c r="L1071" s="5">
        <v>9558</v>
      </c>
      <c r="M1071" s="6">
        <v>0.02</v>
      </c>
      <c r="N1071" s="7">
        <v>191.16</v>
      </c>
    </row>
    <row r="1072" spans="1:18" ht="12.75" hidden="1" x14ac:dyDescent="0.2">
      <c r="A1072">
        <v>61977</v>
      </c>
      <c r="B1072">
        <v>19073032265</v>
      </c>
      <c r="C1072" t="s">
        <v>15</v>
      </c>
      <c r="D1072" s="1">
        <v>19073032265</v>
      </c>
      <c r="E1072" s="1" t="s">
        <v>15</v>
      </c>
      <c r="F1072" s="1" t="s">
        <v>16</v>
      </c>
      <c r="G1072" s="1" t="s">
        <v>300</v>
      </c>
      <c r="H1072" s="1" t="s">
        <v>301</v>
      </c>
      <c r="K1072" s="5">
        <v>7743</v>
      </c>
      <c r="L1072" s="5">
        <v>7743</v>
      </c>
      <c r="M1072" s="6">
        <v>0.06</v>
      </c>
      <c r="N1072" s="7">
        <v>464.58</v>
      </c>
    </row>
    <row r="1073" spans="1:18" ht="12.75" hidden="1" x14ac:dyDescent="0.2">
      <c r="A1073">
        <v>61977</v>
      </c>
      <c r="B1073">
        <v>19073032265</v>
      </c>
      <c r="C1073" t="s">
        <v>15</v>
      </c>
      <c r="D1073" s="1">
        <v>19073032265</v>
      </c>
      <c r="E1073" s="1" t="s">
        <v>15</v>
      </c>
      <c r="F1073" s="1" t="s">
        <v>122</v>
      </c>
      <c r="G1073" s="1" t="s">
        <v>328</v>
      </c>
      <c r="H1073" s="1" t="s">
        <v>329</v>
      </c>
      <c r="K1073" s="5">
        <v>4970</v>
      </c>
      <c r="L1073" s="5">
        <v>4450</v>
      </c>
      <c r="M1073" s="1" t="s">
        <v>123</v>
      </c>
      <c r="N1073" s="7">
        <v>520</v>
      </c>
    </row>
    <row r="1074" spans="1:18" ht="12.75" hidden="1" x14ac:dyDescent="0.2">
      <c r="A1074">
        <v>61977</v>
      </c>
      <c r="B1074">
        <v>19073032265</v>
      </c>
      <c r="C1074" t="s">
        <v>15</v>
      </c>
      <c r="D1074" s="1">
        <v>19073032265</v>
      </c>
      <c r="E1074" s="1" t="s">
        <v>15</v>
      </c>
      <c r="F1074" s="1" t="s">
        <v>16</v>
      </c>
      <c r="G1074" s="1" t="s">
        <v>328</v>
      </c>
      <c r="H1074" s="1" t="s">
        <v>329</v>
      </c>
      <c r="K1074" s="5">
        <v>4970</v>
      </c>
      <c r="L1074" s="5">
        <v>4450</v>
      </c>
      <c r="M1074" s="6">
        <v>0.06</v>
      </c>
      <c r="N1074" s="7">
        <v>267</v>
      </c>
    </row>
    <row r="1075" spans="1:18" ht="12.75" hidden="1" x14ac:dyDescent="0.2">
      <c r="A1075">
        <v>61977</v>
      </c>
      <c r="B1075">
        <v>19073032265</v>
      </c>
      <c r="C1075" t="s">
        <v>15</v>
      </c>
      <c r="D1075" s="1">
        <v>19073032265</v>
      </c>
      <c r="E1075" s="1" t="s">
        <v>15</v>
      </c>
      <c r="F1075" s="1" t="s">
        <v>16</v>
      </c>
      <c r="G1075" s="1" t="s">
        <v>328</v>
      </c>
      <c r="H1075" s="1" t="s">
        <v>329</v>
      </c>
      <c r="K1075" s="5">
        <v>4970</v>
      </c>
      <c r="L1075" s="5">
        <v>4450</v>
      </c>
      <c r="M1075" s="6">
        <v>0.02</v>
      </c>
      <c r="N1075" s="7">
        <v>89</v>
      </c>
    </row>
    <row r="1076" spans="1:18" ht="12.75" hidden="1" x14ac:dyDescent="0.2">
      <c r="A1076">
        <v>61977</v>
      </c>
      <c r="B1076">
        <v>19073032265</v>
      </c>
      <c r="C1076" t="s">
        <v>15</v>
      </c>
      <c r="D1076" s="1">
        <v>19073032265</v>
      </c>
      <c r="E1076" s="1" t="s">
        <v>15</v>
      </c>
      <c r="F1076" s="1" t="s">
        <v>122</v>
      </c>
      <c r="G1076" s="1" t="s">
        <v>480</v>
      </c>
      <c r="H1076" s="1" t="s">
        <v>481</v>
      </c>
      <c r="K1076" s="5">
        <v>6162</v>
      </c>
      <c r="L1076" s="5">
        <v>5642</v>
      </c>
      <c r="M1076" s="1" t="s">
        <v>123</v>
      </c>
      <c r="N1076" s="7">
        <v>520</v>
      </c>
    </row>
    <row r="1077" spans="1:18" ht="12.75" hidden="1" x14ac:dyDescent="0.2">
      <c r="A1077">
        <v>61977</v>
      </c>
      <c r="B1077">
        <v>19073032265</v>
      </c>
      <c r="C1077" t="s">
        <v>15</v>
      </c>
      <c r="D1077" s="1">
        <v>19073032265</v>
      </c>
      <c r="E1077" s="1" t="s">
        <v>15</v>
      </c>
      <c r="F1077" s="1" t="s">
        <v>16</v>
      </c>
      <c r="G1077" s="1" t="s">
        <v>480</v>
      </c>
      <c r="H1077" s="1" t="s">
        <v>481</v>
      </c>
      <c r="K1077" s="5">
        <v>6162</v>
      </c>
      <c r="L1077" s="5">
        <v>5642</v>
      </c>
      <c r="M1077" s="6">
        <v>0.06</v>
      </c>
      <c r="N1077" s="7">
        <v>338.52</v>
      </c>
    </row>
    <row r="1078" spans="1:18" ht="12.75" hidden="1" x14ac:dyDescent="0.2">
      <c r="A1078">
        <v>61977</v>
      </c>
      <c r="B1078">
        <v>19073032265</v>
      </c>
      <c r="C1078" t="s">
        <v>15</v>
      </c>
      <c r="D1078" s="1">
        <v>19073032265</v>
      </c>
      <c r="E1078" s="1" t="s">
        <v>15</v>
      </c>
      <c r="F1078" s="1" t="s">
        <v>16</v>
      </c>
      <c r="G1078" s="1" t="s">
        <v>480</v>
      </c>
      <c r="H1078" s="1" t="s">
        <v>481</v>
      </c>
      <c r="K1078" s="5">
        <v>6162</v>
      </c>
      <c r="L1078" s="5">
        <v>5642</v>
      </c>
      <c r="M1078" s="6">
        <v>0.02</v>
      </c>
      <c r="N1078" s="7">
        <v>112.84</v>
      </c>
    </row>
    <row r="1079" spans="1:18" ht="12.75" hidden="1" x14ac:dyDescent="0.2">
      <c r="A1079">
        <v>61977</v>
      </c>
      <c r="B1079">
        <v>19073032265</v>
      </c>
      <c r="C1079" t="s">
        <v>15</v>
      </c>
      <c r="D1079" s="1">
        <v>19073032265</v>
      </c>
      <c r="E1079" s="1" t="s">
        <v>15</v>
      </c>
      <c r="F1079" s="1" t="s">
        <v>122</v>
      </c>
      <c r="G1079" s="1" t="s">
        <v>925</v>
      </c>
      <c r="H1079" s="1" t="s">
        <v>926</v>
      </c>
      <c r="K1079" s="5">
        <v>16927</v>
      </c>
      <c r="L1079" s="5">
        <v>15087</v>
      </c>
      <c r="M1079" s="1" t="s">
        <v>123</v>
      </c>
      <c r="N1079" s="7">
        <v>1840</v>
      </c>
    </row>
    <row r="1080" spans="1:18" ht="12.75" hidden="1" x14ac:dyDescent="0.2">
      <c r="A1080">
        <v>61977</v>
      </c>
      <c r="B1080">
        <v>19073032265</v>
      </c>
      <c r="C1080" t="s">
        <v>15</v>
      </c>
      <c r="D1080" s="1">
        <v>19073032265</v>
      </c>
      <c r="E1080" s="1" t="s">
        <v>15</v>
      </c>
      <c r="F1080" s="1" t="s">
        <v>16</v>
      </c>
      <c r="G1080" s="1" t="s">
        <v>925</v>
      </c>
      <c r="H1080" s="1" t="s">
        <v>926</v>
      </c>
      <c r="K1080" s="5">
        <v>16927</v>
      </c>
      <c r="L1080" s="5">
        <v>15087</v>
      </c>
      <c r="M1080" s="6">
        <v>0.06</v>
      </c>
      <c r="N1080" s="7">
        <v>905.21999999999991</v>
      </c>
    </row>
    <row r="1081" spans="1:18" ht="12.75" hidden="1" x14ac:dyDescent="0.2">
      <c r="A1081">
        <v>61977</v>
      </c>
      <c r="B1081">
        <v>19073032265</v>
      </c>
      <c r="C1081" t="s">
        <v>15</v>
      </c>
      <c r="D1081" s="1">
        <v>19073032265</v>
      </c>
      <c r="E1081" s="1" t="s">
        <v>15</v>
      </c>
      <c r="F1081" s="1" t="s">
        <v>16</v>
      </c>
      <c r="G1081" s="1" t="s">
        <v>925</v>
      </c>
      <c r="H1081" s="1" t="s">
        <v>926</v>
      </c>
      <c r="K1081" s="5">
        <v>16927</v>
      </c>
      <c r="L1081" s="5">
        <v>15087</v>
      </c>
      <c r="M1081" s="6">
        <v>0.02</v>
      </c>
      <c r="N1081" s="7">
        <v>301.74</v>
      </c>
    </row>
    <row r="1082" spans="1:18" ht="12.75" hidden="1" x14ac:dyDescent="0.2">
      <c r="A1082">
        <v>61977</v>
      </c>
      <c r="B1082">
        <v>19073032265</v>
      </c>
      <c r="C1082" t="s">
        <v>15</v>
      </c>
      <c r="D1082" s="1">
        <v>19073032265</v>
      </c>
      <c r="E1082" s="1" t="s">
        <v>15</v>
      </c>
      <c r="F1082" s="1" t="s">
        <v>16</v>
      </c>
      <c r="G1082" s="1" t="s">
        <v>950</v>
      </c>
      <c r="H1082" s="1" t="s">
        <v>951</v>
      </c>
      <c r="K1082" s="5">
        <v>13426</v>
      </c>
      <c r="L1082" s="5">
        <v>13426</v>
      </c>
      <c r="M1082" s="6">
        <v>0.06</v>
      </c>
      <c r="N1082" s="7">
        <v>805.56</v>
      </c>
    </row>
    <row r="1083" spans="1:18" ht="12.75" hidden="1" x14ac:dyDescent="0.2">
      <c r="A1083">
        <v>61977</v>
      </c>
      <c r="B1083">
        <v>19073032265</v>
      </c>
      <c r="C1083" t="s">
        <v>15</v>
      </c>
      <c r="D1083" s="1">
        <v>19073032265</v>
      </c>
      <c r="E1083" s="1" t="s">
        <v>15</v>
      </c>
      <c r="F1083" s="1" t="s">
        <v>16</v>
      </c>
      <c r="G1083" s="1" t="s">
        <v>950</v>
      </c>
      <c r="H1083" s="1" t="s">
        <v>951</v>
      </c>
      <c r="K1083" s="5">
        <v>13426</v>
      </c>
      <c r="L1083" s="5">
        <v>13426</v>
      </c>
      <c r="M1083" s="6">
        <v>0.02</v>
      </c>
      <c r="N1083" s="7">
        <v>268.52</v>
      </c>
    </row>
    <row r="1084" spans="1:18" ht="12.75" hidden="1" x14ac:dyDescent="0.2">
      <c r="A1084">
        <v>61977</v>
      </c>
      <c r="B1084">
        <v>19073032265</v>
      </c>
      <c r="C1084" t="s">
        <v>15</v>
      </c>
      <c r="D1084" s="1">
        <v>19073032265</v>
      </c>
      <c r="E1084" s="1" t="s">
        <v>15</v>
      </c>
      <c r="F1084" s="1" t="s">
        <v>16</v>
      </c>
      <c r="G1084" s="1" t="s">
        <v>1096</v>
      </c>
      <c r="H1084" s="1" t="s">
        <v>1097</v>
      </c>
      <c r="K1084" s="5">
        <v>10893</v>
      </c>
      <c r="L1084" s="5">
        <v>10893</v>
      </c>
      <c r="M1084" s="6">
        <v>0.06</v>
      </c>
      <c r="N1084" s="7">
        <v>653.57999999999993</v>
      </c>
    </row>
    <row r="1085" spans="1:18" ht="12.75" hidden="1" x14ac:dyDescent="0.2">
      <c r="A1085">
        <v>61977</v>
      </c>
      <c r="B1085">
        <v>19073032265</v>
      </c>
      <c r="C1085" t="s">
        <v>15</v>
      </c>
      <c r="D1085" s="1">
        <v>19073032265</v>
      </c>
      <c r="E1085" s="1" t="s">
        <v>15</v>
      </c>
      <c r="F1085" s="1" t="s">
        <v>16</v>
      </c>
      <c r="G1085" s="1" t="s">
        <v>1358</v>
      </c>
      <c r="H1085" s="1" t="s">
        <v>1359</v>
      </c>
      <c r="K1085" s="5">
        <v>9868</v>
      </c>
      <c r="L1085" s="5">
        <v>9868</v>
      </c>
      <c r="M1085" s="6">
        <v>0.06</v>
      </c>
      <c r="N1085" s="7">
        <v>592.07999999999993</v>
      </c>
      <c r="P1085" s="9"/>
      <c r="Q1085" s="9"/>
      <c r="R1085" s="8"/>
    </row>
    <row r="1086" spans="1:18" ht="12.75" hidden="1" x14ac:dyDescent="0.2">
      <c r="A1086">
        <v>61977</v>
      </c>
      <c r="B1086">
        <v>19073032265</v>
      </c>
      <c r="C1086" t="s">
        <v>15</v>
      </c>
      <c r="D1086" s="1">
        <v>19073032265</v>
      </c>
      <c r="E1086" s="1" t="s">
        <v>15</v>
      </c>
      <c r="F1086" s="1" t="s">
        <v>16</v>
      </c>
      <c r="G1086" s="1" t="s">
        <v>1360</v>
      </c>
      <c r="H1086" s="1" t="s">
        <v>1361</v>
      </c>
      <c r="K1086" s="5">
        <v>14053</v>
      </c>
      <c r="L1086" s="5">
        <v>14053</v>
      </c>
      <c r="M1086" s="6">
        <v>0.06</v>
      </c>
      <c r="N1086" s="7">
        <v>843.18</v>
      </c>
      <c r="P1086" s="9"/>
      <c r="Q1086" s="9"/>
      <c r="R1086" s="8"/>
    </row>
    <row r="1087" spans="1:18" ht="12.75" hidden="1" x14ac:dyDescent="0.2">
      <c r="A1087">
        <v>61977</v>
      </c>
      <c r="B1087">
        <v>19073032265</v>
      </c>
      <c r="C1087" t="s">
        <v>15</v>
      </c>
      <c r="D1087" s="1">
        <v>19073032265</v>
      </c>
      <c r="E1087" s="1" t="s">
        <v>15</v>
      </c>
      <c r="F1087" s="1" t="s">
        <v>16</v>
      </c>
      <c r="G1087" s="1" t="s">
        <v>1365</v>
      </c>
      <c r="H1087" s="1" t="s">
        <v>1366</v>
      </c>
      <c r="K1087" s="5">
        <v>13104</v>
      </c>
      <c r="L1087" s="5">
        <v>13104</v>
      </c>
      <c r="M1087" s="6">
        <v>0.06</v>
      </c>
      <c r="N1087" s="7">
        <v>786.24</v>
      </c>
      <c r="P1087" s="9"/>
      <c r="Q1087" s="9"/>
      <c r="R1087" s="8"/>
    </row>
    <row r="1088" spans="1:18" ht="12.75" hidden="1" x14ac:dyDescent="0.2">
      <c r="A1088">
        <v>61977</v>
      </c>
      <c r="B1088">
        <v>19073032265</v>
      </c>
      <c r="C1088" t="s">
        <v>15</v>
      </c>
      <c r="D1088" s="1">
        <v>19073032265</v>
      </c>
      <c r="E1088" s="1" t="s">
        <v>15</v>
      </c>
      <c r="F1088" s="1" t="s">
        <v>16</v>
      </c>
      <c r="G1088" s="1" t="s">
        <v>1367</v>
      </c>
      <c r="H1088" s="1" t="s">
        <v>1368</v>
      </c>
      <c r="K1088" s="5">
        <v>7701</v>
      </c>
      <c r="L1088" s="5">
        <v>7701</v>
      </c>
      <c r="M1088" s="6">
        <v>0.06</v>
      </c>
      <c r="N1088" s="7">
        <v>462.06</v>
      </c>
      <c r="P1088" s="9"/>
      <c r="Q1088" s="9"/>
      <c r="R1088" s="8"/>
    </row>
    <row r="1089" spans="1:18" ht="12.75" hidden="1" x14ac:dyDescent="0.2">
      <c r="A1089">
        <v>61977</v>
      </c>
      <c r="B1089">
        <v>19073032265</v>
      </c>
      <c r="C1089" t="s">
        <v>15</v>
      </c>
      <c r="D1089" s="1">
        <v>19073032265</v>
      </c>
      <c r="E1089" s="1" t="s">
        <v>15</v>
      </c>
      <c r="F1089" s="1" t="s">
        <v>16</v>
      </c>
      <c r="G1089" s="1" t="s">
        <v>3196</v>
      </c>
      <c r="H1089" s="1" t="s">
        <v>3197</v>
      </c>
      <c r="I1089" s="1"/>
      <c r="J1089" s="1"/>
      <c r="K1089" s="5">
        <v>9038</v>
      </c>
      <c r="L1089" s="5">
        <v>9038</v>
      </c>
      <c r="M1089" s="6">
        <v>0.06</v>
      </c>
      <c r="N1089" s="7">
        <v>542.28</v>
      </c>
      <c r="O1089" s="1"/>
      <c r="P1089" s="9"/>
      <c r="Q1089" s="9"/>
      <c r="R1089" s="8"/>
    </row>
    <row r="1090" spans="1:18" ht="12.75" hidden="1" x14ac:dyDescent="0.2">
      <c r="A1090">
        <v>61981</v>
      </c>
      <c r="B1090">
        <v>604679</v>
      </c>
      <c r="C1090" t="s">
        <v>3317</v>
      </c>
      <c r="D1090" s="1">
        <v>604679</v>
      </c>
      <c r="E1090" s="1" t="s">
        <v>2285</v>
      </c>
      <c r="F1090" s="1" t="s">
        <v>1421</v>
      </c>
      <c r="G1090" s="1">
        <v>678697115</v>
      </c>
      <c r="I1090" s="1" t="s">
        <v>2286</v>
      </c>
      <c r="J1090" s="1" t="s">
        <v>2287</v>
      </c>
      <c r="K1090" s="5">
        <v>364</v>
      </c>
      <c r="L1090" s="5">
        <v>364</v>
      </c>
      <c r="M1090" s="6"/>
      <c r="N1090" s="7">
        <v>36.4</v>
      </c>
      <c r="O1090" s="1" t="s">
        <v>1432</v>
      </c>
      <c r="P1090" s="9">
        <v>46006</v>
      </c>
      <c r="Q1090" s="9">
        <v>46023</v>
      </c>
      <c r="R1090" s="8">
        <v>46053</v>
      </c>
    </row>
    <row r="1091" spans="1:18" ht="12.75" hidden="1" x14ac:dyDescent="0.2">
      <c r="A1091">
        <v>61981</v>
      </c>
      <c r="B1091">
        <v>604679</v>
      </c>
      <c r="C1091" t="s">
        <v>3317</v>
      </c>
      <c r="D1091" s="1">
        <v>604679</v>
      </c>
      <c r="E1091" s="1" t="s">
        <v>2285</v>
      </c>
      <c r="F1091" s="1" t="s">
        <v>1421</v>
      </c>
      <c r="G1091" s="1">
        <v>679193495</v>
      </c>
      <c r="I1091" s="1" t="s">
        <v>2288</v>
      </c>
      <c r="J1091" s="1" t="s">
        <v>2289</v>
      </c>
      <c r="K1091" s="5">
        <v>364</v>
      </c>
      <c r="L1091" s="5">
        <v>364</v>
      </c>
      <c r="M1091" s="6"/>
      <c r="N1091" s="7">
        <v>36.4</v>
      </c>
      <c r="O1091" s="1" t="s">
        <v>1432</v>
      </c>
      <c r="P1091" s="9">
        <v>46006</v>
      </c>
      <c r="Q1091" s="9">
        <v>46023</v>
      </c>
      <c r="R1091" s="8">
        <v>46053</v>
      </c>
    </row>
    <row r="1092" spans="1:18" ht="12.75" hidden="1" x14ac:dyDescent="0.2">
      <c r="A1092">
        <v>61981</v>
      </c>
      <c r="B1092">
        <v>604679</v>
      </c>
      <c r="C1092" t="s">
        <v>3317</v>
      </c>
      <c r="D1092" s="1">
        <v>604679</v>
      </c>
      <c r="E1092" s="1" t="s">
        <v>2285</v>
      </c>
      <c r="F1092" s="1" t="s">
        <v>1421</v>
      </c>
      <c r="G1092" s="1">
        <v>679367171</v>
      </c>
      <c r="I1092" s="1" t="s">
        <v>2290</v>
      </c>
      <c r="J1092" s="1" t="s">
        <v>2291</v>
      </c>
      <c r="K1092" s="5">
        <v>1138</v>
      </c>
      <c r="L1092" s="5">
        <v>1138</v>
      </c>
      <c r="M1092" s="6"/>
      <c r="N1092" s="7">
        <v>113.8</v>
      </c>
      <c r="O1092" s="1" t="s">
        <v>1432</v>
      </c>
      <c r="P1092" s="9">
        <v>46006</v>
      </c>
      <c r="Q1092" s="9">
        <v>46023</v>
      </c>
      <c r="R1092" s="8">
        <v>46053</v>
      </c>
    </row>
    <row r="1093" spans="1:18" ht="12.75" hidden="1" x14ac:dyDescent="0.2">
      <c r="A1093">
        <v>61981</v>
      </c>
      <c r="B1093">
        <v>604679</v>
      </c>
      <c r="C1093" t="s">
        <v>3317</v>
      </c>
      <c r="D1093" s="1">
        <v>604679</v>
      </c>
      <c r="E1093" s="1" t="s">
        <v>2285</v>
      </c>
      <c r="F1093" s="1" t="s">
        <v>1421</v>
      </c>
      <c r="G1093" s="1">
        <v>680635721</v>
      </c>
      <c r="I1093" s="1" t="s">
        <v>2292</v>
      </c>
      <c r="J1093" s="1" t="s">
        <v>2293</v>
      </c>
      <c r="K1093" s="5">
        <v>364</v>
      </c>
      <c r="L1093" s="5">
        <v>364</v>
      </c>
      <c r="M1093" s="6"/>
      <c r="N1093" s="7">
        <v>36.4</v>
      </c>
      <c r="O1093" s="1" t="s">
        <v>1432</v>
      </c>
      <c r="P1093" s="9">
        <v>46006</v>
      </c>
      <c r="Q1093" s="9">
        <v>46023</v>
      </c>
      <c r="R1093" s="8">
        <v>46053</v>
      </c>
    </row>
    <row r="1094" spans="1:18" ht="12.75" hidden="1" x14ac:dyDescent="0.2">
      <c r="A1094">
        <v>61981</v>
      </c>
      <c r="B1094">
        <v>604679</v>
      </c>
      <c r="C1094" t="s">
        <v>3317</v>
      </c>
      <c r="D1094" s="1">
        <v>604679</v>
      </c>
      <c r="E1094" s="1" t="s">
        <v>2285</v>
      </c>
      <c r="F1094" s="1" t="s">
        <v>1421</v>
      </c>
      <c r="G1094" s="1">
        <v>681061632</v>
      </c>
      <c r="I1094" s="1" t="s">
        <v>2294</v>
      </c>
      <c r="J1094" s="1" t="s">
        <v>2295</v>
      </c>
      <c r="K1094" s="5">
        <v>364</v>
      </c>
      <c r="L1094" s="5">
        <v>364</v>
      </c>
      <c r="M1094" s="6"/>
      <c r="N1094" s="7">
        <v>36.4</v>
      </c>
      <c r="O1094" s="1" t="s">
        <v>1432</v>
      </c>
      <c r="P1094" s="9">
        <v>46006</v>
      </c>
      <c r="Q1094" s="9">
        <v>46023</v>
      </c>
      <c r="R1094" s="8">
        <v>46053</v>
      </c>
    </row>
    <row r="1095" spans="1:18" ht="12.75" hidden="1" x14ac:dyDescent="0.2">
      <c r="A1095">
        <v>61981</v>
      </c>
      <c r="B1095">
        <v>604679</v>
      </c>
      <c r="C1095" t="s">
        <v>3317</v>
      </c>
      <c r="D1095" s="1">
        <v>604679</v>
      </c>
      <c r="E1095" s="1" t="s">
        <v>2285</v>
      </c>
      <c r="F1095" s="1" t="s">
        <v>1421</v>
      </c>
      <c r="G1095" s="1">
        <v>681318223</v>
      </c>
      <c r="I1095" s="1" t="s">
        <v>2296</v>
      </c>
      <c r="J1095" s="1" t="s">
        <v>2297</v>
      </c>
      <c r="K1095" s="5">
        <v>364</v>
      </c>
      <c r="L1095" s="5">
        <v>364</v>
      </c>
      <c r="M1095" s="6"/>
      <c r="N1095" s="7">
        <v>36.4</v>
      </c>
      <c r="O1095" s="1" t="s">
        <v>1432</v>
      </c>
      <c r="P1095" s="9">
        <v>46006</v>
      </c>
      <c r="Q1095" s="9">
        <v>46023</v>
      </c>
      <c r="R1095" s="8">
        <v>46053</v>
      </c>
    </row>
    <row r="1096" spans="1:18" ht="12.75" hidden="1" x14ac:dyDescent="0.2">
      <c r="A1096">
        <v>61981</v>
      </c>
      <c r="B1096">
        <v>604679</v>
      </c>
      <c r="C1096" t="s">
        <v>3317</v>
      </c>
      <c r="D1096" s="1">
        <v>604679</v>
      </c>
      <c r="E1096" s="1" t="s">
        <v>2285</v>
      </c>
      <c r="F1096" s="1" t="s">
        <v>1421</v>
      </c>
      <c r="G1096" s="1">
        <v>681330723</v>
      </c>
      <c r="I1096" s="1" t="s">
        <v>2298</v>
      </c>
      <c r="J1096" s="1" t="s">
        <v>2299</v>
      </c>
      <c r="K1096" s="5">
        <v>531</v>
      </c>
      <c r="L1096" s="5">
        <v>531</v>
      </c>
      <c r="M1096" s="6"/>
      <c r="N1096" s="7">
        <v>53.1</v>
      </c>
      <c r="O1096" s="1" t="s">
        <v>1432</v>
      </c>
      <c r="P1096" s="9">
        <v>46006</v>
      </c>
      <c r="Q1096" s="9">
        <v>46023</v>
      </c>
      <c r="R1096" s="8">
        <v>46053</v>
      </c>
    </row>
    <row r="1097" spans="1:18" ht="12.75" hidden="1" x14ac:dyDescent="0.2">
      <c r="A1097">
        <v>61981</v>
      </c>
      <c r="B1097">
        <v>604679</v>
      </c>
      <c r="C1097" t="s">
        <v>3317</v>
      </c>
      <c r="D1097" s="1">
        <v>604679</v>
      </c>
      <c r="E1097" s="1" t="s">
        <v>2285</v>
      </c>
      <c r="F1097" s="1" t="s">
        <v>1421</v>
      </c>
      <c r="G1097" s="1">
        <v>681338742</v>
      </c>
      <c r="I1097" s="1" t="s">
        <v>2254</v>
      </c>
      <c r="J1097" s="1" t="s">
        <v>2300</v>
      </c>
      <c r="K1097" s="5">
        <v>437</v>
      </c>
      <c r="L1097" s="5">
        <v>437</v>
      </c>
      <c r="M1097" s="6"/>
      <c r="N1097" s="7">
        <v>43.7</v>
      </c>
      <c r="O1097" s="1" t="s">
        <v>1432</v>
      </c>
      <c r="P1097" s="9">
        <v>46006</v>
      </c>
      <c r="Q1097" s="9">
        <v>46023</v>
      </c>
      <c r="R1097" s="8">
        <v>46053</v>
      </c>
    </row>
    <row r="1098" spans="1:18" ht="12.75" hidden="1" x14ac:dyDescent="0.2">
      <c r="A1098">
        <v>61981</v>
      </c>
      <c r="B1098">
        <v>604679</v>
      </c>
      <c r="C1098" t="s">
        <v>3317</v>
      </c>
      <c r="D1098" s="1">
        <v>604679</v>
      </c>
      <c r="E1098" s="1" t="s">
        <v>2285</v>
      </c>
      <c r="F1098" s="1" t="s">
        <v>1421</v>
      </c>
      <c r="G1098" s="1">
        <v>681344631</v>
      </c>
      <c r="I1098" s="1" t="s">
        <v>2301</v>
      </c>
      <c r="J1098" s="1" t="s">
        <v>2302</v>
      </c>
      <c r="K1098" s="5">
        <v>364</v>
      </c>
      <c r="L1098" s="5">
        <v>364</v>
      </c>
      <c r="M1098" s="6"/>
      <c r="N1098" s="7">
        <v>36.4</v>
      </c>
      <c r="O1098" s="1" t="s">
        <v>1432</v>
      </c>
      <c r="P1098" s="9">
        <v>46006</v>
      </c>
      <c r="Q1098" s="9">
        <v>46023</v>
      </c>
      <c r="R1098" s="8">
        <v>46053</v>
      </c>
    </row>
    <row r="1099" spans="1:18" ht="12.75" hidden="1" x14ac:dyDescent="0.2">
      <c r="A1099">
        <v>61981</v>
      </c>
      <c r="B1099">
        <v>604679</v>
      </c>
      <c r="C1099" t="s">
        <v>3317</v>
      </c>
      <c r="D1099" s="1">
        <v>604679</v>
      </c>
      <c r="E1099" s="1" t="s">
        <v>2285</v>
      </c>
      <c r="F1099" s="1" t="s">
        <v>1421</v>
      </c>
      <c r="G1099" s="1">
        <v>681882126</v>
      </c>
      <c r="I1099" s="1" t="s">
        <v>2303</v>
      </c>
      <c r="J1099" s="1" t="s">
        <v>2304</v>
      </c>
      <c r="K1099" s="5">
        <v>437</v>
      </c>
      <c r="L1099" s="5">
        <v>437</v>
      </c>
      <c r="M1099" s="6"/>
      <c r="N1099" s="7">
        <v>26.22</v>
      </c>
      <c r="O1099" s="1" t="s">
        <v>1432</v>
      </c>
      <c r="P1099" s="9">
        <v>46006</v>
      </c>
      <c r="Q1099" s="9">
        <v>46023</v>
      </c>
      <c r="R1099" s="8">
        <v>46053</v>
      </c>
    </row>
    <row r="1100" spans="1:18" ht="12.75" hidden="1" x14ac:dyDescent="0.2">
      <c r="A1100">
        <v>61981</v>
      </c>
      <c r="B1100">
        <v>604679</v>
      </c>
      <c r="C1100" t="s">
        <v>3317</v>
      </c>
      <c r="D1100" s="1">
        <v>604679</v>
      </c>
      <c r="E1100" s="1" t="s">
        <v>2285</v>
      </c>
      <c r="F1100" s="1" t="s">
        <v>1421</v>
      </c>
      <c r="G1100" s="1">
        <v>682279392</v>
      </c>
      <c r="I1100" s="1" t="s">
        <v>2305</v>
      </c>
      <c r="J1100" s="1" t="s">
        <v>2306</v>
      </c>
      <c r="K1100" s="5">
        <v>349</v>
      </c>
      <c r="L1100" s="5">
        <v>349</v>
      </c>
      <c r="M1100" s="6"/>
      <c r="N1100" s="7">
        <v>20.94</v>
      </c>
      <c r="O1100" s="1" t="s">
        <v>1424</v>
      </c>
      <c r="P1100" s="9">
        <v>46006</v>
      </c>
      <c r="Q1100" s="9">
        <v>46023</v>
      </c>
      <c r="R1100" s="8">
        <v>46053</v>
      </c>
    </row>
    <row r="1101" spans="1:18" ht="12.75" hidden="1" x14ac:dyDescent="0.2">
      <c r="A1101">
        <v>61981</v>
      </c>
      <c r="B1101">
        <v>604679</v>
      </c>
      <c r="C1101" t="s">
        <v>3317</v>
      </c>
      <c r="D1101" s="1">
        <v>604679</v>
      </c>
      <c r="E1101" s="1" t="s">
        <v>2285</v>
      </c>
      <c r="F1101" s="1" t="s">
        <v>1421</v>
      </c>
      <c r="G1101" s="1">
        <v>682608050</v>
      </c>
      <c r="I1101" s="1" t="s">
        <v>2307</v>
      </c>
      <c r="J1101" s="1" t="s">
        <v>2308</v>
      </c>
      <c r="K1101" s="5">
        <v>349</v>
      </c>
      <c r="L1101" s="5">
        <v>349</v>
      </c>
      <c r="M1101" s="6"/>
      <c r="N1101" s="7">
        <v>20.94</v>
      </c>
      <c r="O1101" s="1" t="s">
        <v>1424</v>
      </c>
      <c r="P1101" s="9">
        <v>46006</v>
      </c>
      <c r="Q1101" s="9">
        <v>46023</v>
      </c>
      <c r="R1101" s="8">
        <v>46053</v>
      </c>
    </row>
    <row r="1102" spans="1:18" ht="12.75" hidden="1" x14ac:dyDescent="0.2">
      <c r="A1102">
        <v>61981</v>
      </c>
      <c r="B1102">
        <v>604679</v>
      </c>
      <c r="C1102" t="s">
        <v>3317</v>
      </c>
      <c r="D1102" s="1">
        <v>604679</v>
      </c>
      <c r="E1102" s="1" t="s">
        <v>2285</v>
      </c>
      <c r="F1102" s="1" t="s">
        <v>1421</v>
      </c>
      <c r="G1102" s="1">
        <v>682754212</v>
      </c>
      <c r="I1102" s="1" t="s">
        <v>2309</v>
      </c>
      <c r="J1102" s="1" t="s">
        <v>2310</v>
      </c>
      <c r="K1102" s="5">
        <v>349</v>
      </c>
      <c r="L1102" s="5">
        <v>349</v>
      </c>
      <c r="M1102" s="6"/>
      <c r="N1102" s="7">
        <v>20.94</v>
      </c>
      <c r="O1102" s="1" t="s">
        <v>1424</v>
      </c>
      <c r="P1102" s="9">
        <v>46006</v>
      </c>
      <c r="Q1102" s="9">
        <v>46023</v>
      </c>
      <c r="R1102" s="8">
        <v>46053</v>
      </c>
    </row>
    <row r="1103" spans="1:18" ht="12.75" hidden="1" x14ac:dyDescent="0.2">
      <c r="A1103">
        <v>61981</v>
      </c>
      <c r="B1103">
        <v>604679</v>
      </c>
      <c r="C1103" t="s">
        <v>3317</v>
      </c>
      <c r="D1103" s="1">
        <v>604679</v>
      </c>
      <c r="E1103" s="1" t="s">
        <v>2285</v>
      </c>
      <c r="F1103" s="1" t="s">
        <v>1421</v>
      </c>
      <c r="G1103" s="1">
        <v>682766816</v>
      </c>
      <c r="I1103" s="1" t="s">
        <v>1509</v>
      </c>
      <c r="J1103" s="1" t="s">
        <v>1996</v>
      </c>
      <c r="K1103" s="5">
        <v>849</v>
      </c>
      <c r="L1103" s="5">
        <v>849</v>
      </c>
      <c r="M1103" s="6"/>
      <c r="N1103" s="7">
        <v>50.94</v>
      </c>
      <c r="O1103" s="1" t="s">
        <v>1424</v>
      </c>
      <c r="P1103" s="9">
        <v>46006</v>
      </c>
      <c r="Q1103" s="9">
        <v>46054</v>
      </c>
      <c r="R1103" s="8">
        <v>46081</v>
      </c>
    </row>
    <row r="1104" spans="1:18" ht="12.75" hidden="1" x14ac:dyDescent="0.2">
      <c r="A1104">
        <v>61981</v>
      </c>
      <c r="B1104">
        <v>604679</v>
      </c>
      <c r="C1104" t="s">
        <v>3317</v>
      </c>
      <c r="D1104" s="1">
        <v>604679</v>
      </c>
      <c r="E1104" s="1" t="s">
        <v>2285</v>
      </c>
      <c r="F1104" s="1" t="s">
        <v>1421</v>
      </c>
      <c r="G1104" s="1">
        <v>682800806</v>
      </c>
      <c r="I1104" s="1" t="s">
        <v>2311</v>
      </c>
      <c r="J1104" s="1" t="s">
        <v>2312</v>
      </c>
      <c r="K1104" s="5">
        <v>349</v>
      </c>
      <c r="L1104" s="5">
        <v>349</v>
      </c>
      <c r="M1104" s="6"/>
      <c r="N1104" s="7">
        <v>20.94</v>
      </c>
      <c r="O1104" s="1" t="s">
        <v>1424</v>
      </c>
      <c r="P1104" s="9">
        <v>46006</v>
      </c>
      <c r="Q1104" s="9">
        <v>46023</v>
      </c>
      <c r="R1104" s="8">
        <v>46053</v>
      </c>
    </row>
    <row r="1105" spans="1:18" ht="12.75" hidden="1" x14ac:dyDescent="0.2">
      <c r="A1105">
        <v>61981</v>
      </c>
      <c r="B1105">
        <v>604679</v>
      </c>
      <c r="C1105" t="s">
        <v>3317</v>
      </c>
      <c r="D1105" s="1">
        <v>604679</v>
      </c>
      <c r="E1105" s="1" t="s">
        <v>2285</v>
      </c>
      <c r="F1105" s="1" t="s">
        <v>1421</v>
      </c>
      <c r="G1105" s="1">
        <v>683032605</v>
      </c>
      <c r="I1105" s="1" t="s">
        <v>1538</v>
      </c>
      <c r="J1105" s="1" t="s">
        <v>2313</v>
      </c>
      <c r="K1105" s="5">
        <v>509</v>
      </c>
      <c r="L1105" s="5">
        <v>509</v>
      </c>
      <c r="M1105" s="6"/>
      <c r="N1105" s="7">
        <v>30.54</v>
      </c>
      <c r="O1105" s="1" t="s">
        <v>1424</v>
      </c>
      <c r="P1105" s="9">
        <v>46006</v>
      </c>
      <c r="Q1105" s="9">
        <v>46023</v>
      </c>
      <c r="R1105" s="8">
        <v>46053</v>
      </c>
    </row>
    <row r="1106" spans="1:18" ht="12.75" hidden="1" x14ac:dyDescent="0.2">
      <c r="A1106">
        <v>61981</v>
      </c>
      <c r="B1106">
        <v>604679</v>
      </c>
      <c r="C1106" t="s">
        <v>3317</v>
      </c>
      <c r="D1106" s="1">
        <v>604679</v>
      </c>
      <c r="E1106" s="1" t="s">
        <v>2285</v>
      </c>
      <c r="F1106" s="1" t="s">
        <v>1421</v>
      </c>
      <c r="G1106" s="1">
        <v>683049059</v>
      </c>
      <c r="I1106" s="1" t="s">
        <v>2314</v>
      </c>
      <c r="J1106" s="1" t="s">
        <v>2040</v>
      </c>
      <c r="K1106" s="5">
        <v>349</v>
      </c>
      <c r="L1106" s="5">
        <v>349</v>
      </c>
      <c r="M1106" s="6"/>
      <c r="N1106" s="7">
        <v>20.94</v>
      </c>
      <c r="O1106" s="1" t="s">
        <v>1424</v>
      </c>
      <c r="P1106" s="9">
        <v>46006</v>
      </c>
      <c r="Q1106" s="9">
        <v>46023</v>
      </c>
      <c r="R1106" s="8">
        <v>46053</v>
      </c>
    </row>
    <row r="1107" spans="1:18" ht="12.75" hidden="1" x14ac:dyDescent="0.2">
      <c r="A1107">
        <v>61981</v>
      </c>
      <c r="B1107">
        <v>604679</v>
      </c>
      <c r="C1107" t="s">
        <v>3317</v>
      </c>
      <c r="D1107" s="1">
        <v>604679</v>
      </c>
      <c r="E1107" s="1" t="s">
        <v>2285</v>
      </c>
      <c r="F1107" s="1" t="s">
        <v>1421</v>
      </c>
      <c r="G1107" s="1">
        <v>683149704</v>
      </c>
      <c r="I1107" s="1" t="s">
        <v>2315</v>
      </c>
      <c r="J1107" s="1" t="s">
        <v>2316</v>
      </c>
      <c r="K1107" s="5">
        <v>364</v>
      </c>
      <c r="L1107" s="5">
        <v>364</v>
      </c>
      <c r="M1107" s="6"/>
      <c r="N1107" s="7">
        <v>36.4</v>
      </c>
      <c r="O1107" s="1" t="s">
        <v>1432</v>
      </c>
      <c r="P1107" s="9">
        <v>46006</v>
      </c>
      <c r="Q1107" s="9">
        <v>46023</v>
      </c>
      <c r="R1107" s="8">
        <v>46053</v>
      </c>
    </row>
    <row r="1108" spans="1:18" ht="12.75" hidden="1" x14ac:dyDescent="0.2">
      <c r="A1108">
        <v>61981</v>
      </c>
      <c r="B1108">
        <v>604679</v>
      </c>
      <c r="C1108" t="s">
        <v>3317</v>
      </c>
      <c r="D1108" s="1">
        <v>604679</v>
      </c>
      <c r="E1108" s="1" t="s">
        <v>2285</v>
      </c>
      <c r="F1108" s="1" t="s">
        <v>1421</v>
      </c>
      <c r="G1108" s="1">
        <v>683299655</v>
      </c>
      <c r="I1108" s="1" t="s">
        <v>2317</v>
      </c>
      <c r="J1108" s="1" t="s">
        <v>2318</v>
      </c>
      <c r="K1108" s="5">
        <v>364</v>
      </c>
      <c r="L1108" s="5">
        <v>364</v>
      </c>
      <c r="M1108" s="6"/>
      <c r="N1108" s="7">
        <v>21.84</v>
      </c>
      <c r="O1108" s="1" t="s">
        <v>1432</v>
      </c>
      <c r="P1108" s="9">
        <v>46006</v>
      </c>
      <c r="Q1108" s="9">
        <v>46023</v>
      </c>
      <c r="R1108" s="8">
        <v>46053</v>
      </c>
    </row>
    <row r="1109" spans="1:18" ht="12.75" hidden="1" x14ac:dyDescent="0.2">
      <c r="A1109">
        <v>61982</v>
      </c>
      <c r="B1109">
        <v>670824900</v>
      </c>
      <c r="C1109" t="s">
        <v>157</v>
      </c>
      <c r="D1109" s="1">
        <v>670824900</v>
      </c>
      <c r="E1109" s="1" t="s">
        <v>157</v>
      </c>
      <c r="F1109" s="1" t="s">
        <v>16</v>
      </c>
      <c r="G1109" s="1" t="s">
        <v>158</v>
      </c>
      <c r="H1109" s="1" t="s">
        <v>159</v>
      </c>
      <c r="K1109" s="5">
        <v>1291</v>
      </c>
      <c r="L1109" s="5">
        <v>1291</v>
      </c>
      <c r="M1109" s="6">
        <v>0.06</v>
      </c>
      <c r="N1109" s="7">
        <v>77.459999999999994</v>
      </c>
    </row>
    <row r="1110" spans="1:18" ht="12.75" hidden="1" x14ac:dyDescent="0.2">
      <c r="A1110">
        <v>61982</v>
      </c>
      <c r="B1110">
        <v>670824900</v>
      </c>
      <c r="C1110" t="s">
        <v>157</v>
      </c>
      <c r="D1110" s="1">
        <v>670824900</v>
      </c>
      <c r="E1110" s="1" t="s">
        <v>428</v>
      </c>
      <c r="F1110" s="1" t="s">
        <v>16</v>
      </c>
      <c r="G1110" s="1" t="s">
        <v>429</v>
      </c>
      <c r="H1110" s="1" t="s">
        <v>430</v>
      </c>
      <c r="K1110" s="5">
        <v>3820</v>
      </c>
      <c r="L1110" s="5">
        <v>3820</v>
      </c>
      <c r="M1110" s="6">
        <v>0.06</v>
      </c>
      <c r="N1110" s="7">
        <v>229.2</v>
      </c>
    </row>
    <row r="1111" spans="1:18" ht="12.75" hidden="1" x14ac:dyDescent="0.2">
      <c r="A1111">
        <v>61982</v>
      </c>
      <c r="B1111">
        <v>670824900</v>
      </c>
      <c r="C1111" t="s">
        <v>157</v>
      </c>
      <c r="D1111" s="1">
        <v>670824900</v>
      </c>
      <c r="E1111" s="1" t="s">
        <v>157</v>
      </c>
      <c r="F1111" s="1" t="s">
        <v>16</v>
      </c>
      <c r="G1111" s="1" t="s">
        <v>758</v>
      </c>
      <c r="H1111" s="1" t="s">
        <v>759</v>
      </c>
      <c r="K1111" s="5">
        <v>2249</v>
      </c>
      <c r="L1111" s="5">
        <v>2249</v>
      </c>
      <c r="M1111" s="6">
        <v>0.06</v>
      </c>
      <c r="N1111" s="7">
        <v>134.94</v>
      </c>
    </row>
    <row r="1112" spans="1:18" ht="12.75" hidden="1" x14ac:dyDescent="0.2">
      <c r="A1112">
        <v>61982</v>
      </c>
      <c r="B1112">
        <v>670824900</v>
      </c>
      <c r="C1112" t="s">
        <v>157</v>
      </c>
      <c r="D1112" s="1">
        <v>670824900</v>
      </c>
      <c r="E1112" s="1" t="s">
        <v>157</v>
      </c>
      <c r="F1112" s="1" t="s">
        <v>16</v>
      </c>
      <c r="G1112" s="1" t="s">
        <v>760</v>
      </c>
      <c r="H1112" s="1" t="s">
        <v>761</v>
      </c>
      <c r="K1112" s="5">
        <v>1376</v>
      </c>
      <c r="L1112" s="5">
        <v>1376</v>
      </c>
      <c r="M1112" s="6">
        <v>0.06</v>
      </c>
      <c r="N1112" s="7">
        <v>82.56</v>
      </c>
    </row>
    <row r="1113" spans="1:18" ht="12.75" hidden="1" x14ac:dyDescent="0.2">
      <c r="A1113">
        <v>61982</v>
      </c>
      <c r="B1113">
        <v>670824900</v>
      </c>
      <c r="C1113" t="s">
        <v>157</v>
      </c>
      <c r="D1113" s="1">
        <v>670824900</v>
      </c>
      <c r="E1113" s="1" t="s">
        <v>428</v>
      </c>
      <c r="F1113" s="1" t="s">
        <v>16</v>
      </c>
      <c r="G1113" s="1" t="s">
        <v>1294</v>
      </c>
      <c r="H1113" s="15" t="s">
        <v>1295</v>
      </c>
      <c r="K1113" s="5">
        <v>8006</v>
      </c>
      <c r="L1113" s="5">
        <v>8006</v>
      </c>
      <c r="M1113" s="6">
        <v>0.06</v>
      </c>
      <c r="N1113" s="7">
        <v>480.35999999999996</v>
      </c>
    </row>
    <row r="1114" spans="1:18" ht="12.75" hidden="1" x14ac:dyDescent="0.2">
      <c r="A1114">
        <v>61983</v>
      </c>
      <c r="B1114">
        <v>17051881535</v>
      </c>
      <c r="C1114" t="s">
        <v>652</v>
      </c>
      <c r="D1114" s="1">
        <v>17051881535</v>
      </c>
      <c r="E1114" s="1" t="s">
        <v>652</v>
      </c>
      <c r="F1114" s="1" t="s">
        <v>16</v>
      </c>
      <c r="G1114" s="1" t="s">
        <v>653</v>
      </c>
      <c r="H1114" s="1" t="s">
        <v>654</v>
      </c>
      <c r="K1114" s="5">
        <v>15224</v>
      </c>
      <c r="L1114" s="5">
        <v>15224</v>
      </c>
      <c r="M1114" s="6">
        <v>0.06</v>
      </c>
      <c r="N1114" s="7">
        <v>913.43999999999994</v>
      </c>
    </row>
    <row r="1115" spans="1:18" ht="12.75" hidden="1" x14ac:dyDescent="0.2">
      <c r="A1115">
        <v>61985</v>
      </c>
      <c r="B1115">
        <v>15900439398</v>
      </c>
      <c r="C1115" t="s">
        <v>673</v>
      </c>
      <c r="D1115" s="1">
        <v>15900439398</v>
      </c>
      <c r="E1115" s="1" t="s">
        <v>673</v>
      </c>
      <c r="F1115" s="1" t="s">
        <v>16</v>
      </c>
      <c r="G1115" s="1" t="s">
        <v>674</v>
      </c>
      <c r="H1115" s="1" t="s">
        <v>675</v>
      </c>
      <c r="K1115" s="5">
        <v>1568</v>
      </c>
      <c r="L1115" s="5">
        <v>1568</v>
      </c>
      <c r="M1115" s="6">
        <v>0.06</v>
      </c>
      <c r="N1115" s="7">
        <v>94.08</v>
      </c>
    </row>
    <row r="1116" spans="1:18" ht="12.75" hidden="1" x14ac:dyDescent="0.2">
      <c r="A1116">
        <v>61985</v>
      </c>
      <c r="B1116">
        <v>15900439398</v>
      </c>
      <c r="C1116" t="s">
        <v>673</v>
      </c>
      <c r="D1116" s="1">
        <v>15900439398</v>
      </c>
      <c r="E1116" s="1" t="s">
        <v>673</v>
      </c>
      <c r="F1116" s="1" t="s">
        <v>16</v>
      </c>
      <c r="G1116" s="1" t="s">
        <v>987</v>
      </c>
      <c r="H1116" s="1" t="s">
        <v>988</v>
      </c>
      <c r="K1116" s="5">
        <v>10307</v>
      </c>
      <c r="L1116" s="5">
        <v>10307</v>
      </c>
      <c r="M1116" s="6">
        <v>0.06</v>
      </c>
      <c r="N1116" s="7">
        <v>618.41999999999996</v>
      </c>
    </row>
    <row r="1117" spans="1:18" ht="12.75" hidden="1" x14ac:dyDescent="0.2">
      <c r="A1117">
        <v>61985</v>
      </c>
      <c r="B1117">
        <v>15900439398</v>
      </c>
      <c r="C1117" t="s">
        <v>673</v>
      </c>
      <c r="D1117" s="1">
        <v>15900439398</v>
      </c>
      <c r="E1117" s="1" t="s">
        <v>673</v>
      </c>
      <c r="F1117" s="1" t="s">
        <v>16</v>
      </c>
      <c r="G1117" s="1" t="s">
        <v>1002</v>
      </c>
      <c r="H1117" s="1" t="s">
        <v>1003</v>
      </c>
      <c r="K1117" s="5">
        <v>16158</v>
      </c>
      <c r="L1117" s="5">
        <v>16158</v>
      </c>
      <c r="M1117" s="6">
        <v>0.06</v>
      </c>
      <c r="N1117" s="7">
        <v>969.48</v>
      </c>
    </row>
    <row r="1118" spans="1:18" ht="12.75" hidden="1" x14ac:dyDescent="0.2">
      <c r="A1118">
        <v>61985</v>
      </c>
      <c r="B1118">
        <v>15900439398</v>
      </c>
      <c r="C1118" t="s">
        <v>673</v>
      </c>
      <c r="D1118" s="1">
        <v>15900439398</v>
      </c>
      <c r="E1118" s="1" t="s">
        <v>673</v>
      </c>
      <c r="F1118" s="1" t="s">
        <v>1421</v>
      </c>
      <c r="G1118" s="1">
        <v>680931573</v>
      </c>
      <c r="I1118" s="1" t="s">
        <v>1474</v>
      </c>
      <c r="J1118" s="1" t="s">
        <v>2777</v>
      </c>
      <c r="K1118" s="5">
        <v>437</v>
      </c>
      <c r="L1118" s="5">
        <v>437</v>
      </c>
      <c r="M1118" s="6"/>
      <c r="N1118" s="7">
        <v>43.7</v>
      </c>
      <c r="O1118" s="1" t="s">
        <v>1432</v>
      </c>
      <c r="P1118" s="9">
        <v>46006</v>
      </c>
      <c r="Q1118" s="9">
        <v>46023</v>
      </c>
      <c r="R1118" s="8">
        <v>46053</v>
      </c>
    </row>
    <row r="1119" spans="1:18" ht="12.75" hidden="1" x14ac:dyDescent="0.2">
      <c r="A1119">
        <v>61985</v>
      </c>
      <c r="B1119">
        <v>15900439398</v>
      </c>
      <c r="C1119" t="s">
        <v>673</v>
      </c>
      <c r="D1119" s="1">
        <v>15900439398</v>
      </c>
      <c r="E1119" s="1" t="s">
        <v>673</v>
      </c>
      <c r="F1119" s="1" t="s">
        <v>1421</v>
      </c>
      <c r="G1119" s="1">
        <v>680956849</v>
      </c>
      <c r="I1119" s="1" t="s">
        <v>1509</v>
      </c>
      <c r="J1119" s="1" t="s">
        <v>2778</v>
      </c>
      <c r="K1119" s="5">
        <v>531</v>
      </c>
      <c r="L1119" s="5">
        <v>531</v>
      </c>
      <c r="M1119" s="6"/>
      <c r="N1119" s="7">
        <v>53.1</v>
      </c>
      <c r="O1119" s="1" t="s">
        <v>1432</v>
      </c>
      <c r="P1119" s="9">
        <v>46006</v>
      </c>
      <c r="Q1119" s="9">
        <v>46023</v>
      </c>
      <c r="R1119" s="8">
        <v>46053</v>
      </c>
    </row>
    <row r="1120" spans="1:18" ht="12.75" hidden="1" x14ac:dyDescent="0.2">
      <c r="A1120">
        <v>61985</v>
      </c>
      <c r="B1120">
        <v>15900439398</v>
      </c>
      <c r="C1120" t="s">
        <v>673</v>
      </c>
      <c r="D1120" s="1">
        <v>15900439398</v>
      </c>
      <c r="E1120" s="1" t="s">
        <v>673</v>
      </c>
      <c r="F1120" s="1" t="s">
        <v>1421</v>
      </c>
      <c r="G1120" s="1">
        <v>681059915</v>
      </c>
      <c r="I1120" s="1" t="s">
        <v>1998</v>
      </c>
      <c r="J1120" s="1" t="s">
        <v>2779</v>
      </c>
      <c r="K1120" s="5">
        <v>542</v>
      </c>
      <c r="L1120" s="5">
        <v>542</v>
      </c>
      <c r="M1120" s="6"/>
      <c r="N1120" s="7">
        <v>32.520000000000003</v>
      </c>
      <c r="O1120" s="1" t="s">
        <v>1525</v>
      </c>
      <c r="P1120" s="9">
        <v>46006</v>
      </c>
      <c r="Q1120" s="9">
        <v>46023</v>
      </c>
      <c r="R1120" s="8">
        <v>46053</v>
      </c>
    </row>
    <row r="1121" spans="1:18" ht="12.75" hidden="1" x14ac:dyDescent="0.2">
      <c r="A1121">
        <v>61985</v>
      </c>
      <c r="B1121">
        <v>15900439398</v>
      </c>
      <c r="C1121" t="s">
        <v>673</v>
      </c>
      <c r="D1121" s="1">
        <v>15900439398</v>
      </c>
      <c r="E1121" s="1" t="s">
        <v>673</v>
      </c>
      <c r="F1121" s="1" t="s">
        <v>1421</v>
      </c>
      <c r="G1121" s="1">
        <v>681087843</v>
      </c>
      <c r="I1121" s="1" t="s">
        <v>2041</v>
      </c>
      <c r="J1121" s="1" t="s">
        <v>2780</v>
      </c>
      <c r="K1121" s="5">
        <v>531</v>
      </c>
      <c r="L1121" s="5">
        <v>531</v>
      </c>
      <c r="M1121" s="6"/>
      <c r="N1121" s="7">
        <v>31.86</v>
      </c>
      <c r="O1121" s="1" t="s">
        <v>1432</v>
      </c>
      <c r="P1121" s="9">
        <v>46021</v>
      </c>
      <c r="Q1121" s="9">
        <v>45992</v>
      </c>
      <c r="R1121" s="8">
        <v>46022</v>
      </c>
    </row>
    <row r="1122" spans="1:18" ht="12.75" hidden="1" x14ac:dyDescent="0.2">
      <c r="A1122">
        <v>61985</v>
      </c>
      <c r="B1122">
        <v>15900439398</v>
      </c>
      <c r="C1122" t="s">
        <v>673</v>
      </c>
      <c r="D1122" s="1">
        <v>15900439398</v>
      </c>
      <c r="E1122" s="1" t="s">
        <v>673</v>
      </c>
      <c r="F1122" s="1" t="s">
        <v>1421</v>
      </c>
      <c r="G1122" s="1">
        <v>681091953</v>
      </c>
      <c r="I1122" s="1" t="s">
        <v>1484</v>
      </c>
      <c r="J1122" s="1" t="s">
        <v>1428</v>
      </c>
      <c r="K1122" s="5">
        <v>1252</v>
      </c>
      <c r="L1122" s="5">
        <v>1252</v>
      </c>
      <c r="M1122" s="6"/>
      <c r="N1122" s="7">
        <v>125.2</v>
      </c>
      <c r="O1122" s="1" t="s">
        <v>1432</v>
      </c>
      <c r="P1122" s="9">
        <v>46006</v>
      </c>
      <c r="Q1122" s="9">
        <v>46023</v>
      </c>
      <c r="R1122" s="8">
        <v>46053</v>
      </c>
    </row>
    <row r="1123" spans="1:18" ht="12.75" hidden="1" x14ac:dyDescent="0.2">
      <c r="A1123">
        <v>61985</v>
      </c>
      <c r="B1123">
        <v>15900439398</v>
      </c>
      <c r="C1123" t="s">
        <v>673</v>
      </c>
      <c r="D1123" s="1">
        <v>15900439398</v>
      </c>
      <c r="E1123" s="1" t="s">
        <v>673</v>
      </c>
      <c r="F1123" s="1" t="s">
        <v>1421</v>
      </c>
      <c r="G1123" s="1">
        <v>681099966</v>
      </c>
      <c r="I1123" s="1" t="s">
        <v>2399</v>
      </c>
      <c r="J1123" s="1" t="s">
        <v>2431</v>
      </c>
      <c r="K1123" s="5">
        <v>1138</v>
      </c>
      <c r="L1123" s="5">
        <v>1138</v>
      </c>
      <c r="M1123" s="6"/>
      <c r="N1123" s="7">
        <v>113.8</v>
      </c>
      <c r="O1123" s="1" t="s">
        <v>1432</v>
      </c>
      <c r="P1123" s="9">
        <v>46006</v>
      </c>
      <c r="Q1123" s="9">
        <v>46023</v>
      </c>
      <c r="R1123" s="8">
        <v>46053</v>
      </c>
    </row>
    <row r="1124" spans="1:18" ht="12.75" hidden="1" x14ac:dyDescent="0.2">
      <c r="A1124">
        <v>61985</v>
      </c>
      <c r="B1124">
        <v>15900439398</v>
      </c>
      <c r="C1124" t="s">
        <v>673</v>
      </c>
      <c r="D1124" s="1">
        <v>15900439398</v>
      </c>
      <c r="E1124" s="1" t="s">
        <v>673</v>
      </c>
      <c r="F1124" s="1" t="s">
        <v>1421</v>
      </c>
      <c r="G1124" s="1">
        <v>681164945</v>
      </c>
      <c r="I1124" s="1" t="s">
        <v>2045</v>
      </c>
      <c r="J1124" s="1" t="s">
        <v>2781</v>
      </c>
      <c r="K1124" s="5">
        <v>1294</v>
      </c>
      <c r="L1124" s="5">
        <v>1294</v>
      </c>
      <c r="M1124" s="6"/>
      <c r="N1124" s="7">
        <v>129.4</v>
      </c>
      <c r="O1124" s="1" t="s">
        <v>1432</v>
      </c>
      <c r="P1124" s="9">
        <v>46006</v>
      </c>
      <c r="Q1124" s="9">
        <v>46023</v>
      </c>
      <c r="R1124" s="8">
        <v>46053</v>
      </c>
    </row>
    <row r="1125" spans="1:18" ht="12.75" hidden="1" x14ac:dyDescent="0.2">
      <c r="A1125">
        <v>61985</v>
      </c>
      <c r="B1125">
        <v>15900439398</v>
      </c>
      <c r="C1125" t="s">
        <v>673</v>
      </c>
      <c r="D1125" s="1">
        <v>15900439398</v>
      </c>
      <c r="E1125" s="1" t="s">
        <v>673</v>
      </c>
      <c r="F1125" s="1" t="s">
        <v>1421</v>
      </c>
      <c r="G1125" s="1">
        <v>681185197</v>
      </c>
      <c r="I1125" s="1" t="s">
        <v>1458</v>
      </c>
      <c r="J1125" s="1" t="s">
        <v>2782</v>
      </c>
      <c r="K1125" s="5">
        <v>437</v>
      </c>
      <c r="L1125" s="5">
        <v>437</v>
      </c>
      <c r="M1125" s="6"/>
      <c r="N1125" s="7">
        <v>43.7</v>
      </c>
      <c r="O1125" s="1" t="s">
        <v>1432</v>
      </c>
      <c r="P1125" s="9">
        <v>46006</v>
      </c>
      <c r="Q1125" s="9">
        <v>46023</v>
      </c>
      <c r="R1125" s="8">
        <v>46053</v>
      </c>
    </row>
    <row r="1126" spans="1:18" ht="12.75" hidden="1" x14ac:dyDescent="0.2">
      <c r="A1126">
        <v>61985</v>
      </c>
      <c r="B1126">
        <v>15900439398</v>
      </c>
      <c r="C1126" t="s">
        <v>673</v>
      </c>
      <c r="D1126" s="1">
        <v>15900439398</v>
      </c>
      <c r="E1126" s="1" t="s">
        <v>673</v>
      </c>
      <c r="F1126" s="1" t="s">
        <v>1421</v>
      </c>
      <c r="G1126" s="1">
        <v>681221597</v>
      </c>
      <c r="I1126" s="1" t="s">
        <v>2635</v>
      </c>
      <c r="J1126" s="1" t="s">
        <v>1661</v>
      </c>
      <c r="K1126" s="5">
        <v>730</v>
      </c>
      <c r="L1126" s="5">
        <v>730</v>
      </c>
      <c r="M1126" s="6"/>
      <c r="N1126" s="7">
        <v>73</v>
      </c>
      <c r="O1126" s="1" t="s">
        <v>1432</v>
      </c>
      <c r="P1126" s="9">
        <v>46006</v>
      </c>
      <c r="Q1126" s="9">
        <v>46023</v>
      </c>
      <c r="R1126" s="8">
        <v>46053</v>
      </c>
    </row>
    <row r="1127" spans="1:18" ht="12.75" hidden="1" x14ac:dyDescent="0.2">
      <c r="A1127">
        <v>61985</v>
      </c>
      <c r="B1127">
        <v>15900439398</v>
      </c>
      <c r="C1127" t="s">
        <v>673</v>
      </c>
      <c r="D1127" s="1">
        <v>15900439398</v>
      </c>
      <c r="E1127" s="1" t="s">
        <v>673</v>
      </c>
      <c r="F1127" s="1" t="s">
        <v>1421</v>
      </c>
      <c r="G1127" s="1">
        <v>681288790</v>
      </c>
      <c r="I1127" s="1" t="s">
        <v>1511</v>
      </c>
      <c r="J1127" s="1" t="s">
        <v>1637</v>
      </c>
      <c r="K1127" s="5">
        <v>1252</v>
      </c>
      <c r="L1127" s="5">
        <v>1252</v>
      </c>
      <c r="M1127" s="6"/>
      <c r="N1127" s="7">
        <v>125.2</v>
      </c>
      <c r="O1127" s="1" t="s">
        <v>1432</v>
      </c>
      <c r="P1127" s="9">
        <v>46006</v>
      </c>
      <c r="Q1127" s="9">
        <v>46023</v>
      </c>
      <c r="R1127" s="8">
        <v>46053</v>
      </c>
    </row>
    <row r="1128" spans="1:18" ht="12.75" hidden="1" x14ac:dyDescent="0.2">
      <c r="A1128">
        <v>61985</v>
      </c>
      <c r="B1128">
        <v>15900439398</v>
      </c>
      <c r="C1128" t="s">
        <v>673</v>
      </c>
      <c r="D1128" s="1">
        <v>15900439398</v>
      </c>
      <c r="E1128" s="1" t="s">
        <v>673</v>
      </c>
      <c r="F1128" s="1" t="s">
        <v>1421</v>
      </c>
      <c r="G1128" s="1">
        <v>681289236</v>
      </c>
      <c r="I1128" s="1" t="s">
        <v>2783</v>
      </c>
      <c r="J1128" s="1" t="s">
        <v>2784</v>
      </c>
      <c r="K1128" s="5">
        <v>364</v>
      </c>
      <c r="L1128" s="5">
        <v>364</v>
      </c>
      <c r="M1128" s="6"/>
      <c r="N1128" s="7">
        <v>36.4</v>
      </c>
      <c r="O1128" s="1" t="s">
        <v>1432</v>
      </c>
      <c r="P1128" s="9">
        <v>46006</v>
      </c>
      <c r="Q1128" s="9">
        <v>46023</v>
      </c>
      <c r="R1128" s="8">
        <v>46053</v>
      </c>
    </row>
    <row r="1129" spans="1:18" ht="12.75" hidden="1" x14ac:dyDescent="0.2">
      <c r="A1129">
        <v>61985</v>
      </c>
      <c r="B1129">
        <v>15900439398</v>
      </c>
      <c r="C1129" t="s">
        <v>673</v>
      </c>
      <c r="D1129" s="1">
        <v>15900439398</v>
      </c>
      <c r="E1129" s="1" t="s">
        <v>673</v>
      </c>
      <c r="F1129" s="1" t="s">
        <v>1421</v>
      </c>
      <c r="G1129" s="1">
        <v>681299840</v>
      </c>
      <c r="I1129" s="1" t="s">
        <v>1911</v>
      </c>
      <c r="J1129" s="1" t="s">
        <v>2785</v>
      </c>
      <c r="K1129" s="5">
        <v>531</v>
      </c>
      <c r="L1129" s="5">
        <v>531</v>
      </c>
      <c r="M1129" s="6"/>
      <c r="N1129" s="7">
        <v>53.1</v>
      </c>
      <c r="O1129" s="1" t="s">
        <v>1432</v>
      </c>
      <c r="P1129" s="9">
        <v>46006</v>
      </c>
      <c r="Q1129" s="9">
        <v>46023</v>
      </c>
      <c r="R1129" s="8">
        <v>46053</v>
      </c>
    </row>
    <row r="1130" spans="1:18" ht="12.75" hidden="1" x14ac:dyDescent="0.2">
      <c r="A1130">
        <v>61985</v>
      </c>
      <c r="B1130">
        <v>15900439398</v>
      </c>
      <c r="C1130" t="s">
        <v>673</v>
      </c>
      <c r="D1130" s="1">
        <v>15900439398</v>
      </c>
      <c r="E1130" s="1" t="s">
        <v>673</v>
      </c>
      <c r="F1130" s="1" t="s">
        <v>1421</v>
      </c>
      <c r="G1130" s="1">
        <v>681321845</v>
      </c>
      <c r="I1130" s="1" t="s">
        <v>1874</v>
      </c>
      <c r="J1130" s="1" t="s">
        <v>1680</v>
      </c>
      <c r="K1130" s="5">
        <v>1252</v>
      </c>
      <c r="L1130" s="5">
        <v>1252</v>
      </c>
      <c r="M1130" s="6"/>
      <c r="N1130" s="7">
        <v>125.2</v>
      </c>
      <c r="O1130" s="1" t="s">
        <v>1432</v>
      </c>
      <c r="P1130" s="9">
        <v>46006</v>
      </c>
      <c r="Q1130" s="9">
        <v>46023</v>
      </c>
      <c r="R1130" s="8">
        <v>46053</v>
      </c>
    </row>
    <row r="1131" spans="1:18" ht="12.75" hidden="1" x14ac:dyDescent="0.2">
      <c r="A1131">
        <v>61985</v>
      </c>
      <c r="B1131">
        <v>15900439398</v>
      </c>
      <c r="C1131" t="s">
        <v>673</v>
      </c>
      <c r="D1131" s="1">
        <v>15900439398</v>
      </c>
      <c r="E1131" s="1" t="s">
        <v>673</v>
      </c>
      <c r="F1131" s="1" t="s">
        <v>1421</v>
      </c>
      <c r="G1131" s="1">
        <v>681339306</v>
      </c>
      <c r="I1131" s="1" t="s">
        <v>2786</v>
      </c>
      <c r="J1131" s="1" t="s">
        <v>2787</v>
      </c>
      <c r="K1131" s="5">
        <v>1252</v>
      </c>
      <c r="L1131" s="5">
        <v>1252</v>
      </c>
      <c r="M1131" s="6"/>
      <c r="N1131" s="7">
        <v>125.2</v>
      </c>
      <c r="O1131" s="1" t="s">
        <v>1432</v>
      </c>
      <c r="P1131" s="9">
        <v>46006</v>
      </c>
      <c r="Q1131" s="9">
        <v>46023</v>
      </c>
      <c r="R1131" s="8">
        <v>46053</v>
      </c>
    </row>
    <row r="1132" spans="1:18" ht="12.75" hidden="1" x14ac:dyDescent="0.2">
      <c r="A1132">
        <v>61985</v>
      </c>
      <c r="B1132">
        <v>15900439398</v>
      </c>
      <c r="C1132" t="s">
        <v>673</v>
      </c>
      <c r="D1132" s="1">
        <v>15900439398</v>
      </c>
      <c r="E1132" s="1" t="s">
        <v>673</v>
      </c>
      <c r="F1132" s="1" t="s">
        <v>1421</v>
      </c>
      <c r="G1132" s="1">
        <v>681585149</v>
      </c>
      <c r="I1132" s="1" t="s">
        <v>2119</v>
      </c>
      <c r="J1132" s="1" t="s">
        <v>2788</v>
      </c>
      <c r="K1132" s="5">
        <v>855</v>
      </c>
      <c r="L1132" s="5">
        <v>855</v>
      </c>
      <c r="M1132" s="6"/>
      <c r="N1132" s="7">
        <v>51.3</v>
      </c>
      <c r="O1132" s="1" t="s">
        <v>1432</v>
      </c>
      <c r="P1132" s="9">
        <v>46006</v>
      </c>
      <c r="Q1132" s="9">
        <v>46023</v>
      </c>
      <c r="R1132" s="8">
        <v>46053</v>
      </c>
    </row>
    <row r="1133" spans="1:18" ht="12.75" hidden="1" x14ac:dyDescent="0.2">
      <c r="A1133">
        <v>61985</v>
      </c>
      <c r="B1133">
        <v>15900439398</v>
      </c>
      <c r="C1133" t="s">
        <v>673</v>
      </c>
      <c r="D1133" s="1">
        <v>15900439398</v>
      </c>
      <c r="E1133" s="1" t="s">
        <v>673</v>
      </c>
      <c r="F1133" s="1" t="s">
        <v>1421</v>
      </c>
      <c r="G1133" s="1">
        <v>681599325</v>
      </c>
      <c r="I1133" s="1" t="s">
        <v>2789</v>
      </c>
      <c r="J1133" s="1" t="s">
        <v>2790</v>
      </c>
      <c r="K1133" s="5">
        <v>437</v>
      </c>
      <c r="L1133" s="5">
        <v>437</v>
      </c>
      <c r="M1133" s="6"/>
      <c r="N1133" s="7">
        <v>26.22</v>
      </c>
      <c r="O1133" s="1" t="s">
        <v>1432</v>
      </c>
      <c r="P1133" s="9">
        <v>46006</v>
      </c>
      <c r="Q1133" s="9">
        <v>46023</v>
      </c>
      <c r="R1133" s="8">
        <v>46053</v>
      </c>
    </row>
    <row r="1134" spans="1:18" ht="12.75" hidden="1" x14ac:dyDescent="0.2">
      <c r="A1134">
        <v>61985</v>
      </c>
      <c r="B1134">
        <v>15900439398</v>
      </c>
      <c r="C1134" t="s">
        <v>673</v>
      </c>
      <c r="D1134" s="1">
        <v>15900439398</v>
      </c>
      <c r="E1134" s="1" t="s">
        <v>673</v>
      </c>
      <c r="F1134" s="1" t="s">
        <v>1421</v>
      </c>
      <c r="G1134" s="1">
        <v>681713390</v>
      </c>
      <c r="I1134" s="1" t="s">
        <v>1664</v>
      </c>
      <c r="J1134" s="1" t="s">
        <v>2791</v>
      </c>
      <c r="K1134" s="5">
        <v>1294</v>
      </c>
      <c r="L1134" s="5">
        <v>1294</v>
      </c>
      <c r="M1134" s="6"/>
      <c r="N1134" s="7">
        <v>77.64</v>
      </c>
      <c r="O1134" s="1" t="s">
        <v>1432</v>
      </c>
      <c r="P1134" s="9">
        <v>46001</v>
      </c>
      <c r="Q1134" s="9">
        <v>45992</v>
      </c>
      <c r="R1134" s="8">
        <v>46022</v>
      </c>
    </row>
    <row r="1135" spans="1:18" ht="12.75" hidden="1" x14ac:dyDescent="0.2">
      <c r="A1135">
        <v>61985</v>
      </c>
      <c r="B1135">
        <v>15900439398</v>
      </c>
      <c r="C1135" t="s">
        <v>673</v>
      </c>
      <c r="D1135" s="1">
        <v>15900439398</v>
      </c>
      <c r="E1135" s="1" t="s">
        <v>673</v>
      </c>
      <c r="F1135" s="1" t="s">
        <v>1421</v>
      </c>
      <c r="G1135" s="1">
        <v>681713390</v>
      </c>
      <c r="I1135" s="1" t="s">
        <v>1664</v>
      </c>
      <c r="J1135" s="1" t="s">
        <v>2791</v>
      </c>
      <c r="K1135" s="5">
        <v>1294</v>
      </c>
      <c r="L1135" s="5">
        <v>1294</v>
      </c>
      <c r="M1135" s="6"/>
      <c r="N1135" s="7">
        <v>77.64</v>
      </c>
      <c r="O1135" s="1" t="s">
        <v>1432</v>
      </c>
      <c r="P1135" s="9">
        <v>46009</v>
      </c>
      <c r="Q1135" s="9">
        <v>46023</v>
      </c>
      <c r="R1135" s="8">
        <v>46053</v>
      </c>
    </row>
    <row r="1136" spans="1:18" ht="12.75" hidden="1" x14ac:dyDescent="0.2">
      <c r="A1136">
        <v>61985</v>
      </c>
      <c r="B1136">
        <v>15900439398</v>
      </c>
      <c r="C1136" t="s">
        <v>673</v>
      </c>
      <c r="D1136" s="1">
        <v>15900439398</v>
      </c>
      <c r="E1136" s="1" t="s">
        <v>673</v>
      </c>
      <c r="F1136" s="1" t="s">
        <v>1421</v>
      </c>
      <c r="G1136" s="1">
        <v>681730219</v>
      </c>
      <c r="I1136" s="1" t="s">
        <v>2792</v>
      </c>
      <c r="J1136" s="1" t="s">
        <v>2793</v>
      </c>
      <c r="K1136" s="5">
        <v>531</v>
      </c>
      <c r="L1136" s="5">
        <v>531</v>
      </c>
      <c r="M1136" s="6"/>
      <c r="N1136" s="7">
        <v>31.86</v>
      </c>
      <c r="O1136" s="1" t="s">
        <v>1432</v>
      </c>
      <c r="P1136" s="9">
        <v>46006</v>
      </c>
      <c r="Q1136" s="9">
        <v>46023</v>
      </c>
      <c r="R1136" s="8">
        <v>46053</v>
      </c>
    </row>
    <row r="1137" spans="1:18" ht="12.75" hidden="1" x14ac:dyDescent="0.2">
      <c r="A1137">
        <v>61985</v>
      </c>
      <c r="B1137">
        <v>15900439398</v>
      </c>
      <c r="C1137" t="s">
        <v>673</v>
      </c>
      <c r="D1137" s="1">
        <v>15900439398</v>
      </c>
      <c r="E1137" s="1" t="s">
        <v>673</v>
      </c>
      <c r="F1137" s="1" t="s">
        <v>1421</v>
      </c>
      <c r="G1137" s="1">
        <v>681828958</v>
      </c>
      <c r="I1137" s="1" t="s">
        <v>1435</v>
      </c>
      <c r="J1137" s="1" t="s">
        <v>2794</v>
      </c>
      <c r="K1137" s="5">
        <v>531</v>
      </c>
      <c r="L1137" s="5">
        <v>531</v>
      </c>
      <c r="M1137" s="6"/>
      <c r="N1137" s="7">
        <v>31.86</v>
      </c>
      <c r="O1137" s="1" t="s">
        <v>1432</v>
      </c>
      <c r="P1137" s="9">
        <v>46006</v>
      </c>
      <c r="Q1137" s="9">
        <v>46023</v>
      </c>
      <c r="R1137" s="8">
        <v>46053</v>
      </c>
    </row>
    <row r="1138" spans="1:18" ht="12.75" hidden="1" x14ac:dyDescent="0.2">
      <c r="A1138">
        <v>61985</v>
      </c>
      <c r="B1138">
        <v>15900439398</v>
      </c>
      <c r="C1138" t="s">
        <v>673</v>
      </c>
      <c r="D1138" s="1">
        <v>15900439398</v>
      </c>
      <c r="E1138" s="1" t="s">
        <v>673</v>
      </c>
      <c r="F1138" s="1" t="s">
        <v>1421</v>
      </c>
      <c r="G1138" s="1">
        <v>681970627</v>
      </c>
      <c r="I1138" s="1" t="s">
        <v>1619</v>
      </c>
      <c r="J1138" s="1" t="s">
        <v>2795</v>
      </c>
      <c r="K1138" s="5">
        <v>1199</v>
      </c>
      <c r="L1138" s="5">
        <v>1199</v>
      </c>
      <c r="M1138" s="6"/>
      <c r="N1138" s="7">
        <v>71.94</v>
      </c>
      <c r="O1138" s="1" t="s">
        <v>1424</v>
      </c>
      <c r="P1138" s="9">
        <v>46006</v>
      </c>
      <c r="Q1138" s="9">
        <v>46023</v>
      </c>
      <c r="R1138" s="8">
        <v>46053</v>
      </c>
    </row>
    <row r="1139" spans="1:18" ht="12.75" hidden="1" x14ac:dyDescent="0.2">
      <c r="A1139">
        <v>61985</v>
      </c>
      <c r="B1139">
        <v>15900439398</v>
      </c>
      <c r="C1139" t="s">
        <v>673</v>
      </c>
      <c r="D1139" s="1">
        <v>15900439398</v>
      </c>
      <c r="E1139" s="1" t="s">
        <v>673</v>
      </c>
      <c r="F1139" s="1" t="s">
        <v>1421</v>
      </c>
      <c r="G1139" s="1">
        <v>681996429</v>
      </c>
      <c r="I1139" s="1" t="s">
        <v>1667</v>
      </c>
      <c r="J1139" s="1" t="s">
        <v>2796</v>
      </c>
      <c r="K1139" s="5">
        <v>1199</v>
      </c>
      <c r="L1139" s="5">
        <v>1199</v>
      </c>
      <c r="M1139" s="6"/>
      <c r="N1139" s="7">
        <v>71.94</v>
      </c>
      <c r="O1139" s="1" t="s">
        <v>1424</v>
      </c>
      <c r="P1139" s="9">
        <v>46006</v>
      </c>
      <c r="Q1139" s="9">
        <v>46023</v>
      </c>
      <c r="R1139" s="8">
        <v>46053</v>
      </c>
    </row>
    <row r="1140" spans="1:18" ht="12.75" hidden="1" x14ac:dyDescent="0.2">
      <c r="A1140">
        <v>61985</v>
      </c>
      <c r="B1140">
        <v>15900439398</v>
      </c>
      <c r="C1140" t="s">
        <v>673</v>
      </c>
      <c r="D1140" s="1">
        <v>15900439398</v>
      </c>
      <c r="E1140" s="1" t="s">
        <v>673</v>
      </c>
      <c r="F1140" s="1" t="s">
        <v>1421</v>
      </c>
      <c r="G1140" s="1">
        <v>683272902</v>
      </c>
      <c r="I1140" s="1" t="s">
        <v>2483</v>
      </c>
      <c r="J1140" s="1" t="s">
        <v>2797</v>
      </c>
      <c r="K1140" s="5">
        <v>443</v>
      </c>
      <c r="L1140" s="5">
        <v>443</v>
      </c>
      <c r="M1140" s="6"/>
      <c r="N1140" s="7">
        <v>26.58</v>
      </c>
      <c r="O1140" s="1" t="s">
        <v>1525</v>
      </c>
      <c r="P1140" s="9">
        <v>46006</v>
      </c>
      <c r="Q1140" s="9">
        <v>46023</v>
      </c>
      <c r="R1140" s="8">
        <v>46053</v>
      </c>
    </row>
    <row r="1141" spans="1:18" ht="12.75" hidden="1" x14ac:dyDescent="0.2">
      <c r="A1141">
        <v>61985</v>
      </c>
      <c r="B1141">
        <v>15900439398</v>
      </c>
      <c r="C1141" t="s">
        <v>673</v>
      </c>
      <c r="D1141" s="1">
        <v>15900439398</v>
      </c>
      <c r="E1141" s="1" t="s">
        <v>673</v>
      </c>
      <c r="F1141" s="1" t="s">
        <v>1421</v>
      </c>
      <c r="G1141" s="1">
        <v>683491729</v>
      </c>
      <c r="I1141" s="1" t="s">
        <v>1514</v>
      </c>
      <c r="J1141" s="1" t="s">
        <v>2798</v>
      </c>
      <c r="K1141" s="5">
        <v>1373</v>
      </c>
      <c r="L1141" s="5">
        <v>1373</v>
      </c>
      <c r="M1141" s="6"/>
      <c r="N1141" s="7">
        <v>82.38</v>
      </c>
      <c r="O1141" s="1" t="s">
        <v>1525</v>
      </c>
      <c r="P1141" s="9">
        <v>46006</v>
      </c>
      <c r="Q1141" s="9">
        <v>46023</v>
      </c>
      <c r="R1141" s="8">
        <v>46053</v>
      </c>
    </row>
    <row r="1142" spans="1:18" ht="12.75" hidden="1" x14ac:dyDescent="0.2">
      <c r="A1142">
        <v>61985</v>
      </c>
      <c r="B1142">
        <v>15900439398</v>
      </c>
      <c r="C1142" t="s">
        <v>673</v>
      </c>
      <c r="D1142" s="1">
        <v>15900439398</v>
      </c>
      <c r="E1142" s="1" t="s">
        <v>673</v>
      </c>
      <c r="F1142" s="1" t="s">
        <v>1421</v>
      </c>
      <c r="G1142" s="1">
        <v>683618623</v>
      </c>
      <c r="I1142" s="1" t="s">
        <v>2799</v>
      </c>
      <c r="J1142" s="1" t="s">
        <v>2800</v>
      </c>
      <c r="K1142" s="5">
        <v>542</v>
      </c>
      <c r="L1142" s="5">
        <v>542</v>
      </c>
      <c r="M1142" s="6"/>
      <c r="N1142" s="7">
        <v>32.520000000000003</v>
      </c>
      <c r="O1142" s="1" t="s">
        <v>1525</v>
      </c>
      <c r="P1142" s="9">
        <v>46006</v>
      </c>
      <c r="Q1142" s="9">
        <v>46023</v>
      </c>
      <c r="R1142" s="8">
        <v>46053</v>
      </c>
    </row>
    <row r="1143" spans="1:18" ht="12.75" hidden="1" x14ac:dyDescent="0.2">
      <c r="A1143">
        <v>61985</v>
      </c>
      <c r="B1143">
        <v>15900439398</v>
      </c>
      <c r="C1143" t="s">
        <v>673</v>
      </c>
      <c r="D1143" s="1">
        <v>15900439398</v>
      </c>
      <c r="E1143" s="1" t="s">
        <v>673</v>
      </c>
      <c r="F1143" s="1" t="s">
        <v>1421</v>
      </c>
      <c r="G1143" s="1">
        <v>684022784</v>
      </c>
      <c r="I1143" s="1" t="s">
        <v>2801</v>
      </c>
      <c r="J1143" s="1" t="s">
        <v>2802</v>
      </c>
      <c r="K1143" s="5">
        <v>634</v>
      </c>
      <c r="L1143" s="5">
        <v>634</v>
      </c>
      <c r="M1143" s="6"/>
      <c r="N1143" s="7">
        <v>38.04</v>
      </c>
      <c r="O1143" s="1" t="s">
        <v>1655</v>
      </c>
      <c r="P1143" s="9">
        <v>46006</v>
      </c>
      <c r="Q1143" s="9">
        <v>46023</v>
      </c>
      <c r="R1143" s="8">
        <v>46053</v>
      </c>
    </row>
    <row r="1144" spans="1:18" ht="12.75" hidden="1" x14ac:dyDescent="0.2">
      <c r="A1144">
        <v>61985</v>
      </c>
      <c r="B1144">
        <v>15900439398</v>
      </c>
      <c r="C1144" t="s">
        <v>673</v>
      </c>
      <c r="D1144" s="1">
        <v>15900439398</v>
      </c>
      <c r="E1144" s="1" t="s">
        <v>673</v>
      </c>
      <c r="F1144" s="1" t="s">
        <v>1421</v>
      </c>
      <c r="G1144" s="1">
        <v>684688157</v>
      </c>
      <c r="I1144" s="1" t="s">
        <v>2682</v>
      </c>
      <c r="J1144" s="1" t="s">
        <v>2803</v>
      </c>
      <c r="K1144" s="5">
        <v>519</v>
      </c>
      <c r="L1144" s="5">
        <v>519</v>
      </c>
      <c r="M1144" s="6"/>
      <c r="N1144" s="7">
        <v>31.14</v>
      </c>
      <c r="O1144" s="1" t="s">
        <v>1655</v>
      </c>
      <c r="P1144" s="9">
        <v>46006</v>
      </c>
      <c r="Q1144" s="9">
        <v>46023</v>
      </c>
      <c r="R1144" s="8">
        <v>46053</v>
      </c>
    </row>
    <row r="1145" spans="1:18" ht="12.75" hidden="1" x14ac:dyDescent="0.2">
      <c r="A1145">
        <v>61985</v>
      </c>
      <c r="B1145">
        <v>15900439398</v>
      </c>
      <c r="C1145" t="s">
        <v>673</v>
      </c>
      <c r="D1145" s="1">
        <v>15900439398</v>
      </c>
      <c r="E1145" s="1" t="s">
        <v>673</v>
      </c>
      <c r="F1145" s="1" t="s">
        <v>1421</v>
      </c>
      <c r="G1145" s="1">
        <v>685008080</v>
      </c>
      <c r="I1145" s="1" t="s">
        <v>2804</v>
      </c>
      <c r="J1145" s="1" t="s">
        <v>2805</v>
      </c>
      <c r="K1145" s="5">
        <v>519</v>
      </c>
      <c r="L1145" s="5">
        <v>519</v>
      </c>
      <c r="M1145" s="6"/>
      <c r="N1145" s="7">
        <v>31.14</v>
      </c>
      <c r="O1145" s="1" t="s">
        <v>1655</v>
      </c>
      <c r="P1145" s="9">
        <v>46006</v>
      </c>
      <c r="Q1145" s="9">
        <v>46023</v>
      </c>
      <c r="R1145" s="8">
        <v>46053</v>
      </c>
    </row>
    <row r="1146" spans="1:18" ht="12.75" hidden="1" x14ac:dyDescent="0.2">
      <c r="A1146">
        <v>61985</v>
      </c>
      <c r="B1146">
        <v>15900439398</v>
      </c>
      <c r="C1146" t="s">
        <v>673</v>
      </c>
      <c r="D1146" s="1">
        <v>15900439398</v>
      </c>
      <c r="E1146" s="1" t="s">
        <v>673</v>
      </c>
      <c r="F1146" s="1" t="s">
        <v>1421</v>
      </c>
      <c r="G1146" s="1">
        <v>685300472</v>
      </c>
      <c r="I1146" s="1" t="s">
        <v>2429</v>
      </c>
      <c r="J1146" s="1" t="s">
        <v>2806</v>
      </c>
      <c r="K1146" s="5">
        <v>1049</v>
      </c>
      <c r="L1146" s="5">
        <v>1049</v>
      </c>
      <c r="M1146" s="6"/>
      <c r="N1146" s="7">
        <v>62.94</v>
      </c>
      <c r="O1146" s="1" t="s">
        <v>1655</v>
      </c>
      <c r="P1146" s="9">
        <v>46006</v>
      </c>
      <c r="Q1146" s="9">
        <v>46023</v>
      </c>
      <c r="R1146" s="8">
        <v>46053</v>
      </c>
    </row>
    <row r="1147" spans="1:18" ht="12.75" hidden="1" x14ac:dyDescent="0.2">
      <c r="A1147">
        <v>61985</v>
      </c>
      <c r="B1147">
        <v>15900439398</v>
      </c>
      <c r="C1147" t="s">
        <v>673</v>
      </c>
      <c r="D1147" s="1">
        <v>15900439398</v>
      </c>
      <c r="E1147" s="1" t="s">
        <v>673</v>
      </c>
      <c r="F1147" s="1" t="s">
        <v>1421</v>
      </c>
      <c r="G1147" s="1">
        <v>685756889</v>
      </c>
      <c r="I1147" s="1" t="s">
        <v>2807</v>
      </c>
      <c r="J1147" s="1" t="s">
        <v>2808</v>
      </c>
      <c r="K1147" s="5">
        <v>443</v>
      </c>
      <c r="L1147" s="5">
        <v>443</v>
      </c>
      <c r="M1147" s="6"/>
      <c r="N1147" s="7">
        <v>26.58</v>
      </c>
      <c r="O1147" s="1" t="s">
        <v>1525</v>
      </c>
      <c r="P1147" s="9">
        <v>46006</v>
      </c>
      <c r="Q1147" s="9">
        <v>46023</v>
      </c>
      <c r="R1147" s="8">
        <v>46053</v>
      </c>
    </row>
    <row r="1148" spans="1:18" ht="12.75" hidden="1" x14ac:dyDescent="0.2">
      <c r="A1148">
        <v>61985</v>
      </c>
      <c r="B1148">
        <v>15900439398</v>
      </c>
      <c r="C1148" t="s">
        <v>673</v>
      </c>
      <c r="D1148" s="1">
        <v>15900439398</v>
      </c>
      <c r="E1148" s="1" t="s">
        <v>673</v>
      </c>
      <c r="F1148" s="1" t="s">
        <v>1421</v>
      </c>
      <c r="G1148" s="1">
        <v>685823576</v>
      </c>
      <c r="I1148" s="1" t="s">
        <v>1435</v>
      </c>
      <c r="J1148" s="1" t="s">
        <v>2809</v>
      </c>
      <c r="K1148" s="5">
        <v>1252</v>
      </c>
      <c r="L1148" s="5">
        <v>1252</v>
      </c>
      <c r="M1148" s="6"/>
      <c r="N1148" s="7">
        <v>75.12</v>
      </c>
      <c r="O1148" s="1" t="s">
        <v>1525</v>
      </c>
      <c r="P1148" s="9">
        <v>46006</v>
      </c>
      <c r="Q1148" s="9">
        <v>46023</v>
      </c>
      <c r="R1148" s="8">
        <v>46053</v>
      </c>
    </row>
    <row r="1149" spans="1:18" ht="12.75" hidden="1" x14ac:dyDescent="0.2">
      <c r="A1149">
        <v>61985</v>
      </c>
      <c r="B1149">
        <v>15900439398</v>
      </c>
      <c r="C1149" t="s">
        <v>673</v>
      </c>
      <c r="D1149" s="1">
        <v>15900439398</v>
      </c>
      <c r="E1149" s="1" t="s">
        <v>673</v>
      </c>
      <c r="F1149" s="1" t="s">
        <v>1421</v>
      </c>
      <c r="G1149" s="1">
        <v>685859362</v>
      </c>
      <c r="I1149" s="1" t="s">
        <v>1482</v>
      </c>
      <c r="J1149" s="1" t="s">
        <v>2810</v>
      </c>
      <c r="K1149" s="5">
        <v>443</v>
      </c>
      <c r="L1149" s="5">
        <v>443</v>
      </c>
      <c r="M1149" s="6"/>
      <c r="N1149" s="7">
        <v>26.58</v>
      </c>
      <c r="O1149" s="1" t="s">
        <v>1525</v>
      </c>
      <c r="P1149" s="9">
        <v>46006</v>
      </c>
      <c r="Q1149" s="9">
        <v>46023</v>
      </c>
      <c r="R1149" s="8">
        <v>46053</v>
      </c>
    </row>
    <row r="1150" spans="1:18" ht="12.75" hidden="1" x14ac:dyDescent="0.2">
      <c r="A1150">
        <v>61985</v>
      </c>
      <c r="B1150">
        <v>15900439398</v>
      </c>
      <c r="C1150" t="s">
        <v>673</v>
      </c>
      <c r="D1150" s="1">
        <v>15900439398</v>
      </c>
      <c r="E1150" s="1" t="s">
        <v>673</v>
      </c>
      <c r="F1150" s="1" t="s">
        <v>1421</v>
      </c>
      <c r="G1150" s="1">
        <v>685868320</v>
      </c>
      <c r="I1150" s="1" t="s">
        <v>2811</v>
      </c>
      <c r="J1150" s="1" t="s">
        <v>2462</v>
      </c>
      <c r="K1150" s="5">
        <v>542</v>
      </c>
      <c r="L1150" s="5">
        <v>542</v>
      </c>
      <c r="M1150" s="6"/>
      <c r="N1150" s="7">
        <v>32.520000000000003</v>
      </c>
      <c r="O1150" s="1" t="s">
        <v>1525</v>
      </c>
      <c r="P1150" s="9">
        <v>46006</v>
      </c>
      <c r="Q1150" s="9">
        <v>46023</v>
      </c>
      <c r="R1150" s="8">
        <v>46053</v>
      </c>
    </row>
    <row r="1151" spans="1:18" ht="12.75" hidden="1" x14ac:dyDescent="0.2">
      <c r="A1151">
        <v>61985</v>
      </c>
      <c r="B1151">
        <v>15900439398</v>
      </c>
      <c r="C1151" t="s">
        <v>673</v>
      </c>
      <c r="D1151" s="1">
        <v>15900439398</v>
      </c>
      <c r="E1151" s="1" t="s">
        <v>673</v>
      </c>
      <c r="F1151" s="1" t="s">
        <v>1421</v>
      </c>
      <c r="G1151" s="1">
        <v>686003984</v>
      </c>
      <c r="I1151" s="1" t="s">
        <v>2812</v>
      </c>
      <c r="J1151" s="1" t="s">
        <v>2231</v>
      </c>
      <c r="K1151" s="5">
        <v>364</v>
      </c>
      <c r="L1151" s="5">
        <v>364</v>
      </c>
      <c r="M1151" s="6"/>
      <c r="N1151" s="7">
        <v>21.84</v>
      </c>
      <c r="O1151" s="1" t="s">
        <v>1432</v>
      </c>
      <c r="P1151" s="9">
        <v>46002</v>
      </c>
      <c r="Q1151" s="9">
        <v>46023</v>
      </c>
      <c r="R1151" s="8">
        <v>46053</v>
      </c>
    </row>
    <row r="1152" spans="1:18" ht="12.75" hidden="1" x14ac:dyDescent="0.2">
      <c r="A1152">
        <v>61985</v>
      </c>
      <c r="B1152">
        <v>15900439398</v>
      </c>
      <c r="C1152" t="s">
        <v>673</v>
      </c>
      <c r="D1152" s="1">
        <v>15900439398</v>
      </c>
      <c r="E1152" s="1" t="s">
        <v>673</v>
      </c>
      <c r="F1152" s="1" t="s">
        <v>1421</v>
      </c>
      <c r="G1152" s="1">
        <v>686066169</v>
      </c>
      <c r="I1152" s="1" t="s">
        <v>1511</v>
      </c>
      <c r="J1152" s="1" t="s">
        <v>2813</v>
      </c>
      <c r="K1152" s="5">
        <v>364</v>
      </c>
      <c r="L1152" s="5">
        <v>364</v>
      </c>
      <c r="M1152" s="6"/>
      <c r="N1152" s="7">
        <v>21.84</v>
      </c>
      <c r="O1152" s="1" t="s">
        <v>1432</v>
      </c>
      <c r="P1152" s="9">
        <v>46007</v>
      </c>
      <c r="Q1152" s="9">
        <v>46023</v>
      </c>
      <c r="R1152" s="8">
        <v>46053</v>
      </c>
    </row>
    <row r="1153" spans="1:18" ht="12.75" hidden="1" x14ac:dyDescent="0.2">
      <c r="A1153">
        <v>61985</v>
      </c>
      <c r="B1153">
        <v>15900439398</v>
      </c>
      <c r="C1153" t="s">
        <v>673</v>
      </c>
      <c r="D1153" s="1">
        <v>15900439398</v>
      </c>
      <c r="E1153" s="1" t="s">
        <v>673</v>
      </c>
      <c r="F1153" s="1" t="s">
        <v>1421</v>
      </c>
      <c r="G1153" s="1">
        <v>686073238</v>
      </c>
      <c r="I1153" s="1" t="s">
        <v>2616</v>
      </c>
      <c r="J1153" s="1" t="s">
        <v>2814</v>
      </c>
      <c r="K1153" s="5">
        <v>437</v>
      </c>
      <c r="L1153" s="5">
        <v>437</v>
      </c>
      <c r="M1153" s="6"/>
      <c r="N1153" s="7">
        <v>26.22</v>
      </c>
      <c r="O1153" s="1" t="s">
        <v>1432</v>
      </c>
      <c r="P1153" s="9">
        <v>46007</v>
      </c>
      <c r="Q1153" s="9">
        <v>46023</v>
      </c>
      <c r="R1153" s="8">
        <v>46053</v>
      </c>
    </row>
    <row r="1154" spans="1:18" ht="12.75" hidden="1" x14ac:dyDescent="0.2">
      <c r="A1154">
        <v>61985</v>
      </c>
      <c r="B1154">
        <v>15900439398</v>
      </c>
      <c r="C1154" t="s">
        <v>673</v>
      </c>
      <c r="D1154" s="1">
        <v>15900439398</v>
      </c>
      <c r="E1154" s="1" t="s">
        <v>673</v>
      </c>
      <c r="F1154" s="1" t="s">
        <v>1421</v>
      </c>
      <c r="G1154" s="1">
        <v>686075313</v>
      </c>
      <c r="I1154" s="1" t="s">
        <v>2815</v>
      </c>
      <c r="J1154" s="1" t="s">
        <v>2816</v>
      </c>
      <c r="K1154" s="5">
        <v>443</v>
      </c>
      <c r="L1154" s="5">
        <v>443</v>
      </c>
      <c r="M1154" s="6"/>
      <c r="N1154" s="7">
        <v>26.58</v>
      </c>
      <c r="O1154" s="1" t="s">
        <v>1525</v>
      </c>
      <c r="P1154" s="9">
        <v>46007</v>
      </c>
      <c r="Q1154" s="9">
        <v>46023</v>
      </c>
      <c r="R1154" s="8">
        <v>46053</v>
      </c>
    </row>
    <row r="1155" spans="1:18" ht="12.75" hidden="1" x14ac:dyDescent="0.2">
      <c r="A1155">
        <v>61985</v>
      </c>
      <c r="B1155">
        <v>15900439398</v>
      </c>
      <c r="C1155" t="s">
        <v>673</v>
      </c>
      <c r="D1155" s="1">
        <v>15900439398</v>
      </c>
      <c r="E1155" s="1" t="s">
        <v>673</v>
      </c>
      <c r="F1155" s="1" t="s">
        <v>1421</v>
      </c>
      <c r="G1155" s="1">
        <v>686124799</v>
      </c>
      <c r="I1155" s="1" t="s">
        <v>2817</v>
      </c>
      <c r="J1155" s="1" t="s">
        <v>1922</v>
      </c>
      <c r="K1155" s="5">
        <v>918</v>
      </c>
      <c r="L1155" s="5">
        <v>918</v>
      </c>
      <c r="M1155" s="6"/>
      <c r="N1155" s="7">
        <v>55.08</v>
      </c>
      <c r="O1155" s="1" t="s">
        <v>1525</v>
      </c>
      <c r="P1155" s="9">
        <v>46013</v>
      </c>
      <c r="Q1155" s="9">
        <v>46023</v>
      </c>
      <c r="R1155" s="8">
        <v>46053</v>
      </c>
    </row>
    <row r="1156" spans="1:18" ht="12.75" hidden="1" x14ac:dyDescent="0.2">
      <c r="A1156">
        <v>61986</v>
      </c>
      <c r="B1156">
        <v>16085857397</v>
      </c>
      <c r="C1156" t="s">
        <v>915</v>
      </c>
      <c r="D1156" s="1">
        <v>16085857397</v>
      </c>
      <c r="E1156" s="1" t="s">
        <v>915</v>
      </c>
      <c r="F1156" s="1" t="s">
        <v>16</v>
      </c>
      <c r="G1156" s="1" t="s">
        <v>916</v>
      </c>
      <c r="H1156" s="1" t="s">
        <v>917</v>
      </c>
      <c r="K1156" s="5">
        <v>31946</v>
      </c>
      <c r="L1156" s="5">
        <v>31946</v>
      </c>
      <c r="M1156" s="6">
        <v>0.06</v>
      </c>
      <c r="N1156" s="7">
        <v>1916.76</v>
      </c>
    </row>
    <row r="1157" spans="1:18" ht="12.75" hidden="1" x14ac:dyDescent="0.2">
      <c r="A1157">
        <v>61989</v>
      </c>
      <c r="B1157">
        <v>16999117838</v>
      </c>
      <c r="C1157" t="s">
        <v>906</v>
      </c>
      <c r="D1157" s="1">
        <v>16999117838</v>
      </c>
      <c r="E1157" s="1" t="s">
        <v>906</v>
      </c>
      <c r="F1157" s="1" t="s">
        <v>16</v>
      </c>
      <c r="G1157" s="1" t="s">
        <v>907</v>
      </c>
      <c r="H1157" s="1" t="s">
        <v>908</v>
      </c>
      <c r="K1157" s="5">
        <v>314</v>
      </c>
      <c r="L1157" s="5">
        <v>314</v>
      </c>
      <c r="M1157" s="6">
        <v>0.06</v>
      </c>
      <c r="N1157" s="7">
        <v>18.84</v>
      </c>
    </row>
    <row r="1158" spans="1:18" ht="12.75" hidden="1" x14ac:dyDescent="0.2">
      <c r="A1158">
        <v>61992</v>
      </c>
      <c r="B1158">
        <v>1011623609</v>
      </c>
      <c r="C1158" t="s">
        <v>795</v>
      </c>
      <c r="D1158" s="1">
        <v>1011623609</v>
      </c>
      <c r="E1158" s="1" t="s">
        <v>795</v>
      </c>
      <c r="F1158" s="1" t="s">
        <v>16</v>
      </c>
      <c r="G1158" s="1" t="s">
        <v>796</v>
      </c>
      <c r="H1158" s="1" t="s">
        <v>797</v>
      </c>
      <c r="K1158" s="5">
        <v>575</v>
      </c>
      <c r="L1158" s="5">
        <v>575</v>
      </c>
      <c r="M1158" s="6">
        <v>0.06</v>
      </c>
      <c r="N1158" s="7">
        <v>34.5</v>
      </c>
    </row>
    <row r="1159" spans="1:18" ht="12.75" hidden="1" x14ac:dyDescent="0.2">
      <c r="A1159">
        <v>61992</v>
      </c>
      <c r="B1159">
        <v>1011623609</v>
      </c>
      <c r="C1159" t="s">
        <v>795</v>
      </c>
      <c r="D1159" s="1">
        <v>1011623609</v>
      </c>
      <c r="E1159" s="1" t="s">
        <v>795</v>
      </c>
      <c r="F1159" s="1" t="s">
        <v>16</v>
      </c>
      <c r="G1159" s="1" t="s">
        <v>1241</v>
      </c>
      <c r="H1159" s="1" t="s">
        <v>1242</v>
      </c>
      <c r="K1159" s="5">
        <v>575</v>
      </c>
      <c r="L1159" s="5">
        <v>575</v>
      </c>
      <c r="M1159" s="6">
        <v>0.06</v>
      </c>
      <c r="N1159" s="7">
        <v>34.5</v>
      </c>
    </row>
    <row r="1160" spans="1:18" ht="12.75" hidden="1" x14ac:dyDescent="0.2">
      <c r="A1160">
        <v>61992</v>
      </c>
      <c r="B1160">
        <v>1011623609</v>
      </c>
      <c r="C1160" t="s">
        <v>795</v>
      </c>
      <c r="D1160" s="1">
        <v>1011623609</v>
      </c>
      <c r="E1160" s="1" t="s">
        <v>795</v>
      </c>
      <c r="F1160" s="1" t="s">
        <v>1421</v>
      </c>
      <c r="G1160" s="1">
        <v>682755730</v>
      </c>
      <c r="I1160" s="1" t="s">
        <v>3089</v>
      </c>
      <c r="J1160" s="1" t="s">
        <v>3090</v>
      </c>
      <c r="K1160" s="5">
        <v>385</v>
      </c>
      <c r="L1160" s="5">
        <v>385</v>
      </c>
      <c r="M1160" s="6"/>
      <c r="N1160" s="7">
        <v>23.1</v>
      </c>
      <c r="O1160" s="1" t="s">
        <v>1572</v>
      </c>
      <c r="P1160" s="9">
        <v>46006</v>
      </c>
      <c r="Q1160" s="9">
        <v>46023</v>
      </c>
      <c r="R1160" s="8">
        <v>46053</v>
      </c>
    </row>
    <row r="1161" spans="1:18" ht="12.75" hidden="1" x14ac:dyDescent="0.2">
      <c r="A1161">
        <v>61992</v>
      </c>
      <c r="B1161">
        <v>1011623609</v>
      </c>
      <c r="C1161" t="s">
        <v>795</v>
      </c>
      <c r="D1161" s="1">
        <v>1011623609</v>
      </c>
      <c r="E1161" s="1" t="s">
        <v>795</v>
      </c>
      <c r="F1161" s="1" t="s">
        <v>1421</v>
      </c>
      <c r="G1161" s="1">
        <v>682778854</v>
      </c>
      <c r="I1161" s="1" t="s">
        <v>1504</v>
      </c>
      <c r="J1161" s="1" t="s">
        <v>1936</v>
      </c>
      <c r="K1161" s="5">
        <v>349</v>
      </c>
      <c r="L1161" s="5">
        <v>349</v>
      </c>
      <c r="M1161" s="6"/>
      <c r="N1161" s="7">
        <v>20.94</v>
      </c>
      <c r="O1161" s="1" t="s">
        <v>1424</v>
      </c>
      <c r="P1161" s="9">
        <v>46006</v>
      </c>
      <c r="Q1161" s="9">
        <v>45992</v>
      </c>
      <c r="R1161" s="8">
        <v>46022</v>
      </c>
    </row>
    <row r="1162" spans="1:18" ht="12.75" hidden="1" x14ac:dyDescent="0.2">
      <c r="A1162">
        <v>61992</v>
      </c>
      <c r="B1162">
        <v>1011623609</v>
      </c>
      <c r="C1162" t="s">
        <v>795</v>
      </c>
      <c r="D1162" s="1">
        <v>1011623609</v>
      </c>
      <c r="E1162" s="1" t="s">
        <v>795</v>
      </c>
      <c r="F1162" s="1" t="s">
        <v>1421</v>
      </c>
      <c r="G1162" s="1">
        <v>682779097</v>
      </c>
      <c r="I1162" s="1" t="s">
        <v>1448</v>
      </c>
      <c r="J1162" s="1" t="s">
        <v>3091</v>
      </c>
      <c r="K1162" s="5">
        <v>260</v>
      </c>
      <c r="L1162" s="5">
        <v>260</v>
      </c>
      <c r="M1162" s="6"/>
      <c r="N1162" s="7">
        <v>15.6</v>
      </c>
      <c r="O1162" s="1" t="s">
        <v>1572</v>
      </c>
      <c r="P1162" s="9">
        <v>46006</v>
      </c>
      <c r="Q1162" s="9">
        <v>46023</v>
      </c>
      <c r="R1162" s="8">
        <v>46053</v>
      </c>
    </row>
    <row r="1163" spans="1:18" ht="12.75" hidden="1" x14ac:dyDescent="0.2">
      <c r="A1163">
        <v>61992</v>
      </c>
      <c r="B1163">
        <v>1011623609</v>
      </c>
      <c r="C1163" t="s">
        <v>795</v>
      </c>
      <c r="D1163" s="1">
        <v>1011623609</v>
      </c>
      <c r="E1163" s="1" t="s">
        <v>795</v>
      </c>
      <c r="F1163" s="1" t="s">
        <v>1421</v>
      </c>
      <c r="G1163" s="1">
        <v>682779931</v>
      </c>
      <c r="I1163" s="1" t="s">
        <v>3092</v>
      </c>
      <c r="J1163" s="1" t="s">
        <v>3093</v>
      </c>
      <c r="K1163" s="5">
        <v>385</v>
      </c>
      <c r="L1163" s="5">
        <v>385</v>
      </c>
      <c r="M1163" s="6"/>
      <c r="N1163" s="7">
        <v>23.1</v>
      </c>
      <c r="O1163" s="1" t="s">
        <v>1572</v>
      </c>
      <c r="P1163" s="9">
        <v>46006</v>
      </c>
      <c r="Q1163" s="9">
        <v>46023</v>
      </c>
      <c r="R1163" s="8">
        <v>46053</v>
      </c>
    </row>
    <row r="1164" spans="1:18" ht="12.75" hidden="1" x14ac:dyDescent="0.2">
      <c r="A1164">
        <v>61992</v>
      </c>
      <c r="B1164">
        <v>1011623609</v>
      </c>
      <c r="C1164" t="s">
        <v>795</v>
      </c>
      <c r="D1164" s="1">
        <v>1011623609</v>
      </c>
      <c r="E1164" s="1" t="s">
        <v>795</v>
      </c>
      <c r="F1164" s="1" t="s">
        <v>1421</v>
      </c>
      <c r="G1164" s="1">
        <v>682788477</v>
      </c>
      <c r="I1164" s="1" t="s">
        <v>1425</v>
      </c>
      <c r="J1164" s="1" t="s">
        <v>2933</v>
      </c>
      <c r="K1164" s="5">
        <v>385</v>
      </c>
      <c r="L1164" s="5">
        <v>385</v>
      </c>
      <c r="M1164" s="6"/>
      <c r="N1164" s="7">
        <v>23.1</v>
      </c>
      <c r="O1164" s="1" t="s">
        <v>1572</v>
      </c>
      <c r="P1164" s="9">
        <v>46006</v>
      </c>
      <c r="Q1164" s="9">
        <v>46023</v>
      </c>
      <c r="R1164" s="8">
        <v>46053</v>
      </c>
    </row>
    <row r="1165" spans="1:18" ht="12.75" hidden="1" x14ac:dyDescent="0.2">
      <c r="A1165">
        <v>61994</v>
      </c>
      <c r="B1165">
        <v>600289</v>
      </c>
      <c r="C1165" t="s">
        <v>2274</v>
      </c>
      <c r="D1165" s="1">
        <v>600289</v>
      </c>
      <c r="E1165" s="1" t="s">
        <v>2274</v>
      </c>
      <c r="F1165" s="1" t="s">
        <v>1421</v>
      </c>
      <c r="G1165" s="1">
        <v>679155300</v>
      </c>
      <c r="I1165" s="1" t="s">
        <v>1458</v>
      </c>
      <c r="J1165" s="1" t="s">
        <v>1927</v>
      </c>
      <c r="K1165" s="5">
        <v>855</v>
      </c>
      <c r="L1165" s="5">
        <v>855</v>
      </c>
      <c r="M1165" s="6"/>
      <c r="N1165" s="7">
        <v>85.5</v>
      </c>
      <c r="O1165" s="1" t="s">
        <v>1432</v>
      </c>
      <c r="P1165" s="9">
        <v>46006</v>
      </c>
      <c r="Q1165" s="9">
        <v>46023</v>
      </c>
      <c r="R1165" s="8">
        <v>46053</v>
      </c>
    </row>
    <row r="1166" spans="1:18" ht="12.75" hidden="1" x14ac:dyDescent="0.2">
      <c r="A1166">
        <v>61994</v>
      </c>
      <c r="B1166">
        <v>600289</v>
      </c>
      <c r="C1166" t="s">
        <v>2274</v>
      </c>
      <c r="D1166" s="1">
        <v>600289</v>
      </c>
      <c r="E1166" s="1" t="s">
        <v>2274</v>
      </c>
      <c r="F1166" s="1" t="s">
        <v>1421</v>
      </c>
      <c r="G1166" s="1">
        <v>679252730</v>
      </c>
      <c r="I1166" s="1" t="s">
        <v>2275</v>
      </c>
      <c r="J1166" s="1" t="s">
        <v>2276</v>
      </c>
      <c r="K1166" s="5">
        <v>992</v>
      </c>
      <c r="L1166" s="5">
        <v>992</v>
      </c>
      <c r="M1166" s="6"/>
      <c r="N1166" s="7">
        <v>99.2</v>
      </c>
      <c r="O1166" s="1" t="s">
        <v>1432</v>
      </c>
      <c r="P1166" s="9">
        <v>46006</v>
      </c>
      <c r="Q1166" s="9">
        <v>46023</v>
      </c>
      <c r="R1166" s="8">
        <v>46053</v>
      </c>
    </row>
    <row r="1167" spans="1:18" ht="12.75" hidden="1" x14ac:dyDescent="0.2">
      <c r="A1167">
        <v>61994</v>
      </c>
      <c r="B1167">
        <v>600289</v>
      </c>
      <c r="C1167" t="s">
        <v>2274</v>
      </c>
      <c r="D1167" s="1">
        <v>600289</v>
      </c>
      <c r="E1167" s="1" t="s">
        <v>2274</v>
      </c>
      <c r="F1167" s="1" t="s">
        <v>1421</v>
      </c>
      <c r="G1167" s="1">
        <v>679450199</v>
      </c>
      <c r="I1167" s="1" t="s">
        <v>1945</v>
      </c>
      <c r="J1167" s="1" t="s">
        <v>2227</v>
      </c>
      <c r="K1167" s="5">
        <v>437</v>
      </c>
      <c r="L1167" s="5">
        <v>437</v>
      </c>
      <c r="M1167" s="6"/>
      <c r="N1167" s="7">
        <v>26.22</v>
      </c>
      <c r="O1167" s="1" t="s">
        <v>1432</v>
      </c>
      <c r="P1167" s="9">
        <v>46006</v>
      </c>
      <c r="Q1167" s="9">
        <v>45992</v>
      </c>
      <c r="R1167" s="8">
        <v>46022</v>
      </c>
    </row>
    <row r="1168" spans="1:18" ht="12.75" hidden="1" x14ac:dyDescent="0.2">
      <c r="A1168">
        <v>61994</v>
      </c>
      <c r="B1168">
        <v>600289</v>
      </c>
      <c r="C1168" t="s">
        <v>2274</v>
      </c>
      <c r="D1168" s="1">
        <v>600289</v>
      </c>
      <c r="E1168" s="1" t="s">
        <v>2274</v>
      </c>
      <c r="F1168" s="1" t="s">
        <v>1421</v>
      </c>
      <c r="G1168" s="1">
        <v>681164851</v>
      </c>
      <c r="I1168" s="1" t="s">
        <v>2277</v>
      </c>
      <c r="J1168" s="1" t="s">
        <v>2278</v>
      </c>
      <c r="K1168" s="5">
        <v>531</v>
      </c>
      <c r="L1168" s="5">
        <v>531</v>
      </c>
      <c r="M1168" s="6"/>
      <c r="N1168" s="7">
        <v>53.1</v>
      </c>
      <c r="O1168" s="1" t="s">
        <v>1432</v>
      </c>
      <c r="P1168" s="9">
        <v>46006</v>
      </c>
      <c r="Q1168" s="9">
        <v>46023</v>
      </c>
      <c r="R1168" s="8">
        <v>46053</v>
      </c>
    </row>
    <row r="1169" spans="1:18" ht="12.75" hidden="1" x14ac:dyDescent="0.2">
      <c r="A1169">
        <v>61994</v>
      </c>
      <c r="B1169">
        <v>600289</v>
      </c>
      <c r="C1169" t="s">
        <v>2274</v>
      </c>
      <c r="D1169" s="1">
        <v>600289</v>
      </c>
      <c r="E1169" s="1" t="s">
        <v>2274</v>
      </c>
      <c r="F1169" s="1" t="s">
        <v>1421</v>
      </c>
      <c r="G1169" s="1">
        <v>681212903</v>
      </c>
      <c r="I1169" s="1" t="s">
        <v>2279</v>
      </c>
      <c r="J1169" s="1" t="s">
        <v>2280</v>
      </c>
      <c r="K1169" s="5">
        <v>887</v>
      </c>
      <c r="L1169" s="5">
        <v>887</v>
      </c>
      <c r="M1169" s="6"/>
      <c r="N1169" s="7">
        <v>88.7</v>
      </c>
      <c r="O1169" s="1" t="s">
        <v>1432</v>
      </c>
      <c r="P1169" s="9">
        <v>46006</v>
      </c>
      <c r="Q1169" s="9">
        <v>46023</v>
      </c>
      <c r="R1169" s="8">
        <v>46053</v>
      </c>
    </row>
    <row r="1170" spans="1:18" ht="12.75" hidden="1" x14ac:dyDescent="0.2">
      <c r="A1170">
        <v>61994</v>
      </c>
      <c r="B1170">
        <v>600289</v>
      </c>
      <c r="C1170" t="s">
        <v>2274</v>
      </c>
      <c r="D1170" s="1">
        <v>600289</v>
      </c>
      <c r="E1170" s="1" t="s">
        <v>2274</v>
      </c>
      <c r="F1170" s="1" t="s">
        <v>1421</v>
      </c>
      <c r="G1170" s="1">
        <v>681269662</v>
      </c>
      <c r="I1170" s="1" t="s">
        <v>2281</v>
      </c>
      <c r="J1170" s="1" t="s">
        <v>2282</v>
      </c>
      <c r="K1170" s="5">
        <v>531</v>
      </c>
      <c r="L1170" s="5">
        <v>531</v>
      </c>
      <c r="M1170" s="6"/>
      <c r="N1170" s="7">
        <v>53.1</v>
      </c>
      <c r="O1170" s="1" t="s">
        <v>1432</v>
      </c>
      <c r="P1170" s="9">
        <v>46006</v>
      </c>
      <c r="Q1170" s="9">
        <v>46023</v>
      </c>
      <c r="R1170" s="8">
        <v>46053</v>
      </c>
    </row>
    <row r="1171" spans="1:18" ht="12.75" hidden="1" x14ac:dyDescent="0.2">
      <c r="A1171">
        <v>61994</v>
      </c>
      <c r="B1171">
        <v>600289</v>
      </c>
      <c r="C1171" t="s">
        <v>2274</v>
      </c>
      <c r="D1171" s="1">
        <v>600289</v>
      </c>
      <c r="E1171" s="1" t="s">
        <v>2274</v>
      </c>
      <c r="F1171" s="1" t="s">
        <v>1421</v>
      </c>
      <c r="G1171" s="1">
        <v>682234267</v>
      </c>
      <c r="I1171" s="1" t="s">
        <v>2246</v>
      </c>
      <c r="J1171" s="1" t="s">
        <v>2283</v>
      </c>
      <c r="K1171" s="5">
        <v>1089</v>
      </c>
      <c r="L1171" s="5">
        <v>1089</v>
      </c>
      <c r="M1171" s="6"/>
      <c r="N1171" s="7">
        <v>65.34</v>
      </c>
      <c r="O1171" s="1" t="s">
        <v>1424</v>
      </c>
      <c r="P1171" s="9">
        <v>46006</v>
      </c>
      <c r="Q1171" s="9">
        <v>46023</v>
      </c>
      <c r="R1171" s="8">
        <v>46053</v>
      </c>
    </row>
    <row r="1172" spans="1:18" ht="12.75" hidden="1" x14ac:dyDescent="0.2">
      <c r="A1172">
        <v>61994</v>
      </c>
      <c r="B1172">
        <v>600289</v>
      </c>
      <c r="C1172" t="s">
        <v>2274</v>
      </c>
      <c r="D1172" s="1">
        <v>600289</v>
      </c>
      <c r="E1172" s="1" t="s">
        <v>2274</v>
      </c>
      <c r="F1172" s="1" t="s">
        <v>1421</v>
      </c>
      <c r="G1172" s="1">
        <v>682368372</v>
      </c>
      <c r="I1172" s="1" t="s">
        <v>1538</v>
      </c>
      <c r="J1172" s="1" t="s">
        <v>2284</v>
      </c>
      <c r="K1172" s="5">
        <v>349</v>
      </c>
      <c r="L1172" s="5">
        <v>349</v>
      </c>
      <c r="M1172" s="6"/>
      <c r="N1172" s="7">
        <v>20.94</v>
      </c>
      <c r="O1172" s="1" t="s">
        <v>1424</v>
      </c>
      <c r="P1172" s="9">
        <v>46006</v>
      </c>
      <c r="Q1172" s="9">
        <v>46023</v>
      </c>
      <c r="R1172" s="8">
        <v>46053</v>
      </c>
    </row>
    <row r="1173" spans="1:18" ht="12.75" hidden="1" x14ac:dyDescent="0.2">
      <c r="A1173">
        <v>61995</v>
      </c>
      <c r="B1173">
        <v>624012</v>
      </c>
      <c r="C1173" t="s">
        <v>3324</v>
      </c>
      <c r="D1173" s="1">
        <v>624012</v>
      </c>
      <c r="E1173" s="1" t="s">
        <v>2653</v>
      </c>
      <c r="F1173" s="1" t="s">
        <v>1421</v>
      </c>
      <c r="G1173" s="1">
        <v>678797476</v>
      </c>
      <c r="I1173" s="1" t="s">
        <v>2228</v>
      </c>
      <c r="J1173" s="1" t="s">
        <v>2229</v>
      </c>
      <c r="K1173" s="5">
        <v>531</v>
      </c>
      <c r="L1173" s="5">
        <v>531</v>
      </c>
      <c r="M1173" s="6"/>
      <c r="N1173" s="7">
        <v>53.1</v>
      </c>
      <c r="O1173" s="1" t="s">
        <v>1432</v>
      </c>
      <c r="P1173" s="9">
        <v>46006</v>
      </c>
      <c r="Q1173" s="9">
        <v>46023</v>
      </c>
      <c r="R1173" s="8">
        <v>46053</v>
      </c>
    </row>
    <row r="1174" spans="1:18" ht="12.75" hidden="1" x14ac:dyDescent="0.2">
      <c r="A1174">
        <v>61995</v>
      </c>
      <c r="B1174">
        <v>624012</v>
      </c>
      <c r="C1174" t="s">
        <v>3324</v>
      </c>
      <c r="D1174" s="1">
        <v>624012</v>
      </c>
      <c r="E1174" s="1" t="s">
        <v>2653</v>
      </c>
      <c r="F1174" s="1" t="s">
        <v>1421</v>
      </c>
      <c r="G1174" s="1">
        <v>679215110</v>
      </c>
      <c r="I1174" s="1" t="s">
        <v>2230</v>
      </c>
      <c r="J1174" s="1" t="s">
        <v>2231</v>
      </c>
      <c r="K1174" s="5">
        <v>364</v>
      </c>
      <c r="L1174" s="5">
        <v>364</v>
      </c>
      <c r="M1174" s="6"/>
      <c r="N1174" s="7">
        <v>36.4</v>
      </c>
      <c r="O1174" s="1" t="s">
        <v>1432</v>
      </c>
      <c r="P1174" s="9">
        <v>46006</v>
      </c>
      <c r="Q1174" s="9">
        <v>46023</v>
      </c>
      <c r="R1174" s="8">
        <v>46053</v>
      </c>
    </row>
    <row r="1175" spans="1:18" ht="12.75" hidden="1" x14ac:dyDescent="0.2">
      <c r="A1175">
        <v>61995</v>
      </c>
      <c r="B1175">
        <v>624012</v>
      </c>
      <c r="C1175" t="s">
        <v>3324</v>
      </c>
      <c r="D1175" s="1">
        <v>624012</v>
      </c>
      <c r="E1175" s="1" t="s">
        <v>2653</v>
      </c>
      <c r="F1175" s="1" t="s">
        <v>1421</v>
      </c>
      <c r="G1175" s="1">
        <v>680520141</v>
      </c>
      <c r="I1175" s="1" t="s">
        <v>2235</v>
      </c>
      <c r="J1175" s="1" t="s">
        <v>1518</v>
      </c>
      <c r="K1175" s="5">
        <v>437</v>
      </c>
      <c r="L1175" s="5">
        <v>437</v>
      </c>
      <c r="M1175" s="6"/>
      <c r="N1175" s="7">
        <v>43.7</v>
      </c>
      <c r="O1175" s="1" t="s">
        <v>1432</v>
      </c>
      <c r="P1175" s="9">
        <v>46006</v>
      </c>
      <c r="Q1175" s="9">
        <v>46023</v>
      </c>
      <c r="R1175" s="8">
        <v>46053</v>
      </c>
    </row>
    <row r="1176" spans="1:18" ht="12.75" hidden="1" x14ac:dyDescent="0.2">
      <c r="A1176">
        <v>61997</v>
      </c>
      <c r="B1176">
        <v>16999031354</v>
      </c>
      <c r="C1176" t="s">
        <v>1210</v>
      </c>
      <c r="D1176" s="1">
        <v>16999031354</v>
      </c>
      <c r="E1176" s="1" t="s">
        <v>655</v>
      </c>
      <c r="F1176" s="1" t="s">
        <v>16</v>
      </c>
      <c r="G1176" s="1" t="s">
        <v>656</v>
      </c>
      <c r="H1176" s="1" t="s">
        <v>657</v>
      </c>
      <c r="K1176" s="5">
        <v>7925</v>
      </c>
      <c r="L1176" s="5">
        <v>7925</v>
      </c>
      <c r="M1176" s="6">
        <v>0.06</v>
      </c>
      <c r="N1176" s="7">
        <v>475.5</v>
      </c>
      <c r="P1176" s="8"/>
      <c r="Q1176" s="9"/>
      <c r="R1176" s="9"/>
    </row>
    <row r="1177" spans="1:18" ht="12.75" hidden="1" x14ac:dyDescent="0.2">
      <c r="A1177">
        <v>61997</v>
      </c>
      <c r="B1177">
        <v>16999031354</v>
      </c>
      <c r="C1177" t="s">
        <v>1210</v>
      </c>
      <c r="D1177" s="1">
        <v>16999031354</v>
      </c>
      <c r="E1177" s="1" t="s">
        <v>1210</v>
      </c>
      <c r="F1177" s="1" t="s">
        <v>16</v>
      </c>
      <c r="G1177" s="1" t="s">
        <v>1211</v>
      </c>
      <c r="H1177" s="1" t="s">
        <v>1212</v>
      </c>
      <c r="K1177" s="5">
        <v>4292</v>
      </c>
      <c r="L1177" s="5">
        <v>4292</v>
      </c>
      <c r="M1177" s="6">
        <v>0.06</v>
      </c>
      <c r="N1177" s="7">
        <v>257.52</v>
      </c>
      <c r="P1177" s="8"/>
      <c r="Q1177" s="9"/>
      <c r="R1177" s="9"/>
    </row>
    <row r="1178" spans="1:18" ht="12.75" hidden="1" x14ac:dyDescent="0.2">
      <c r="A1178">
        <v>61998</v>
      </c>
      <c r="B1178">
        <v>16085967420</v>
      </c>
      <c r="C1178" t="s">
        <v>1247</v>
      </c>
      <c r="D1178" s="1">
        <v>16085967420</v>
      </c>
      <c r="E1178" s="1" t="s">
        <v>1247</v>
      </c>
      <c r="F1178" s="1" t="s">
        <v>16</v>
      </c>
      <c r="G1178" s="1" t="s">
        <v>1248</v>
      </c>
      <c r="H1178" s="1" t="s">
        <v>1249</v>
      </c>
      <c r="K1178" s="5">
        <v>2604</v>
      </c>
      <c r="L1178" s="5">
        <v>2604</v>
      </c>
      <c r="M1178" s="6">
        <v>4.8000000000000001E-2</v>
      </c>
      <c r="N1178" s="7">
        <v>124.992</v>
      </c>
    </row>
    <row r="1179" spans="1:18" ht="12.75" hidden="1" x14ac:dyDescent="0.2">
      <c r="A1179">
        <v>62003</v>
      </c>
      <c r="B1179">
        <v>666522</v>
      </c>
      <c r="C1179" t="s">
        <v>2871</v>
      </c>
      <c r="D1179" s="1">
        <v>666522</v>
      </c>
      <c r="E1179" s="1" t="s">
        <v>2871</v>
      </c>
      <c r="F1179" s="1" t="s">
        <v>1421</v>
      </c>
      <c r="G1179" s="1">
        <v>680546771</v>
      </c>
      <c r="I1179" s="1" t="s">
        <v>1884</v>
      </c>
      <c r="J1179" s="1" t="s">
        <v>1431</v>
      </c>
      <c r="K1179" s="5">
        <v>402</v>
      </c>
      <c r="L1179" s="5">
        <v>402</v>
      </c>
      <c r="M1179" s="6"/>
      <c r="N1179" s="7">
        <v>40.200000000000003</v>
      </c>
      <c r="O1179" s="1" t="s">
        <v>1506</v>
      </c>
      <c r="P1179" s="9">
        <v>46006</v>
      </c>
      <c r="Q1179" s="9">
        <v>46023</v>
      </c>
      <c r="R1179" s="8">
        <v>46053</v>
      </c>
    </row>
    <row r="1180" spans="1:18" ht="12.75" hidden="1" x14ac:dyDescent="0.2">
      <c r="A1180">
        <v>62003</v>
      </c>
      <c r="B1180">
        <v>666522</v>
      </c>
      <c r="C1180" t="s">
        <v>2871</v>
      </c>
      <c r="D1180" s="1">
        <v>666522</v>
      </c>
      <c r="E1180" s="1" t="s">
        <v>2871</v>
      </c>
      <c r="F1180" s="1" t="s">
        <v>1421</v>
      </c>
      <c r="G1180" s="1">
        <v>680596993</v>
      </c>
      <c r="I1180" s="1" t="s">
        <v>1502</v>
      </c>
      <c r="J1180" s="1" t="s">
        <v>2332</v>
      </c>
      <c r="K1180" s="5">
        <v>271</v>
      </c>
      <c r="L1180" s="5">
        <v>271</v>
      </c>
      <c r="M1180" s="6"/>
      <c r="N1180" s="7">
        <v>27.1</v>
      </c>
      <c r="O1180" s="1" t="s">
        <v>1506</v>
      </c>
      <c r="P1180" s="9">
        <v>46006</v>
      </c>
      <c r="Q1180" s="9">
        <v>46023</v>
      </c>
      <c r="R1180" s="8">
        <v>46053</v>
      </c>
    </row>
    <row r="1181" spans="1:18" ht="12.75" hidden="1" x14ac:dyDescent="0.2">
      <c r="A1181">
        <v>62003</v>
      </c>
      <c r="B1181">
        <v>666522</v>
      </c>
      <c r="C1181" t="s">
        <v>2871</v>
      </c>
      <c r="D1181" s="1">
        <v>666522</v>
      </c>
      <c r="E1181" s="1" t="s">
        <v>2871</v>
      </c>
      <c r="F1181" s="1" t="s">
        <v>1421</v>
      </c>
      <c r="G1181" s="1">
        <v>685695713</v>
      </c>
      <c r="I1181" s="1" t="s">
        <v>2335</v>
      </c>
      <c r="J1181" s="1" t="s">
        <v>2336</v>
      </c>
      <c r="K1181" s="5">
        <v>364</v>
      </c>
      <c r="L1181" s="5">
        <v>364</v>
      </c>
      <c r="M1181" s="6"/>
      <c r="N1181" s="7">
        <v>21.84</v>
      </c>
      <c r="O1181" s="1" t="s">
        <v>1432</v>
      </c>
      <c r="P1181" s="9">
        <v>46006</v>
      </c>
      <c r="Q1181" s="9">
        <v>46023</v>
      </c>
      <c r="R1181" s="8">
        <v>46053</v>
      </c>
    </row>
    <row r="1182" spans="1:18" ht="12.75" hidden="1" x14ac:dyDescent="0.2">
      <c r="A1182">
        <v>62003</v>
      </c>
      <c r="B1182">
        <v>666522</v>
      </c>
      <c r="C1182" t="s">
        <v>2871</v>
      </c>
      <c r="D1182" s="1">
        <v>666522</v>
      </c>
      <c r="E1182" s="1" t="s">
        <v>2871</v>
      </c>
      <c r="F1182" s="1" t="s">
        <v>1421</v>
      </c>
      <c r="G1182" s="1">
        <v>685696160</v>
      </c>
      <c r="I1182" s="1" t="s">
        <v>2337</v>
      </c>
      <c r="J1182" s="1" t="s">
        <v>2338</v>
      </c>
      <c r="K1182" s="5">
        <v>151</v>
      </c>
      <c r="L1182" s="5">
        <v>151</v>
      </c>
      <c r="M1182" s="6"/>
      <c r="N1182" s="7">
        <v>9.06</v>
      </c>
      <c r="O1182" s="1" t="s">
        <v>1506</v>
      </c>
      <c r="P1182" s="9">
        <v>46006</v>
      </c>
      <c r="Q1182" s="9">
        <v>46023</v>
      </c>
      <c r="R1182" s="8">
        <v>46053</v>
      </c>
    </row>
    <row r="1183" spans="1:18" ht="12.75" hidden="1" x14ac:dyDescent="0.2">
      <c r="A1183">
        <v>62003</v>
      </c>
      <c r="B1183">
        <v>666522</v>
      </c>
      <c r="C1183" t="s">
        <v>2871</v>
      </c>
      <c r="D1183" s="1">
        <v>666522</v>
      </c>
      <c r="E1183" s="1" t="s">
        <v>2871</v>
      </c>
      <c r="F1183" s="1" t="s">
        <v>1421</v>
      </c>
      <c r="G1183" s="1">
        <v>685696711</v>
      </c>
      <c r="I1183" s="1" t="s">
        <v>2339</v>
      </c>
      <c r="J1183" s="1" t="s">
        <v>2340</v>
      </c>
      <c r="K1183" s="5">
        <v>437</v>
      </c>
      <c r="L1183" s="5">
        <v>437</v>
      </c>
      <c r="M1183" s="6"/>
      <c r="N1183" s="7">
        <v>26.22</v>
      </c>
      <c r="O1183" s="1" t="s">
        <v>1432</v>
      </c>
      <c r="P1183" s="9">
        <v>46006</v>
      </c>
      <c r="Q1183" s="9">
        <v>46023</v>
      </c>
      <c r="R1183" s="8">
        <v>46053</v>
      </c>
    </row>
    <row r="1184" spans="1:18" ht="12.75" hidden="1" x14ac:dyDescent="0.2">
      <c r="A1184">
        <v>62003</v>
      </c>
      <c r="B1184">
        <v>666522</v>
      </c>
      <c r="C1184" t="s">
        <v>2871</v>
      </c>
      <c r="D1184" s="1">
        <v>666522</v>
      </c>
      <c r="E1184" s="1" t="s">
        <v>2871</v>
      </c>
      <c r="F1184" s="1" t="s">
        <v>1421</v>
      </c>
      <c r="G1184" s="1">
        <v>686120526</v>
      </c>
      <c r="I1184" s="1" t="s">
        <v>1735</v>
      </c>
      <c r="J1184" s="1" t="s">
        <v>2342</v>
      </c>
      <c r="K1184" s="5">
        <v>271</v>
      </c>
      <c r="L1184" s="5">
        <v>271</v>
      </c>
      <c r="M1184" s="6"/>
      <c r="N1184" s="7">
        <v>16.260000000000002</v>
      </c>
      <c r="O1184" s="1" t="s">
        <v>1506</v>
      </c>
      <c r="P1184" s="9">
        <v>46011</v>
      </c>
      <c r="Q1184" s="9">
        <v>46023</v>
      </c>
      <c r="R1184" s="8">
        <v>46053</v>
      </c>
    </row>
    <row r="1185" spans="1:18" ht="12.75" hidden="1" x14ac:dyDescent="0.2">
      <c r="A1185">
        <v>62004</v>
      </c>
      <c r="B1185" s="37">
        <v>655583165</v>
      </c>
      <c r="C1185" s="37" t="s">
        <v>3175</v>
      </c>
      <c r="D1185" s="38">
        <v>938182</v>
      </c>
      <c r="E1185" s="38" t="s">
        <v>3175</v>
      </c>
      <c r="F1185" s="38" t="s">
        <v>1421</v>
      </c>
      <c r="G1185" s="38">
        <v>685695660</v>
      </c>
      <c r="H1185" s="37"/>
      <c r="I1185" s="38" t="s">
        <v>1826</v>
      </c>
      <c r="J1185" s="38" t="s">
        <v>3157</v>
      </c>
      <c r="K1185" s="39">
        <v>579</v>
      </c>
      <c r="L1185" s="39">
        <v>579</v>
      </c>
      <c r="M1185" s="40"/>
      <c r="N1185" s="41">
        <v>34.74</v>
      </c>
      <c r="O1185" s="38" t="s">
        <v>3138</v>
      </c>
      <c r="P1185" s="42">
        <v>46020</v>
      </c>
      <c r="Q1185" s="42">
        <v>46023</v>
      </c>
      <c r="R1185" s="43">
        <v>46053</v>
      </c>
    </row>
    <row r="1186" spans="1:18" ht="12.75" hidden="1" x14ac:dyDescent="0.2">
      <c r="A1186">
        <v>62005</v>
      </c>
      <c r="B1186">
        <v>623947</v>
      </c>
      <c r="C1186" t="s">
        <v>3323</v>
      </c>
      <c r="D1186" s="1">
        <v>623947</v>
      </c>
      <c r="E1186" s="1" t="s">
        <v>2652</v>
      </c>
      <c r="F1186" s="1" t="s">
        <v>1421</v>
      </c>
      <c r="G1186" s="1">
        <v>681132017</v>
      </c>
      <c r="I1186" s="1" t="s">
        <v>2573</v>
      </c>
      <c r="J1186" s="1" t="s">
        <v>2579</v>
      </c>
      <c r="K1186" s="5">
        <v>531</v>
      </c>
      <c r="L1186" s="5">
        <v>531</v>
      </c>
      <c r="M1186" s="6"/>
      <c r="N1186" s="7">
        <v>53.1</v>
      </c>
      <c r="O1186" s="1" t="s">
        <v>1432</v>
      </c>
      <c r="P1186" s="9">
        <v>46006</v>
      </c>
      <c r="Q1186" s="9">
        <v>46023</v>
      </c>
      <c r="R1186" s="8">
        <v>46053</v>
      </c>
    </row>
    <row r="1187" spans="1:18" ht="12.75" hidden="1" x14ac:dyDescent="0.2">
      <c r="A1187">
        <v>62008</v>
      </c>
      <c r="B1187">
        <v>729663</v>
      </c>
      <c r="C1187" t="s">
        <v>2979</v>
      </c>
      <c r="D1187" s="1">
        <v>729663</v>
      </c>
      <c r="E1187" s="1" t="s">
        <v>2979</v>
      </c>
      <c r="F1187" s="1" t="s">
        <v>1421</v>
      </c>
      <c r="G1187" s="1">
        <v>681980391</v>
      </c>
      <c r="I1187" s="1" t="s">
        <v>2244</v>
      </c>
      <c r="J1187" s="1" t="s">
        <v>2155</v>
      </c>
      <c r="K1187" s="5">
        <v>509</v>
      </c>
      <c r="L1187" s="5">
        <v>509</v>
      </c>
      <c r="M1187" s="6"/>
      <c r="N1187" s="7">
        <v>30.54</v>
      </c>
      <c r="O1187" s="1" t="s">
        <v>1424</v>
      </c>
      <c r="P1187" s="9">
        <v>46006</v>
      </c>
      <c r="Q1187" s="9">
        <v>46023</v>
      </c>
      <c r="R1187" s="8">
        <v>46053</v>
      </c>
    </row>
    <row r="1188" spans="1:18" ht="12.75" hidden="1" x14ac:dyDescent="0.2">
      <c r="A1188">
        <v>62008</v>
      </c>
      <c r="B1188">
        <v>729663</v>
      </c>
      <c r="C1188" t="s">
        <v>2979</v>
      </c>
      <c r="D1188" s="1">
        <v>729663</v>
      </c>
      <c r="E1188" s="1" t="s">
        <v>2979</v>
      </c>
      <c r="F1188" s="1" t="s">
        <v>1421</v>
      </c>
      <c r="G1188" s="1">
        <v>683113475</v>
      </c>
      <c r="I1188" s="1" t="s">
        <v>2245</v>
      </c>
      <c r="J1188" s="1" t="s">
        <v>2246</v>
      </c>
      <c r="K1188" s="5">
        <v>364</v>
      </c>
      <c r="L1188" s="5">
        <v>364</v>
      </c>
      <c r="M1188" s="6"/>
      <c r="N1188" s="7">
        <v>21.84</v>
      </c>
      <c r="O1188" s="1" t="s">
        <v>1432</v>
      </c>
      <c r="P1188" s="9">
        <v>46006</v>
      </c>
      <c r="Q1188" s="9">
        <v>46023</v>
      </c>
      <c r="R1188" s="8">
        <v>46053</v>
      </c>
    </row>
    <row r="1189" spans="1:18" ht="12.75" hidden="1" x14ac:dyDescent="0.2">
      <c r="A1189">
        <v>62008</v>
      </c>
      <c r="B1189">
        <v>729663</v>
      </c>
      <c r="C1189" t="s">
        <v>2979</v>
      </c>
      <c r="D1189" s="1">
        <v>729663</v>
      </c>
      <c r="E1189" s="1" t="s">
        <v>2979</v>
      </c>
      <c r="F1189" s="1" t="s">
        <v>1421</v>
      </c>
      <c r="G1189" s="1">
        <v>683206751</v>
      </c>
      <c r="I1189" s="1" t="s">
        <v>2192</v>
      </c>
      <c r="J1189" s="1" t="s">
        <v>2247</v>
      </c>
      <c r="K1189" s="5">
        <v>437</v>
      </c>
      <c r="L1189" s="5">
        <v>437</v>
      </c>
      <c r="M1189" s="6"/>
      <c r="N1189" s="7">
        <v>26.22</v>
      </c>
      <c r="O1189" s="1" t="s">
        <v>1432</v>
      </c>
      <c r="P1189" s="9">
        <v>46006</v>
      </c>
      <c r="Q1189" s="9">
        <v>46023</v>
      </c>
      <c r="R1189" s="8">
        <v>46053</v>
      </c>
    </row>
    <row r="1190" spans="1:18" ht="12.75" hidden="1" x14ac:dyDescent="0.2">
      <c r="A1190">
        <v>62008</v>
      </c>
      <c r="B1190">
        <v>729663</v>
      </c>
      <c r="C1190" t="s">
        <v>2979</v>
      </c>
      <c r="D1190" s="1">
        <v>729663</v>
      </c>
      <c r="E1190" s="1" t="s">
        <v>2979</v>
      </c>
      <c r="F1190" s="1" t="s">
        <v>1421</v>
      </c>
      <c r="G1190" s="1">
        <v>684355335</v>
      </c>
      <c r="I1190" s="1" t="s">
        <v>2249</v>
      </c>
      <c r="J1190" s="1" t="s">
        <v>2250</v>
      </c>
      <c r="K1190" s="5">
        <v>145</v>
      </c>
      <c r="L1190" s="5">
        <v>145</v>
      </c>
      <c r="M1190" s="6"/>
      <c r="N1190" s="7">
        <v>8.6999999999999993</v>
      </c>
      <c r="O1190" s="1" t="s">
        <v>1572</v>
      </c>
      <c r="P1190" s="9">
        <v>46006</v>
      </c>
      <c r="Q1190" s="9">
        <v>46023</v>
      </c>
      <c r="R1190" s="8">
        <v>46053</v>
      </c>
    </row>
    <row r="1191" spans="1:18" ht="12.75" hidden="1" x14ac:dyDescent="0.2">
      <c r="A1191">
        <v>62008</v>
      </c>
      <c r="B1191">
        <v>729663</v>
      </c>
      <c r="C1191" t="s">
        <v>2979</v>
      </c>
      <c r="D1191" s="1">
        <v>729663</v>
      </c>
      <c r="E1191" s="1" t="s">
        <v>2979</v>
      </c>
      <c r="F1191" s="1" t="s">
        <v>1421</v>
      </c>
      <c r="G1191" s="1">
        <v>684783158</v>
      </c>
      <c r="I1191" s="1" t="s">
        <v>1538</v>
      </c>
      <c r="J1191" s="1" t="s">
        <v>2188</v>
      </c>
      <c r="K1191" s="5">
        <v>509</v>
      </c>
      <c r="L1191" s="5">
        <v>509</v>
      </c>
      <c r="M1191" s="6"/>
      <c r="N1191" s="7">
        <v>30.54</v>
      </c>
      <c r="O1191" s="1" t="s">
        <v>1424</v>
      </c>
      <c r="P1191" s="9">
        <v>46006</v>
      </c>
      <c r="Q1191" s="9">
        <v>46023</v>
      </c>
      <c r="R1191" s="8">
        <v>46053</v>
      </c>
    </row>
    <row r="1192" spans="1:18" ht="12.75" hidden="1" x14ac:dyDescent="0.2">
      <c r="A1192">
        <v>62008</v>
      </c>
      <c r="B1192">
        <v>729663</v>
      </c>
      <c r="C1192" t="s">
        <v>2979</v>
      </c>
      <c r="D1192" s="1">
        <v>729663</v>
      </c>
      <c r="E1192" s="1" t="s">
        <v>2979</v>
      </c>
      <c r="F1192" s="1" t="s">
        <v>1421</v>
      </c>
      <c r="G1192" s="1">
        <v>685780192</v>
      </c>
      <c r="I1192" s="1" t="s">
        <v>2010</v>
      </c>
      <c r="J1192" s="1" t="s">
        <v>2255</v>
      </c>
      <c r="K1192" s="5">
        <v>1294</v>
      </c>
      <c r="L1192" s="5">
        <v>1294</v>
      </c>
      <c r="M1192" s="6"/>
      <c r="N1192" s="7">
        <v>77.64</v>
      </c>
      <c r="O1192" s="1" t="s">
        <v>1432</v>
      </c>
      <c r="P1192" s="9">
        <v>46006</v>
      </c>
      <c r="Q1192" s="9">
        <v>46023</v>
      </c>
      <c r="R1192" s="8">
        <v>46053</v>
      </c>
    </row>
    <row r="1193" spans="1:18" ht="12.75" hidden="1" x14ac:dyDescent="0.2">
      <c r="A1193">
        <v>62008</v>
      </c>
      <c r="B1193">
        <v>729663</v>
      </c>
      <c r="C1193" t="s">
        <v>2979</v>
      </c>
      <c r="D1193" s="1">
        <v>729663</v>
      </c>
      <c r="E1193" s="1" t="s">
        <v>2979</v>
      </c>
      <c r="F1193" s="1" t="s">
        <v>1421</v>
      </c>
      <c r="G1193" s="1">
        <v>685929010</v>
      </c>
      <c r="I1193" s="1" t="s">
        <v>2256</v>
      </c>
      <c r="J1193" s="1" t="s">
        <v>2257</v>
      </c>
      <c r="K1193" s="5">
        <v>542</v>
      </c>
      <c r="L1193" s="5">
        <v>542</v>
      </c>
      <c r="M1193" s="6"/>
      <c r="N1193" s="7">
        <v>32.520000000000003</v>
      </c>
      <c r="O1193" s="1" t="s">
        <v>1525</v>
      </c>
      <c r="P1193" s="9">
        <v>45993</v>
      </c>
      <c r="Q1193" s="9">
        <v>46023</v>
      </c>
      <c r="R1193" s="8">
        <v>46053</v>
      </c>
    </row>
    <row r="1194" spans="1:18" ht="12.75" hidden="1" x14ac:dyDescent="0.2">
      <c r="A1194">
        <v>62008</v>
      </c>
      <c r="B1194">
        <v>729663</v>
      </c>
      <c r="C1194" t="s">
        <v>2979</v>
      </c>
      <c r="D1194" s="1">
        <v>729663</v>
      </c>
      <c r="E1194" s="1" t="s">
        <v>2979</v>
      </c>
      <c r="F1194" s="1" t="s">
        <v>1421</v>
      </c>
      <c r="G1194" s="1">
        <v>685929479</v>
      </c>
      <c r="I1194" s="1" t="s">
        <v>2258</v>
      </c>
      <c r="J1194" s="1" t="s">
        <v>2259</v>
      </c>
      <c r="K1194" s="5">
        <v>151</v>
      </c>
      <c r="L1194" s="5">
        <v>151</v>
      </c>
      <c r="M1194" s="6"/>
      <c r="N1194" s="7">
        <v>9.06</v>
      </c>
      <c r="O1194" s="1" t="s">
        <v>1506</v>
      </c>
      <c r="P1194" s="9">
        <v>45993</v>
      </c>
      <c r="Q1194" s="9">
        <v>46023</v>
      </c>
      <c r="R1194" s="8">
        <v>46053</v>
      </c>
    </row>
    <row r="1195" spans="1:18" ht="12.75" hidden="1" x14ac:dyDescent="0.2">
      <c r="A1195">
        <v>62008</v>
      </c>
      <c r="B1195">
        <v>729663</v>
      </c>
      <c r="C1195" t="s">
        <v>2979</v>
      </c>
      <c r="D1195" s="1">
        <v>729663</v>
      </c>
      <c r="E1195" s="1" t="s">
        <v>2979</v>
      </c>
      <c r="F1195" s="1" t="s">
        <v>1421</v>
      </c>
      <c r="G1195" s="1">
        <v>685975329</v>
      </c>
      <c r="I1195" s="1" t="s">
        <v>1777</v>
      </c>
      <c r="J1195" s="1" t="s">
        <v>2260</v>
      </c>
      <c r="K1195" s="5">
        <v>364</v>
      </c>
      <c r="L1195" s="5">
        <v>364</v>
      </c>
      <c r="M1195" s="6"/>
      <c r="N1195" s="7">
        <v>21.84</v>
      </c>
      <c r="O1195" s="1" t="s">
        <v>1432</v>
      </c>
      <c r="P1195" s="9">
        <v>45999</v>
      </c>
      <c r="Q1195" s="9">
        <v>46023</v>
      </c>
      <c r="R1195" s="8">
        <v>46053</v>
      </c>
    </row>
    <row r="1196" spans="1:18" ht="12.75" hidden="1" x14ac:dyDescent="0.2">
      <c r="A1196">
        <v>62008</v>
      </c>
      <c r="B1196">
        <v>729663</v>
      </c>
      <c r="C1196" t="s">
        <v>2979</v>
      </c>
      <c r="D1196" s="1">
        <v>729663</v>
      </c>
      <c r="E1196" s="1" t="s">
        <v>2979</v>
      </c>
      <c r="F1196" s="1" t="s">
        <v>1421</v>
      </c>
      <c r="G1196" s="1">
        <v>686087860</v>
      </c>
      <c r="I1196" s="1" t="s">
        <v>2264</v>
      </c>
      <c r="J1196" s="1" t="s">
        <v>2265</v>
      </c>
      <c r="K1196" s="5">
        <v>887</v>
      </c>
      <c r="L1196" s="5">
        <v>887</v>
      </c>
      <c r="M1196" s="6"/>
      <c r="N1196" s="7">
        <v>53.22</v>
      </c>
      <c r="O1196" s="1" t="s">
        <v>1432</v>
      </c>
      <c r="P1196" s="9">
        <v>46008</v>
      </c>
      <c r="Q1196" s="9">
        <v>46023</v>
      </c>
      <c r="R1196" s="8">
        <v>46053</v>
      </c>
    </row>
    <row r="1197" spans="1:18" ht="12.75" hidden="1" x14ac:dyDescent="0.2">
      <c r="A1197">
        <v>62008</v>
      </c>
      <c r="B1197">
        <v>729663</v>
      </c>
      <c r="C1197" t="s">
        <v>2979</v>
      </c>
      <c r="D1197" s="1">
        <v>729663</v>
      </c>
      <c r="E1197" s="1" t="s">
        <v>2979</v>
      </c>
      <c r="F1197" s="1" t="s">
        <v>1421</v>
      </c>
      <c r="G1197" s="1">
        <v>686089786</v>
      </c>
      <c r="I1197" s="1" t="s">
        <v>2266</v>
      </c>
      <c r="J1197" s="1" t="s">
        <v>2267</v>
      </c>
      <c r="K1197" s="5">
        <v>364</v>
      </c>
      <c r="L1197" s="5">
        <v>364</v>
      </c>
      <c r="M1197" s="6"/>
      <c r="N1197" s="7">
        <v>21.84</v>
      </c>
      <c r="O1197" s="1" t="s">
        <v>1432</v>
      </c>
      <c r="P1197" s="9">
        <v>46008</v>
      </c>
      <c r="Q1197" s="9">
        <v>46023</v>
      </c>
      <c r="R1197" s="8">
        <v>46053</v>
      </c>
    </row>
    <row r="1198" spans="1:18" ht="12.75" hidden="1" x14ac:dyDescent="0.2">
      <c r="A1198">
        <v>62008</v>
      </c>
      <c r="B1198">
        <v>729663</v>
      </c>
      <c r="C1198" t="s">
        <v>2979</v>
      </c>
      <c r="D1198" s="1">
        <v>729663</v>
      </c>
      <c r="E1198" s="1" t="s">
        <v>2979</v>
      </c>
      <c r="F1198" s="1" t="s">
        <v>1421</v>
      </c>
      <c r="G1198" s="1">
        <v>686127321</v>
      </c>
      <c r="I1198" s="1" t="s">
        <v>2268</v>
      </c>
      <c r="J1198" s="1" t="s">
        <v>2269</v>
      </c>
      <c r="K1198" s="5">
        <v>1096</v>
      </c>
      <c r="L1198" s="5">
        <v>1096</v>
      </c>
      <c r="M1198" s="6"/>
      <c r="N1198" s="7">
        <v>65.760000000000005</v>
      </c>
      <c r="O1198" s="1" t="s">
        <v>1525</v>
      </c>
      <c r="P1198" s="9">
        <v>46013</v>
      </c>
      <c r="Q1198" s="9">
        <v>46023</v>
      </c>
      <c r="R1198" s="8">
        <v>46053</v>
      </c>
    </row>
    <row r="1199" spans="1:18" ht="12.75" hidden="1" x14ac:dyDescent="0.2">
      <c r="A1199">
        <v>62008</v>
      </c>
      <c r="B1199">
        <v>729663</v>
      </c>
      <c r="C1199" t="s">
        <v>2979</v>
      </c>
      <c r="D1199" s="1">
        <v>729663</v>
      </c>
      <c r="E1199" s="1" t="s">
        <v>2979</v>
      </c>
      <c r="F1199" s="1" t="s">
        <v>1421</v>
      </c>
      <c r="G1199" s="1">
        <v>686132717</v>
      </c>
      <c r="I1199" s="1" t="s">
        <v>2270</v>
      </c>
      <c r="J1199" s="1" t="s">
        <v>1994</v>
      </c>
      <c r="K1199" s="5">
        <v>1064</v>
      </c>
      <c r="L1199" s="5">
        <v>1064</v>
      </c>
      <c r="M1199" s="6"/>
      <c r="N1199" s="7">
        <v>63.84</v>
      </c>
      <c r="O1199" s="1" t="s">
        <v>1525</v>
      </c>
      <c r="P1199" s="9">
        <v>46014</v>
      </c>
      <c r="Q1199" s="9">
        <v>46023</v>
      </c>
      <c r="R1199" s="8">
        <v>46053</v>
      </c>
    </row>
    <row r="1200" spans="1:18" ht="12.75" hidden="1" x14ac:dyDescent="0.2">
      <c r="A1200">
        <v>62008</v>
      </c>
      <c r="B1200">
        <v>729663</v>
      </c>
      <c r="C1200" t="s">
        <v>2979</v>
      </c>
      <c r="D1200" s="1">
        <v>729663</v>
      </c>
      <c r="E1200" s="1" t="s">
        <v>2979</v>
      </c>
      <c r="F1200" s="1" t="s">
        <v>1421</v>
      </c>
      <c r="G1200" s="1">
        <v>686148453</v>
      </c>
      <c r="I1200" s="1" t="s">
        <v>1869</v>
      </c>
      <c r="J1200" s="1" t="s">
        <v>2271</v>
      </c>
      <c r="K1200" s="5">
        <v>151</v>
      </c>
      <c r="L1200" s="5">
        <v>151</v>
      </c>
      <c r="M1200" s="6"/>
      <c r="N1200" s="7">
        <v>9.06</v>
      </c>
      <c r="O1200" s="1" t="s">
        <v>1506</v>
      </c>
      <c r="P1200" s="9">
        <v>46020</v>
      </c>
      <c r="Q1200" s="9">
        <v>46023</v>
      </c>
      <c r="R1200" s="8">
        <v>46053</v>
      </c>
    </row>
    <row r="1201" spans="1:18" ht="12.75" hidden="1" x14ac:dyDescent="0.2">
      <c r="A1201">
        <v>62008</v>
      </c>
      <c r="B1201">
        <v>729663</v>
      </c>
      <c r="C1201" t="s">
        <v>2979</v>
      </c>
      <c r="D1201" s="1">
        <v>729663</v>
      </c>
      <c r="E1201" s="1" t="s">
        <v>2979</v>
      </c>
      <c r="F1201" s="1" t="s">
        <v>1421</v>
      </c>
      <c r="G1201" s="1">
        <v>686157881</v>
      </c>
      <c r="I1201" s="1" t="s">
        <v>2272</v>
      </c>
      <c r="J1201" s="1" t="s">
        <v>2273</v>
      </c>
      <c r="K1201" s="5">
        <v>151</v>
      </c>
      <c r="L1201" s="5">
        <v>151</v>
      </c>
      <c r="M1201" s="6"/>
      <c r="N1201" s="7">
        <v>9.06</v>
      </c>
      <c r="O1201" s="1" t="s">
        <v>1506</v>
      </c>
      <c r="P1201" s="9">
        <v>46020</v>
      </c>
      <c r="Q1201" s="9">
        <v>46023</v>
      </c>
      <c r="R1201" s="8">
        <v>46053</v>
      </c>
    </row>
    <row r="1202" spans="1:18" ht="12.75" hidden="1" x14ac:dyDescent="0.2">
      <c r="A1202">
        <v>62009</v>
      </c>
      <c r="B1202">
        <v>651581</v>
      </c>
      <c r="C1202" t="s">
        <v>2752</v>
      </c>
      <c r="D1202" s="1">
        <v>651581</v>
      </c>
      <c r="E1202" s="1" t="s">
        <v>2752</v>
      </c>
      <c r="F1202" s="1" t="s">
        <v>1421</v>
      </c>
      <c r="G1202" s="1">
        <v>679994792</v>
      </c>
      <c r="I1202" s="1" t="s">
        <v>1523</v>
      </c>
      <c r="J1202" s="1" t="s">
        <v>2753</v>
      </c>
      <c r="K1202" s="5">
        <v>1138</v>
      </c>
      <c r="L1202" s="5">
        <v>1138</v>
      </c>
      <c r="M1202" s="6"/>
      <c r="N1202" s="7">
        <v>113.8</v>
      </c>
      <c r="O1202" s="1" t="s">
        <v>1432</v>
      </c>
      <c r="P1202" s="9">
        <v>46006</v>
      </c>
      <c r="Q1202" s="9">
        <v>46023</v>
      </c>
      <c r="R1202" s="8">
        <v>46053</v>
      </c>
    </row>
    <row r="1203" spans="1:18" ht="12.75" hidden="1" x14ac:dyDescent="0.2">
      <c r="A1203">
        <v>62009</v>
      </c>
      <c r="B1203">
        <v>651581</v>
      </c>
      <c r="C1203" t="s">
        <v>2752</v>
      </c>
      <c r="D1203" s="1">
        <v>651581</v>
      </c>
      <c r="E1203" s="1" t="s">
        <v>2752</v>
      </c>
      <c r="F1203" s="1" t="s">
        <v>1421</v>
      </c>
      <c r="G1203" s="1">
        <v>680856737</v>
      </c>
      <c r="I1203" s="1" t="s">
        <v>2246</v>
      </c>
      <c r="J1203" s="1" t="s">
        <v>2754</v>
      </c>
      <c r="K1203" s="5">
        <v>364</v>
      </c>
      <c r="L1203" s="5">
        <v>364</v>
      </c>
      <c r="M1203" s="6"/>
      <c r="N1203" s="7">
        <v>36.4</v>
      </c>
      <c r="O1203" s="1" t="s">
        <v>1432</v>
      </c>
      <c r="P1203" s="9">
        <v>46006</v>
      </c>
      <c r="Q1203" s="9">
        <v>46023</v>
      </c>
      <c r="R1203" s="8">
        <v>46053</v>
      </c>
    </row>
    <row r="1204" spans="1:18" ht="12.75" hidden="1" x14ac:dyDescent="0.2">
      <c r="A1204">
        <v>62011</v>
      </c>
      <c r="B1204">
        <v>16998096400</v>
      </c>
      <c r="C1204" t="s">
        <v>3284</v>
      </c>
      <c r="D1204" s="1">
        <v>16998096400</v>
      </c>
      <c r="E1204" s="1" t="s">
        <v>293</v>
      </c>
      <c r="F1204" s="1" t="s">
        <v>16</v>
      </c>
      <c r="G1204" s="1" t="s">
        <v>294</v>
      </c>
      <c r="H1204" s="1" t="s">
        <v>295</v>
      </c>
      <c r="K1204" s="5">
        <v>1697</v>
      </c>
      <c r="L1204" s="5">
        <v>1697</v>
      </c>
      <c r="M1204" s="6">
        <v>0.06</v>
      </c>
      <c r="N1204" s="7">
        <v>101.82</v>
      </c>
    </row>
    <row r="1205" spans="1:18" ht="12.75" hidden="1" x14ac:dyDescent="0.2">
      <c r="A1205">
        <v>62014</v>
      </c>
      <c r="B1205">
        <v>20354565957</v>
      </c>
      <c r="C1205" t="s">
        <v>3047</v>
      </c>
      <c r="D1205" s="1">
        <v>20354565957</v>
      </c>
      <c r="E1205" s="1" t="s">
        <v>3047</v>
      </c>
      <c r="F1205" s="1" t="s">
        <v>1421</v>
      </c>
      <c r="G1205" s="1">
        <v>685357703</v>
      </c>
      <c r="I1205" s="1" t="s">
        <v>1951</v>
      </c>
      <c r="J1205" s="1" t="s">
        <v>3048</v>
      </c>
      <c r="K1205" s="5">
        <v>855</v>
      </c>
      <c r="L1205" s="5">
        <v>855</v>
      </c>
      <c r="M1205" s="6"/>
      <c r="N1205" s="7">
        <v>51.3</v>
      </c>
      <c r="O1205" s="1" t="s">
        <v>1432</v>
      </c>
      <c r="P1205" s="9">
        <v>46006</v>
      </c>
      <c r="Q1205" s="9">
        <v>46023</v>
      </c>
      <c r="R1205" s="8">
        <v>46053</v>
      </c>
    </row>
    <row r="1206" spans="1:18" ht="12.75" hidden="1" x14ac:dyDescent="0.2">
      <c r="A1206">
        <v>62015</v>
      </c>
      <c r="B1206">
        <v>671154358</v>
      </c>
      <c r="C1206" t="s">
        <v>3289</v>
      </c>
      <c r="D1206" s="1">
        <v>671154358</v>
      </c>
      <c r="E1206" s="1" t="s">
        <v>487</v>
      </c>
      <c r="F1206" s="1" t="s">
        <v>16</v>
      </c>
      <c r="G1206" s="1" t="s">
        <v>488</v>
      </c>
      <c r="H1206" s="1" t="s">
        <v>489</v>
      </c>
      <c r="K1206" s="5">
        <v>4902</v>
      </c>
      <c r="L1206" s="5">
        <v>4902</v>
      </c>
      <c r="M1206" s="6">
        <v>0.06</v>
      </c>
      <c r="N1206" s="7">
        <v>294.12</v>
      </c>
    </row>
    <row r="1207" spans="1:18" ht="12.75" hidden="1" x14ac:dyDescent="0.2">
      <c r="A1207">
        <v>62015</v>
      </c>
      <c r="B1207">
        <v>671154358</v>
      </c>
      <c r="C1207" t="s">
        <v>3289</v>
      </c>
      <c r="D1207" s="1">
        <v>671154358</v>
      </c>
      <c r="E1207" s="1" t="s">
        <v>487</v>
      </c>
      <c r="F1207" s="1" t="s">
        <v>16</v>
      </c>
      <c r="G1207" s="1" t="s">
        <v>980</v>
      </c>
      <c r="H1207" s="1" t="s">
        <v>981</v>
      </c>
      <c r="K1207" s="5">
        <v>1025</v>
      </c>
      <c r="L1207" s="5">
        <v>1025</v>
      </c>
      <c r="M1207" s="6">
        <v>0.06</v>
      </c>
      <c r="N1207" s="7">
        <v>61.5</v>
      </c>
    </row>
    <row r="1208" spans="1:18" ht="12.75" hidden="1" x14ac:dyDescent="0.2">
      <c r="A1208">
        <v>62015</v>
      </c>
      <c r="B1208">
        <v>671154358</v>
      </c>
      <c r="C1208" t="s">
        <v>3289</v>
      </c>
      <c r="D1208" s="1">
        <v>671154358</v>
      </c>
      <c r="E1208" s="1" t="s">
        <v>487</v>
      </c>
      <c r="F1208" s="1" t="s">
        <v>1421</v>
      </c>
      <c r="G1208" s="1">
        <v>679356047</v>
      </c>
      <c r="I1208" s="1" t="s">
        <v>2671</v>
      </c>
      <c r="J1208" s="1" t="s">
        <v>2672</v>
      </c>
      <c r="K1208" s="5">
        <v>531</v>
      </c>
      <c r="L1208" s="5">
        <v>531</v>
      </c>
      <c r="M1208" s="6"/>
      <c r="N1208" s="7">
        <v>53.1</v>
      </c>
      <c r="O1208" s="1" t="s">
        <v>1432</v>
      </c>
      <c r="P1208" s="9">
        <v>46006</v>
      </c>
      <c r="Q1208" s="9">
        <v>46023</v>
      </c>
      <c r="R1208" s="8">
        <v>46053</v>
      </c>
    </row>
    <row r="1209" spans="1:18" ht="12.75" hidden="1" x14ac:dyDescent="0.2">
      <c r="A1209">
        <v>62015</v>
      </c>
      <c r="B1209">
        <v>671154358</v>
      </c>
      <c r="C1209" t="s">
        <v>3289</v>
      </c>
      <c r="D1209" s="1">
        <v>671154358</v>
      </c>
      <c r="E1209" s="1" t="s">
        <v>487</v>
      </c>
      <c r="F1209" s="1" t="s">
        <v>1421</v>
      </c>
      <c r="G1209" s="1">
        <v>679422097</v>
      </c>
      <c r="I1209" s="1" t="s">
        <v>1511</v>
      </c>
      <c r="J1209" s="1" t="s">
        <v>1561</v>
      </c>
      <c r="K1209" s="5">
        <v>437</v>
      </c>
      <c r="L1209" s="5">
        <v>437</v>
      </c>
      <c r="M1209" s="6"/>
      <c r="N1209" s="7">
        <v>43.7</v>
      </c>
      <c r="O1209" s="1" t="s">
        <v>1432</v>
      </c>
      <c r="P1209" s="9">
        <v>46006</v>
      </c>
      <c r="Q1209" s="9">
        <v>46023</v>
      </c>
      <c r="R1209" s="8">
        <v>46053</v>
      </c>
    </row>
    <row r="1210" spans="1:18" ht="12.75" hidden="1" x14ac:dyDescent="0.2">
      <c r="A1210">
        <v>62015</v>
      </c>
      <c r="B1210">
        <v>671154358</v>
      </c>
      <c r="C1210" t="s">
        <v>3289</v>
      </c>
      <c r="D1210" s="1">
        <v>671154358</v>
      </c>
      <c r="E1210" s="1" t="s">
        <v>487</v>
      </c>
      <c r="F1210" s="1" t="s">
        <v>1421</v>
      </c>
      <c r="G1210" s="1">
        <v>680634784</v>
      </c>
      <c r="I1210" s="1" t="s">
        <v>2673</v>
      </c>
      <c r="J1210" s="1" t="s">
        <v>2326</v>
      </c>
      <c r="K1210" s="5">
        <v>1252</v>
      </c>
      <c r="L1210" s="5">
        <v>1252</v>
      </c>
      <c r="M1210" s="6"/>
      <c r="N1210" s="7">
        <v>125.2</v>
      </c>
      <c r="O1210" s="1" t="s">
        <v>1432</v>
      </c>
      <c r="P1210" s="9">
        <v>46006</v>
      </c>
      <c r="Q1210" s="9">
        <v>46023</v>
      </c>
      <c r="R1210" s="8">
        <v>46053</v>
      </c>
    </row>
    <row r="1211" spans="1:18" ht="12.75" hidden="1" x14ac:dyDescent="0.2">
      <c r="A1211">
        <v>62017</v>
      </c>
      <c r="B1211">
        <v>735514</v>
      </c>
      <c r="C1211" t="s">
        <v>3023</v>
      </c>
      <c r="D1211" s="1">
        <v>735514</v>
      </c>
      <c r="E1211" s="1" t="s">
        <v>3023</v>
      </c>
      <c r="F1211" s="1" t="s">
        <v>1421</v>
      </c>
      <c r="G1211" s="1">
        <v>682715221</v>
      </c>
      <c r="I1211" s="1" t="s">
        <v>3024</v>
      </c>
      <c r="J1211" s="1" t="s">
        <v>1989</v>
      </c>
      <c r="K1211" s="5">
        <v>699</v>
      </c>
      <c r="L1211" s="5">
        <v>699</v>
      </c>
      <c r="M1211" s="6"/>
      <c r="N1211" s="7">
        <v>41.94</v>
      </c>
      <c r="O1211" s="1" t="s">
        <v>1424</v>
      </c>
      <c r="P1211" s="9">
        <v>46006</v>
      </c>
      <c r="Q1211" s="9">
        <v>45901</v>
      </c>
      <c r="R1211" s="8">
        <v>45930</v>
      </c>
    </row>
    <row r="1212" spans="1:18" ht="12.75" hidden="1" x14ac:dyDescent="0.2">
      <c r="A1212">
        <v>62025</v>
      </c>
      <c r="B1212">
        <v>5247232970</v>
      </c>
      <c r="C1212" t="s">
        <v>417</v>
      </c>
      <c r="D1212" s="1">
        <v>5247232970</v>
      </c>
      <c r="E1212" s="1" t="s">
        <v>417</v>
      </c>
      <c r="F1212" s="1" t="s">
        <v>16</v>
      </c>
      <c r="G1212" s="1" t="s">
        <v>418</v>
      </c>
      <c r="H1212" s="1" t="s">
        <v>419</v>
      </c>
      <c r="K1212" s="5">
        <v>5021</v>
      </c>
      <c r="L1212" s="5">
        <v>5021</v>
      </c>
      <c r="M1212" s="6">
        <v>0.06</v>
      </c>
      <c r="N1212" s="7">
        <v>301.26</v>
      </c>
    </row>
    <row r="1213" spans="1:18" ht="12.75" hidden="1" x14ac:dyDescent="0.2">
      <c r="A1213">
        <v>62025</v>
      </c>
      <c r="B1213">
        <v>5247232970</v>
      </c>
      <c r="C1213" t="s">
        <v>417</v>
      </c>
      <c r="D1213" s="1">
        <v>5247232970</v>
      </c>
      <c r="E1213" s="1" t="s">
        <v>417</v>
      </c>
      <c r="F1213" s="1" t="s">
        <v>16</v>
      </c>
      <c r="G1213" s="1" t="s">
        <v>492</v>
      </c>
      <c r="H1213" s="1" t="s">
        <v>493</v>
      </c>
      <c r="K1213" s="5">
        <v>4225</v>
      </c>
      <c r="L1213" s="5">
        <v>4225</v>
      </c>
      <c r="M1213" s="6">
        <v>0.06</v>
      </c>
      <c r="N1213" s="7">
        <v>253.5</v>
      </c>
    </row>
    <row r="1214" spans="1:18" ht="12.75" hidden="1" x14ac:dyDescent="0.2">
      <c r="A1214">
        <v>62025</v>
      </c>
      <c r="B1214">
        <v>5247232970</v>
      </c>
      <c r="C1214" t="s">
        <v>417</v>
      </c>
      <c r="D1214" s="1">
        <v>5247232970</v>
      </c>
      <c r="E1214" s="1" t="s">
        <v>417</v>
      </c>
      <c r="F1214" s="1" t="s">
        <v>16</v>
      </c>
      <c r="G1214" s="1" t="s">
        <v>492</v>
      </c>
      <c r="H1214" s="1" t="s">
        <v>493</v>
      </c>
      <c r="K1214" s="5">
        <v>4225</v>
      </c>
      <c r="L1214" s="5">
        <v>4225</v>
      </c>
      <c r="M1214" s="6">
        <v>0.02</v>
      </c>
      <c r="N1214" s="7">
        <v>84.5</v>
      </c>
    </row>
    <row r="1215" spans="1:18" ht="12.75" hidden="1" x14ac:dyDescent="0.2">
      <c r="A1215">
        <v>62025</v>
      </c>
      <c r="B1215">
        <v>5247232970</v>
      </c>
      <c r="C1215" t="s">
        <v>417</v>
      </c>
      <c r="D1215" s="1">
        <v>5247232970</v>
      </c>
      <c r="E1215" s="1" t="s">
        <v>417</v>
      </c>
      <c r="F1215" s="1" t="s">
        <v>16</v>
      </c>
      <c r="G1215" s="1" t="s">
        <v>1123</v>
      </c>
      <c r="H1215" s="1" t="s">
        <v>1124</v>
      </c>
      <c r="K1215" s="5">
        <v>2129</v>
      </c>
      <c r="L1215" s="5">
        <v>2129</v>
      </c>
      <c r="M1215" s="6">
        <v>0.06</v>
      </c>
      <c r="N1215" s="7">
        <v>127.74</v>
      </c>
    </row>
    <row r="1216" spans="1:18" ht="12.75" hidden="1" x14ac:dyDescent="0.2">
      <c r="A1216">
        <v>62025</v>
      </c>
      <c r="B1216">
        <v>5247232970</v>
      </c>
      <c r="C1216" t="s">
        <v>417</v>
      </c>
      <c r="D1216" s="1">
        <v>5247232970</v>
      </c>
      <c r="E1216" s="1" t="s">
        <v>417</v>
      </c>
      <c r="F1216" s="1" t="s">
        <v>16</v>
      </c>
      <c r="G1216" s="1" t="s">
        <v>1222</v>
      </c>
      <c r="H1216" s="1" t="s">
        <v>1223</v>
      </c>
      <c r="K1216" s="5">
        <v>8105</v>
      </c>
      <c r="L1216" s="5">
        <v>8105</v>
      </c>
      <c r="M1216" s="6">
        <v>0.06</v>
      </c>
      <c r="N1216" s="7">
        <v>486.29999999999995</v>
      </c>
    </row>
    <row r="1217" spans="1:18" ht="12.75" hidden="1" x14ac:dyDescent="0.2">
      <c r="A1217">
        <v>62026</v>
      </c>
      <c r="B1217">
        <v>733220</v>
      </c>
      <c r="C1217" t="s">
        <v>3330</v>
      </c>
      <c r="D1217" s="1">
        <v>733220</v>
      </c>
      <c r="E1217" s="1" t="s">
        <v>2984</v>
      </c>
      <c r="F1217" s="1" t="s">
        <v>1421</v>
      </c>
      <c r="G1217" s="1">
        <v>681832703</v>
      </c>
      <c r="I1217" s="1" t="s">
        <v>1884</v>
      </c>
      <c r="J1217" s="1" t="s">
        <v>2985</v>
      </c>
      <c r="K1217" s="5">
        <v>364</v>
      </c>
      <c r="L1217" s="5">
        <v>364</v>
      </c>
      <c r="M1217" s="6"/>
      <c r="N1217" s="7">
        <v>21.84</v>
      </c>
      <c r="O1217" s="1" t="s">
        <v>1432</v>
      </c>
      <c r="P1217" s="9">
        <v>46006</v>
      </c>
      <c r="Q1217" s="9">
        <v>46023</v>
      </c>
      <c r="R1217" s="8">
        <v>46053</v>
      </c>
    </row>
    <row r="1218" spans="1:18" ht="12.75" hidden="1" x14ac:dyDescent="0.2">
      <c r="A1218">
        <v>62026</v>
      </c>
      <c r="B1218">
        <v>733220</v>
      </c>
      <c r="C1218" t="s">
        <v>3330</v>
      </c>
      <c r="D1218" s="1">
        <v>733220</v>
      </c>
      <c r="E1218" s="1" t="s">
        <v>2984</v>
      </c>
      <c r="F1218" s="1" t="s">
        <v>1421</v>
      </c>
      <c r="G1218" s="1">
        <v>681853971</v>
      </c>
      <c r="I1218" s="1" t="s">
        <v>1570</v>
      </c>
      <c r="J1218" s="1" t="s">
        <v>2986</v>
      </c>
      <c r="K1218" s="5">
        <v>531</v>
      </c>
      <c r="L1218" s="5">
        <v>531</v>
      </c>
      <c r="M1218" s="6"/>
      <c r="N1218" s="7">
        <v>31.86</v>
      </c>
      <c r="O1218" s="1" t="s">
        <v>1432</v>
      </c>
      <c r="P1218" s="9">
        <v>46006</v>
      </c>
      <c r="Q1218" s="9">
        <v>46023</v>
      </c>
      <c r="R1218" s="8">
        <v>46053</v>
      </c>
    </row>
    <row r="1219" spans="1:18" ht="12.75" hidden="1" x14ac:dyDescent="0.2">
      <c r="A1219">
        <v>62026</v>
      </c>
      <c r="B1219">
        <v>733220</v>
      </c>
      <c r="C1219" t="s">
        <v>3330</v>
      </c>
      <c r="D1219" s="1">
        <v>733220</v>
      </c>
      <c r="E1219" s="1" t="s">
        <v>2984</v>
      </c>
      <c r="F1219" s="1" t="s">
        <v>1421</v>
      </c>
      <c r="G1219" s="1">
        <v>681857457</v>
      </c>
      <c r="I1219" s="1" t="s">
        <v>2987</v>
      </c>
      <c r="J1219" s="1" t="s">
        <v>2988</v>
      </c>
      <c r="K1219" s="5">
        <v>1294</v>
      </c>
      <c r="L1219" s="5">
        <v>1294</v>
      </c>
      <c r="M1219" s="6"/>
      <c r="N1219" s="7">
        <v>77.64</v>
      </c>
      <c r="O1219" s="1" t="s">
        <v>1432</v>
      </c>
      <c r="P1219" s="9">
        <v>46006</v>
      </c>
      <c r="Q1219" s="9">
        <v>46023</v>
      </c>
      <c r="R1219" s="8">
        <v>46053</v>
      </c>
    </row>
    <row r="1220" spans="1:18" ht="12.75" hidden="1" x14ac:dyDescent="0.2">
      <c r="A1220">
        <v>62026</v>
      </c>
      <c r="B1220">
        <v>733220</v>
      </c>
      <c r="C1220" t="s">
        <v>3330</v>
      </c>
      <c r="D1220" s="1">
        <v>733220</v>
      </c>
      <c r="E1220" s="1" t="s">
        <v>2984</v>
      </c>
      <c r="F1220" s="1" t="s">
        <v>1421</v>
      </c>
      <c r="G1220" s="1">
        <v>682047348</v>
      </c>
      <c r="I1220" s="1" t="s">
        <v>1476</v>
      </c>
      <c r="J1220" s="1" t="s">
        <v>2434</v>
      </c>
      <c r="K1220" s="5">
        <v>849</v>
      </c>
      <c r="L1220" s="5">
        <v>849</v>
      </c>
      <c r="M1220" s="6"/>
      <c r="N1220" s="7">
        <v>50.94</v>
      </c>
      <c r="O1220" s="1" t="s">
        <v>1424</v>
      </c>
      <c r="P1220" s="9">
        <v>46006</v>
      </c>
      <c r="Q1220" s="9">
        <v>46023</v>
      </c>
      <c r="R1220" s="8">
        <v>46053</v>
      </c>
    </row>
    <row r="1221" spans="1:18" ht="12.75" hidden="1" x14ac:dyDescent="0.2">
      <c r="A1221">
        <v>62026</v>
      </c>
      <c r="B1221">
        <v>733220</v>
      </c>
      <c r="C1221" t="s">
        <v>3330</v>
      </c>
      <c r="D1221" s="1">
        <v>733220</v>
      </c>
      <c r="E1221" s="1" t="s">
        <v>2984</v>
      </c>
      <c r="F1221" s="1" t="s">
        <v>1421</v>
      </c>
      <c r="G1221" s="1">
        <v>682217967</v>
      </c>
      <c r="I1221" s="1" t="s">
        <v>2989</v>
      </c>
      <c r="J1221" s="1" t="s">
        <v>2990</v>
      </c>
      <c r="K1221" s="5">
        <v>419</v>
      </c>
      <c r="L1221" s="5">
        <v>419</v>
      </c>
      <c r="M1221" s="6"/>
      <c r="N1221" s="7">
        <v>25.14</v>
      </c>
      <c r="O1221" s="1" t="s">
        <v>1424</v>
      </c>
      <c r="P1221" s="9">
        <v>46006</v>
      </c>
      <c r="Q1221" s="9">
        <v>46023</v>
      </c>
      <c r="R1221" s="8">
        <v>46053</v>
      </c>
    </row>
    <row r="1222" spans="1:18" ht="12.75" hidden="1" x14ac:dyDescent="0.2">
      <c r="A1222">
        <v>62026</v>
      </c>
      <c r="B1222">
        <v>733220</v>
      </c>
      <c r="C1222" t="s">
        <v>3330</v>
      </c>
      <c r="D1222" s="1">
        <v>733220</v>
      </c>
      <c r="E1222" s="1" t="s">
        <v>2984</v>
      </c>
      <c r="F1222" s="1" t="s">
        <v>1421</v>
      </c>
      <c r="G1222" s="1">
        <v>682242807</v>
      </c>
      <c r="I1222" s="1" t="s">
        <v>2991</v>
      </c>
      <c r="J1222" s="1" t="s">
        <v>2992</v>
      </c>
      <c r="K1222" s="5">
        <v>949</v>
      </c>
      <c r="L1222" s="5">
        <v>949</v>
      </c>
      <c r="M1222" s="6"/>
      <c r="N1222" s="7">
        <v>56.94</v>
      </c>
      <c r="O1222" s="1" t="s">
        <v>1424</v>
      </c>
      <c r="P1222" s="9">
        <v>46006</v>
      </c>
      <c r="Q1222" s="9">
        <v>46023</v>
      </c>
      <c r="R1222" s="8">
        <v>46053</v>
      </c>
    </row>
    <row r="1223" spans="1:18" ht="12.75" hidden="1" x14ac:dyDescent="0.2">
      <c r="A1223">
        <v>62026</v>
      </c>
      <c r="B1223">
        <v>733220</v>
      </c>
      <c r="C1223" t="s">
        <v>3330</v>
      </c>
      <c r="D1223" s="1">
        <v>733220</v>
      </c>
      <c r="E1223" s="1" t="s">
        <v>2984</v>
      </c>
      <c r="F1223" s="1" t="s">
        <v>1421</v>
      </c>
      <c r="G1223" s="1">
        <v>682768118</v>
      </c>
      <c r="I1223" s="1" t="s">
        <v>1957</v>
      </c>
      <c r="J1223" s="1" t="s">
        <v>2993</v>
      </c>
      <c r="K1223" s="5">
        <v>419</v>
      </c>
      <c r="L1223" s="5">
        <v>419</v>
      </c>
      <c r="M1223" s="6"/>
      <c r="N1223" s="7">
        <v>25.14</v>
      </c>
      <c r="O1223" s="1" t="s">
        <v>1424</v>
      </c>
      <c r="P1223" s="9">
        <v>46006</v>
      </c>
      <c r="Q1223" s="9">
        <v>46023</v>
      </c>
      <c r="R1223" s="8">
        <v>46053</v>
      </c>
    </row>
    <row r="1224" spans="1:18" ht="12.75" hidden="1" x14ac:dyDescent="0.2">
      <c r="A1224">
        <v>62026</v>
      </c>
      <c r="B1224">
        <v>733220</v>
      </c>
      <c r="C1224" t="s">
        <v>3330</v>
      </c>
      <c r="D1224" s="1">
        <v>733220</v>
      </c>
      <c r="E1224" s="1" t="s">
        <v>2984</v>
      </c>
      <c r="F1224" s="1" t="s">
        <v>1421</v>
      </c>
      <c r="G1224" s="1">
        <v>683039707</v>
      </c>
      <c r="I1224" s="1" t="s">
        <v>2994</v>
      </c>
      <c r="J1224" s="1" t="s">
        <v>2995</v>
      </c>
      <c r="K1224" s="5">
        <v>849</v>
      </c>
      <c r="L1224" s="5">
        <v>849</v>
      </c>
      <c r="M1224" s="6"/>
      <c r="N1224" s="7">
        <v>50.94</v>
      </c>
      <c r="O1224" s="1" t="s">
        <v>1424</v>
      </c>
      <c r="P1224" s="9">
        <v>46006</v>
      </c>
      <c r="Q1224" s="9">
        <v>46023</v>
      </c>
      <c r="R1224" s="8">
        <v>46053</v>
      </c>
    </row>
    <row r="1225" spans="1:18" ht="12.75" hidden="1" x14ac:dyDescent="0.2">
      <c r="A1225">
        <v>62026</v>
      </c>
      <c r="B1225">
        <v>733220</v>
      </c>
      <c r="C1225" t="s">
        <v>3330</v>
      </c>
      <c r="D1225" s="1">
        <v>733220</v>
      </c>
      <c r="E1225" s="1" t="s">
        <v>2984</v>
      </c>
      <c r="F1225" s="1" t="s">
        <v>1421</v>
      </c>
      <c r="G1225" s="1">
        <v>683429088</v>
      </c>
      <c r="I1225" s="1" t="s">
        <v>1464</v>
      </c>
      <c r="J1225" s="1" t="s">
        <v>2996</v>
      </c>
      <c r="K1225" s="5">
        <v>437</v>
      </c>
      <c r="L1225" s="5">
        <v>437</v>
      </c>
      <c r="M1225" s="6"/>
      <c r="N1225" s="7">
        <v>26.22</v>
      </c>
      <c r="O1225" s="1" t="s">
        <v>1432</v>
      </c>
      <c r="P1225" s="9">
        <v>46006</v>
      </c>
      <c r="Q1225" s="9">
        <v>46023</v>
      </c>
      <c r="R1225" s="8">
        <v>46053</v>
      </c>
    </row>
    <row r="1226" spans="1:18" ht="12.75" hidden="1" x14ac:dyDescent="0.2">
      <c r="A1226">
        <v>62026</v>
      </c>
      <c r="B1226">
        <v>733220</v>
      </c>
      <c r="C1226" t="s">
        <v>3330</v>
      </c>
      <c r="D1226" s="1">
        <v>733220</v>
      </c>
      <c r="E1226" s="1" t="s">
        <v>2984</v>
      </c>
      <c r="F1226" s="1" t="s">
        <v>1421</v>
      </c>
      <c r="G1226" s="1">
        <v>683466309</v>
      </c>
      <c r="I1226" s="1" t="s">
        <v>1458</v>
      </c>
      <c r="J1226" s="1" t="s">
        <v>2997</v>
      </c>
      <c r="K1226" s="5">
        <v>1294</v>
      </c>
      <c r="L1226" s="5">
        <v>1294</v>
      </c>
      <c r="M1226" s="6"/>
      <c r="N1226" s="7">
        <v>77.64</v>
      </c>
      <c r="O1226" s="1" t="s">
        <v>1432</v>
      </c>
      <c r="P1226" s="9">
        <v>46006</v>
      </c>
      <c r="Q1226" s="9">
        <v>46023</v>
      </c>
      <c r="R1226" s="8">
        <v>46053</v>
      </c>
    </row>
    <row r="1227" spans="1:18" ht="12.75" hidden="1" x14ac:dyDescent="0.2">
      <c r="A1227">
        <v>62026</v>
      </c>
      <c r="B1227">
        <v>733220</v>
      </c>
      <c r="C1227" t="s">
        <v>3330</v>
      </c>
      <c r="D1227" s="1">
        <v>733220</v>
      </c>
      <c r="E1227" s="1" t="s">
        <v>2984</v>
      </c>
      <c r="F1227" s="1" t="s">
        <v>1421</v>
      </c>
      <c r="G1227" s="1">
        <v>683687110</v>
      </c>
      <c r="I1227" s="1" t="s">
        <v>1511</v>
      </c>
      <c r="J1227" s="1" t="s">
        <v>2998</v>
      </c>
      <c r="K1227" s="5">
        <v>364</v>
      </c>
      <c r="L1227" s="5">
        <v>364</v>
      </c>
      <c r="M1227" s="6"/>
      <c r="N1227" s="7">
        <v>21.84</v>
      </c>
      <c r="O1227" s="1" t="s">
        <v>1432</v>
      </c>
      <c r="P1227" s="9">
        <v>46006</v>
      </c>
      <c r="Q1227" s="9">
        <v>46023</v>
      </c>
      <c r="R1227" s="8">
        <v>46053</v>
      </c>
    </row>
    <row r="1228" spans="1:18" ht="12.75" hidden="1" x14ac:dyDescent="0.2">
      <c r="A1228">
        <v>62026</v>
      </c>
      <c r="B1228">
        <v>733220</v>
      </c>
      <c r="C1228" t="s">
        <v>3330</v>
      </c>
      <c r="D1228" s="1">
        <v>733220</v>
      </c>
      <c r="E1228" s="1" t="s">
        <v>2984</v>
      </c>
      <c r="F1228" s="1" t="s">
        <v>1421</v>
      </c>
      <c r="G1228" s="1">
        <v>683693256</v>
      </c>
      <c r="I1228" s="1" t="s">
        <v>2999</v>
      </c>
      <c r="J1228" s="1" t="s">
        <v>2246</v>
      </c>
      <c r="K1228" s="5">
        <v>542</v>
      </c>
      <c r="L1228" s="5">
        <v>542</v>
      </c>
      <c r="M1228" s="6"/>
      <c r="N1228" s="7">
        <v>32.520000000000003</v>
      </c>
      <c r="O1228" s="1" t="s">
        <v>1525</v>
      </c>
      <c r="P1228" s="9">
        <v>46006</v>
      </c>
      <c r="Q1228" s="9">
        <v>46023</v>
      </c>
      <c r="R1228" s="8">
        <v>46053</v>
      </c>
    </row>
    <row r="1229" spans="1:18" ht="12.75" hidden="1" x14ac:dyDescent="0.2">
      <c r="A1229">
        <v>62026</v>
      </c>
      <c r="B1229">
        <v>733220</v>
      </c>
      <c r="C1229" t="s">
        <v>3330</v>
      </c>
      <c r="D1229" s="1">
        <v>733220</v>
      </c>
      <c r="E1229" s="1" t="s">
        <v>2984</v>
      </c>
      <c r="F1229" s="1" t="s">
        <v>1421</v>
      </c>
      <c r="G1229" s="1">
        <v>683708209</v>
      </c>
      <c r="I1229" s="1" t="s">
        <v>1907</v>
      </c>
      <c r="J1229" s="1" t="s">
        <v>3000</v>
      </c>
      <c r="K1229" s="5">
        <v>992</v>
      </c>
      <c r="L1229" s="5">
        <v>992</v>
      </c>
      <c r="M1229" s="6"/>
      <c r="N1229" s="7">
        <v>59.52</v>
      </c>
      <c r="O1229" s="1" t="s">
        <v>1432</v>
      </c>
      <c r="P1229" s="9">
        <v>46006</v>
      </c>
      <c r="Q1229" s="9">
        <v>46023</v>
      </c>
      <c r="R1229" s="8">
        <v>46053</v>
      </c>
    </row>
    <row r="1230" spans="1:18" ht="12.75" hidden="1" x14ac:dyDescent="0.2">
      <c r="A1230">
        <v>62026</v>
      </c>
      <c r="B1230">
        <v>733220</v>
      </c>
      <c r="C1230" t="s">
        <v>3330</v>
      </c>
      <c r="D1230" s="1">
        <v>733220</v>
      </c>
      <c r="E1230" s="1" t="s">
        <v>2984</v>
      </c>
      <c r="F1230" s="1" t="s">
        <v>1421</v>
      </c>
      <c r="G1230" s="1">
        <v>684067083</v>
      </c>
      <c r="I1230" s="1" t="s">
        <v>3001</v>
      </c>
      <c r="J1230" s="1" t="s">
        <v>3002</v>
      </c>
      <c r="K1230" s="5">
        <v>519</v>
      </c>
      <c r="L1230" s="5">
        <v>519</v>
      </c>
      <c r="M1230" s="6"/>
      <c r="N1230" s="7">
        <v>31.14</v>
      </c>
      <c r="O1230" s="1" t="s">
        <v>1655</v>
      </c>
      <c r="P1230" s="9">
        <v>46006</v>
      </c>
      <c r="Q1230" s="9">
        <v>46023</v>
      </c>
      <c r="R1230" s="8">
        <v>46053</v>
      </c>
    </row>
    <row r="1231" spans="1:18" ht="12.75" hidden="1" x14ac:dyDescent="0.2">
      <c r="A1231">
        <v>62026</v>
      </c>
      <c r="B1231">
        <v>733220</v>
      </c>
      <c r="C1231" t="s">
        <v>3330</v>
      </c>
      <c r="D1231" s="1">
        <v>733220</v>
      </c>
      <c r="E1231" s="1" t="s">
        <v>2984</v>
      </c>
      <c r="F1231" s="1" t="s">
        <v>1421</v>
      </c>
      <c r="G1231" s="1">
        <v>684236544</v>
      </c>
      <c r="I1231" s="1" t="s">
        <v>3003</v>
      </c>
      <c r="J1231" s="1" t="s">
        <v>2810</v>
      </c>
      <c r="K1231" s="5">
        <v>1199</v>
      </c>
      <c r="L1231" s="5">
        <v>1199</v>
      </c>
      <c r="M1231" s="6"/>
      <c r="N1231" s="7">
        <v>71.94</v>
      </c>
      <c r="O1231" s="1" t="s">
        <v>1424</v>
      </c>
      <c r="P1231" s="9">
        <v>46006</v>
      </c>
      <c r="Q1231" s="9">
        <v>46023</v>
      </c>
      <c r="R1231" s="8">
        <v>46053</v>
      </c>
    </row>
    <row r="1232" spans="1:18" ht="12.75" hidden="1" x14ac:dyDescent="0.2">
      <c r="A1232">
        <v>62026</v>
      </c>
      <c r="B1232">
        <v>733220</v>
      </c>
      <c r="C1232" t="s">
        <v>3330</v>
      </c>
      <c r="D1232" s="1">
        <v>733220</v>
      </c>
      <c r="E1232" s="1" t="s">
        <v>2984</v>
      </c>
      <c r="F1232" s="1" t="s">
        <v>1421</v>
      </c>
      <c r="G1232" s="1">
        <v>684250276</v>
      </c>
      <c r="I1232" s="1" t="s">
        <v>3004</v>
      </c>
      <c r="J1232" s="1" t="s">
        <v>3005</v>
      </c>
      <c r="K1232" s="5">
        <v>849</v>
      </c>
      <c r="L1232" s="5">
        <v>849</v>
      </c>
      <c r="M1232" s="6"/>
      <c r="N1232" s="7">
        <v>50.94</v>
      </c>
      <c r="O1232" s="1" t="s">
        <v>1424</v>
      </c>
      <c r="P1232" s="9">
        <v>46006</v>
      </c>
      <c r="Q1232" s="9">
        <v>46023</v>
      </c>
      <c r="R1232" s="8">
        <v>46053</v>
      </c>
    </row>
    <row r="1233" spans="1:18" ht="12.75" hidden="1" x14ac:dyDescent="0.2">
      <c r="A1233">
        <v>62026</v>
      </c>
      <c r="B1233">
        <v>733220</v>
      </c>
      <c r="C1233" t="s">
        <v>3330</v>
      </c>
      <c r="D1233" s="1">
        <v>733220</v>
      </c>
      <c r="E1233" s="1" t="s">
        <v>2984</v>
      </c>
      <c r="F1233" s="1" t="s">
        <v>1421</v>
      </c>
      <c r="G1233" s="1">
        <v>684281505</v>
      </c>
      <c r="I1233" s="1" t="s">
        <v>2500</v>
      </c>
      <c r="J1233" s="1" t="s">
        <v>1839</v>
      </c>
      <c r="K1233" s="5">
        <v>424</v>
      </c>
      <c r="L1233" s="5">
        <v>424</v>
      </c>
      <c r="M1233" s="6"/>
      <c r="N1233" s="7">
        <v>25.44</v>
      </c>
      <c r="O1233" s="1" t="s">
        <v>1655</v>
      </c>
      <c r="P1233" s="9">
        <v>46006</v>
      </c>
      <c r="Q1233" s="9">
        <v>46023</v>
      </c>
      <c r="R1233" s="8">
        <v>46053</v>
      </c>
    </row>
    <row r="1234" spans="1:18" ht="12.75" hidden="1" x14ac:dyDescent="0.2">
      <c r="A1234">
        <v>62026</v>
      </c>
      <c r="B1234">
        <v>733220</v>
      </c>
      <c r="C1234" t="s">
        <v>3330</v>
      </c>
      <c r="D1234" s="1">
        <v>733220</v>
      </c>
      <c r="E1234" s="1" t="s">
        <v>2984</v>
      </c>
      <c r="F1234" s="1" t="s">
        <v>1421</v>
      </c>
      <c r="G1234" s="1">
        <v>684640265</v>
      </c>
      <c r="I1234" s="1" t="s">
        <v>3006</v>
      </c>
      <c r="J1234" s="1" t="s">
        <v>3007</v>
      </c>
      <c r="K1234" s="5">
        <v>419</v>
      </c>
      <c r="L1234" s="5">
        <v>419</v>
      </c>
      <c r="M1234" s="6"/>
      <c r="N1234" s="7">
        <v>25.14</v>
      </c>
      <c r="O1234" s="1" t="s">
        <v>1424</v>
      </c>
      <c r="P1234" s="9">
        <v>46006</v>
      </c>
      <c r="Q1234" s="9">
        <v>46023</v>
      </c>
      <c r="R1234" s="8">
        <v>46053</v>
      </c>
    </row>
    <row r="1235" spans="1:18" ht="12.75" hidden="1" x14ac:dyDescent="0.2">
      <c r="A1235">
        <v>62026</v>
      </c>
      <c r="B1235">
        <v>733220</v>
      </c>
      <c r="C1235" t="s">
        <v>3330</v>
      </c>
      <c r="D1235" s="1">
        <v>733220</v>
      </c>
      <c r="E1235" s="1" t="s">
        <v>2984</v>
      </c>
      <c r="F1235" s="1" t="s">
        <v>1421</v>
      </c>
      <c r="G1235" s="1">
        <v>684803996</v>
      </c>
      <c r="I1235" s="1" t="s">
        <v>3008</v>
      </c>
      <c r="J1235" s="1" t="s">
        <v>3009</v>
      </c>
      <c r="K1235" s="5">
        <v>1089</v>
      </c>
      <c r="L1235" s="5">
        <v>1089</v>
      </c>
      <c r="M1235" s="6"/>
      <c r="N1235" s="7">
        <v>65.34</v>
      </c>
      <c r="O1235" s="1" t="s">
        <v>1424</v>
      </c>
      <c r="P1235" s="9">
        <v>46006</v>
      </c>
      <c r="Q1235" s="9">
        <v>46023</v>
      </c>
      <c r="R1235" s="8">
        <v>46053</v>
      </c>
    </row>
    <row r="1236" spans="1:18" ht="12.75" hidden="1" x14ac:dyDescent="0.2">
      <c r="A1236">
        <v>62026</v>
      </c>
      <c r="B1236">
        <v>733220</v>
      </c>
      <c r="C1236" t="s">
        <v>3330</v>
      </c>
      <c r="D1236" s="1">
        <v>733220</v>
      </c>
      <c r="E1236" s="1" t="s">
        <v>2984</v>
      </c>
      <c r="F1236" s="1" t="s">
        <v>1421</v>
      </c>
      <c r="G1236" s="1">
        <v>684899295</v>
      </c>
      <c r="I1236" s="1" t="s">
        <v>3010</v>
      </c>
      <c r="J1236" s="1" t="s">
        <v>3011</v>
      </c>
      <c r="K1236" s="5">
        <v>1199</v>
      </c>
      <c r="L1236" s="5">
        <v>1199</v>
      </c>
      <c r="M1236" s="6"/>
      <c r="N1236" s="7">
        <v>71.94</v>
      </c>
      <c r="O1236" s="1" t="s">
        <v>1424</v>
      </c>
      <c r="P1236" s="9">
        <v>46006</v>
      </c>
      <c r="Q1236" s="9">
        <v>46023</v>
      </c>
      <c r="R1236" s="8">
        <v>46053</v>
      </c>
    </row>
    <row r="1237" spans="1:18" ht="12.75" hidden="1" x14ac:dyDescent="0.2">
      <c r="A1237">
        <v>62026</v>
      </c>
      <c r="B1237">
        <v>733220</v>
      </c>
      <c r="C1237" t="s">
        <v>3330</v>
      </c>
      <c r="D1237" s="1">
        <v>733220</v>
      </c>
      <c r="E1237" s="1" t="s">
        <v>2984</v>
      </c>
      <c r="F1237" s="1" t="s">
        <v>1421</v>
      </c>
      <c r="G1237" s="1">
        <v>685408013</v>
      </c>
      <c r="I1237" s="1" t="s">
        <v>1514</v>
      </c>
      <c r="J1237" s="1" t="s">
        <v>2127</v>
      </c>
      <c r="K1237" s="5">
        <v>1138</v>
      </c>
      <c r="L1237" s="5">
        <v>1138</v>
      </c>
      <c r="M1237" s="6"/>
      <c r="N1237" s="7">
        <v>68.28</v>
      </c>
      <c r="O1237" s="1" t="s">
        <v>1432</v>
      </c>
      <c r="P1237" s="9">
        <v>46006</v>
      </c>
      <c r="Q1237" s="9">
        <v>46023</v>
      </c>
      <c r="R1237" s="8">
        <v>46053</v>
      </c>
    </row>
    <row r="1238" spans="1:18" ht="12.75" hidden="1" x14ac:dyDescent="0.2">
      <c r="A1238">
        <v>62026</v>
      </c>
      <c r="B1238">
        <v>733220</v>
      </c>
      <c r="C1238" t="s">
        <v>3330</v>
      </c>
      <c r="D1238" s="1">
        <v>733220</v>
      </c>
      <c r="E1238" s="1" t="s">
        <v>2984</v>
      </c>
      <c r="F1238" s="1" t="s">
        <v>1421</v>
      </c>
      <c r="G1238" s="1">
        <v>685647987</v>
      </c>
      <c r="I1238" s="1" t="s">
        <v>3012</v>
      </c>
      <c r="J1238" s="1" t="s">
        <v>3013</v>
      </c>
      <c r="K1238" s="5">
        <v>-531</v>
      </c>
      <c r="L1238" s="5">
        <v>-531</v>
      </c>
      <c r="M1238" s="6"/>
      <c r="N1238" s="7">
        <v>-31.86</v>
      </c>
      <c r="O1238" s="1" t="s">
        <v>1432</v>
      </c>
      <c r="P1238" s="9">
        <v>45996</v>
      </c>
      <c r="Q1238" s="9">
        <v>45992</v>
      </c>
      <c r="R1238" s="8">
        <v>46022</v>
      </c>
    </row>
    <row r="1239" spans="1:18" ht="12.75" hidden="1" x14ac:dyDescent="0.2">
      <c r="A1239">
        <v>62026</v>
      </c>
      <c r="B1239">
        <v>733220</v>
      </c>
      <c r="C1239" t="s">
        <v>3330</v>
      </c>
      <c r="D1239" s="1">
        <v>733220</v>
      </c>
      <c r="E1239" s="1" t="s">
        <v>2984</v>
      </c>
      <c r="F1239" s="1" t="s">
        <v>1421</v>
      </c>
      <c r="G1239" s="1">
        <v>685701957</v>
      </c>
      <c r="I1239" s="1" t="s">
        <v>1664</v>
      </c>
      <c r="J1239" s="1" t="s">
        <v>3014</v>
      </c>
      <c r="K1239" s="5">
        <v>887</v>
      </c>
      <c r="L1239" s="5">
        <v>887</v>
      </c>
      <c r="M1239" s="6"/>
      <c r="N1239" s="7">
        <v>53.22</v>
      </c>
      <c r="O1239" s="1" t="s">
        <v>1432</v>
      </c>
      <c r="P1239" s="9">
        <v>46007</v>
      </c>
      <c r="Q1239" s="9">
        <v>46023</v>
      </c>
      <c r="R1239" s="8">
        <v>46053</v>
      </c>
    </row>
    <row r="1240" spans="1:18" ht="12.75" hidden="1" x14ac:dyDescent="0.2">
      <c r="A1240">
        <v>62026</v>
      </c>
      <c r="B1240">
        <v>733220</v>
      </c>
      <c r="C1240" t="s">
        <v>3330</v>
      </c>
      <c r="D1240" s="1">
        <v>733220</v>
      </c>
      <c r="E1240" s="1" t="s">
        <v>2984</v>
      </c>
      <c r="F1240" s="1" t="s">
        <v>1421</v>
      </c>
      <c r="G1240" s="1">
        <v>685958452</v>
      </c>
      <c r="I1240" s="1" t="s">
        <v>3015</v>
      </c>
      <c r="J1240" s="1" t="s">
        <v>3016</v>
      </c>
      <c r="K1240" s="5">
        <v>531</v>
      </c>
      <c r="L1240" s="5">
        <v>531</v>
      </c>
      <c r="M1240" s="6"/>
      <c r="N1240" s="7">
        <v>31.86</v>
      </c>
      <c r="O1240" s="1" t="s">
        <v>1432</v>
      </c>
      <c r="P1240" s="9">
        <v>45996</v>
      </c>
      <c r="Q1240" s="9">
        <v>46023</v>
      </c>
      <c r="R1240" s="8">
        <v>46053</v>
      </c>
    </row>
    <row r="1241" spans="1:18" ht="12.75" hidden="1" x14ac:dyDescent="0.2">
      <c r="A1241">
        <v>62026</v>
      </c>
      <c r="B1241">
        <v>733220</v>
      </c>
      <c r="C1241" t="s">
        <v>3330</v>
      </c>
      <c r="D1241" s="1">
        <v>733220</v>
      </c>
      <c r="E1241" s="1" t="s">
        <v>2984</v>
      </c>
      <c r="F1241" s="1" t="s">
        <v>1421</v>
      </c>
      <c r="G1241" s="1">
        <v>686007534</v>
      </c>
      <c r="I1241" s="1" t="s">
        <v>1589</v>
      </c>
      <c r="J1241" s="1" t="s">
        <v>3017</v>
      </c>
      <c r="K1241" s="5">
        <v>855</v>
      </c>
      <c r="L1241" s="5">
        <v>855</v>
      </c>
      <c r="M1241" s="6"/>
      <c r="N1241" s="7">
        <v>51.3</v>
      </c>
      <c r="O1241" s="1" t="s">
        <v>1432</v>
      </c>
      <c r="P1241" s="9">
        <v>46002</v>
      </c>
      <c r="Q1241" s="9">
        <v>46023</v>
      </c>
      <c r="R1241" s="8">
        <v>46053</v>
      </c>
    </row>
    <row r="1242" spans="1:18" ht="12.75" hidden="1" x14ac:dyDescent="0.2">
      <c r="A1242">
        <v>62026</v>
      </c>
      <c r="B1242">
        <v>733220</v>
      </c>
      <c r="C1242" t="s">
        <v>3330</v>
      </c>
      <c r="D1242" s="1">
        <v>733220</v>
      </c>
      <c r="E1242" s="1" t="s">
        <v>2984</v>
      </c>
      <c r="F1242" s="1" t="s">
        <v>1421</v>
      </c>
      <c r="G1242" s="1">
        <v>686137553</v>
      </c>
      <c r="I1242" s="1" t="s">
        <v>2199</v>
      </c>
      <c r="J1242" s="1" t="s">
        <v>3018</v>
      </c>
      <c r="K1242" s="5">
        <v>542</v>
      </c>
      <c r="L1242" s="5">
        <v>542</v>
      </c>
      <c r="M1242" s="6"/>
      <c r="N1242" s="7">
        <v>32.520000000000003</v>
      </c>
      <c r="O1242" s="1" t="s">
        <v>1525</v>
      </c>
      <c r="P1242" s="9">
        <v>46014</v>
      </c>
      <c r="Q1242" s="9">
        <v>46023</v>
      </c>
      <c r="R1242" s="8">
        <v>46053</v>
      </c>
    </row>
    <row r="1243" spans="1:18" ht="12.75" hidden="1" x14ac:dyDescent="0.2">
      <c r="A1243">
        <v>62026</v>
      </c>
      <c r="B1243">
        <v>733220</v>
      </c>
      <c r="C1243" t="s">
        <v>3330</v>
      </c>
      <c r="D1243" s="1">
        <v>733220</v>
      </c>
      <c r="E1243" s="1" t="s">
        <v>2984</v>
      </c>
      <c r="F1243" s="1" t="s">
        <v>1421</v>
      </c>
      <c r="G1243" s="1">
        <v>686140519</v>
      </c>
      <c r="I1243" s="1" t="s">
        <v>1427</v>
      </c>
      <c r="J1243" s="1" t="s">
        <v>3019</v>
      </c>
      <c r="K1243" s="5">
        <v>364</v>
      </c>
      <c r="L1243" s="5">
        <v>364</v>
      </c>
      <c r="M1243" s="6"/>
      <c r="N1243" s="7">
        <v>21.84</v>
      </c>
      <c r="O1243" s="1" t="s">
        <v>1432</v>
      </c>
      <c r="P1243" s="9">
        <v>46014</v>
      </c>
      <c r="Q1243" s="9">
        <v>46023</v>
      </c>
      <c r="R1243" s="8">
        <v>46053</v>
      </c>
    </row>
    <row r="1244" spans="1:18" ht="12.75" hidden="1" x14ac:dyDescent="0.2">
      <c r="A1244">
        <v>62027</v>
      </c>
      <c r="B1244">
        <v>715234</v>
      </c>
      <c r="C1244" t="s">
        <v>3329</v>
      </c>
      <c r="D1244" s="1">
        <v>715234</v>
      </c>
      <c r="E1244" s="1" t="s">
        <v>2931</v>
      </c>
      <c r="F1244" s="1" t="s">
        <v>1421</v>
      </c>
      <c r="G1244" s="1">
        <v>682915496</v>
      </c>
      <c r="I1244" s="1" t="s">
        <v>2742</v>
      </c>
      <c r="J1244" s="1" t="s">
        <v>2932</v>
      </c>
      <c r="K1244" s="5">
        <v>509</v>
      </c>
      <c r="L1244" s="5">
        <v>509</v>
      </c>
      <c r="M1244" s="6"/>
      <c r="N1244" s="7">
        <v>30.54</v>
      </c>
      <c r="O1244" s="1" t="s">
        <v>1424</v>
      </c>
      <c r="P1244" s="9">
        <v>46006</v>
      </c>
      <c r="Q1244" s="9">
        <v>46023</v>
      </c>
      <c r="R1244" s="8">
        <v>46053</v>
      </c>
    </row>
    <row r="1245" spans="1:18" ht="12.75" hidden="1" x14ac:dyDescent="0.2">
      <c r="A1245">
        <v>62027</v>
      </c>
      <c r="B1245">
        <v>715234</v>
      </c>
      <c r="C1245" t="s">
        <v>3329</v>
      </c>
      <c r="D1245" s="1">
        <v>715234</v>
      </c>
      <c r="E1245" s="1" t="s">
        <v>2931</v>
      </c>
      <c r="F1245" s="1" t="s">
        <v>1421</v>
      </c>
      <c r="G1245" s="1">
        <v>683659714</v>
      </c>
      <c r="I1245" s="1" t="s">
        <v>1455</v>
      </c>
      <c r="J1245" s="1" t="s">
        <v>2933</v>
      </c>
      <c r="K1245" s="5">
        <v>662</v>
      </c>
      <c r="L1245" s="5">
        <v>662</v>
      </c>
      <c r="M1245" s="6"/>
      <c r="N1245" s="7">
        <v>39.72</v>
      </c>
      <c r="O1245" s="1" t="s">
        <v>1525</v>
      </c>
      <c r="P1245" s="9">
        <v>46006</v>
      </c>
      <c r="Q1245" s="9">
        <v>46023</v>
      </c>
      <c r="R1245" s="8">
        <v>46053</v>
      </c>
    </row>
    <row r="1246" spans="1:18" ht="12.75" hidden="1" x14ac:dyDescent="0.2">
      <c r="A1246">
        <v>62029</v>
      </c>
      <c r="B1246">
        <v>1098819347</v>
      </c>
      <c r="C1246" t="s">
        <v>1111</v>
      </c>
      <c r="D1246" s="1">
        <v>1098819347</v>
      </c>
      <c r="E1246" s="1" t="s">
        <v>1111</v>
      </c>
      <c r="F1246" s="1" t="s">
        <v>16</v>
      </c>
      <c r="G1246" s="1" t="s">
        <v>1112</v>
      </c>
      <c r="H1246" s="1" t="s">
        <v>1113</v>
      </c>
      <c r="K1246" s="5">
        <v>7166</v>
      </c>
      <c r="L1246" s="5">
        <v>7166</v>
      </c>
      <c r="M1246" s="6">
        <v>0.06</v>
      </c>
      <c r="N1246" s="7">
        <v>429.96</v>
      </c>
    </row>
    <row r="1247" spans="1:18" ht="12.75" hidden="1" x14ac:dyDescent="0.2">
      <c r="A1247">
        <v>62031</v>
      </c>
      <c r="B1247">
        <v>16182143326</v>
      </c>
      <c r="C1247" t="s">
        <v>349</v>
      </c>
      <c r="D1247" s="1">
        <v>16182143326</v>
      </c>
      <c r="E1247" s="1" t="s">
        <v>349</v>
      </c>
      <c r="F1247" s="1" t="s">
        <v>16</v>
      </c>
      <c r="G1247" s="1" t="s">
        <v>350</v>
      </c>
      <c r="H1247" s="1" t="s">
        <v>351</v>
      </c>
      <c r="K1247" s="5">
        <v>3080</v>
      </c>
      <c r="L1247" s="5">
        <v>3080</v>
      </c>
      <c r="M1247" s="6">
        <v>0.06</v>
      </c>
      <c r="N1247" s="7">
        <v>184.79999999999998</v>
      </c>
    </row>
    <row r="1248" spans="1:18" ht="12.75" hidden="1" x14ac:dyDescent="0.2">
      <c r="A1248">
        <v>62031</v>
      </c>
      <c r="B1248">
        <v>16182143326</v>
      </c>
      <c r="C1248" t="s">
        <v>349</v>
      </c>
      <c r="D1248" s="1">
        <v>16182143326</v>
      </c>
      <c r="E1248" s="1" t="s">
        <v>1137</v>
      </c>
      <c r="F1248" s="1" t="s">
        <v>16</v>
      </c>
      <c r="G1248" s="1" t="s">
        <v>1138</v>
      </c>
      <c r="H1248" s="1" t="s">
        <v>1139</v>
      </c>
      <c r="K1248" s="5">
        <v>4922</v>
      </c>
      <c r="L1248" s="5">
        <v>4922</v>
      </c>
      <c r="M1248" s="6">
        <v>0.06</v>
      </c>
      <c r="N1248" s="7">
        <v>295.32</v>
      </c>
    </row>
    <row r="1249" spans="1:18" ht="12.75" hidden="1" x14ac:dyDescent="0.2">
      <c r="A1249">
        <v>62035</v>
      </c>
      <c r="B1249">
        <v>666192</v>
      </c>
      <c r="C1249" t="s">
        <v>2870</v>
      </c>
      <c r="D1249" s="1">
        <v>666192</v>
      </c>
      <c r="E1249" s="1" t="s">
        <v>2870</v>
      </c>
      <c r="F1249" s="1" t="s">
        <v>1421</v>
      </c>
      <c r="G1249" s="1">
        <v>680536991</v>
      </c>
      <c r="I1249" s="1" t="s">
        <v>1735</v>
      </c>
      <c r="J1249" s="1" t="s">
        <v>2236</v>
      </c>
      <c r="K1249" s="5">
        <v>855</v>
      </c>
      <c r="L1249" s="5">
        <v>855</v>
      </c>
      <c r="M1249" s="6"/>
      <c r="N1249" s="7">
        <v>85.5</v>
      </c>
      <c r="O1249" s="1" t="s">
        <v>1432</v>
      </c>
      <c r="P1249" s="9">
        <v>46006</v>
      </c>
      <c r="Q1249" s="9">
        <v>46023</v>
      </c>
      <c r="R1249" s="8">
        <v>46053</v>
      </c>
    </row>
    <row r="1250" spans="1:18" ht="12.75" hidden="1" x14ac:dyDescent="0.2">
      <c r="A1250">
        <v>62035</v>
      </c>
      <c r="B1250">
        <v>666192</v>
      </c>
      <c r="C1250" t="s">
        <v>2870</v>
      </c>
      <c r="D1250" s="1">
        <v>666192</v>
      </c>
      <c r="E1250" s="1" t="s">
        <v>2870</v>
      </c>
      <c r="F1250" s="1" t="s">
        <v>1421</v>
      </c>
      <c r="G1250" s="1">
        <v>682926700</v>
      </c>
      <c r="I1250" s="1" t="s">
        <v>2239</v>
      </c>
      <c r="J1250" s="1" t="s">
        <v>1717</v>
      </c>
      <c r="K1250" s="5">
        <v>509</v>
      </c>
      <c r="L1250" s="5">
        <v>509</v>
      </c>
      <c r="M1250" s="6"/>
      <c r="N1250" s="7">
        <v>30.54</v>
      </c>
      <c r="O1250" s="1" t="s">
        <v>1424</v>
      </c>
      <c r="P1250" s="9">
        <v>46007</v>
      </c>
      <c r="Q1250" s="9">
        <v>46023</v>
      </c>
      <c r="R1250" s="8">
        <v>46053</v>
      </c>
    </row>
    <row r="1251" spans="1:18" ht="12.75" hidden="1" x14ac:dyDescent="0.2">
      <c r="A1251">
        <v>62036</v>
      </c>
      <c r="B1251">
        <v>19544684084</v>
      </c>
      <c r="C1251" t="s">
        <v>3302</v>
      </c>
      <c r="D1251" s="1">
        <v>19544684084</v>
      </c>
      <c r="E1251" s="1" t="s">
        <v>808</v>
      </c>
      <c r="F1251" s="1" t="s">
        <v>122</v>
      </c>
      <c r="G1251" s="1" t="s">
        <v>809</v>
      </c>
      <c r="H1251" s="15" t="s">
        <v>810</v>
      </c>
      <c r="K1251" s="5">
        <v>968</v>
      </c>
      <c r="L1251" s="5">
        <v>868</v>
      </c>
      <c r="M1251" s="1" t="s">
        <v>123</v>
      </c>
      <c r="N1251" s="7">
        <v>100</v>
      </c>
    </row>
    <row r="1252" spans="1:18" ht="12.75" hidden="1" x14ac:dyDescent="0.2">
      <c r="A1252">
        <v>62036</v>
      </c>
      <c r="B1252">
        <v>19544684084</v>
      </c>
      <c r="C1252" t="s">
        <v>3302</v>
      </c>
      <c r="D1252" s="1">
        <v>19544684084</v>
      </c>
      <c r="E1252" s="1" t="s">
        <v>808</v>
      </c>
      <c r="F1252" s="1" t="s">
        <v>16</v>
      </c>
      <c r="G1252" s="1" t="s">
        <v>809</v>
      </c>
      <c r="H1252" s="1" t="s">
        <v>810</v>
      </c>
      <c r="K1252" s="5">
        <v>968</v>
      </c>
      <c r="L1252" s="5">
        <v>868</v>
      </c>
      <c r="M1252" s="6">
        <v>0.06</v>
      </c>
      <c r="N1252" s="7">
        <v>52.08</v>
      </c>
    </row>
    <row r="1253" spans="1:18" ht="12.75" hidden="1" x14ac:dyDescent="0.2">
      <c r="A1253">
        <v>62036</v>
      </c>
      <c r="B1253">
        <v>19544684084</v>
      </c>
      <c r="C1253" t="s">
        <v>3302</v>
      </c>
      <c r="D1253" s="1">
        <v>19544684084</v>
      </c>
      <c r="E1253" s="1" t="s">
        <v>808</v>
      </c>
      <c r="F1253" s="1" t="s">
        <v>16</v>
      </c>
      <c r="G1253" s="1" t="s">
        <v>809</v>
      </c>
      <c r="H1253" s="1" t="s">
        <v>810</v>
      </c>
      <c r="K1253" s="5">
        <v>968</v>
      </c>
      <c r="L1253" s="5">
        <v>868</v>
      </c>
      <c r="M1253" s="6">
        <v>0.02</v>
      </c>
      <c r="N1253" s="7">
        <v>17.36</v>
      </c>
    </row>
    <row r="1254" spans="1:18" ht="12.75" hidden="1" x14ac:dyDescent="0.2">
      <c r="A1254">
        <v>62036</v>
      </c>
      <c r="B1254">
        <v>19544684084</v>
      </c>
      <c r="C1254" t="s">
        <v>3302</v>
      </c>
      <c r="D1254" s="1">
        <v>19544684084</v>
      </c>
      <c r="E1254" s="1" t="s">
        <v>808</v>
      </c>
      <c r="F1254" s="1" t="s">
        <v>16</v>
      </c>
      <c r="G1254" s="1" t="s">
        <v>974</v>
      </c>
      <c r="H1254" s="1" t="s">
        <v>975</v>
      </c>
      <c r="K1254" s="5">
        <v>5180</v>
      </c>
      <c r="L1254" s="5">
        <v>5180</v>
      </c>
      <c r="M1254" s="6">
        <v>0.06</v>
      </c>
      <c r="N1254" s="7">
        <v>310.8</v>
      </c>
    </row>
    <row r="1255" spans="1:18" ht="12.75" hidden="1" x14ac:dyDescent="0.2">
      <c r="A1255">
        <v>62043</v>
      </c>
      <c r="B1255">
        <v>655750952</v>
      </c>
      <c r="C1255" t="s">
        <v>701</v>
      </c>
      <c r="D1255" s="1">
        <v>655750952</v>
      </c>
      <c r="E1255" s="1" t="s">
        <v>701</v>
      </c>
      <c r="F1255" s="1" t="s">
        <v>16</v>
      </c>
      <c r="G1255" s="1" t="s">
        <v>702</v>
      </c>
      <c r="H1255" s="1" t="s">
        <v>703</v>
      </c>
      <c r="K1255" s="5">
        <v>6609</v>
      </c>
      <c r="L1255" s="5">
        <v>6609</v>
      </c>
      <c r="M1255" s="6">
        <v>0.06</v>
      </c>
      <c r="N1255" s="7">
        <v>396.53999999999996</v>
      </c>
    </row>
    <row r="1256" spans="1:18" ht="12.75" hidden="1" x14ac:dyDescent="0.2">
      <c r="A1256">
        <v>62043</v>
      </c>
      <c r="B1256">
        <v>655750952</v>
      </c>
      <c r="C1256" t="s">
        <v>701</v>
      </c>
      <c r="D1256" s="1">
        <v>655750952</v>
      </c>
      <c r="E1256" s="1" t="s">
        <v>701</v>
      </c>
      <c r="F1256" s="1" t="s">
        <v>16</v>
      </c>
      <c r="G1256" s="1" t="s">
        <v>1349</v>
      </c>
      <c r="H1256" s="1" t="s">
        <v>1350</v>
      </c>
      <c r="K1256" s="5">
        <v>1844</v>
      </c>
      <c r="L1256" s="5">
        <v>1844</v>
      </c>
      <c r="M1256" s="6">
        <v>0.06</v>
      </c>
      <c r="N1256" s="7">
        <v>110.64</v>
      </c>
    </row>
    <row r="1257" spans="1:18" ht="12.75" x14ac:dyDescent="0.2">
      <c r="A1257">
        <v>62045</v>
      </c>
      <c r="B1257">
        <v>1158946244</v>
      </c>
      <c r="C1257" t="s">
        <v>279</v>
      </c>
      <c r="D1257" s="1">
        <v>1158946244</v>
      </c>
      <c r="E1257" s="1" t="s">
        <v>279</v>
      </c>
      <c r="F1257" s="1" t="s">
        <v>16</v>
      </c>
      <c r="G1257" s="1" t="s">
        <v>280</v>
      </c>
      <c r="H1257" s="1" t="s">
        <v>281</v>
      </c>
      <c r="K1257" s="5">
        <v>1067</v>
      </c>
      <c r="L1257" s="5">
        <v>1067</v>
      </c>
      <c r="M1257" s="6">
        <v>0.06</v>
      </c>
      <c r="N1257" s="7">
        <v>64.02</v>
      </c>
    </row>
    <row r="1258" spans="1:18" ht="12.75" x14ac:dyDescent="0.2">
      <c r="A1258">
        <v>62045</v>
      </c>
      <c r="B1258">
        <v>1158946244</v>
      </c>
      <c r="C1258" t="s">
        <v>279</v>
      </c>
      <c r="D1258" s="1">
        <v>1158946244</v>
      </c>
      <c r="E1258" s="1" t="s">
        <v>279</v>
      </c>
      <c r="F1258" s="1" t="s">
        <v>16</v>
      </c>
      <c r="G1258" s="1" t="s">
        <v>507</v>
      </c>
      <c r="H1258" s="1" t="s">
        <v>508</v>
      </c>
      <c r="K1258" s="5">
        <v>1179</v>
      </c>
      <c r="L1258" s="5">
        <v>1179</v>
      </c>
      <c r="M1258" s="6">
        <v>0.06</v>
      </c>
      <c r="N1258" s="7">
        <v>70.739999999999995</v>
      </c>
    </row>
    <row r="1259" spans="1:18" ht="12.75" x14ac:dyDescent="0.2">
      <c r="A1259">
        <v>62045</v>
      </c>
      <c r="B1259">
        <v>1158946244</v>
      </c>
      <c r="C1259" t="s">
        <v>279</v>
      </c>
      <c r="D1259" s="1">
        <v>1158946244</v>
      </c>
      <c r="E1259" s="1" t="s">
        <v>279</v>
      </c>
      <c r="F1259" s="1" t="s">
        <v>16</v>
      </c>
      <c r="G1259" s="1" t="s">
        <v>1058</v>
      </c>
      <c r="H1259" s="1" t="s">
        <v>1059</v>
      </c>
      <c r="K1259" s="5">
        <v>928</v>
      </c>
      <c r="L1259" s="5">
        <v>928</v>
      </c>
      <c r="M1259" s="6">
        <v>0.06</v>
      </c>
      <c r="N1259" s="7">
        <v>55.68</v>
      </c>
    </row>
    <row r="1260" spans="1:18" ht="12.75" hidden="1" x14ac:dyDescent="0.2">
      <c r="A1260">
        <v>62046</v>
      </c>
      <c r="B1260">
        <v>7147232845</v>
      </c>
      <c r="C1260" t="s">
        <v>3307</v>
      </c>
      <c r="D1260" s="1">
        <v>7147232845</v>
      </c>
      <c r="E1260" s="1" t="s">
        <v>992</v>
      </c>
      <c r="F1260" s="1" t="s">
        <v>20</v>
      </c>
      <c r="G1260" s="1" t="s">
        <v>990</v>
      </c>
      <c r="H1260" s="1" t="s">
        <v>991</v>
      </c>
      <c r="K1260" s="5">
        <v>2122</v>
      </c>
      <c r="L1260" s="5">
        <v>2122</v>
      </c>
      <c r="M1260" s="6">
        <v>0.02</v>
      </c>
      <c r="N1260" s="7">
        <v>42.44</v>
      </c>
    </row>
    <row r="1261" spans="1:18" ht="12.75" hidden="1" x14ac:dyDescent="0.2">
      <c r="A1261">
        <v>62046</v>
      </c>
      <c r="B1261">
        <v>7147232845</v>
      </c>
      <c r="C1261" t="s">
        <v>3307</v>
      </c>
      <c r="D1261" s="1">
        <v>7147232845</v>
      </c>
      <c r="E1261" s="1" t="s">
        <v>992</v>
      </c>
      <c r="F1261" s="1" t="s">
        <v>1421</v>
      </c>
      <c r="G1261" s="1">
        <v>681060656</v>
      </c>
      <c r="I1261" s="1" t="s">
        <v>1553</v>
      </c>
      <c r="J1261" s="1" t="s">
        <v>1554</v>
      </c>
      <c r="K1261" s="5">
        <v>531</v>
      </c>
      <c r="L1261" s="5">
        <v>531</v>
      </c>
      <c r="M1261" s="6"/>
      <c r="N1261" s="7">
        <v>53.1</v>
      </c>
      <c r="O1261" s="1" t="s">
        <v>1432</v>
      </c>
      <c r="P1261" s="9">
        <v>46006</v>
      </c>
      <c r="Q1261" s="9">
        <v>46023</v>
      </c>
      <c r="R1261" s="8">
        <v>46053</v>
      </c>
    </row>
    <row r="1262" spans="1:18" ht="12.75" hidden="1" x14ac:dyDescent="0.2">
      <c r="A1262">
        <v>62046</v>
      </c>
      <c r="B1262">
        <v>7147232845</v>
      </c>
      <c r="C1262" t="s">
        <v>3307</v>
      </c>
      <c r="D1262" s="1">
        <v>7147232845</v>
      </c>
      <c r="E1262" s="1" t="s">
        <v>992</v>
      </c>
      <c r="F1262" s="1" t="s">
        <v>1421</v>
      </c>
      <c r="G1262" s="1">
        <v>682888876</v>
      </c>
      <c r="I1262" s="1" t="s">
        <v>1538</v>
      </c>
      <c r="J1262" s="1" t="s">
        <v>1555</v>
      </c>
      <c r="K1262" s="5">
        <v>509</v>
      </c>
      <c r="L1262" s="5">
        <v>509</v>
      </c>
      <c r="M1262" s="6"/>
      <c r="N1262" s="7">
        <v>30.54</v>
      </c>
      <c r="O1262" s="1" t="s">
        <v>1424</v>
      </c>
      <c r="P1262" s="9">
        <v>46006</v>
      </c>
      <c r="Q1262" s="9">
        <v>46023</v>
      </c>
      <c r="R1262" s="8">
        <v>46053</v>
      </c>
    </row>
    <row r="1263" spans="1:18" ht="12.75" hidden="1" x14ac:dyDescent="0.2">
      <c r="A1263">
        <v>62047</v>
      </c>
      <c r="B1263">
        <v>671151977</v>
      </c>
      <c r="C1263" t="s">
        <v>3299</v>
      </c>
      <c r="D1263" s="1">
        <v>671151977</v>
      </c>
      <c r="E1263" s="1" t="s">
        <v>704</v>
      </c>
      <c r="F1263" s="1" t="s">
        <v>16</v>
      </c>
      <c r="G1263" s="1" t="s">
        <v>705</v>
      </c>
      <c r="H1263" s="1" t="s">
        <v>706</v>
      </c>
      <c r="K1263" s="5">
        <v>7326</v>
      </c>
      <c r="L1263" s="5">
        <v>7326</v>
      </c>
      <c r="M1263" s="6">
        <v>0.06</v>
      </c>
      <c r="N1263" s="7">
        <v>439.56</v>
      </c>
    </row>
    <row r="1264" spans="1:18" ht="12.75" hidden="1" x14ac:dyDescent="0.2">
      <c r="A1264">
        <v>62047</v>
      </c>
      <c r="B1264">
        <v>671151977</v>
      </c>
      <c r="C1264" t="s">
        <v>3299</v>
      </c>
      <c r="D1264" s="1">
        <v>671151977</v>
      </c>
      <c r="E1264" s="1" t="s">
        <v>704</v>
      </c>
      <c r="F1264" s="1" t="s">
        <v>16</v>
      </c>
      <c r="G1264" s="1" t="s">
        <v>1206</v>
      </c>
      <c r="H1264" s="1" t="s">
        <v>1207</v>
      </c>
      <c r="K1264" s="5">
        <v>39966</v>
      </c>
      <c r="L1264" s="5">
        <v>39966</v>
      </c>
      <c r="M1264" s="6">
        <v>0.06</v>
      </c>
      <c r="N1264" s="7">
        <v>2397.96</v>
      </c>
    </row>
    <row r="1265" spans="1:18" ht="12.75" hidden="1" x14ac:dyDescent="0.2">
      <c r="A1265">
        <v>62049</v>
      </c>
      <c r="B1265">
        <v>17921333867</v>
      </c>
      <c r="C1265" t="s">
        <v>709</v>
      </c>
      <c r="D1265" s="1">
        <v>17921333867</v>
      </c>
      <c r="E1265" s="1" t="s">
        <v>709</v>
      </c>
      <c r="F1265" s="1" t="s">
        <v>16</v>
      </c>
      <c r="G1265" s="1" t="s">
        <v>710</v>
      </c>
      <c r="H1265" s="1" t="s">
        <v>711</v>
      </c>
      <c r="K1265" s="5">
        <v>34740</v>
      </c>
      <c r="L1265" s="5">
        <v>34740</v>
      </c>
      <c r="M1265" s="6">
        <v>0.06</v>
      </c>
      <c r="N1265" s="7">
        <v>2084.4</v>
      </c>
    </row>
    <row r="1266" spans="1:18" ht="12.75" hidden="1" x14ac:dyDescent="0.2">
      <c r="A1266">
        <v>62049</v>
      </c>
      <c r="B1266">
        <v>17921333867</v>
      </c>
      <c r="C1266" t="s">
        <v>709</v>
      </c>
      <c r="D1266" s="1">
        <v>17921333867</v>
      </c>
      <c r="E1266" s="1" t="s">
        <v>709</v>
      </c>
      <c r="F1266" s="1" t="s">
        <v>16</v>
      </c>
      <c r="G1266" s="1" t="s">
        <v>1379</v>
      </c>
      <c r="H1266" s="1" t="s">
        <v>1380</v>
      </c>
      <c r="K1266" s="5">
        <v>1114</v>
      </c>
      <c r="L1266" s="5">
        <v>1114</v>
      </c>
      <c r="M1266" s="6">
        <v>0.06</v>
      </c>
      <c r="N1266" s="7">
        <v>66.84</v>
      </c>
      <c r="P1266" s="9"/>
      <c r="Q1266" s="9"/>
      <c r="R1266" s="8"/>
    </row>
    <row r="1267" spans="1:18" ht="12.75" hidden="1" x14ac:dyDescent="0.2">
      <c r="A1267">
        <v>62049</v>
      </c>
      <c r="B1267">
        <v>17921333867</v>
      </c>
      <c r="C1267" t="s">
        <v>709</v>
      </c>
      <c r="D1267" s="1">
        <v>17921333867</v>
      </c>
      <c r="E1267" s="1" t="s">
        <v>709</v>
      </c>
      <c r="F1267" s="1" t="s">
        <v>16</v>
      </c>
      <c r="G1267" s="1" t="s">
        <v>1387</v>
      </c>
      <c r="H1267" s="1" t="s">
        <v>1388</v>
      </c>
      <c r="K1267" s="5">
        <v>6056</v>
      </c>
      <c r="L1267" s="5">
        <v>6056</v>
      </c>
      <c r="M1267" s="6">
        <v>0.06</v>
      </c>
      <c r="N1267" s="7">
        <v>363.36</v>
      </c>
      <c r="P1267" s="9"/>
      <c r="Q1267" s="9"/>
      <c r="R1267" s="8"/>
    </row>
    <row r="1268" spans="1:18" ht="12.75" hidden="1" x14ac:dyDescent="0.2">
      <c r="A1268">
        <v>62049</v>
      </c>
      <c r="B1268">
        <v>17921333867</v>
      </c>
      <c r="C1268" t="s">
        <v>709</v>
      </c>
      <c r="D1268" s="1">
        <v>17921333867</v>
      </c>
      <c r="E1268" s="1" t="s">
        <v>709</v>
      </c>
      <c r="F1268" s="1" t="s">
        <v>1421</v>
      </c>
      <c r="G1268" s="1">
        <v>683764257</v>
      </c>
      <c r="I1268" s="1" t="s">
        <v>1899</v>
      </c>
      <c r="J1268" s="1" t="s">
        <v>2618</v>
      </c>
      <c r="K1268" s="5">
        <v>419</v>
      </c>
      <c r="L1268" s="5">
        <v>419</v>
      </c>
      <c r="M1268" s="6"/>
      <c r="N1268" s="7">
        <v>25.14</v>
      </c>
      <c r="O1268" s="1" t="s">
        <v>1424</v>
      </c>
      <c r="P1268" s="9">
        <v>46006</v>
      </c>
      <c r="Q1268" s="9">
        <v>46023</v>
      </c>
      <c r="R1268" s="8">
        <v>46053</v>
      </c>
    </row>
    <row r="1269" spans="1:18" ht="12.75" hidden="1" x14ac:dyDescent="0.2">
      <c r="A1269">
        <v>62050</v>
      </c>
      <c r="B1269">
        <v>16097329007</v>
      </c>
      <c r="C1269" t="s">
        <v>999</v>
      </c>
      <c r="D1269" s="1">
        <v>16097329007</v>
      </c>
      <c r="E1269" s="1" t="s">
        <v>999</v>
      </c>
      <c r="F1269" s="1" t="s">
        <v>16</v>
      </c>
      <c r="G1269" s="1" t="s">
        <v>1000</v>
      </c>
      <c r="H1269" s="1" t="s">
        <v>1001</v>
      </c>
      <c r="K1269" s="5">
        <v>3114</v>
      </c>
      <c r="L1269" s="5">
        <v>3114</v>
      </c>
      <c r="M1269" s="6">
        <v>0.06</v>
      </c>
      <c r="N1269" s="7">
        <v>186.84</v>
      </c>
    </row>
    <row r="1270" spans="1:18" ht="12.75" hidden="1" x14ac:dyDescent="0.2">
      <c r="A1270">
        <v>62050</v>
      </c>
      <c r="B1270">
        <v>16097329007</v>
      </c>
      <c r="C1270" t="s">
        <v>999</v>
      </c>
      <c r="D1270" s="1">
        <v>16097329007</v>
      </c>
      <c r="E1270" s="1" t="s">
        <v>999</v>
      </c>
      <c r="F1270" s="1" t="s">
        <v>16</v>
      </c>
      <c r="G1270" s="1" t="s">
        <v>1143</v>
      </c>
      <c r="H1270" s="1" t="s">
        <v>1144</v>
      </c>
      <c r="K1270" s="5">
        <v>4918</v>
      </c>
      <c r="L1270" s="5">
        <v>4918</v>
      </c>
      <c r="M1270" s="6">
        <v>0.06</v>
      </c>
      <c r="N1270" s="7">
        <v>295.08</v>
      </c>
    </row>
    <row r="1271" spans="1:18" ht="12.75" hidden="1" x14ac:dyDescent="0.2">
      <c r="A1271">
        <v>62050</v>
      </c>
      <c r="B1271">
        <v>16097329007</v>
      </c>
      <c r="C1271" t="s">
        <v>999</v>
      </c>
      <c r="D1271" s="1">
        <v>16097329007</v>
      </c>
      <c r="E1271" s="1" t="s">
        <v>999</v>
      </c>
      <c r="F1271" s="1" t="s">
        <v>1421</v>
      </c>
      <c r="G1271" s="1">
        <v>681300643</v>
      </c>
      <c r="I1271" s="1" t="s">
        <v>1538</v>
      </c>
      <c r="J1271" s="1" t="s">
        <v>2913</v>
      </c>
      <c r="K1271" s="5">
        <v>531</v>
      </c>
      <c r="L1271" s="5">
        <v>531</v>
      </c>
      <c r="M1271" s="6"/>
      <c r="N1271" s="7">
        <v>53.1</v>
      </c>
      <c r="O1271" s="1" t="s">
        <v>1432</v>
      </c>
      <c r="P1271" s="9">
        <v>46006</v>
      </c>
      <c r="Q1271" s="9">
        <v>46023</v>
      </c>
      <c r="R1271" s="8">
        <v>46053</v>
      </c>
    </row>
    <row r="1272" spans="1:18" ht="12.75" hidden="1" x14ac:dyDescent="0.2">
      <c r="A1272">
        <v>62053</v>
      </c>
      <c r="B1272">
        <v>7072565159</v>
      </c>
      <c r="C1272" t="s">
        <v>58</v>
      </c>
      <c r="D1272" s="1">
        <v>7072565159</v>
      </c>
      <c r="E1272" s="1" t="s">
        <v>58</v>
      </c>
      <c r="F1272" s="1" t="s">
        <v>16</v>
      </c>
      <c r="G1272" s="1" t="s">
        <v>59</v>
      </c>
      <c r="H1272" s="1" t="s">
        <v>60</v>
      </c>
      <c r="K1272" s="5">
        <v>17348</v>
      </c>
      <c r="L1272" s="5">
        <v>17348</v>
      </c>
      <c r="M1272" s="6">
        <v>0.06</v>
      </c>
      <c r="N1272" s="7">
        <v>1040.8799999999999</v>
      </c>
    </row>
    <row r="1273" spans="1:18" ht="12.75" hidden="1" x14ac:dyDescent="0.2">
      <c r="A1273">
        <v>62053</v>
      </c>
      <c r="B1273">
        <v>7072565159</v>
      </c>
      <c r="C1273" t="s">
        <v>58</v>
      </c>
      <c r="D1273" s="1">
        <v>7072565159</v>
      </c>
      <c r="E1273" s="1" t="s">
        <v>58</v>
      </c>
      <c r="F1273" s="1" t="s">
        <v>16</v>
      </c>
      <c r="G1273" s="1" t="s">
        <v>288</v>
      </c>
      <c r="H1273" s="1" t="s">
        <v>289</v>
      </c>
      <c r="K1273" s="5">
        <v>5919</v>
      </c>
      <c r="L1273" s="5">
        <v>5919</v>
      </c>
      <c r="M1273" s="6">
        <v>0.08</v>
      </c>
      <c r="N1273" s="7">
        <v>473.52</v>
      </c>
    </row>
    <row r="1274" spans="1:18" ht="12.75" hidden="1" x14ac:dyDescent="0.2">
      <c r="A1274">
        <v>62053</v>
      </c>
      <c r="B1274">
        <v>7072565159</v>
      </c>
      <c r="C1274" t="s">
        <v>58</v>
      </c>
      <c r="D1274" s="1">
        <v>7072565159</v>
      </c>
      <c r="E1274" s="1" t="s">
        <v>58</v>
      </c>
      <c r="F1274" s="1" t="s">
        <v>16</v>
      </c>
      <c r="G1274" s="1" t="s">
        <v>1053</v>
      </c>
      <c r="H1274" s="1" t="s">
        <v>1054</v>
      </c>
      <c r="K1274" s="5">
        <v>2002</v>
      </c>
      <c r="L1274" s="5">
        <v>2002</v>
      </c>
      <c r="M1274" s="6">
        <v>0.06</v>
      </c>
      <c r="N1274" s="7">
        <v>120.11999999999999</v>
      </c>
    </row>
    <row r="1275" spans="1:18" ht="12.75" hidden="1" x14ac:dyDescent="0.2">
      <c r="A1275">
        <v>62053</v>
      </c>
      <c r="B1275">
        <v>7072565159</v>
      </c>
      <c r="C1275" t="s">
        <v>58</v>
      </c>
      <c r="D1275" s="1">
        <v>7072565159</v>
      </c>
      <c r="E1275" s="1" t="s">
        <v>58</v>
      </c>
      <c r="F1275" s="1" t="s">
        <v>16</v>
      </c>
      <c r="G1275" s="1" t="s">
        <v>1320</v>
      </c>
      <c r="H1275" s="1" t="s">
        <v>1321</v>
      </c>
      <c r="K1275" s="5">
        <v>2450</v>
      </c>
      <c r="L1275" s="5">
        <v>2450</v>
      </c>
      <c r="M1275" s="6">
        <v>0.03</v>
      </c>
      <c r="N1275" s="7">
        <v>73.5</v>
      </c>
    </row>
    <row r="1276" spans="1:18" ht="12.75" hidden="1" x14ac:dyDescent="0.2">
      <c r="A1276">
        <v>62053</v>
      </c>
      <c r="B1276">
        <v>7072565159</v>
      </c>
      <c r="C1276" t="s">
        <v>58</v>
      </c>
      <c r="D1276" s="1">
        <v>7072565159</v>
      </c>
      <c r="E1276" s="1" t="s">
        <v>58</v>
      </c>
      <c r="F1276" s="1" t="s">
        <v>1421</v>
      </c>
      <c r="G1276" s="1">
        <v>680990469</v>
      </c>
      <c r="I1276" s="1" t="s">
        <v>2576</v>
      </c>
      <c r="J1276" s="1" t="s">
        <v>2577</v>
      </c>
      <c r="K1276" s="5">
        <v>992</v>
      </c>
      <c r="L1276" s="5">
        <v>992</v>
      </c>
      <c r="M1276" s="6"/>
      <c r="N1276" s="7">
        <v>99.2</v>
      </c>
      <c r="O1276" s="1" t="s">
        <v>1432</v>
      </c>
      <c r="P1276" s="9">
        <v>46006</v>
      </c>
      <c r="Q1276" s="9">
        <v>46023</v>
      </c>
      <c r="R1276" s="8">
        <v>46053</v>
      </c>
    </row>
    <row r="1277" spans="1:18" ht="12.75" hidden="1" x14ac:dyDescent="0.2">
      <c r="A1277">
        <v>62053</v>
      </c>
      <c r="B1277">
        <v>7072565159</v>
      </c>
      <c r="C1277" t="s">
        <v>58</v>
      </c>
      <c r="D1277" s="1">
        <v>7072565159</v>
      </c>
      <c r="E1277" s="1" t="s">
        <v>58</v>
      </c>
      <c r="F1277" s="1" t="s">
        <v>1421</v>
      </c>
      <c r="G1277" s="1">
        <v>685726868</v>
      </c>
      <c r="I1277" s="1" t="s">
        <v>2635</v>
      </c>
      <c r="J1277" s="1" t="s">
        <v>2237</v>
      </c>
      <c r="K1277" s="5">
        <v>364</v>
      </c>
      <c r="L1277" s="5">
        <v>364</v>
      </c>
      <c r="M1277" s="6"/>
      <c r="N1277" s="7">
        <v>21.84</v>
      </c>
      <c r="O1277" s="1" t="s">
        <v>1432</v>
      </c>
      <c r="P1277" s="9">
        <v>46006</v>
      </c>
      <c r="Q1277" s="9">
        <v>46023</v>
      </c>
      <c r="R1277" s="8">
        <v>46053</v>
      </c>
    </row>
    <row r="1278" spans="1:18" ht="12.75" hidden="1" x14ac:dyDescent="0.2">
      <c r="A1278">
        <v>62054</v>
      </c>
      <c r="B1278">
        <v>16753096776</v>
      </c>
      <c r="C1278" t="s">
        <v>3290</v>
      </c>
      <c r="D1278" s="1">
        <v>16753096776</v>
      </c>
      <c r="E1278" s="1" t="s">
        <v>497</v>
      </c>
      <c r="F1278" s="1" t="s">
        <v>16</v>
      </c>
      <c r="G1278" s="1" t="s">
        <v>498</v>
      </c>
      <c r="H1278" s="1" t="s">
        <v>499</v>
      </c>
      <c r="K1278" s="5">
        <v>1736</v>
      </c>
      <c r="L1278" s="5">
        <v>1736</v>
      </c>
      <c r="M1278" s="6">
        <v>0.06</v>
      </c>
      <c r="N1278" s="7">
        <v>104.16</v>
      </c>
    </row>
    <row r="1279" spans="1:18" ht="12.75" hidden="1" x14ac:dyDescent="0.2">
      <c r="A1279">
        <v>62054</v>
      </c>
      <c r="B1279">
        <v>16753096776</v>
      </c>
      <c r="C1279" t="s">
        <v>3290</v>
      </c>
      <c r="D1279" s="1">
        <v>16753096776</v>
      </c>
      <c r="E1279" s="1" t="s">
        <v>497</v>
      </c>
      <c r="F1279" s="1" t="s">
        <v>1421</v>
      </c>
      <c r="G1279" s="1">
        <v>681036528</v>
      </c>
      <c r="I1279" s="1" t="s">
        <v>2220</v>
      </c>
      <c r="J1279" s="1" t="s">
        <v>2865</v>
      </c>
      <c r="K1279" s="5">
        <v>531</v>
      </c>
      <c r="L1279" s="5">
        <v>531</v>
      </c>
      <c r="M1279" s="6"/>
      <c r="N1279" s="7">
        <v>53.1</v>
      </c>
      <c r="O1279" s="1" t="s">
        <v>1432</v>
      </c>
      <c r="P1279" s="9">
        <v>46006</v>
      </c>
      <c r="Q1279" s="9">
        <v>46023</v>
      </c>
      <c r="R1279" s="8">
        <v>46053</v>
      </c>
    </row>
    <row r="1280" spans="1:18" ht="12.75" hidden="1" x14ac:dyDescent="0.2">
      <c r="A1280">
        <v>62054</v>
      </c>
      <c r="B1280">
        <v>16753096776</v>
      </c>
      <c r="C1280" t="s">
        <v>3290</v>
      </c>
      <c r="D1280" s="1">
        <v>16753096776</v>
      </c>
      <c r="E1280" s="1" t="s">
        <v>497</v>
      </c>
      <c r="F1280" s="1" t="s">
        <v>1421</v>
      </c>
      <c r="G1280" s="1">
        <v>681937280</v>
      </c>
      <c r="I1280" s="1" t="s">
        <v>2209</v>
      </c>
      <c r="J1280" s="1" t="s">
        <v>2866</v>
      </c>
      <c r="K1280" s="5">
        <v>364</v>
      </c>
      <c r="L1280" s="5">
        <v>364</v>
      </c>
      <c r="M1280" s="6"/>
      <c r="N1280" s="7">
        <v>21.84</v>
      </c>
      <c r="O1280" s="1" t="s">
        <v>1432</v>
      </c>
      <c r="P1280" s="9">
        <v>46006</v>
      </c>
      <c r="Q1280" s="9">
        <v>46023</v>
      </c>
      <c r="R1280" s="8">
        <v>46053</v>
      </c>
    </row>
    <row r="1281" spans="1:18" ht="12.75" hidden="1" x14ac:dyDescent="0.2">
      <c r="A1281">
        <v>62054</v>
      </c>
      <c r="B1281">
        <v>16753096776</v>
      </c>
      <c r="C1281" t="s">
        <v>3290</v>
      </c>
      <c r="D1281" s="1">
        <v>16753096776</v>
      </c>
      <c r="E1281" s="1" t="s">
        <v>497</v>
      </c>
      <c r="F1281" s="1" t="s">
        <v>1421</v>
      </c>
      <c r="G1281" s="1">
        <v>681937284</v>
      </c>
      <c r="I1281" s="1" t="s">
        <v>2867</v>
      </c>
      <c r="J1281" s="1" t="s">
        <v>2866</v>
      </c>
      <c r="K1281" s="5">
        <v>730</v>
      </c>
      <c r="L1281" s="5">
        <v>730</v>
      </c>
      <c r="M1281" s="6"/>
      <c r="N1281" s="7">
        <v>43.8</v>
      </c>
      <c r="O1281" s="1" t="s">
        <v>1432</v>
      </c>
      <c r="P1281" s="9">
        <v>46006</v>
      </c>
      <c r="Q1281" s="9">
        <v>46023</v>
      </c>
      <c r="R1281" s="8">
        <v>46053</v>
      </c>
    </row>
    <row r="1282" spans="1:18" ht="12.75" hidden="1" x14ac:dyDescent="0.2">
      <c r="A1282">
        <v>62054</v>
      </c>
      <c r="B1282">
        <v>16753096776</v>
      </c>
      <c r="C1282" t="s">
        <v>3290</v>
      </c>
      <c r="D1282" s="1">
        <v>16753096776</v>
      </c>
      <c r="E1282" s="1" t="s">
        <v>497</v>
      </c>
      <c r="F1282" s="1" t="s">
        <v>1421</v>
      </c>
      <c r="G1282" s="1">
        <v>685997314</v>
      </c>
      <c r="I1282" s="1" t="s">
        <v>2868</v>
      </c>
      <c r="J1282" s="1" t="s">
        <v>2605</v>
      </c>
      <c r="K1282" s="5">
        <v>542</v>
      </c>
      <c r="L1282" s="5">
        <v>542</v>
      </c>
      <c r="M1282" s="6"/>
      <c r="N1282" s="7">
        <v>32.520000000000003</v>
      </c>
      <c r="O1282" s="1" t="s">
        <v>1525</v>
      </c>
      <c r="P1282" s="9">
        <v>46001</v>
      </c>
      <c r="Q1282" s="9">
        <v>46023</v>
      </c>
      <c r="R1282" s="8">
        <v>46053</v>
      </c>
    </row>
    <row r="1283" spans="1:18" ht="12.75" hidden="1" x14ac:dyDescent="0.2">
      <c r="A1283">
        <v>62057</v>
      </c>
      <c r="B1283">
        <v>665840</v>
      </c>
      <c r="C1283" t="s">
        <v>2869</v>
      </c>
      <c r="D1283" s="1">
        <v>665840</v>
      </c>
      <c r="E1283" s="1" t="s">
        <v>2869</v>
      </c>
      <c r="F1283" s="1" t="s">
        <v>1421</v>
      </c>
      <c r="G1283" s="1">
        <v>680558423</v>
      </c>
      <c r="I1283" s="1" t="s">
        <v>2573</v>
      </c>
      <c r="J1283" s="1" t="s">
        <v>2574</v>
      </c>
      <c r="K1283" s="5">
        <v>730</v>
      </c>
      <c r="L1283" s="5">
        <v>730</v>
      </c>
      <c r="M1283" s="6"/>
      <c r="N1283" s="7">
        <v>73</v>
      </c>
      <c r="O1283" s="1" t="s">
        <v>1432</v>
      </c>
      <c r="P1283" s="9">
        <v>46006</v>
      </c>
      <c r="Q1283" s="9">
        <v>46023</v>
      </c>
      <c r="R1283" s="8">
        <v>46053</v>
      </c>
    </row>
    <row r="1284" spans="1:18" ht="12.75" hidden="1" x14ac:dyDescent="0.2">
      <c r="A1284">
        <v>62057</v>
      </c>
      <c r="B1284">
        <v>665840</v>
      </c>
      <c r="C1284" t="s">
        <v>2869</v>
      </c>
      <c r="D1284" s="1">
        <v>665840</v>
      </c>
      <c r="E1284" s="1" t="s">
        <v>2869</v>
      </c>
      <c r="F1284" s="1" t="s">
        <v>1421</v>
      </c>
      <c r="G1284" s="1">
        <v>683509203</v>
      </c>
      <c r="I1284" s="1" t="s">
        <v>2040</v>
      </c>
      <c r="J1284" s="1" t="s">
        <v>2169</v>
      </c>
      <c r="K1284" s="5">
        <v>1566</v>
      </c>
      <c r="L1284" s="5">
        <v>1566</v>
      </c>
      <c r="M1284" s="6"/>
      <c r="N1284" s="7">
        <v>93.96</v>
      </c>
      <c r="O1284" s="1" t="s">
        <v>1525</v>
      </c>
      <c r="P1284" s="9">
        <v>46006</v>
      </c>
      <c r="Q1284" s="9">
        <v>46023</v>
      </c>
      <c r="R1284" s="8">
        <v>46053</v>
      </c>
    </row>
    <row r="1285" spans="1:18" ht="12.75" hidden="1" x14ac:dyDescent="0.2">
      <c r="A1285">
        <v>62058</v>
      </c>
      <c r="B1285">
        <v>17372880450</v>
      </c>
      <c r="C1285" t="s">
        <v>194</v>
      </c>
      <c r="D1285" s="1">
        <v>17372880450</v>
      </c>
      <c r="E1285" s="1" t="s">
        <v>194</v>
      </c>
      <c r="F1285" s="1" t="s">
        <v>16</v>
      </c>
      <c r="G1285" s="1" t="s">
        <v>195</v>
      </c>
      <c r="H1285" s="1" t="s">
        <v>196</v>
      </c>
      <c r="K1285" s="5">
        <v>439</v>
      </c>
      <c r="L1285" s="5">
        <v>439</v>
      </c>
      <c r="M1285" s="6">
        <v>0.06</v>
      </c>
      <c r="N1285" s="7">
        <v>26.34</v>
      </c>
    </row>
    <row r="1286" spans="1:18" ht="12.75" hidden="1" x14ac:dyDescent="0.2">
      <c r="A1286">
        <v>62058</v>
      </c>
      <c r="B1286">
        <v>17372880450</v>
      </c>
      <c r="C1286" t="s">
        <v>194</v>
      </c>
      <c r="D1286" s="1">
        <v>17372880450</v>
      </c>
      <c r="E1286" s="1" t="s">
        <v>194</v>
      </c>
      <c r="F1286" s="1" t="s">
        <v>1421</v>
      </c>
      <c r="G1286" s="1">
        <v>685299680</v>
      </c>
      <c r="I1286" s="1" t="s">
        <v>1653</v>
      </c>
      <c r="J1286" s="1" t="s">
        <v>2982</v>
      </c>
      <c r="K1286" s="5">
        <v>729</v>
      </c>
      <c r="L1286" s="5">
        <v>729</v>
      </c>
      <c r="M1286" s="6"/>
      <c r="N1286" s="7">
        <v>43.74</v>
      </c>
      <c r="O1286" s="1" t="s">
        <v>1424</v>
      </c>
      <c r="P1286" s="9">
        <v>46006</v>
      </c>
      <c r="Q1286" s="9">
        <v>46023</v>
      </c>
      <c r="R1286" s="8">
        <v>46053</v>
      </c>
    </row>
    <row r="1287" spans="1:18" ht="12.75" hidden="1" x14ac:dyDescent="0.2">
      <c r="A1287">
        <v>62066</v>
      </c>
      <c r="B1287">
        <v>655581706</v>
      </c>
      <c r="C1287" t="s">
        <v>371</v>
      </c>
      <c r="D1287" s="1">
        <v>655581706</v>
      </c>
      <c r="E1287" s="1" t="s">
        <v>371</v>
      </c>
      <c r="F1287" s="1" t="s">
        <v>16</v>
      </c>
      <c r="G1287" s="1" t="s">
        <v>372</v>
      </c>
      <c r="H1287" s="1" t="s">
        <v>373</v>
      </c>
      <c r="K1287" s="5">
        <v>4977</v>
      </c>
      <c r="L1287" s="5">
        <v>4977</v>
      </c>
      <c r="M1287" s="6">
        <v>0.03</v>
      </c>
      <c r="N1287" s="7">
        <v>149.31</v>
      </c>
    </row>
    <row r="1288" spans="1:18" ht="12.75" hidden="1" x14ac:dyDescent="0.2">
      <c r="A1288">
        <v>62067</v>
      </c>
      <c r="B1288">
        <v>6749096538</v>
      </c>
      <c r="C1288" t="s">
        <v>252</v>
      </c>
      <c r="D1288" s="1">
        <v>6749096538</v>
      </c>
      <c r="E1288" s="1" t="s">
        <v>252</v>
      </c>
      <c r="F1288" s="1" t="s">
        <v>16</v>
      </c>
      <c r="G1288" s="1" t="s">
        <v>253</v>
      </c>
      <c r="H1288" s="1" t="s">
        <v>254</v>
      </c>
      <c r="K1288" s="5">
        <v>1725</v>
      </c>
      <c r="L1288" s="5">
        <v>1725</v>
      </c>
      <c r="M1288" s="6">
        <v>0.06</v>
      </c>
      <c r="N1288" s="7">
        <v>103.5</v>
      </c>
    </row>
    <row r="1289" spans="1:18" ht="12.75" hidden="1" x14ac:dyDescent="0.2">
      <c r="A1289">
        <v>62067</v>
      </c>
      <c r="B1289">
        <v>6749096538</v>
      </c>
      <c r="C1289" t="s">
        <v>252</v>
      </c>
      <c r="D1289" s="1">
        <v>6749096538</v>
      </c>
      <c r="E1289" s="1" t="s">
        <v>252</v>
      </c>
      <c r="F1289" s="1" t="s">
        <v>16</v>
      </c>
      <c r="G1289" s="1" t="s">
        <v>666</v>
      </c>
      <c r="H1289" s="1" t="s">
        <v>667</v>
      </c>
      <c r="K1289" s="5">
        <v>3804</v>
      </c>
      <c r="L1289" s="5">
        <v>3804</v>
      </c>
      <c r="M1289" s="6">
        <v>0.06</v>
      </c>
      <c r="N1289" s="7">
        <v>228.23999999999998</v>
      </c>
    </row>
    <row r="1290" spans="1:18" ht="12.75" hidden="1" x14ac:dyDescent="0.2">
      <c r="A1290">
        <v>62067</v>
      </c>
      <c r="B1290">
        <v>6749096538</v>
      </c>
      <c r="C1290" t="s">
        <v>252</v>
      </c>
      <c r="D1290" s="1">
        <v>6749096538</v>
      </c>
      <c r="E1290" s="1" t="s">
        <v>252</v>
      </c>
      <c r="F1290" s="1" t="s">
        <v>16</v>
      </c>
      <c r="G1290" s="1" t="s">
        <v>806</v>
      </c>
      <c r="H1290" s="1" t="s">
        <v>807</v>
      </c>
      <c r="K1290" s="5">
        <v>5160</v>
      </c>
      <c r="L1290" s="5">
        <v>5160</v>
      </c>
      <c r="M1290" s="6">
        <v>0.06</v>
      </c>
      <c r="N1290" s="7">
        <v>309.59999999999997</v>
      </c>
    </row>
    <row r="1291" spans="1:18" ht="12.75" hidden="1" x14ac:dyDescent="0.2">
      <c r="A1291">
        <v>62067</v>
      </c>
      <c r="B1291">
        <v>6749096538</v>
      </c>
      <c r="C1291" t="s">
        <v>252</v>
      </c>
      <c r="D1291" s="1">
        <v>6749096538</v>
      </c>
      <c r="E1291" s="1" t="s">
        <v>252</v>
      </c>
      <c r="F1291" s="1" t="s">
        <v>16</v>
      </c>
      <c r="G1291" s="1" t="s">
        <v>1100</v>
      </c>
      <c r="H1291" s="1" t="s">
        <v>1101</v>
      </c>
      <c r="K1291" s="5">
        <v>19075</v>
      </c>
      <c r="L1291" s="5">
        <v>19075</v>
      </c>
      <c r="M1291" s="6">
        <v>0.06</v>
      </c>
      <c r="N1291" s="7">
        <v>1144.5</v>
      </c>
    </row>
    <row r="1292" spans="1:18" ht="12.75" hidden="1" x14ac:dyDescent="0.2">
      <c r="A1292">
        <v>62067</v>
      </c>
      <c r="B1292">
        <v>6749096538</v>
      </c>
      <c r="C1292" t="s">
        <v>252</v>
      </c>
      <c r="D1292" s="1">
        <v>6749096538</v>
      </c>
      <c r="E1292" s="1" t="s">
        <v>252</v>
      </c>
      <c r="F1292" s="1" t="s">
        <v>16</v>
      </c>
      <c r="G1292" s="1" t="s">
        <v>1180</v>
      </c>
      <c r="H1292" s="1" t="s">
        <v>1181</v>
      </c>
      <c r="K1292" s="5">
        <v>1182</v>
      </c>
      <c r="L1292" s="5">
        <v>1182</v>
      </c>
      <c r="M1292" s="6">
        <v>0.06</v>
      </c>
      <c r="N1292" s="7">
        <v>70.92</v>
      </c>
    </row>
    <row r="1293" spans="1:18" ht="12.75" hidden="1" x14ac:dyDescent="0.2">
      <c r="A1293">
        <v>62067</v>
      </c>
      <c r="B1293">
        <v>6749096538</v>
      </c>
      <c r="C1293" t="s">
        <v>252</v>
      </c>
      <c r="D1293" s="1">
        <v>6749096538</v>
      </c>
      <c r="E1293" s="1" t="s">
        <v>252</v>
      </c>
      <c r="F1293" s="1" t="s">
        <v>1421</v>
      </c>
      <c r="G1293" s="1">
        <v>680011118</v>
      </c>
      <c r="I1293" s="1" t="s">
        <v>1516</v>
      </c>
      <c r="J1293" s="1" t="s">
        <v>2487</v>
      </c>
      <c r="K1293" s="5">
        <v>437</v>
      </c>
      <c r="L1293" s="5">
        <v>437</v>
      </c>
      <c r="M1293" s="6"/>
      <c r="N1293" s="7">
        <v>26.22</v>
      </c>
      <c r="O1293" s="1" t="s">
        <v>1432</v>
      </c>
      <c r="P1293" s="9">
        <v>46006</v>
      </c>
      <c r="Q1293" s="9">
        <v>46023</v>
      </c>
      <c r="R1293" s="8">
        <v>46053</v>
      </c>
    </row>
    <row r="1294" spans="1:18" ht="12.75" hidden="1" x14ac:dyDescent="0.2">
      <c r="A1294">
        <v>62067</v>
      </c>
      <c r="B1294">
        <v>6749096538</v>
      </c>
      <c r="C1294" t="s">
        <v>252</v>
      </c>
      <c r="D1294" s="1">
        <v>6749096538</v>
      </c>
      <c r="E1294" s="1" t="s">
        <v>252</v>
      </c>
      <c r="F1294" s="1" t="s">
        <v>1421</v>
      </c>
      <c r="G1294" s="1">
        <v>680397431</v>
      </c>
      <c r="I1294" s="1" t="s">
        <v>2488</v>
      </c>
      <c r="J1294" s="1" t="s">
        <v>2489</v>
      </c>
      <c r="K1294" s="5">
        <v>761</v>
      </c>
      <c r="L1294" s="5">
        <v>761</v>
      </c>
      <c r="M1294" s="6"/>
      <c r="N1294" s="7">
        <v>45.66</v>
      </c>
      <c r="O1294" s="1" t="s">
        <v>1432</v>
      </c>
      <c r="P1294" s="9">
        <v>46006</v>
      </c>
      <c r="Q1294" s="9">
        <v>46023</v>
      </c>
      <c r="R1294" s="8">
        <v>46053</v>
      </c>
    </row>
    <row r="1295" spans="1:18" ht="12.75" hidden="1" x14ac:dyDescent="0.2">
      <c r="A1295">
        <v>62067</v>
      </c>
      <c r="B1295">
        <v>6749096538</v>
      </c>
      <c r="C1295" t="s">
        <v>252</v>
      </c>
      <c r="D1295" s="1">
        <v>6749096538</v>
      </c>
      <c r="E1295" s="1" t="s">
        <v>252</v>
      </c>
      <c r="F1295" s="1" t="s">
        <v>1421</v>
      </c>
      <c r="G1295" s="1">
        <v>680607215</v>
      </c>
      <c r="I1295" s="1" t="s">
        <v>2490</v>
      </c>
      <c r="J1295" s="1" t="s">
        <v>2491</v>
      </c>
      <c r="K1295" s="5">
        <v>437</v>
      </c>
      <c r="L1295" s="5">
        <v>437</v>
      </c>
      <c r="M1295" s="6"/>
      <c r="N1295" s="7">
        <v>26.22</v>
      </c>
      <c r="O1295" s="1" t="s">
        <v>1432</v>
      </c>
      <c r="P1295" s="9">
        <v>46006</v>
      </c>
      <c r="Q1295" s="9">
        <v>46023</v>
      </c>
      <c r="R1295" s="8">
        <v>46053</v>
      </c>
    </row>
    <row r="1296" spans="1:18" ht="12.75" hidden="1" x14ac:dyDescent="0.2">
      <c r="A1296">
        <v>62067</v>
      </c>
      <c r="B1296">
        <v>6749096538</v>
      </c>
      <c r="C1296" t="s">
        <v>252</v>
      </c>
      <c r="D1296" s="1">
        <v>6749096538</v>
      </c>
      <c r="E1296" s="1" t="s">
        <v>252</v>
      </c>
      <c r="F1296" s="1" t="s">
        <v>1421</v>
      </c>
      <c r="G1296" s="1">
        <v>680877617</v>
      </c>
      <c r="I1296" s="1" t="s">
        <v>2492</v>
      </c>
      <c r="J1296" s="1" t="s">
        <v>2493</v>
      </c>
      <c r="K1296" s="5">
        <v>364</v>
      </c>
      <c r="L1296" s="5">
        <v>364</v>
      </c>
      <c r="M1296" s="6"/>
      <c r="N1296" s="7">
        <v>21.84</v>
      </c>
      <c r="O1296" s="1" t="s">
        <v>1432</v>
      </c>
      <c r="P1296" s="9">
        <v>46006</v>
      </c>
      <c r="Q1296" s="9">
        <v>46023</v>
      </c>
      <c r="R1296" s="8">
        <v>46053</v>
      </c>
    </row>
    <row r="1297" spans="1:18" ht="12.75" hidden="1" x14ac:dyDescent="0.2">
      <c r="A1297">
        <v>62067</v>
      </c>
      <c r="B1297">
        <v>6749096538</v>
      </c>
      <c r="C1297" t="s">
        <v>252</v>
      </c>
      <c r="D1297" s="1">
        <v>6749096538</v>
      </c>
      <c r="E1297" s="1" t="s">
        <v>252</v>
      </c>
      <c r="F1297" s="1" t="s">
        <v>1421</v>
      </c>
      <c r="G1297" s="1">
        <v>681054389</v>
      </c>
      <c r="I1297" s="1" t="s">
        <v>2494</v>
      </c>
      <c r="J1297" s="1" t="s">
        <v>2495</v>
      </c>
      <c r="K1297" s="5">
        <v>151</v>
      </c>
      <c r="L1297" s="5">
        <v>151</v>
      </c>
      <c r="M1297" s="6"/>
      <c r="N1297" s="7">
        <v>15.1</v>
      </c>
      <c r="O1297" s="1" t="s">
        <v>1506</v>
      </c>
      <c r="P1297" s="9">
        <v>46006</v>
      </c>
      <c r="Q1297" s="9">
        <v>46023</v>
      </c>
      <c r="R1297" s="8">
        <v>46053</v>
      </c>
    </row>
    <row r="1298" spans="1:18" ht="12.75" hidden="1" x14ac:dyDescent="0.2">
      <c r="A1298">
        <v>62067</v>
      </c>
      <c r="B1298">
        <v>6749096538</v>
      </c>
      <c r="C1298" t="s">
        <v>252</v>
      </c>
      <c r="D1298" s="1">
        <v>6749096538</v>
      </c>
      <c r="E1298" s="1" t="s">
        <v>252</v>
      </c>
      <c r="F1298" s="1" t="s">
        <v>1421</v>
      </c>
      <c r="G1298" s="1">
        <v>681404225</v>
      </c>
      <c r="I1298" s="1" t="s">
        <v>2496</v>
      </c>
      <c r="J1298" s="1" t="s">
        <v>2497</v>
      </c>
      <c r="K1298" s="5">
        <v>531</v>
      </c>
      <c r="L1298" s="5">
        <v>531</v>
      </c>
      <c r="M1298" s="6"/>
      <c r="N1298" s="7">
        <v>31.86</v>
      </c>
      <c r="O1298" s="1" t="s">
        <v>1432</v>
      </c>
      <c r="P1298" s="9">
        <v>46006</v>
      </c>
      <c r="Q1298" s="9">
        <v>46023</v>
      </c>
      <c r="R1298" s="8">
        <v>46053</v>
      </c>
    </row>
    <row r="1299" spans="1:18" ht="12.75" hidden="1" x14ac:dyDescent="0.2">
      <c r="A1299">
        <v>62067</v>
      </c>
      <c r="B1299">
        <v>6749096538</v>
      </c>
      <c r="C1299" t="s">
        <v>252</v>
      </c>
      <c r="D1299" s="1">
        <v>6749096538</v>
      </c>
      <c r="E1299" s="1" t="s">
        <v>252</v>
      </c>
      <c r="F1299" s="1" t="s">
        <v>1421</v>
      </c>
      <c r="G1299" s="1">
        <v>681881441</v>
      </c>
      <c r="I1299" s="1" t="s">
        <v>2498</v>
      </c>
      <c r="J1299" s="1" t="s">
        <v>2499</v>
      </c>
      <c r="K1299" s="5">
        <v>992</v>
      </c>
      <c r="L1299" s="5">
        <v>992</v>
      </c>
      <c r="M1299" s="6"/>
      <c r="N1299" s="7">
        <v>59.52</v>
      </c>
      <c r="O1299" s="1" t="s">
        <v>1432</v>
      </c>
      <c r="P1299" s="9">
        <v>46006</v>
      </c>
      <c r="Q1299" s="9">
        <v>46023</v>
      </c>
      <c r="R1299" s="8">
        <v>46053</v>
      </c>
    </row>
    <row r="1300" spans="1:18" ht="12.75" hidden="1" x14ac:dyDescent="0.2">
      <c r="A1300">
        <v>62067</v>
      </c>
      <c r="B1300">
        <v>6749096538</v>
      </c>
      <c r="C1300" t="s">
        <v>252</v>
      </c>
      <c r="D1300" s="1">
        <v>6749096538</v>
      </c>
      <c r="E1300" s="1" t="s">
        <v>252</v>
      </c>
      <c r="F1300" s="1" t="s">
        <v>1421</v>
      </c>
      <c r="G1300" s="1">
        <v>682399177</v>
      </c>
      <c r="I1300" s="1" t="s">
        <v>2500</v>
      </c>
      <c r="J1300" s="1" t="s">
        <v>2501</v>
      </c>
      <c r="K1300" s="5">
        <v>849</v>
      </c>
      <c r="L1300" s="5">
        <v>849</v>
      </c>
      <c r="M1300" s="6"/>
      <c r="N1300" s="7">
        <v>50.94</v>
      </c>
      <c r="O1300" s="1" t="s">
        <v>1424</v>
      </c>
      <c r="P1300" s="9">
        <v>46006</v>
      </c>
      <c r="Q1300" s="9">
        <v>46023</v>
      </c>
      <c r="R1300" s="8">
        <v>46053</v>
      </c>
    </row>
    <row r="1301" spans="1:18" ht="12.75" hidden="1" x14ac:dyDescent="0.2">
      <c r="A1301">
        <v>62067</v>
      </c>
      <c r="B1301">
        <v>6749096538</v>
      </c>
      <c r="C1301" t="s">
        <v>252</v>
      </c>
      <c r="D1301" s="1">
        <v>6749096538</v>
      </c>
      <c r="E1301" s="1" t="s">
        <v>252</v>
      </c>
      <c r="F1301" s="1" t="s">
        <v>1421</v>
      </c>
      <c r="G1301" s="1">
        <v>683056213</v>
      </c>
      <c r="I1301" s="1" t="s">
        <v>2374</v>
      </c>
      <c r="J1301" s="1" t="s">
        <v>2502</v>
      </c>
      <c r="K1301" s="5">
        <v>509</v>
      </c>
      <c r="L1301" s="5">
        <v>509</v>
      </c>
      <c r="M1301" s="6"/>
      <c r="N1301" s="7">
        <v>30.54</v>
      </c>
      <c r="O1301" s="1" t="s">
        <v>1424</v>
      </c>
      <c r="P1301" s="9">
        <v>46006</v>
      </c>
      <c r="Q1301" s="9">
        <v>46023</v>
      </c>
      <c r="R1301" s="8">
        <v>46053</v>
      </c>
    </row>
    <row r="1302" spans="1:18" ht="12.75" hidden="1" x14ac:dyDescent="0.2">
      <c r="A1302">
        <v>62067</v>
      </c>
      <c r="B1302">
        <v>6749096538</v>
      </c>
      <c r="C1302" t="s">
        <v>252</v>
      </c>
      <c r="D1302" s="1">
        <v>6749096538</v>
      </c>
      <c r="E1302" s="1" t="s">
        <v>252</v>
      </c>
      <c r="F1302" s="1" t="s">
        <v>1421</v>
      </c>
      <c r="G1302" s="1">
        <v>683425256</v>
      </c>
      <c r="I1302" s="1" t="s">
        <v>1690</v>
      </c>
      <c r="J1302" s="1" t="s">
        <v>2503</v>
      </c>
      <c r="K1302" s="5">
        <v>531</v>
      </c>
      <c r="L1302" s="5">
        <v>531</v>
      </c>
      <c r="M1302" s="6"/>
      <c r="N1302" s="7">
        <v>31.86</v>
      </c>
      <c r="O1302" s="1" t="s">
        <v>1432</v>
      </c>
      <c r="P1302" s="9">
        <v>46006</v>
      </c>
      <c r="Q1302" s="9">
        <v>46023</v>
      </c>
      <c r="R1302" s="8">
        <v>46053</v>
      </c>
    </row>
    <row r="1303" spans="1:18" ht="12.75" hidden="1" x14ac:dyDescent="0.2">
      <c r="A1303">
        <v>62067</v>
      </c>
      <c r="B1303">
        <v>6749096538</v>
      </c>
      <c r="C1303" t="s">
        <v>252</v>
      </c>
      <c r="D1303" s="1">
        <v>6749096538</v>
      </c>
      <c r="E1303" s="1" t="s">
        <v>252</v>
      </c>
      <c r="F1303" s="1" t="s">
        <v>1421</v>
      </c>
      <c r="G1303" s="1">
        <v>683425359</v>
      </c>
      <c r="I1303" s="1" t="s">
        <v>1653</v>
      </c>
      <c r="J1303" s="1" t="s">
        <v>2503</v>
      </c>
      <c r="K1303" s="5">
        <v>364</v>
      </c>
      <c r="L1303" s="5">
        <v>364</v>
      </c>
      <c r="M1303" s="6"/>
      <c r="N1303" s="7">
        <v>21.84</v>
      </c>
      <c r="O1303" s="1" t="s">
        <v>1432</v>
      </c>
      <c r="P1303" s="9">
        <v>46006</v>
      </c>
      <c r="Q1303" s="9">
        <v>46023</v>
      </c>
      <c r="R1303" s="8">
        <v>46053</v>
      </c>
    </row>
    <row r="1304" spans="1:18" ht="12.75" hidden="1" x14ac:dyDescent="0.2">
      <c r="A1304">
        <v>62067</v>
      </c>
      <c r="B1304">
        <v>6749096538</v>
      </c>
      <c r="C1304" t="s">
        <v>252</v>
      </c>
      <c r="D1304" s="1">
        <v>6749096538</v>
      </c>
      <c r="E1304" s="1" t="s">
        <v>252</v>
      </c>
      <c r="F1304" s="1" t="s">
        <v>1421</v>
      </c>
      <c r="G1304" s="1">
        <v>683529435</v>
      </c>
      <c r="I1304" s="1" t="s">
        <v>2504</v>
      </c>
      <c r="J1304" s="1" t="s">
        <v>2505</v>
      </c>
      <c r="K1304" s="5">
        <v>729</v>
      </c>
      <c r="L1304" s="5">
        <v>729</v>
      </c>
      <c r="M1304" s="6"/>
      <c r="N1304" s="7">
        <v>43.74</v>
      </c>
      <c r="O1304" s="1" t="s">
        <v>1424</v>
      </c>
      <c r="P1304" s="9">
        <v>46006</v>
      </c>
      <c r="Q1304" s="9">
        <v>46023</v>
      </c>
      <c r="R1304" s="8">
        <v>46053</v>
      </c>
    </row>
    <row r="1305" spans="1:18" ht="12.75" hidden="1" x14ac:dyDescent="0.2">
      <c r="A1305">
        <v>62067</v>
      </c>
      <c r="B1305">
        <v>6749096538</v>
      </c>
      <c r="C1305" t="s">
        <v>252</v>
      </c>
      <c r="D1305" s="1">
        <v>6749096538</v>
      </c>
      <c r="E1305" s="1" t="s">
        <v>252</v>
      </c>
      <c r="F1305" s="1" t="s">
        <v>1421</v>
      </c>
      <c r="G1305" s="1">
        <v>684003772</v>
      </c>
      <c r="I1305" s="1" t="s">
        <v>1901</v>
      </c>
      <c r="J1305" s="1" t="s">
        <v>1608</v>
      </c>
      <c r="K1305" s="5">
        <v>419</v>
      </c>
      <c r="L1305" s="5">
        <v>419</v>
      </c>
      <c r="M1305" s="6"/>
      <c r="N1305" s="7">
        <v>25.14</v>
      </c>
      <c r="O1305" s="1" t="s">
        <v>1424</v>
      </c>
      <c r="P1305" s="9">
        <v>46006</v>
      </c>
      <c r="Q1305" s="9">
        <v>46023</v>
      </c>
      <c r="R1305" s="8">
        <v>46053</v>
      </c>
    </row>
    <row r="1306" spans="1:18" ht="12.75" hidden="1" x14ac:dyDescent="0.2">
      <c r="A1306">
        <v>62067</v>
      </c>
      <c r="B1306">
        <v>6749096538</v>
      </c>
      <c r="C1306" t="s">
        <v>252</v>
      </c>
      <c r="D1306" s="1">
        <v>6749096538</v>
      </c>
      <c r="E1306" s="1" t="s">
        <v>252</v>
      </c>
      <c r="F1306" s="1" t="s">
        <v>1421</v>
      </c>
      <c r="G1306" s="1">
        <v>684392650</v>
      </c>
      <c r="I1306" s="1" t="s">
        <v>2506</v>
      </c>
      <c r="J1306" s="1" t="s">
        <v>2507</v>
      </c>
      <c r="K1306" s="5">
        <v>145</v>
      </c>
      <c r="L1306" s="5">
        <v>145</v>
      </c>
      <c r="M1306" s="6"/>
      <c r="N1306" s="7">
        <v>8.6999999999999993</v>
      </c>
      <c r="O1306" s="1" t="s">
        <v>1572</v>
      </c>
      <c r="P1306" s="9">
        <v>46002</v>
      </c>
      <c r="Q1306" s="9">
        <v>45992</v>
      </c>
      <c r="R1306" s="8">
        <v>46022</v>
      </c>
    </row>
    <row r="1307" spans="1:18" ht="12.75" hidden="1" x14ac:dyDescent="0.2">
      <c r="A1307">
        <v>62067</v>
      </c>
      <c r="B1307">
        <v>6749096538</v>
      </c>
      <c r="C1307" t="s">
        <v>252</v>
      </c>
      <c r="D1307" s="1">
        <v>6749096538</v>
      </c>
      <c r="E1307" s="1" t="s">
        <v>252</v>
      </c>
      <c r="F1307" s="1" t="s">
        <v>1421</v>
      </c>
      <c r="G1307" s="1">
        <v>684402049</v>
      </c>
      <c r="I1307" s="1" t="s">
        <v>2483</v>
      </c>
      <c r="J1307" s="1" t="s">
        <v>2508</v>
      </c>
      <c r="K1307" s="5">
        <v>509</v>
      </c>
      <c r="L1307" s="5">
        <v>509</v>
      </c>
      <c r="M1307" s="6"/>
      <c r="N1307" s="7">
        <v>30.54</v>
      </c>
      <c r="O1307" s="1" t="s">
        <v>1424</v>
      </c>
      <c r="P1307" s="9">
        <v>46006</v>
      </c>
      <c r="Q1307" s="9">
        <v>46023</v>
      </c>
      <c r="R1307" s="8">
        <v>46053</v>
      </c>
    </row>
    <row r="1308" spans="1:18" ht="12.75" hidden="1" x14ac:dyDescent="0.2">
      <c r="A1308">
        <v>62067</v>
      </c>
      <c r="B1308">
        <v>6749096538</v>
      </c>
      <c r="C1308" t="s">
        <v>252</v>
      </c>
      <c r="D1308" s="1">
        <v>6749096538</v>
      </c>
      <c r="E1308" s="1" t="s">
        <v>252</v>
      </c>
      <c r="F1308" s="1" t="s">
        <v>1421</v>
      </c>
      <c r="G1308" s="1">
        <v>686041272</v>
      </c>
      <c r="I1308" s="1" t="s">
        <v>2039</v>
      </c>
      <c r="J1308" s="1" t="s">
        <v>2509</v>
      </c>
      <c r="K1308" s="5">
        <v>531</v>
      </c>
      <c r="L1308" s="5">
        <v>531</v>
      </c>
      <c r="M1308" s="6"/>
      <c r="N1308" s="7">
        <v>31.86</v>
      </c>
      <c r="O1308" s="1" t="s">
        <v>1432</v>
      </c>
      <c r="P1308" s="9">
        <v>46006</v>
      </c>
      <c r="Q1308" s="9">
        <v>46023</v>
      </c>
      <c r="R1308" s="8">
        <v>46053</v>
      </c>
    </row>
    <row r="1309" spans="1:18" ht="12.75" hidden="1" x14ac:dyDescent="0.2">
      <c r="A1309">
        <v>62067</v>
      </c>
      <c r="B1309">
        <v>6749096538</v>
      </c>
      <c r="C1309" t="s">
        <v>252</v>
      </c>
      <c r="D1309" s="1">
        <v>6749096538</v>
      </c>
      <c r="E1309" s="1" t="s">
        <v>252</v>
      </c>
      <c r="F1309" s="1" t="s">
        <v>1421</v>
      </c>
      <c r="G1309" s="1">
        <v>686121855</v>
      </c>
      <c r="I1309" s="1" t="s">
        <v>2510</v>
      </c>
      <c r="J1309" s="1" t="s">
        <v>2511</v>
      </c>
      <c r="K1309" s="5">
        <v>402</v>
      </c>
      <c r="L1309" s="5">
        <v>402</v>
      </c>
      <c r="M1309" s="6"/>
      <c r="N1309" s="7">
        <v>24.12</v>
      </c>
      <c r="O1309" s="1" t="s">
        <v>1506</v>
      </c>
      <c r="P1309" s="9">
        <v>46012</v>
      </c>
      <c r="Q1309" s="9">
        <v>46023</v>
      </c>
      <c r="R1309" s="8">
        <v>46053</v>
      </c>
    </row>
    <row r="1310" spans="1:18" ht="12.75" hidden="1" x14ac:dyDescent="0.2">
      <c r="A1310">
        <v>62067</v>
      </c>
      <c r="B1310">
        <v>6749096538</v>
      </c>
      <c r="C1310" t="s">
        <v>252</v>
      </c>
      <c r="D1310" s="1">
        <v>6749096538</v>
      </c>
      <c r="E1310" s="1" t="s">
        <v>252</v>
      </c>
      <c r="F1310" s="1" t="s">
        <v>16</v>
      </c>
      <c r="G1310" s="1" t="s">
        <v>3198</v>
      </c>
      <c r="H1310" s="1" t="s">
        <v>3199</v>
      </c>
      <c r="I1310" s="1"/>
      <c r="J1310" s="1"/>
      <c r="K1310" s="5">
        <v>1686</v>
      </c>
      <c r="L1310" s="5">
        <v>1686</v>
      </c>
      <c r="M1310" s="6">
        <v>0.06</v>
      </c>
      <c r="N1310" s="7">
        <v>101.16</v>
      </c>
      <c r="O1310" s="1"/>
      <c r="P1310" s="9"/>
      <c r="Q1310" s="9"/>
      <c r="R1310" s="8"/>
    </row>
    <row r="1311" spans="1:18" ht="12.75" hidden="1" x14ac:dyDescent="0.2">
      <c r="A1311">
        <v>62070</v>
      </c>
      <c r="B1311">
        <v>16086098319</v>
      </c>
      <c r="C1311" t="s">
        <v>484</v>
      </c>
      <c r="D1311" s="1">
        <v>16086098319</v>
      </c>
      <c r="E1311" s="1" t="s">
        <v>484</v>
      </c>
      <c r="F1311" s="1" t="s">
        <v>16</v>
      </c>
      <c r="G1311" s="1" t="s">
        <v>485</v>
      </c>
      <c r="H1311" s="1" t="s">
        <v>486</v>
      </c>
      <c r="K1311" s="5">
        <v>5047</v>
      </c>
      <c r="L1311" s="5">
        <v>5047</v>
      </c>
      <c r="M1311" s="6">
        <v>0.06</v>
      </c>
      <c r="N1311" s="7">
        <v>302.82</v>
      </c>
    </row>
    <row r="1312" spans="1:18" ht="12.75" hidden="1" x14ac:dyDescent="0.2">
      <c r="A1312">
        <v>62071</v>
      </c>
      <c r="B1312">
        <v>16086014502</v>
      </c>
      <c r="C1312" t="s">
        <v>1047</v>
      </c>
      <c r="D1312" s="1">
        <v>16086014502</v>
      </c>
      <c r="E1312" s="1" t="s">
        <v>1047</v>
      </c>
      <c r="F1312" s="1" t="s">
        <v>16</v>
      </c>
      <c r="G1312" s="1" t="s">
        <v>1045</v>
      </c>
      <c r="H1312" s="1" t="s">
        <v>1046</v>
      </c>
      <c r="K1312" s="5">
        <v>7716</v>
      </c>
      <c r="L1312" s="5">
        <v>7716</v>
      </c>
      <c r="M1312" s="6">
        <v>0.03</v>
      </c>
      <c r="N1312" s="7">
        <v>231.48</v>
      </c>
    </row>
    <row r="1313" spans="1:18" ht="12.75" hidden="1" x14ac:dyDescent="0.2">
      <c r="A1313">
        <v>62071</v>
      </c>
      <c r="B1313">
        <v>16086014502</v>
      </c>
      <c r="C1313" t="s">
        <v>1047</v>
      </c>
      <c r="D1313" s="1">
        <v>16086014502</v>
      </c>
      <c r="E1313" s="1" t="s">
        <v>1047</v>
      </c>
      <c r="F1313" s="1" t="s">
        <v>16</v>
      </c>
      <c r="G1313" s="1" t="s">
        <v>1239</v>
      </c>
      <c r="H1313" s="15" t="s">
        <v>1240</v>
      </c>
      <c r="K1313" s="5">
        <v>7008</v>
      </c>
      <c r="L1313" s="5">
        <v>7008</v>
      </c>
      <c r="M1313" s="6">
        <v>0.03</v>
      </c>
      <c r="N1313" s="7">
        <v>210.23999999999998</v>
      </c>
    </row>
    <row r="1314" spans="1:18" ht="12.75" hidden="1" x14ac:dyDescent="0.2">
      <c r="A1314">
        <v>62074</v>
      </c>
      <c r="B1314">
        <v>655590028</v>
      </c>
      <c r="C1314" t="s">
        <v>3282</v>
      </c>
      <c r="D1314" s="1">
        <v>655590028</v>
      </c>
      <c r="E1314" s="1" t="s">
        <v>166</v>
      </c>
      <c r="F1314" s="1" t="s">
        <v>16</v>
      </c>
      <c r="G1314" s="1" t="s">
        <v>167</v>
      </c>
      <c r="H1314" s="1" t="s">
        <v>168</v>
      </c>
      <c r="K1314" s="5">
        <v>8282</v>
      </c>
      <c r="L1314" s="5">
        <v>8282</v>
      </c>
      <c r="M1314" s="6">
        <v>0.03</v>
      </c>
      <c r="N1314" s="7">
        <v>248.45999999999998</v>
      </c>
    </row>
    <row r="1315" spans="1:18" ht="12.75" hidden="1" x14ac:dyDescent="0.2">
      <c r="A1315">
        <v>62074</v>
      </c>
      <c r="B1315">
        <v>655590028</v>
      </c>
      <c r="C1315" t="s">
        <v>3282</v>
      </c>
      <c r="D1315" s="1">
        <v>655590028</v>
      </c>
      <c r="E1315" s="1" t="s">
        <v>166</v>
      </c>
      <c r="F1315" s="1" t="s">
        <v>16</v>
      </c>
      <c r="G1315" s="1" t="s">
        <v>547</v>
      </c>
      <c r="H1315" s="1" t="s">
        <v>548</v>
      </c>
      <c r="K1315" s="5">
        <v>732</v>
      </c>
      <c r="L1315" s="5">
        <v>732</v>
      </c>
      <c r="M1315" s="6">
        <v>0.03</v>
      </c>
      <c r="N1315" s="7">
        <v>21.96</v>
      </c>
    </row>
    <row r="1316" spans="1:18" ht="12.75" hidden="1" x14ac:dyDescent="0.2">
      <c r="A1316">
        <v>62074</v>
      </c>
      <c r="B1316">
        <v>655590028</v>
      </c>
      <c r="C1316" t="s">
        <v>3282</v>
      </c>
      <c r="D1316" s="1">
        <v>655590028</v>
      </c>
      <c r="E1316" s="1" t="s">
        <v>166</v>
      </c>
      <c r="F1316" s="1" t="s">
        <v>16</v>
      </c>
      <c r="G1316" s="1" t="s">
        <v>595</v>
      </c>
      <c r="H1316" s="1" t="s">
        <v>596</v>
      </c>
      <c r="K1316" s="5">
        <v>7690</v>
      </c>
      <c r="L1316" s="5">
        <v>7690</v>
      </c>
      <c r="M1316" s="6">
        <v>0.03</v>
      </c>
      <c r="N1316" s="7">
        <v>230.7</v>
      </c>
    </row>
    <row r="1317" spans="1:18" ht="12.75" hidden="1" x14ac:dyDescent="0.2">
      <c r="A1317">
        <v>62074</v>
      </c>
      <c r="B1317">
        <v>655590028</v>
      </c>
      <c r="C1317" t="s">
        <v>3282</v>
      </c>
      <c r="D1317" s="1">
        <v>655590028</v>
      </c>
      <c r="E1317" s="1" t="s">
        <v>731</v>
      </c>
      <c r="F1317" s="1" t="s">
        <v>16</v>
      </c>
      <c r="G1317" s="1" t="s">
        <v>732</v>
      </c>
      <c r="H1317" s="1" t="s">
        <v>733</v>
      </c>
      <c r="K1317" s="5">
        <v>3768</v>
      </c>
      <c r="L1317" s="5">
        <v>3768</v>
      </c>
      <c r="M1317" s="6">
        <v>0.03</v>
      </c>
      <c r="N1317" s="7">
        <v>113.03999999999999</v>
      </c>
    </row>
    <row r="1318" spans="1:18" ht="12.75" hidden="1" x14ac:dyDescent="0.2">
      <c r="A1318">
        <v>62074</v>
      </c>
      <c r="B1318">
        <v>655590028</v>
      </c>
      <c r="C1318" t="s">
        <v>3282</v>
      </c>
      <c r="D1318" s="1">
        <v>655590028</v>
      </c>
      <c r="E1318" s="1" t="s">
        <v>782</v>
      </c>
      <c r="F1318" s="1" t="s">
        <v>16</v>
      </c>
      <c r="G1318" s="1" t="s">
        <v>783</v>
      </c>
      <c r="H1318" s="1" t="s">
        <v>784</v>
      </c>
      <c r="K1318" s="5">
        <v>3738</v>
      </c>
      <c r="L1318" s="5">
        <v>3738</v>
      </c>
      <c r="M1318" s="6">
        <v>0.06</v>
      </c>
      <c r="N1318" s="7">
        <v>224.28</v>
      </c>
      <c r="P1318" s="8"/>
      <c r="Q1318" s="9"/>
      <c r="R1318" s="9"/>
    </row>
    <row r="1319" spans="1:18" ht="12.75" hidden="1" x14ac:dyDescent="0.2">
      <c r="A1319">
        <v>62074</v>
      </c>
      <c r="B1319">
        <v>655590028</v>
      </c>
      <c r="C1319" t="s">
        <v>3282</v>
      </c>
      <c r="D1319" s="1">
        <v>655590028</v>
      </c>
      <c r="E1319" s="1" t="s">
        <v>166</v>
      </c>
      <c r="F1319" s="1" t="s">
        <v>16</v>
      </c>
      <c r="G1319" s="1" t="s">
        <v>1098</v>
      </c>
      <c r="H1319" s="1" t="s">
        <v>1099</v>
      </c>
      <c r="K1319" s="5">
        <v>2624</v>
      </c>
      <c r="L1319" s="5">
        <v>2624</v>
      </c>
      <c r="M1319" s="6">
        <v>0.03</v>
      </c>
      <c r="N1319" s="7">
        <v>78.72</v>
      </c>
    </row>
    <row r="1320" spans="1:18" ht="12.75" hidden="1" x14ac:dyDescent="0.2">
      <c r="A1320">
        <v>62075</v>
      </c>
      <c r="B1320">
        <v>671152236</v>
      </c>
      <c r="C1320" t="s">
        <v>393</v>
      </c>
      <c r="D1320" s="1">
        <v>671152236</v>
      </c>
      <c r="E1320" s="1" t="s">
        <v>393</v>
      </c>
      <c r="F1320" s="1" t="s">
        <v>16</v>
      </c>
      <c r="G1320" s="1" t="s">
        <v>394</v>
      </c>
      <c r="H1320" s="1" t="s">
        <v>395</v>
      </c>
      <c r="K1320" s="5">
        <v>785</v>
      </c>
      <c r="L1320" s="5">
        <v>785</v>
      </c>
      <c r="M1320" s="6">
        <v>0.06</v>
      </c>
      <c r="N1320" s="7">
        <v>47.1</v>
      </c>
    </row>
    <row r="1321" spans="1:18" ht="12.75" hidden="1" x14ac:dyDescent="0.2">
      <c r="A1321">
        <v>62075</v>
      </c>
      <c r="B1321">
        <v>671152236</v>
      </c>
      <c r="C1321" t="s">
        <v>393</v>
      </c>
      <c r="D1321" s="1">
        <v>671152236</v>
      </c>
      <c r="E1321" s="1" t="s">
        <v>393</v>
      </c>
      <c r="F1321" s="1" t="s">
        <v>16</v>
      </c>
      <c r="G1321" s="1" t="s">
        <v>800</v>
      </c>
      <c r="H1321" s="1" t="s">
        <v>801</v>
      </c>
      <c r="K1321" s="5">
        <v>2342</v>
      </c>
      <c r="L1321" s="5">
        <v>2342</v>
      </c>
      <c r="M1321" s="6">
        <v>0.06</v>
      </c>
      <c r="N1321" s="7">
        <v>140.51999999999998</v>
      </c>
    </row>
    <row r="1322" spans="1:18" ht="12.75" hidden="1" x14ac:dyDescent="0.2">
      <c r="A1322">
        <v>62077</v>
      </c>
      <c r="B1322">
        <v>16086014503</v>
      </c>
      <c r="C1322" t="s">
        <v>873</v>
      </c>
      <c r="D1322" s="1">
        <v>16086014503</v>
      </c>
      <c r="E1322" s="1" t="s">
        <v>873</v>
      </c>
      <c r="F1322" s="1" t="s">
        <v>16</v>
      </c>
      <c r="G1322" s="1" t="s">
        <v>871</v>
      </c>
      <c r="H1322" s="1" t="s">
        <v>872</v>
      </c>
      <c r="K1322" s="5">
        <v>4256</v>
      </c>
      <c r="L1322" s="5">
        <v>4256</v>
      </c>
      <c r="M1322" s="6">
        <v>0.03</v>
      </c>
      <c r="N1322" s="7">
        <v>127.67999999999999</v>
      </c>
    </row>
    <row r="1323" spans="1:18" ht="12.75" hidden="1" x14ac:dyDescent="0.2">
      <c r="A1323">
        <v>62081</v>
      </c>
      <c r="B1323">
        <v>17150755910</v>
      </c>
      <c r="C1323" t="s">
        <v>1063</v>
      </c>
      <c r="D1323" s="1">
        <v>17150755910</v>
      </c>
      <c r="E1323" s="1" t="s">
        <v>1063</v>
      </c>
      <c r="F1323" s="1" t="s">
        <v>16</v>
      </c>
      <c r="G1323" s="1" t="s">
        <v>1064</v>
      </c>
      <c r="H1323" s="1" t="s">
        <v>1065</v>
      </c>
      <c r="K1323" s="5">
        <v>3634</v>
      </c>
      <c r="L1323" s="5">
        <v>3634</v>
      </c>
      <c r="M1323" s="6">
        <v>0.08</v>
      </c>
      <c r="N1323" s="7">
        <v>290.72000000000003</v>
      </c>
    </row>
    <row r="1324" spans="1:18" ht="12.75" hidden="1" x14ac:dyDescent="0.2">
      <c r="A1324">
        <v>62086</v>
      </c>
      <c r="B1324">
        <v>18627287879</v>
      </c>
      <c r="C1324" t="s">
        <v>927</v>
      </c>
      <c r="D1324" s="1">
        <v>18627287879</v>
      </c>
      <c r="E1324" s="1" t="s">
        <v>927</v>
      </c>
      <c r="F1324" s="1" t="s">
        <v>16</v>
      </c>
      <c r="G1324" s="1" t="s">
        <v>928</v>
      </c>
      <c r="H1324" s="1" t="s">
        <v>929</v>
      </c>
      <c r="K1324" s="5">
        <v>1688</v>
      </c>
      <c r="L1324" s="5">
        <v>1688</v>
      </c>
      <c r="M1324" s="6">
        <v>0.06</v>
      </c>
      <c r="N1324" s="7">
        <v>101.28</v>
      </c>
    </row>
    <row r="1325" spans="1:18" ht="12.75" hidden="1" x14ac:dyDescent="0.2">
      <c r="A1325">
        <v>62086</v>
      </c>
      <c r="B1325">
        <v>18627287879</v>
      </c>
      <c r="C1325" t="s">
        <v>927</v>
      </c>
      <c r="D1325" s="1">
        <v>18627287879</v>
      </c>
      <c r="E1325" s="1" t="s">
        <v>927</v>
      </c>
      <c r="F1325" s="1" t="s">
        <v>16</v>
      </c>
      <c r="G1325" s="1" t="s">
        <v>930</v>
      </c>
      <c r="H1325" s="15" t="s">
        <v>931</v>
      </c>
      <c r="K1325" s="5">
        <v>868</v>
      </c>
      <c r="L1325" s="5">
        <v>868</v>
      </c>
      <c r="M1325" s="6">
        <v>0.06</v>
      </c>
      <c r="N1325" s="7">
        <v>52.08</v>
      </c>
    </row>
    <row r="1326" spans="1:18" ht="12.75" hidden="1" x14ac:dyDescent="0.2">
      <c r="A1326">
        <v>62086</v>
      </c>
      <c r="B1326">
        <v>18627287879</v>
      </c>
      <c r="C1326" t="s">
        <v>927</v>
      </c>
      <c r="D1326" s="1">
        <v>18627287879</v>
      </c>
      <c r="E1326" s="1" t="s">
        <v>927</v>
      </c>
      <c r="F1326" s="1" t="s">
        <v>16</v>
      </c>
      <c r="G1326" s="1" t="s">
        <v>1109</v>
      </c>
      <c r="H1326" s="1" t="s">
        <v>1110</v>
      </c>
      <c r="K1326" s="5">
        <v>1302</v>
      </c>
      <c r="L1326" s="5">
        <v>1302</v>
      </c>
      <c r="M1326" s="6">
        <v>0.06</v>
      </c>
      <c r="N1326" s="7">
        <v>78.11999999999999</v>
      </c>
    </row>
    <row r="1327" spans="1:18" ht="12.75" hidden="1" x14ac:dyDescent="0.2">
      <c r="A1327">
        <v>62086</v>
      </c>
      <c r="B1327">
        <v>18627287879</v>
      </c>
      <c r="C1327" t="s">
        <v>927</v>
      </c>
      <c r="D1327" s="1">
        <v>18627287879</v>
      </c>
      <c r="E1327" s="1" t="s">
        <v>927</v>
      </c>
      <c r="F1327" s="1" t="s">
        <v>16</v>
      </c>
      <c r="G1327" s="1" t="s">
        <v>1290</v>
      </c>
      <c r="H1327" s="1" t="s">
        <v>1291</v>
      </c>
      <c r="K1327" s="5">
        <v>3472</v>
      </c>
      <c r="L1327" s="5">
        <v>3472</v>
      </c>
      <c r="M1327" s="6">
        <v>0.06</v>
      </c>
      <c r="N1327" s="7">
        <v>208.32</v>
      </c>
    </row>
    <row r="1328" spans="1:18" ht="12.75" hidden="1" x14ac:dyDescent="0.2">
      <c r="A1328">
        <v>62086</v>
      </c>
      <c r="B1328">
        <v>18627287879</v>
      </c>
      <c r="C1328" t="s">
        <v>927</v>
      </c>
      <c r="D1328" s="1">
        <v>18627287879</v>
      </c>
      <c r="E1328" s="1" t="s">
        <v>927</v>
      </c>
      <c r="F1328" s="1" t="s">
        <v>1421</v>
      </c>
      <c r="G1328" s="1">
        <v>682516713</v>
      </c>
      <c r="I1328" s="1" t="s">
        <v>2783</v>
      </c>
      <c r="J1328" s="1" t="s">
        <v>3025</v>
      </c>
      <c r="K1328" s="5">
        <v>509</v>
      </c>
      <c r="L1328" s="5">
        <v>509</v>
      </c>
      <c r="M1328" s="6"/>
      <c r="N1328" s="7">
        <v>61.08</v>
      </c>
      <c r="O1328" s="1" t="s">
        <v>1424</v>
      </c>
      <c r="P1328" s="9">
        <v>46006</v>
      </c>
      <c r="Q1328" s="9">
        <v>46023</v>
      </c>
      <c r="R1328" s="8">
        <v>46053</v>
      </c>
    </row>
    <row r="1329" spans="1:18" ht="12.75" hidden="1" x14ac:dyDescent="0.2">
      <c r="A1329">
        <v>62086</v>
      </c>
      <c r="B1329">
        <v>18627287879</v>
      </c>
      <c r="C1329" t="s">
        <v>927</v>
      </c>
      <c r="D1329" s="1">
        <v>18627287879</v>
      </c>
      <c r="E1329" s="1" t="s">
        <v>927</v>
      </c>
      <c r="F1329" s="1" t="s">
        <v>1421</v>
      </c>
      <c r="G1329" s="1">
        <v>682617026</v>
      </c>
      <c r="I1329" s="1" t="s">
        <v>1561</v>
      </c>
      <c r="J1329" s="1" t="s">
        <v>3026</v>
      </c>
      <c r="K1329" s="5">
        <v>419</v>
      </c>
      <c r="L1329" s="5">
        <v>419</v>
      </c>
      <c r="M1329" s="6"/>
      <c r="N1329" s="7">
        <v>50.28</v>
      </c>
      <c r="O1329" s="1" t="s">
        <v>1424</v>
      </c>
      <c r="P1329" s="9">
        <v>46006</v>
      </c>
      <c r="Q1329" s="9">
        <v>46023</v>
      </c>
      <c r="R1329" s="8">
        <v>46053</v>
      </c>
    </row>
    <row r="1330" spans="1:18" ht="12.75" hidden="1" x14ac:dyDescent="0.2">
      <c r="A1330">
        <v>62086</v>
      </c>
      <c r="B1330">
        <v>18627287879</v>
      </c>
      <c r="C1330" t="s">
        <v>927</v>
      </c>
      <c r="D1330" s="1">
        <v>18627287879</v>
      </c>
      <c r="E1330" s="1" t="s">
        <v>927</v>
      </c>
      <c r="F1330" s="1" t="s">
        <v>1421</v>
      </c>
      <c r="G1330" s="1">
        <v>682622900</v>
      </c>
      <c r="I1330" s="1" t="s">
        <v>1664</v>
      </c>
      <c r="J1330" s="1" t="s">
        <v>3027</v>
      </c>
      <c r="K1330" s="5">
        <v>509</v>
      </c>
      <c r="L1330" s="5">
        <v>509</v>
      </c>
      <c r="M1330" s="6"/>
      <c r="N1330" s="7">
        <v>61.08</v>
      </c>
      <c r="O1330" s="1" t="s">
        <v>1424</v>
      </c>
      <c r="P1330" s="9">
        <v>46006</v>
      </c>
      <c r="Q1330" s="9">
        <v>46023</v>
      </c>
      <c r="R1330" s="8">
        <v>46053</v>
      </c>
    </row>
    <row r="1331" spans="1:18" ht="12.75" hidden="1" x14ac:dyDescent="0.2">
      <c r="A1331">
        <v>62086</v>
      </c>
      <c r="B1331">
        <v>18627287879</v>
      </c>
      <c r="C1331" t="s">
        <v>927</v>
      </c>
      <c r="D1331" s="1">
        <v>18627287879</v>
      </c>
      <c r="E1331" s="1" t="s">
        <v>927</v>
      </c>
      <c r="F1331" s="1" t="s">
        <v>1421</v>
      </c>
      <c r="G1331" s="1">
        <v>682873345</v>
      </c>
      <c r="I1331" s="1" t="s">
        <v>2783</v>
      </c>
      <c r="J1331" s="1" t="s">
        <v>3028</v>
      </c>
      <c r="K1331" s="5">
        <v>419</v>
      </c>
      <c r="L1331" s="5">
        <v>419</v>
      </c>
      <c r="M1331" s="6"/>
      <c r="N1331" s="7">
        <v>25.14</v>
      </c>
      <c r="O1331" s="1" t="s">
        <v>1424</v>
      </c>
      <c r="P1331" s="9">
        <v>46006</v>
      </c>
      <c r="Q1331" s="9">
        <v>46023</v>
      </c>
      <c r="R1331" s="8">
        <v>46053</v>
      </c>
    </row>
    <row r="1332" spans="1:18" ht="12.75" hidden="1" x14ac:dyDescent="0.2">
      <c r="A1332">
        <v>62086</v>
      </c>
      <c r="B1332">
        <v>18627287879</v>
      </c>
      <c r="C1332" t="s">
        <v>927</v>
      </c>
      <c r="D1332" s="1">
        <v>18627287879</v>
      </c>
      <c r="E1332" s="1" t="s">
        <v>927</v>
      </c>
      <c r="F1332" s="1" t="s">
        <v>1421</v>
      </c>
      <c r="G1332" s="1">
        <v>682919680</v>
      </c>
      <c r="I1332" s="1" t="s">
        <v>3029</v>
      </c>
      <c r="J1332" s="1" t="s">
        <v>1499</v>
      </c>
      <c r="K1332" s="5">
        <v>729</v>
      </c>
      <c r="L1332" s="5">
        <v>729</v>
      </c>
      <c r="M1332" s="6"/>
      <c r="N1332" s="7">
        <v>43.74</v>
      </c>
      <c r="O1332" s="1" t="s">
        <v>1424</v>
      </c>
      <c r="P1332" s="9">
        <v>46006</v>
      </c>
      <c r="Q1332" s="9">
        <v>46023</v>
      </c>
      <c r="R1332" s="8">
        <v>46053</v>
      </c>
    </row>
    <row r="1333" spans="1:18" ht="12.75" hidden="1" x14ac:dyDescent="0.2">
      <c r="A1333">
        <v>62086</v>
      </c>
      <c r="B1333">
        <v>18627287879</v>
      </c>
      <c r="C1333" t="s">
        <v>927</v>
      </c>
      <c r="D1333" s="1">
        <v>18627287879</v>
      </c>
      <c r="E1333" s="1" t="s">
        <v>927</v>
      </c>
      <c r="F1333" s="1" t="s">
        <v>1421</v>
      </c>
      <c r="G1333" s="1">
        <v>683010416</v>
      </c>
      <c r="I1333" s="1" t="s">
        <v>2695</v>
      </c>
      <c r="J1333" s="1" t="s">
        <v>3030</v>
      </c>
      <c r="K1333" s="5">
        <v>349</v>
      </c>
      <c r="L1333" s="5">
        <v>349</v>
      </c>
      <c r="M1333" s="6"/>
      <c r="N1333" s="7">
        <v>20.94</v>
      </c>
      <c r="O1333" s="1" t="s">
        <v>1424</v>
      </c>
      <c r="P1333" s="9">
        <v>46006</v>
      </c>
      <c r="Q1333" s="9">
        <v>46023</v>
      </c>
      <c r="R1333" s="8">
        <v>46053</v>
      </c>
    </row>
    <row r="1334" spans="1:18" ht="12.75" hidden="1" x14ac:dyDescent="0.2">
      <c r="A1334">
        <v>62086</v>
      </c>
      <c r="B1334">
        <v>18627287879</v>
      </c>
      <c r="C1334" t="s">
        <v>927</v>
      </c>
      <c r="D1334" s="1">
        <v>18627287879</v>
      </c>
      <c r="E1334" s="1" t="s">
        <v>927</v>
      </c>
      <c r="F1334" s="1" t="s">
        <v>1421</v>
      </c>
      <c r="G1334" s="1">
        <v>683937014</v>
      </c>
      <c r="I1334" s="1" t="s">
        <v>1866</v>
      </c>
      <c r="J1334" s="1" t="s">
        <v>2169</v>
      </c>
      <c r="K1334" s="5">
        <v>419</v>
      </c>
      <c r="L1334" s="5">
        <v>419</v>
      </c>
      <c r="M1334" s="6"/>
      <c r="N1334" s="7">
        <v>25.14</v>
      </c>
      <c r="O1334" s="1" t="s">
        <v>1424</v>
      </c>
      <c r="P1334" s="9">
        <v>46006</v>
      </c>
      <c r="Q1334" s="9">
        <v>46023</v>
      </c>
      <c r="R1334" s="8">
        <v>46053</v>
      </c>
    </row>
    <row r="1335" spans="1:18" ht="12.75" hidden="1" x14ac:dyDescent="0.2">
      <c r="A1335">
        <v>62086</v>
      </c>
      <c r="B1335">
        <v>18627287879</v>
      </c>
      <c r="C1335" t="s">
        <v>927</v>
      </c>
      <c r="D1335" s="1">
        <v>18627287879</v>
      </c>
      <c r="E1335" s="1" t="s">
        <v>927</v>
      </c>
      <c r="F1335" s="1" t="s">
        <v>1421</v>
      </c>
      <c r="G1335" s="1">
        <v>684241817</v>
      </c>
      <c r="I1335" s="1" t="s">
        <v>1542</v>
      </c>
      <c r="J1335" s="1" t="s">
        <v>3031</v>
      </c>
      <c r="K1335" s="5">
        <v>849</v>
      </c>
      <c r="L1335" s="5">
        <v>849</v>
      </c>
      <c r="M1335" s="6"/>
      <c r="N1335" s="7">
        <v>50.94</v>
      </c>
      <c r="O1335" s="1" t="s">
        <v>1424</v>
      </c>
      <c r="P1335" s="9">
        <v>46006</v>
      </c>
      <c r="Q1335" s="9">
        <v>46023</v>
      </c>
      <c r="R1335" s="8">
        <v>46053</v>
      </c>
    </row>
    <row r="1336" spans="1:18" ht="12.75" hidden="1" x14ac:dyDescent="0.2">
      <c r="A1336">
        <v>62086</v>
      </c>
      <c r="B1336">
        <v>18627287879</v>
      </c>
      <c r="C1336" t="s">
        <v>927</v>
      </c>
      <c r="D1336" s="1">
        <v>18627287879</v>
      </c>
      <c r="E1336" s="1" t="s">
        <v>927</v>
      </c>
      <c r="F1336" s="1" t="s">
        <v>1421</v>
      </c>
      <c r="G1336" s="1">
        <v>685972102</v>
      </c>
      <c r="I1336" s="1" t="s">
        <v>2374</v>
      </c>
      <c r="J1336" s="1" t="s">
        <v>3032</v>
      </c>
      <c r="K1336" s="5">
        <v>437</v>
      </c>
      <c r="L1336" s="5">
        <v>437</v>
      </c>
      <c r="M1336" s="6"/>
      <c r="N1336" s="7">
        <v>26.22</v>
      </c>
      <c r="O1336" s="1" t="s">
        <v>1432</v>
      </c>
      <c r="P1336" s="9">
        <v>45999</v>
      </c>
      <c r="Q1336" s="9">
        <v>46023</v>
      </c>
      <c r="R1336" s="8">
        <v>46053</v>
      </c>
    </row>
    <row r="1337" spans="1:18" ht="12.75" hidden="1" x14ac:dyDescent="0.2">
      <c r="A1337">
        <v>62088</v>
      </c>
      <c r="B1337">
        <v>15980024976</v>
      </c>
      <c r="C1337" t="s">
        <v>601</v>
      </c>
      <c r="D1337" s="1">
        <v>15980024976</v>
      </c>
      <c r="E1337" s="1" t="s">
        <v>601</v>
      </c>
      <c r="F1337" s="1" t="s">
        <v>16</v>
      </c>
      <c r="G1337" s="1" t="s">
        <v>602</v>
      </c>
      <c r="H1337" s="1" t="s">
        <v>603</v>
      </c>
      <c r="K1337" s="5">
        <v>2207</v>
      </c>
      <c r="L1337" s="5">
        <v>2207</v>
      </c>
      <c r="M1337" s="6">
        <v>0.08</v>
      </c>
      <c r="N1337" s="7">
        <v>176.56</v>
      </c>
    </row>
    <row r="1338" spans="1:18" ht="12.75" hidden="1" x14ac:dyDescent="0.2">
      <c r="A1338">
        <v>62088</v>
      </c>
      <c r="B1338">
        <v>15980024976</v>
      </c>
      <c r="C1338" t="s">
        <v>601</v>
      </c>
      <c r="D1338" s="1">
        <v>15980024976</v>
      </c>
      <c r="E1338" s="1" t="s">
        <v>601</v>
      </c>
      <c r="F1338" s="1" t="s">
        <v>1421</v>
      </c>
      <c r="G1338" s="1">
        <v>677412878</v>
      </c>
      <c r="I1338" s="1" t="s">
        <v>1427</v>
      </c>
      <c r="J1338" s="1" t="s">
        <v>1428</v>
      </c>
      <c r="K1338" s="5">
        <v>149</v>
      </c>
      <c r="L1338" s="5">
        <v>149</v>
      </c>
      <c r="M1338" s="6"/>
      <c r="N1338" s="7">
        <v>2.98</v>
      </c>
      <c r="O1338" s="1" t="s">
        <v>1429</v>
      </c>
      <c r="P1338" s="9">
        <v>46006</v>
      </c>
      <c r="Q1338" s="9">
        <v>46023</v>
      </c>
      <c r="R1338" s="8">
        <v>46053</v>
      </c>
    </row>
    <row r="1339" spans="1:18" ht="12.75" hidden="1" x14ac:dyDescent="0.2">
      <c r="A1339">
        <v>62088</v>
      </c>
      <c r="B1339">
        <v>15980024976</v>
      </c>
      <c r="C1339" t="s">
        <v>601</v>
      </c>
      <c r="D1339" s="1">
        <v>15980024976</v>
      </c>
      <c r="E1339" s="1" t="s">
        <v>601</v>
      </c>
      <c r="F1339" s="1" t="s">
        <v>1421</v>
      </c>
      <c r="G1339" s="1">
        <v>678592293</v>
      </c>
      <c r="I1339" s="1" t="s">
        <v>1430</v>
      </c>
      <c r="J1339" s="1" t="s">
        <v>1431</v>
      </c>
      <c r="K1339" s="5">
        <v>437</v>
      </c>
      <c r="L1339" s="5">
        <v>437</v>
      </c>
      <c r="M1339" s="6"/>
      <c r="N1339" s="7">
        <v>8.74</v>
      </c>
      <c r="O1339" s="1" t="s">
        <v>1432</v>
      </c>
      <c r="P1339" s="9">
        <v>46006</v>
      </c>
      <c r="Q1339" s="9">
        <v>46023</v>
      </c>
      <c r="R1339" s="8">
        <v>46053</v>
      </c>
    </row>
    <row r="1340" spans="1:18" ht="12.75" hidden="1" x14ac:dyDescent="0.2">
      <c r="A1340">
        <v>62088</v>
      </c>
      <c r="B1340">
        <v>15980024976</v>
      </c>
      <c r="C1340" t="s">
        <v>601</v>
      </c>
      <c r="D1340" s="1">
        <v>15980024976</v>
      </c>
      <c r="E1340" s="1" t="s">
        <v>601</v>
      </c>
      <c r="F1340" s="1" t="s">
        <v>1421</v>
      </c>
      <c r="G1340" s="1">
        <v>678723738</v>
      </c>
      <c r="I1340" s="1" t="s">
        <v>1433</v>
      </c>
      <c r="J1340" s="1" t="s">
        <v>1434</v>
      </c>
      <c r="K1340" s="5">
        <v>992</v>
      </c>
      <c r="L1340" s="5">
        <v>992</v>
      </c>
      <c r="M1340" s="6"/>
      <c r="N1340" s="7">
        <v>19.84</v>
      </c>
      <c r="O1340" s="1" t="s">
        <v>1432</v>
      </c>
      <c r="P1340" s="9">
        <v>46006</v>
      </c>
      <c r="Q1340" s="9">
        <v>46023</v>
      </c>
      <c r="R1340" s="8">
        <v>46053</v>
      </c>
    </row>
    <row r="1341" spans="1:18" ht="12.75" hidden="1" x14ac:dyDescent="0.2">
      <c r="A1341">
        <v>62088</v>
      </c>
      <c r="B1341">
        <v>15980024976</v>
      </c>
      <c r="C1341" t="s">
        <v>601</v>
      </c>
      <c r="D1341" s="1">
        <v>15980024976</v>
      </c>
      <c r="E1341" s="1" t="s">
        <v>601</v>
      </c>
      <c r="F1341" s="1" t="s">
        <v>1421</v>
      </c>
      <c r="G1341" s="1">
        <v>678954484</v>
      </c>
      <c r="I1341" s="1" t="s">
        <v>1435</v>
      </c>
      <c r="J1341" s="1" t="s">
        <v>1436</v>
      </c>
      <c r="K1341" s="5">
        <v>437</v>
      </c>
      <c r="L1341" s="5">
        <v>437</v>
      </c>
      <c r="M1341" s="6"/>
      <c r="N1341" s="7">
        <v>8.74</v>
      </c>
      <c r="O1341" s="1" t="s">
        <v>1432</v>
      </c>
      <c r="P1341" s="9">
        <v>46006</v>
      </c>
      <c r="Q1341" s="9">
        <v>46023</v>
      </c>
      <c r="R1341" s="8">
        <v>46053</v>
      </c>
    </row>
    <row r="1342" spans="1:18" ht="12.75" hidden="1" x14ac:dyDescent="0.2">
      <c r="A1342">
        <v>62088</v>
      </c>
      <c r="B1342">
        <v>15980024976</v>
      </c>
      <c r="C1342" t="s">
        <v>601</v>
      </c>
      <c r="D1342" s="1">
        <v>15980024976</v>
      </c>
      <c r="E1342" s="1" t="s">
        <v>601</v>
      </c>
      <c r="F1342" s="1" t="s">
        <v>1421</v>
      </c>
      <c r="G1342" s="1">
        <v>675062212</v>
      </c>
      <c r="I1342" s="1" t="s">
        <v>1822</v>
      </c>
      <c r="J1342" s="1" t="s">
        <v>2044</v>
      </c>
      <c r="K1342" s="5">
        <v>531</v>
      </c>
      <c r="L1342" s="5">
        <v>531</v>
      </c>
      <c r="M1342" s="6"/>
      <c r="N1342" s="7">
        <v>31.86</v>
      </c>
      <c r="O1342" s="1" t="s">
        <v>1432</v>
      </c>
      <c r="P1342" s="9">
        <v>46006</v>
      </c>
      <c r="Q1342" s="9">
        <v>46023</v>
      </c>
      <c r="R1342" s="8">
        <v>46053</v>
      </c>
    </row>
    <row r="1343" spans="1:18" ht="12.75" hidden="1" x14ac:dyDescent="0.2">
      <c r="A1343">
        <v>62088</v>
      </c>
      <c r="B1343">
        <v>15980024976</v>
      </c>
      <c r="C1343" t="s">
        <v>601</v>
      </c>
      <c r="D1343" s="1">
        <v>15980024976</v>
      </c>
      <c r="E1343" s="1" t="s">
        <v>601</v>
      </c>
      <c r="F1343" s="1" t="s">
        <v>1421</v>
      </c>
      <c r="G1343" s="1">
        <v>678372511</v>
      </c>
      <c r="I1343" s="1" t="s">
        <v>2679</v>
      </c>
      <c r="J1343" s="1" t="s">
        <v>2680</v>
      </c>
      <c r="K1343" s="5">
        <v>992</v>
      </c>
      <c r="L1343" s="5">
        <v>992</v>
      </c>
      <c r="M1343" s="6"/>
      <c r="N1343" s="7">
        <v>59.52</v>
      </c>
      <c r="O1343" s="1" t="s">
        <v>1432</v>
      </c>
      <c r="P1343" s="9">
        <v>46006</v>
      </c>
      <c r="Q1343" s="9">
        <v>46023</v>
      </c>
      <c r="R1343" s="8">
        <v>46053</v>
      </c>
    </row>
    <row r="1344" spans="1:18" ht="12.75" hidden="1" x14ac:dyDescent="0.2">
      <c r="A1344">
        <v>62095</v>
      </c>
      <c r="B1344">
        <v>17357584298</v>
      </c>
      <c r="C1344" t="s">
        <v>197</v>
      </c>
      <c r="D1344" s="1">
        <v>17357584298</v>
      </c>
      <c r="E1344" s="1" t="s">
        <v>197</v>
      </c>
      <c r="F1344" s="1" t="s">
        <v>16</v>
      </c>
      <c r="G1344" s="1" t="s">
        <v>198</v>
      </c>
      <c r="H1344" s="1" t="s">
        <v>199</v>
      </c>
      <c r="K1344" s="5">
        <v>3162</v>
      </c>
      <c r="L1344" s="5">
        <v>3122</v>
      </c>
      <c r="M1344" s="6">
        <v>0.06</v>
      </c>
      <c r="N1344" s="7">
        <v>187.32</v>
      </c>
    </row>
    <row r="1345" spans="1:18" ht="12.75" hidden="1" x14ac:dyDescent="0.2">
      <c r="A1345">
        <v>62095</v>
      </c>
      <c r="B1345">
        <v>17357584298</v>
      </c>
      <c r="C1345" t="s">
        <v>197</v>
      </c>
      <c r="D1345" s="1">
        <v>17357584298</v>
      </c>
      <c r="E1345" s="1" t="s">
        <v>197</v>
      </c>
      <c r="F1345" s="1" t="s">
        <v>122</v>
      </c>
      <c r="G1345" s="1" t="s">
        <v>198</v>
      </c>
      <c r="H1345" s="1" t="s">
        <v>199</v>
      </c>
      <c r="K1345" s="5">
        <v>3162</v>
      </c>
      <c r="L1345" s="5">
        <v>3122</v>
      </c>
      <c r="M1345" s="1" t="s">
        <v>123</v>
      </c>
      <c r="N1345" s="7">
        <v>40</v>
      </c>
    </row>
    <row r="1346" spans="1:18" ht="12.75" hidden="1" x14ac:dyDescent="0.2">
      <c r="A1346">
        <v>62095</v>
      </c>
      <c r="B1346">
        <v>17357584298</v>
      </c>
      <c r="C1346" t="s">
        <v>197</v>
      </c>
      <c r="D1346" s="1">
        <v>17357584298</v>
      </c>
      <c r="E1346" s="1" t="s">
        <v>197</v>
      </c>
      <c r="F1346" s="1" t="s">
        <v>122</v>
      </c>
      <c r="G1346" s="1" t="s">
        <v>198</v>
      </c>
      <c r="H1346" s="1" t="s">
        <v>199</v>
      </c>
      <c r="I1346" s="1"/>
      <c r="J1346" s="1"/>
      <c r="K1346" s="5">
        <v>3162</v>
      </c>
      <c r="L1346" s="5">
        <v>3162</v>
      </c>
      <c r="M1346" s="1" t="s">
        <v>123</v>
      </c>
      <c r="N1346" s="7">
        <v>37.6</v>
      </c>
      <c r="O1346" s="1" t="s">
        <v>3216</v>
      </c>
      <c r="P1346" s="9"/>
      <c r="Q1346" s="9"/>
      <c r="R1346" s="8"/>
    </row>
    <row r="1347" spans="1:18" ht="12.75" hidden="1" x14ac:dyDescent="0.2">
      <c r="A1347">
        <v>62095</v>
      </c>
      <c r="B1347">
        <v>17357584298</v>
      </c>
      <c r="C1347" t="s">
        <v>197</v>
      </c>
      <c r="D1347" s="1">
        <v>17357584298</v>
      </c>
      <c r="E1347" s="1" t="s">
        <v>197</v>
      </c>
      <c r="F1347" s="1" t="s">
        <v>122</v>
      </c>
      <c r="G1347" s="1" t="s">
        <v>198</v>
      </c>
      <c r="H1347" s="1" t="s">
        <v>199</v>
      </c>
      <c r="I1347" s="1"/>
      <c r="J1347" s="1"/>
      <c r="K1347" s="5">
        <v>3162</v>
      </c>
      <c r="L1347" s="5">
        <v>3162</v>
      </c>
      <c r="M1347" s="1" t="s">
        <v>123</v>
      </c>
      <c r="N1347" s="7">
        <v>37.6</v>
      </c>
      <c r="O1347" s="1" t="s">
        <v>3217</v>
      </c>
      <c r="P1347" s="9"/>
      <c r="Q1347" s="9"/>
      <c r="R1347" s="8"/>
    </row>
    <row r="1348" spans="1:18" ht="12.75" hidden="1" x14ac:dyDescent="0.2">
      <c r="A1348">
        <v>62098</v>
      </c>
      <c r="B1348">
        <v>660474</v>
      </c>
      <c r="C1348" t="s">
        <v>3326</v>
      </c>
      <c r="D1348" s="1">
        <v>660474</v>
      </c>
      <c r="E1348" s="1" t="s">
        <v>2856</v>
      </c>
      <c r="F1348" s="1" t="s">
        <v>1421</v>
      </c>
      <c r="G1348" s="1">
        <v>680314907</v>
      </c>
      <c r="I1348" s="1" t="s">
        <v>2423</v>
      </c>
      <c r="J1348" s="1" t="s">
        <v>2857</v>
      </c>
      <c r="K1348" s="5">
        <v>1294</v>
      </c>
      <c r="L1348" s="5">
        <v>1294</v>
      </c>
      <c r="M1348" s="6"/>
      <c r="N1348" s="7">
        <v>129.4</v>
      </c>
      <c r="O1348" s="1" t="s">
        <v>1432</v>
      </c>
      <c r="P1348" s="9">
        <v>46006</v>
      </c>
      <c r="Q1348" s="9">
        <v>46023</v>
      </c>
      <c r="R1348" s="8">
        <v>46053</v>
      </c>
    </row>
    <row r="1349" spans="1:18" ht="12.75" hidden="1" x14ac:dyDescent="0.2">
      <c r="A1349">
        <v>62098</v>
      </c>
      <c r="B1349">
        <v>660474</v>
      </c>
      <c r="C1349" t="s">
        <v>3326</v>
      </c>
      <c r="D1349" s="1">
        <v>660474</v>
      </c>
      <c r="E1349" s="1" t="s">
        <v>2856</v>
      </c>
      <c r="F1349" s="1" t="s">
        <v>1421</v>
      </c>
      <c r="G1349" s="1">
        <v>683715507</v>
      </c>
      <c r="I1349" s="1" t="s">
        <v>2858</v>
      </c>
      <c r="J1349" s="1" t="s">
        <v>2859</v>
      </c>
      <c r="K1349" s="5">
        <v>151</v>
      </c>
      <c r="L1349" s="5">
        <v>151</v>
      </c>
      <c r="M1349" s="6"/>
      <c r="N1349" s="7">
        <v>9.06</v>
      </c>
      <c r="O1349" s="1" t="s">
        <v>1506</v>
      </c>
      <c r="P1349" s="9">
        <v>46006</v>
      </c>
      <c r="Q1349" s="9">
        <v>46023</v>
      </c>
      <c r="R1349" s="8">
        <v>46053</v>
      </c>
    </row>
    <row r="1350" spans="1:18" ht="12.75" hidden="1" x14ac:dyDescent="0.2">
      <c r="A1350">
        <v>62104</v>
      </c>
      <c r="B1350">
        <v>846326459</v>
      </c>
      <c r="C1350" t="s">
        <v>1281</v>
      </c>
      <c r="D1350" s="1">
        <v>846326459</v>
      </c>
      <c r="E1350" s="1" t="s">
        <v>1281</v>
      </c>
      <c r="F1350" s="1" t="s">
        <v>16</v>
      </c>
      <c r="G1350" s="1" t="s">
        <v>1282</v>
      </c>
      <c r="H1350" s="1" t="s">
        <v>1283</v>
      </c>
      <c r="K1350" s="5">
        <v>98460</v>
      </c>
      <c r="L1350" s="5">
        <v>94540</v>
      </c>
      <c r="M1350" s="6">
        <v>0.06</v>
      </c>
      <c r="N1350" s="7">
        <v>5672.4</v>
      </c>
    </row>
    <row r="1351" spans="1:18" ht="12.75" hidden="1" x14ac:dyDescent="0.2">
      <c r="A1351">
        <v>62104</v>
      </c>
      <c r="B1351">
        <v>846326459</v>
      </c>
      <c r="C1351" t="s">
        <v>1281</v>
      </c>
      <c r="D1351" s="1">
        <v>846326459</v>
      </c>
      <c r="E1351" s="1" t="s">
        <v>1281</v>
      </c>
      <c r="F1351" s="1" t="s">
        <v>122</v>
      </c>
      <c r="G1351" s="1" t="s">
        <v>1282</v>
      </c>
      <c r="H1351" s="1" t="s">
        <v>1283</v>
      </c>
      <c r="K1351" s="5">
        <v>98460</v>
      </c>
      <c r="L1351" s="5">
        <v>94540</v>
      </c>
      <c r="M1351" s="1" t="s">
        <v>123</v>
      </c>
      <c r="N1351" s="7">
        <v>3920</v>
      </c>
      <c r="O1351" s="7"/>
      <c r="P1351" s="8"/>
      <c r="Q1351" s="9"/>
      <c r="R1351" s="8"/>
    </row>
    <row r="1352" spans="1:18" ht="12.75" hidden="1" x14ac:dyDescent="0.2">
      <c r="A1352">
        <v>62105</v>
      </c>
      <c r="B1352">
        <v>763662</v>
      </c>
      <c r="C1352" t="s">
        <v>3331</v>
      </c>
      <c r="D1352" s="1">
        <v>763662</v>
      </c>
      <c r="E1352" s="1" t="s">
        <v>3053</v>
      </c>
      <c r="F1352" s="1" t="s">
        <v>1421</v>
      </c>
      <c r="G1352" s="1">
        <v>682697047</v>
      </c>
      <c r="I1352" s="1" t="s">
        <v>1474</v>
      </c>
      <c r="J1352" s="1" t="s">
        <v>3054</v>
      </c>
      <c r="K1352" s="5">
        <v>419</v>
      </c>
      <c r="L1352" s="5">
        <v>419</v>
      </c>
      <c r="M1352" s="6"/>
      <c r="N1352" s="7">
        <v>25.14</v>
      </c>
      <c r="O1352" s="1" t="s">
        <v>1424</v>
      </c>
      <c r="P1352" s="9">
        <v>46006</v>
      </c>
      <c r="Q1352" s="9">
        <v>46023</v>
      </c>
      <c r="R1352" s="8">
        <v>46053</v>
      </c>
    </row>
    <row r="1353" spans="1:18" ht="12.75" hidden="1" x14ac:dyDescent="0.2">
      <c r="A1353">
        <v>62107</v>
      </c>
      <c r="B1353">
        <v>6931405116</v>
      </c>
      <c r="C1353" t="s">
        <v>3319</v>
      </c>
      <c r="D1353" s="1">
        <v>6931405116</v>
      </c>
      <c r="E1353" s="1" t="s">
        <v>2518</v>
      </c>
      <c r="F1353" s="1" t="s">
        <v>1421</v>
      </c>
      <c r="G1353" s="1">
        <v>678372219</v>
      </c>
      <c r="I1353" s="1" t="s">
        <v>2519</v>
      </c>
      <c r="J1353" s="1" t="s">
        <v>2520</v>
      </c>
      <c r="K1353" s="5">
        <v>531</v>
      </c>
      <c r="L1353" s="5">
        <v>531</v>
      </c>
      <c r="M1353" s="6"/>
      <c r="N1353" s="7">
        <v>53.1</v>
      </c>
      <c r="O1353" s="1" t="s">
        <v>1432</v>
      </c>
      <c r="P1353" s="9">
        <v>46006</v>
      </c>
      <c r="Q1353" s="9">
        <v>46023</v>
      </c>
      <c r="R1353" s="8">
        <v>46053</v>
      </c>
    </row>
    <row r="1354" spans="1:18" ht="12.75" hidden="1" x14ac:dyDescent="0.2">
      <c r="A1354">
        <v>62107</v>
      </c>
      <c r="B1354">
        <v>6931405116</v>
      </c>
      <c r="C1354" t="s">
        <v>3319</v>
      </c>
      <c r="D1354" s="1">
        <v>6931405116</v>
      </c>
      <c r="E1354" s="1" t="s">
        <v>2518</v>
      </c>
      <c r="F1354" s="1" t="s">
        <v>1421</v>
      </c>
      <c r="G1354" s="1">
        <v>679149027</v>
      </c>
      <c r="I1354" s="1" t="s">
        <v>1544</v>
      </c>
      <c r="J1354" s="1" t="s">
        <v>1661</v>
      </c>
      <c r="K1354" s="5">
        <v>437</v>
      </c>
      <c r="L1354" s="5">
        <v>437</v>
      </c>
      <c r="M1354" s="6"/>
      <c r="N1354" s="7">
        <v>43.7</v>
      </c>
      <c r="O1354" s="1" t="s">
        <v>1432</v>
      </c>
      <c r="P1354" s="9">
        <v>46006</v>
      </c>
      <c r="Q1354" s="9">
        <v>46023</v>
      </c>
      <c r="R1354" s="8">
        <v>46053</v>
      </c>
    </row>
    <row r="1355" spans="1:18" ht="12.75" hidden="1" x14ac:dyDescent="0.2">
      <c r="A1355">
        <v>62107</v>
      </c>
      <c r="B1355">
        <v>6931405116</v>
      </c>
      <c r="C1355" t="s">
        <v>3319</v>
      </c>
      <c r="D1355" s="1">
        <v>6931405116</v>
      </c>
      <c r="E1355" s="1" t="s">
        <v>2518</v>
      </c>
      <c r="F1355" s="1" t="s">
        <v>1421</v>
      </c>
      <c r="G1355" s="1">
        <v>679822159</v>
      </c>
      <c r="I1355" s="1" t="s">
        <v>2521</v>
      </c>
      <c r="J1355" s="1" t="s">
        <v>2522</v>
      </c>
      <c r="K1355" s="5">
        <v>531</v>
      </c>
      <c r="L1355" s="5">
        <v>531</v>
      </c>
      <c r="M1355" s="6"/>
      <c r="N1355" s="7">
        <v>53.1</v>
      </c>
      <c r="O1355" s="1" t="s">
        <v>1432</v>
      </c>
      <c r="P1355" s="9">
        <v>46006</v>
      </c>
      <c r="Q1355" s="9">
        <v>46023</v>
      </c>
      <c r="R1355" s="8">
        <v>46053</v>
      </c>
    </row>
    <row r="1356" spans="1:18" ht="12.75" hidden="1" x14ac:dyDescent="0.2">
      <c r="A1356">
        <v>62107</v>
      </c>
      <c r="B1356">
        <v>6931405116</v>
      </c>
      <c r="C1356" t="s">
        <v>3319</v>
      </c>
      <c r="D1356" s="1">
        <v>6931405116</v>
      </c>
      <c r="E1356" s="1" t="s">
        <v>2518</v>
      </c>
      <c r="F1356" s="1" t="s">
        <v>1421</v>
      </c>
      <c r="G1356" s="1">
        <v>680026696</v>
      </c>
      <c r="I1356" s="1" t="s">
        <v>2523</v>
      </c>
      <c r="J1356" s="1" t="s">
        <v>2524</v>
      </c>
      <c r="K1356" s="5">
        <v>531</v>
      </c>
      <c r="L1356" s="5">
        <v>531</v>
      </c>
      <c r="M1356" s="6"/>
      <c r="N1356" s="7">
        <v>53.1</v>
      </c>
      <c r="O1356" s="1" t="s">
        <v>1432</v>
      </c>
      <c r="P1356" s="9">
        <v>46006</v>
      </c>
      <c r="Q1356" s="9">
        <v>46023</v>
      </c>
      <c r="R1356" s="8">
        <v>46053</v>
      </c>
    </row>
    <row r="1357" spans="1:18" ht="12.75" hidden="1" x14ac:dyDescent="0.2">
      <c r="A1357">
        <v>62107</v>
      </c>
      <c r="B1357">
        <v>6931405116</v>
      </c>
      <c r="C1357" t="s">
        <v>3319</v>
      </c>
      <c r="D1357" s="1">
        <v>6931405116</v>
      </c>
      <c r="E1357" s="1" t="s">
        <v>2518</v>
      </c>
      <c r="F1357" s="1" t="s">
        <v>1421</v>
      </c>
      <c r="G1357" s="1">
        <v>680074375</v>
      </c>
      <c r="I1357" s="1" t="s">
        <v>2525</v>
      </c>
      <c r="J1357" s="1" t="s">
        <v>2457</v>
      </c>
      <c r="K1357" s="5">
        <v>531</v>
      </c>
      <c r="L1357" s="5">
        <v>531</v>
      </c>
      <c r="M1357" s="6"/>
      <c r="N1357" s="7">
        <v>53.1</v>
      </c>
      <c r="O1357" s="1" t="s">
        <v>1432</v>
      </c>
      <c r="P1357" s="9">
        <v>46006</v>
      </c>
      <c r="Q1357" s="9">
        <v>46023</v>
      </c>
      <c r="R1357" s="8">
        <v>46053</v>
      </c>
    </row>
    <row r="1358" spans="1:18" ht="12.75" hidden="1" x14ac:dyDescent="0.2">
      <c r="A1358">
        <v>62107</v>
      </c>
      <c r="B1358">
        <v>6931405116</v>
      </c>
      <c r="C1358" t="s">
        <v>3319</v>
      </c>
      <c r="D1358" s="1">
        <v>6931405116</v>
      </c>
      <c r="E1358" s="1" t="s">
        <v>2518</v>
      </c>
      <c r="F1358" s="1" t="s">
        <v>1421</v>
      </c>
      <c r="G1358" s="1">
        <v>680391930</v>
      </c>
      <c r="I1358" s="1" t="s">
        <v>1591</v>
      </c>
      <c r="J1358" s="1" t="s">
        <v>2526</v>
      </c>
      <c r="K1358" s="5">
        <v>531</v>
      </c>
      <c r="L1358" s="5">
        <v>531</v>
      </c>
      <c r="M1358" s="6"/>
      <c r="N1358" s="7">
        <v>53.1</v>
      </c>
      <c r="O1358" s="1" t="s">
        <v>1432</v>
      </c>
      <c r="P1358" s="9">
        <v>46006</v>
      </c>
      <c r="Q1358" s="9">
        <v>46023</v>
      </c>
      <c r="R1358" s="8">
        <v>46053</v>
      </c>
    </row>
    <row r="1359" spans="1:18" ht="12.75" hidden="1" x14ac:dyDescent="0.2">
      <c r="A1359">
        <v>62107</v>
      </c>
      <c r="B1359">
        <v>6931405116</v>
      </c>
      <c r="C1359" t="s">
        <v>3319</v>
      </c>
      <c r="D1359" s="1">
        <v>6931405116</v>
      </c>
      <c r="E1359" s="1" t="s">
        <v>2518</v>
      </c>
      <c r="F1359" s="1" t="s">
        <v>1421</v>
      </c>
      <c r="G1359" s="1">
        <v>680593553</v>
      </c>
      <c r="I1359" s="1" t="s">
        <v>1884</v>
      </c>
      <c r="J1359" s="1" t="s">
        <v>2527</v>
      </c>
      <c r="K1359" s="5">
        <v>364</v>
      </c>
      <c r="L1359" s="5">
        <v>364</v>
      </c>
      <c r="M1359" s="6"/>
      <c r="N1359" s="7">
        <v>36.4</v>
      </c>
      <c r="O1359" s="1" t="s">
        <v>1432</v>
      </c>
      <c r="P1359" s="9">
        <v>46006</v>
      </c>
      <c r="Q1359" s="9">
        <v>46023</v>
      </c>
      <c r="R1359" s="8">
        <v>46053</v>
      </c>
    </row>
    <row r="1360" spans="1:18" ht="12.75" hidden="1" x14ac:dyDescent="0.2">
      <c r="A1360">
        <v>62107</v>
      </c>
      <c r="B1360">
        <v>6931405116</v>
      </c>
      <c r="C1360" t="s">
        <v>3319</v>
      </c>
      <c r="D1360" s="1">
        <v>6931405116</v>
      </c>
      <c r="E1360" s="1" t="s">
        <v>2518</v>
      </c>
      <c r="F1360" s="1" t="s">
        <v>1421</v>
      </c>
      <c r="G1360" s="1">
        <v>680593616</v>
      </c>
      <c r="I1360" s="1" t="s">
        <v>2528</v>
      </c>
      <c r="J1360" s="1" t="s">
        <v>2529</v>
      </c>
      <c r="K1360" s="5">
        <v>364</v>
      </c>
      <c r="L1360" s="5">
        <v>364</v>
      </c>
      <c r="M1360" s="6"/>
      <c r="N1360" s="7">
        <v>36.4</v>
      </c>
      <c r="O1360" s="1" t="s">
        <v>1432</v>
      </c>
      <c r="P1360" s="9">
        <v>46006</v>
      </c>
      <c r="Q1360" s="9">
        <v>46023</v>
      </c>
      <c r="R1360" s="8">
        <v>46053</v>
      </c>
    </row>
    <row r="1361" spans="1:18" ht="12.75" hidden="1" x14ac:dyDescent="0.2">
      <c r="A1361">
        <v>62107</v>
      </c>
      <c r="B1361">
        <v>6931405116</v>
      </c>
      <c r="C1361" t="s">
        <v>3319</v>
      </c>
      <c r="D1361" s="1">
        <v>6931405116</v>
      </c>
      <c r="E1361" s="1" t="s">
        <v>2518</v>
      </c>
      <c r="F1361" s="1" t="s">
        <v>1421</v>
      </c>
      <c r="G1361" s="1">
        <v>680963689</v>
      </c>
      <c r="I1361" s="1" t="s">
        <v>1480</v>
      </c>
      <c r="J1361" s="1" t="s">
        <v>2530</v>
      </c>
      <c r="K1361" s="5">
        <v>364</v>
      </c>
      <c r="L1361" s="5">
        <v>364</v>
      </c>
      <c r="M1361" s="6"/>
      <c r="N1361" s="7">
        <v>36.4</v>
      </c>
      <c r="O1361" s="1" t="s">
        <v>1432</v>
      </c>
      <c r="P1361" s="9">
        <v>46006</v>
      </c>
      <c r="Q1361" s="9">
        <v>46023</v>
      </c>
      <c r="R1361" s="8">
        <v>46053</v>
      </c>
    </row>
    <row r="1362" spans="1:18" ht="12.75" hidden="1" x14ac:dyDescent="0.2">
      <c r="A1362">
        <v>62107</v>
      </c>
      <c r="B1362">
        <v>6931405116</v>
      </c>
      <c r="C1362" t="s">
        <v>3319</v>
      </c>
      <c r="D1362" s="1">
        <v>6931405116</v>
      </c>
      <c r="E1362" s="1" t="s">
        <v>2518</v>
      </c>
      <c r="F1362" s="1" t="s">
        <v>1421</v>
      </c>
      <c r="G1362" s="1">
        <v>681061785</v>
      </c>
      <c r="I1362" s="1" t="s">
        <v>1864</v>
      </c>
      <c r="J1362" s="1" t="s">
        <v>2255</v>
      </c>
      <c r="K1362" s="5">
        <v>364</v>
      </c>
      <c r="L1362" s="5">
        <v>364</v>
      </c>
      <c r="M1362" s="6"/>
      <c r="N1362" s="7">
        <v>36.4</v>
      </c>
      <c r="O1362" s="1" t="s">
        <v>1432</v>
      </c>
      <c r="P1362" s="9">
        <v>46006</v>
      </c>
      <c r="Q1362" s="9">
        <v>46023</v>
      </c>
      <c r="R1362" s="8">
        <v>46053</v>
      </c>
    </row>
    <row r="1363" spans="1:18" ht="12.75" hidden="1" x14ac:dyDescent="0.2">
      <c r="A1363">
        <v>62107</v>
      </c>
      <c r="B1363">
        <v>6931405116</v>
      </c>
      <c r="C1363" t="s">
        <v>3319</v>
      </c>
      <c r="D1363" s="1">
        <v>6931405116</v>
      </c>
      <c r="E1363" s="1" t="s">
        <v>2518</v>
      </c>
      <c r="F1363" s="1" t="s">
        <v>1421</v>
      </c>
      <c r="G1363" s="1">
        <v>681610556</v>
      </c>
      <c r="I1363" s="1" t="s">
        <v>2401</v>
      </c>
      <c r="J1363" s="1" t="s">
        <v>2531</v>
      </c>
      <c r="K1363" s="5">
        <v>364</v>
      </c>
      <c r="L1363" s="5">
        <v>364</v>
      </c>
      <c r="M1363" s="6"/>
      <c r="N1363" s="7">
        <v>21.84</v>
      </c>
      <c r="O1363" s="1" t="s">
        <v>1432</v>
      </c>
      <c r="P1363" s="9">
        <v>46008</v>
      </c>
      <c r="Q1363" s="9">
        <v>45992</v>
      </c>
      <c r="R1363" s="8">
        <v>46022</v>
      </c>
    </row>
    <row r="1364" spans="1:18" ht="12.75" hidden="1" x14ac:dyDescent="0.2">
      <c r="A1364">
        <v>62107</v>
      </c>
      <c r="B1364">
        <v>6931405116</v>
      </c>
      <c r="C1364" t="s">
        <v>3319</v>
      </c>
      <c r="D1364" s="1">
        <v>6931405116</v>
      </c>
      <c r="E1364" s="1" t="s">
        <v>2518</v>
      </c>
      <c r="F1364" s="1" t="s">
        <v>1421</v>
      </c>
      <c r="G1364" s="1">
        <v>681610556</v>
      </c>
      <c r="I1364" s="1" t="s">
        <v>2401</v>
      </c>
      <c r="J1364" s="1" t="s">
        <v>2531</v>
      </c>
      <c r="K1364" s="5">
        <v>364</v>
      </c>
      <c r="L1364" s="5">
        <v>364</v>
      </c>
      <c r="M1364" s="6"/>
      <c r="N1364" s="7">
        <v>21.84</v>
      </c>
      <c r="O1364" s="1" t="s">
        <v>1432</v>
      </c>
      <c r="P1364" s="9">
        <v>46008</v>
      </c>
      <c r="Q1364" s="9">
        <v>46023</v>
      </c>
      <c r="R1364" s="8">
        <v>46053</v>
      </c>
    </row>
    <row r="1365" spans="1:18" ht="12.75" hidden="1" x14ac:dyDescent="0.2">
      <c r="A1365">
        <v>62107</v>
      </c>
      <c r="B1365">
        <v>6931405116</v>
      </c>
      <c r="C1365" t="s">
        <v>3319</v>
      </c>
      <c r="D1365" s="1">
        <v>6931405116</v>
      </c>
      <c r="E1365" s="1" t="s">
        <v>2518</v>
      </c>
      <c r="F1365" s="1" t="s">
        <v>1421</v>
      </c>
      <c r="G1365" s="1">
        <v>681748950</v>
      </c>
      <c r="I1365" s="1" t="s">
        <v>2532</v>
      </c>
      <c r="J1365" s="1" t="s">
        <v>2533</v>
      </c>
      <c r="K1365" s="5">
        <v>992</v>
      </c>
      <c r="L1365" s="5">
        <v>992</v>
      </c>
      <c r="M1365" s="6"/>
      <c r="N1365" s="7">
        <v>59.52</v>
      </c>
      <c r="O1365" s="1" t="s">
        <v>1432</v>
      </c>
      <c r="P1365" s="9">
        <v>46006</v>
      </c>
      <c r="Q1365" s="9">
        <v>46023</v>
      </c>
      <c r="R1365" s="8">
        <v>46053</v>
      </c>
    </row>
    <row r="1366" spans="1:18" ht="12.75" hidden="1" x14ac:dyDescent="0.2">
      <c r="A1366">
        <v>62107</v>
      </c>
      <c r="B1366">
        <v>6931405116</v>
      </c>
      <c r="C1366" t="s">
        <v>3319</v>
      </c>
      <c r="D1366" s="1">
        <v>6931405116</v>
      </c>
      <c r="E1366" s="1" t="s">
        <v>2518</v>
      </c>
      <c r="F1366" s="1" t="s">
        <v>1421</v>
      </c>
      <c r="G1366" s="1">
        <v>682520503</v>
      </c>
      <c r="I1366" s="1" t="s">
        <v>2534</v>
      </c>
      <c r="J1366" s="1" t="s">
        <v>2535</v>
      </c>
      <c r="K1366" s="5">
        <v>349</v>
      </c>
      <c r="L1366" s="5">
        <v>349</v>
      </c>
      <c r="M1366" s="6"/>
      <c r="N1366" s="7">
        <v>20.94</v>
      </c>
      <c r="O1366" s="1" t="s">
        <v>1424</v>
      </c>
      <c r="P1366" s="9">
        <v>46015</v>
      </c>
      <c r="Q1366" s="9">
        <v>46023</v>
      </c>
      <c r="R1366" s="8">
        <v>46053</v>
      </c>
    </row>
    <row r="1367" spans="1:18" ht="12.75" hidden="1" x14ac:dyDescent="0.2">
      <c r="A1367">
        <v>62107</v>
      </c>
      <c r="B1367">
        <v>6931405116</v>
      </c>
      <c r="C1367" t="s">
        <v>3319</v>
      </c>
      <c r="D1367" s="1">
        <v>6931405116</v>
      </c>
      <c r="E1367" s="1" t="s">
        <v>2518</v>
      </c>
      <c r="F1367" s="1" t="s">
        <v>1421</v>
      </c>
      <c r="G1367" s="1">
        <v>682850355</v>
      </c>
      <c r="I1367" s="1" t="s">
        <v>1516</v>
      </c>
      <c r="J1367" s="1" t="s">
        <v>2536</v>
      </c>
      <c r="K1367" s="5">
        <v>509</v>
      </c>
      <c r="L1367" s="5">
        <v>509</v>
      </c>
      <c r="M1367" s="6"/>
      <c r="N1367" s="7">
        <v>30.54</v>
      </c>
      <c r="O1367" s="1" t="s">
        <v>1424</v>
      </c>
      <c r="P1367" s="9">
        <v>46006</v>
      </c>
      <c r="Q1367" s="9">
        <v>46023</v>
      </c>
      <c r="R1367" s="8">
        <v>46053</v>
      </c>
    </row>
    <row r="1368" spans="1:18" ht="12.75" hidden="1" x14ac:dyDescent="0.2">
      <c r="A1368">
        <v>62107</v>
      </c>
      <c r="B1368">
        <v>6931405116</v>
      </c>
      <c r="C1368" t="s">
        <v>3319</v>
      </c>
      <c r="D1368" s="1">
        <v>6931405116</v>
      </c>
      <c r="E1368" s="1" t="s">
        <v>2518</v>
      </c>
      <c r="F1368" s="1" t="s">
        <v>1421</v>
      </c>
      <c r="G1368" s="1">
        <v>683675473</v>
      </c>
      <c r="I1368" s="1" t="s">
        <v>1998</v>
      </c>
      <c r="J1368" s="1" t="s">
        <v>2537</v>
      </c>
      <c r="K1368" s="5">
        <v>542</v>
      </c>
      <c r="L1368" s="5">
        <v>542</v>
      </c>
      <c r="M1368" s="6"/>
      <c r="N1368" s="7">
        <v>10.84</v>
      </c>
      <c r="O1368" s="1" t="s">
        <v>1525</v>
      </c>
      <c r="P1368" s="9">
        <v>46006</v>
      </c>
      <c r="Q1368" s="9">
        <v>46023</v>
      </c>
      <c r="R1368" s="8">
        <v>46053</v>
      </c>
    </row>
    <row r="1369" spans="1:18" ht="12.75" hidden="1" x14ac:dyDescent="0.2">
      <c r="A1369">
        <v>62107</v>
      </c>
      <c r="B1369">
        <v>6931405116</v>
      </c>
      <c r="C1369" t="s">
        <v>3319</v>
      </c>
      <c r="D1369" s="1">
        <v>6931405116</v>
      </c>
      <c r="E1369" s="1" t="s">
        <v>2518</v>
      </c>
      <c r="F1369" s="1" t="s">
        <v>1421</v>
      </c>
      <c r="G1369" s="1">
        <v>684009463</v>
      </c>
      <c r="I1369" s="1" t="s">
        <v>2116</v>
      </c>
      <c r="J1369" s="1" t="s">
        <v>2538</v>
      </c>
      <c r="K1369" s="5">
        <v>349</v>
      </c>
      <c r="L1369" s="5">
        <v>349</v>
      </c>
      <c r="M1369" s="6"/>
      <c r="N1369" s="7">
        <v>20.94</v>
      </c>
      <c r="O1369" s="1" t="s">
        <v>1424</v>
      </c>
      <c r="P1369" s="9">
        <v>46006</v>
      </c>
      <c r="Q1369" s="9">
        <v>46023</v>
      </c>
      <c r="R1369" s="8">
        <v>46053</v>
      </c>
    </row>
    <row r="1370" spans="1:18" ht="12.75" hidden="1" x14ac:dyDescent="0.2">
      <c r="A1370">
        <v>62107</v>
      </c>
      <c r="B1370">
        <v>6931405116</v>
      </c>
      <c r="C1370" t="s">
        <v>3319</v>
      </c>
      <c r="D1370" s="1">
        <v>6931405116</v>
      </c>
      <c r="E1370" s="1" t="s">
        <v>2518</v>
      </c>
      <c r="F1370" s="1" t="s">
        <v>1421</v>
      </c>
      <c r="G1370" s="1">
        <v>684666696</v>
      </c>
      <c r="I1370" s="1" t="s">
        <v>2256</v>
      </c>
      <c r="J1370" s="1" t="s">
        <v>1719</v>
      </c>
      <c r="K1370" s="5">
        <v>634</v>
      </c>
      <c r="L1370" s="5">
        <v>634</v>
      </c>
      <c r="M1370" s="6"/>
      <c r="N1370" s="7">
        <v>38.04</v>
      </c>
      <c r="O1370" s="1" t="s">
        <v>1655</v>
      </c>
      <c r="P1370" s="9">
        <v>46006</v>
      </c>
      <c r="Q1370" s="9">
        <v>46023</v>
      </c>
      <c r="R1370" s="8">
        <v>46053</v>
      </c>
    </row>
    <row r="1371" spans="1:18" ht="12.75" hidden="1" x14ac:dyDescent="0.2">
      <c r="A1371">
        <v>62107</v>
      </c>
      <c r="B1371">
        <v>6931405116</v>
      </c>
      <c r="C1371" t="s">
        <v>3319</v>
      </c>
      <c r="D1371" s="1">
        <v>6931405116</v>
      </c>
      <c r="E1371" s="1" t="s">
        <v>2518</v>
      </c>
      <c r="F1371" s="1" t="s">
        <v>1421</v>
      </c>
      <c r="G1371" s="1">
        <v>685920850</v>
      </c>
      <c r="I1371" s="1" t="s">
        <v>2539</v>
      </c>
      <c r="J1371" s="1" t="s">
        <v>2540</v>
      </c>
      <c r="K1371" s="5">
        <v>437</v>
      </c>
      <c r="L1371" s="5">
        <v>437</v>
      </c>
      <c r="M1371" s="6"/>
      <c r="N1371" s="7">
        <v>26.22</v>
      </c>
      <c r="O1371" s="1" t="s">
        <v>1432</v>
      </c>
      <c r="P1371" s="9">
        <v>45992</v>
      </c>
      <c r="Q1371" s="9">
        <v>46023</v>
      </c>
      <c r="R1371" s="8">
        <v>46053</v>
      </c>
    </row>
    <row r="1372" spans="1:18" ht="12.75" hidden="1" x14ac:dyDescent="0.2">
      <c r="A1372">
        <v>62107</v>
      </c>
      <c r="B1372">
        <v>6931405116</v>
      </c>
      <c r="C1372" t="s">
        <v>3319</v>
      </c>
      <c r="D1372" s="1">
        <v>6931405116</v>
      </c>
      <c r="E1372" s="1" t="s">
        <v>2518</v>
      </c>
      <c r="F1372" s="1" t="s">
        <v>1421</v>
      </c>
      <c r="G1372" s="1">
        <v>685996896</v>
      </c>
      <c r="I1372" s="1" t="s">
        <v>2541</v>
      </c>
      <c r="J1372" s="1" t="s">
        <v>2542</v>
      </c>
      <c r="K1372" s="5">
        <v>992</v>
      </c>
      <c r="L1372" s="5">
        <v>992</v>
      </c>
      <c r="M1372" s="6"/>
      <c r="N1372" s="7">
        <v>59.52</v>
      </c>
      <c r="O1372" s="1" t="s">
        <v>1432</v>
      </c>
      <c r="P1372" s="9">
        <v>46001</v>
      </c>
      <c r="Q1372" s="9">
        <v>46023</v>
      </c>
      <c r="R1372" s="8">
        <v>46053</v>
      </c>
    </row>
    <row r="1373" spans="1:18" ht="12.75" hidden="1" x14ac:dyDescent="0.2">
      <c r="A1373">
        <v>62107</v>
      </c>
      <c r="B1373">
        <v>6931405116</v>
      </c>
      <c r="C1373" t="s">
        <v>3319</v>
      </c>
      <c r="D1373" s="1">
        <v>6931405116</v>
      </c>
      <c r="E1373" s="1" t="s">
        <v>2518</v>
      </c>
      <c r="F1373" s="1" t="s">
        <v>1421</v>
      </c>
      <c r="G1373" s="1">
        <v>686001572</v>
      </c>
      <c r="I1373" s="1" t="s">
        <v>1628</v>
      </c>
      <c r="J1373" s="1" t="s">
        <v>2543</v>
      </c>
      <c r="K1373" s="5">
        <v>531</v>
      </c>
      <c r="L1373" s="5">
        <v>531</v>
      </c>
      <c r="M1373" s="6"/>
      <c r="N1373" s="7">
        <v>31.86</v>
      </c>
      <c r="O1373" s="1" t="s">
        <v>1432</v>
      </c>
      <c r="P1373" s="9">
        <v>46002</v>
      </c>
      <c r="Q1373" s="9">
        <v>46023</v>
      </c>
      <c r="R1373" s="8">
        <v>46053</v>
      </c>
    </row>
    <row r="1374" spans="1:18" ht="12.75" hidden="1" x14ac:dyDescent="0.2">
      <c r="A1374">
        <v>62107</v>
      </c>
      <c r="B1374">
        <v>6931405116</v>
      </c>
      <c r="C1374" t="s">
        <v>3319</v>
      </c>
      <c r="D1374" s="1">
        <v>6931405116</v>
      </c>
      <c r="E1374" s="1" t="s">
        <v>2518</v>
      </c>
      <c r="F1374" s="1" t="s">
        <v>1421</v>
      </c>
      <c r="G1374" s="1">
        <v>686005591</v>
      </c>
      <c r="I1374" s="1" t="s">
        <v>2544</v>
      </c>
      <c r="J1374" s="1" t="s">
        <v>2545</v>
      </c>
      <c r="K1374" s="5">
        <v>855</v>
      </c>
      <c r="L1374" s="5">
        <v>855</v>
      </c>
      <c r="M1374" s="6"/>
      <c r="N1374" s="7">
        <v>51.3</v>
      </c>
      <c r="O1374" s="1" t="s">
        <v>1432</v>
      </c>
      <c r="P1374" s="9">
        <v>46002</v>
      </c>
      <c r="Q1374" s="9">
        <v>46023</v>
      </c>
      <c r="R1374" s="8">
        <v>46053</v>
      </c>
    </row>
    <row r="1375" spans="1:18" ht="12.75" hidden="1" x14ac:dyDescent="0.2">
      <c r="A1375">
        <v>62107</v>
      </c>
      <c r="B1375">
        <v>6931405116</v>
      </c>
      <c r="C1375" t="s">
        <v>3319</v>
      </c>
      <c r="D1375" s="1">
        <v>6931405116</v>
      </c>
      <c r="E1375" s="1" t="s">
        <v>2518</v>
      </c>
      <c r="F1375" s="1" t="s">
        <v>1421</v>
      </c>
      <c r="G1375" s="1">
        <v>686030444</v>
      </c>
      <c r="I1375" s="1" t="s">
        <v>1435</v>
      </c>
      <c r="J1375" s="1" t="s">
        <v>1430</v>
      </c>
      <c r="K1375" s="5">
        <v>531</v>
      </c>
      <c r="L1375" s="5">
        <v>531</v>
      </c>
      <c r="M1375" s="6"/>
      <c r="N1375" s="7">
        <v>31.86</v>
      </c>
      <c r="O1375" s="1" t="s">
        <v>1432</v>
      </c>
      <c r="P1375" s="9">
        <v>46004</v>
      </c>
      <c r="Q1375" s="9">
        <v>46023</v>
      </c>
      <c r="R1375" s="8">
        <v>46053</v>
      </c>
    </row>
    <row r="1376" spans="1:18" ht="12.75" hidden="1" x14ac:dyDescent="0.2">
      <c r="A1376">
        <v>62107</v>
      </c>
      <c r="B1376">
        <v>6931405116</v>
      </c>
      <c r="C1376" t="s">
        <v>3319</v>
      </c>
      <c r="D1376" s="1">
        <v>6931405116</v>
      </c>
      <c r="E1376" s="1" t="s">
        <v>2518</v>
      </c>
      <c r="F1376" s="1" t="s">
        <v>1421</v>
      </c>
      <c r="G1376" s="1">
        <v>686087050</v>
      </c>
      <c r="I1376" s="1" t="s">
        <v>2546</v>
      </c>
      <c r="J1376" s="1" t="s">
        <v>2547</v>
      </c>
      <c r="K1376" s="5">
        <v>531</v>
      </c>
      <c r="L1376" s="5">
        <v>531</v>
      </c>
      <c r="M1376" s="6"/>
      <c r="N1376" s="7">
        <v>31.86</v>
      </c>
      <c r="O1376" s="1" t="s">
        <v>1432</v>
      </c>
      <c r="P1376" s="9">
        <v>46008</v>
      </c>
      <c r="Q1376" s="9">
        <v>46023</v>
      </c>
      <c r="R1376" s="8">
        <v>46053</v>
      </c>
    </row>
    <row r="1377" spans="1:18" ht="12.75" hidden="1" x14ac:dyDescent="0.2">
      <c r="A1377">
        <v>62115</v>
      </c>
      <c r="B1377">
        <v>16085989042</v>
      </c>
      <c r="C1377" t="s">
        <v>169</v>
      </c>
      <c r="D1377" s="1">
        <v>16085989042</v>
      </c>
      <c r="E1377" s="1" t="s">
        <v>169</v>
      </c>
      <c r="F1377" s="1" t="s">
        <v>20</v>
      </c>
      <c r="G1377" s="1" t="s">
        <v>167</v>
      </c>
      <c r="H1377" s="1" t="s">
        <v>168</v>
      </c>
      <c r="K1377" s="5">
        <v>8282</v>
      </c>
      <c r="L1377" s="5">
        <v>8282</v>
      </c>
      <c r="M1377" s="6">
        <v>0.02</v>
      </c>
      <c r="N1377" s="7">
        <v>165.64000000000001</v>
      </c>
    </row>
    <row r="1378" spans="1:18" ht="12.75" hidden="1" x14ac:dyDescent="0.2">
      <c r="A1378">
        <v>62115</v>
      </c>
      <c r="B1378">
        <v>16085989042</v>
      </c>
      <c r="C1378" t="s">
        <v>169</v>
      </c>
      <c r="D1378" s="1">
        <v>16085989042</v>
      </c>
      <c r="E1378" s="1" t="s">
        <v>169</v>
      </c>
      <c r="F1378" s="1" t="s">
        <v>20</v>
      </c>
      <c r="G1378" s="1" t="s">
        <v>547</v>
      </c>
      <c r="H1378" s="1" t="s">
        <v>548</v>
      </c>
      <c r="K1378" s="5">
        <v>732</v>
      </c>
      <c r="L1378" s="5">
        <v>732</v>
      </c>
      <c r="M1378" s="6">
        <v>0.02</v>
      </c>
      <c r="N1378" s="7">
        <v>14.64</v>
      </c>
    </row>
    <row r="1379" spans="1:18" ht="12.75" hidden="1" x14ac:dyDescent="0.2">
      <c r="A1379">
        <v>62115</v>
      </c>
      <c r="B1379">
        <v>16085989042</v>
      </c>
      <c r="C1379" t="s">
        <v>169</v>
      </c>
      <c r="D1379" s="1">
        <v>16085989042</v>
      </c>
      <c r="E1379" s="1" t="s">
        <v>169</v>
      </c>
      <c r="F1379" s="1" t="s">
        <v>20</v>
      </c>
      <c r="G1379" s="1" t="s">
        <v>552</v>
      </c>
      <c r="H1379" s="1" t="s">
        <v>553</v>
      </c>
      <c r="K1379" s="5">
        <v>7139</v>
      </c>
      <c r="L1379" s="5">
        <v>7139</v>
      </c>
      <c r="M1379" s="6">
        <v>0.02</v>
      </c>
      <c r="N1379" s="7">
        <v>142.78</v>
      </c>
    </row>
    <row r="1380" spans="1:18" ht="12.75" hidden="1" x14ac:dyDescent="0.2">
      <c r="A1380">
        <v>62115</v>
      </c>
      <c r="B1380">
        <v>16085989042</v>
      </c>
      <c r="C1380" t="s">
        <v>169</v>
      </c>
      <c r="D1380" s="1">
        <v>16085989042</v>
      </c>
      <c r="E1380" s="1" t="s">
        <v>169</v>
      </c>
      <c r="F1380" s="1" t="s">
        <v>20</v>
      </c>
      <c r="G1380" s="1" t="s">
        <v>595</v>
      </c>
      <c r="H1380" s="1" t="s">
        <v>596</v>
      </c>
      <c r="K1380" s="5">
        <v>7690</v>
      </c>
      <c r="L1380" s="5">
        <v>7690</v>
      </c>
      <c r="M1380" s="6">
        <v>0.02</v>
      </c>
      <c r="N1380" s="7">
        <v>153.80000000000001</v>
      </c>
    </row>
    <row r="1381" spans="1:18" ht="12.75" hidden="1" x14ac:dyDescent="0.2">
      <c r="A1381">
        <v>62115</v>
      </c>
      <c r="B1381">
        <v>16085989042</v>
      </c>
      <c r="C1381" t="s">
        <v>169</v>
      </c>
      <c r="D1381" s="1">
        <v>16085989042</v>
      </c>
      <c r="E1381" s="1" t="s">
        <v>734</v>
      </c>
      <c r="F1381" s="1" t="s">
        <v>20</v>
      </c>
      <c r="G1381" s="1" t="s">
        <v>732</v>
      </c>
      <c r="H1381" s="1" t="s">
        <v>733</v>
      </c>
      <c r="K1381" s="5">
        <v>3768</v>
      </c>
      <c r="L1381" s="5">
        <v>3768</v>
      </c>
      <c r="M1381" s="6">
        <v>0.02</v>
      </c>
      <c r="N1381" s="7">
        <v>75.36</v>
      </c>
    </row>
    <row r="1382" spans="1:18" ht="12.75" hidden="1" x14ac:dyDescent="0.2">
      <c r="A1382">
        <v>62115</v>
      </c>
      <c r="B1382">
        <v>16085989042</v>
      </c>
      <c r="C1382" t="s">
        <v>169</v>
      </c>
      <c r="D1382" s="1">
        <v>16085989042</v>
      </c>
      <c r="E1382" s="1" t="s">
        <v>734</v>
      </c>
      <c r="F1382" s="1" t="s">
        <v>20</v>
      </c>
      <c r="G1382" s="1" t="s">
        <v>783</v>
      </c>
      <c r="H1382" s="1" t="s">
        <v>784</v>
      </c>
      <c r="K1382" s="5">
        <v>3738</v>
      </c>
      <c r="L1382" s="5">
        <v>3738</v>
      </c>
      <c r="M1382" s="6">
        <v>0.02</v>
      </c>
      <c r="N1382" s="7">
        <v>74.760000000000005</v>
      </c>
    </row>
    <row r="1383" spans="1:18" ht="12.75" hidden="1" x14ac:dyDescent="0.2">
      <c r="A1383">
        <v>62115</v>
      </c>
      <c r="B1383">
        <v>16085989042</v>
      </c>
      <c r="C1383" t="s">
        <v>169</v>
      </c>
      <c r="D1383" s="1">
        <v>16085989042</v>
      </c>
      <c r="E1383" s="1" t="s">
        <v>734</v>
      </c>
      <c r="F1383" s="1" t="s">
        <v>20</v>
      </c>
      <c r="G1383" s="1" t="s">
        <v>990</v>
      </c>
      <c r="H1383" s="1" t="s">
        <v>991</v>
      </c>
      <c r="K1383" s="5">
        <v>2122</v>
      </c>
      <c r="L1383" s="5">
        <v>2122</v>
      </c>
      <c r="M1383" s="6">
        <v>0.02</v>
      </c>
      <c r="N1383" s="7">
        <v>42.44</v>
      </c>
    </row>
    <row r="1384" spans="1:18" ht="12.75" hidden="1" x14ac:dyDescent="0.2">
      <c r="A1384">
        <v>62115</v>
      </c>
      <c r="B1384">
        <v>16085989042</v>
      </c>
      <c r="C1384" t="s">
        <v>169</v>
      </c>
      <c r="D1384" s="1">
        <v>16085989042</v>
      </c>
      <c r="E1384" s="1" t="s">
        <v>169</v>
      </c>
      <c r="F1384" s="1" t="s">
        <v>20</v>
      </c>
      <c r="G1384" s="1" t="s">
        <v>1098</v>
      </c>
      <c r="H1384" s="1" t="s">
        <v>1099</v>
      </c>
      <c r="K1384" s="5">
        <v>2624</v>
      </c>
      <c r="L1384" s="5">
        <v>2624</v>
      </c>
      <c r="M1384" s="6">
        <v>0.02</v>
      </c>
      <c r="N1384" s="7">
        <v>52.480000000000004</v>
      </c>
    </row>
    <row r="1385" spans="1:18" ht="12.75" hidden="1" x14ac:dyDescent="0.2">
      <c r="A1385">
        <v>62119</v>
      </c>
      <c r="B1385">
        <v>21823581543</v>
      </c>
      <c r="C1385" t="s">
        <v>1028</v>
      </c>
      <c r="D1385" s="1">
        <v>21823581543</v>
      </c>
      <c r="E1385" s="1" t="s">
        <v>1028</v>
      </c>
      <c r="F1385" s="1" t="s">
        <v>16</v>
      </c>
      <c r="G1385" s="1" t="s">
        <v>1029</v>
      </c>
      <c r="H1385" s="1" t="s">
        <v>1030</v>
      </c>
      <c r="K1385" s="5">
        <v>6200</v>
      </c>
      <c r="L1385" s="5">
        <v>6200</v>
      </c>
      <c r="M1385" s="6">
        <v>0.06</v>
      </c>
      <c r="N1385" s="7">
        <v>372</v>
      </c>
    </row>
    <row r="1386" spans="1:18" ht="12.75" hidden="1" x14ac:dyDescent="0.2">
      <c r="A1386">
        <v>62120</v>
      </c>
      <c r="B1386">
        <v>670826503</v>
      </c>
      <c r="C1386" t="s">
        <v>313</v>
      </c>
      <c r="D1386" s="1">
        <v>670826503</v>
      </c>
      <c r="E1386" s="1" t="s">
        <v>313</v>
      </c>
      <c r="F1386" s="1" t="s">
        <v>16</v>
      </c>
      <c r="G1386" s="1" t="s">
        <v>314</v>
      </c>
      <c r="H1386" s="1" t="s">
        <v>315</v>
      </c>
      <c r="K1386" s="5">
        <v>7328</v>
      </c>
      <c r="L1386" s="5">
        <v>7328</v>
      </c>
      <c r="M1386" s="6">
        <v>0.06</v>
      </c>
      <c r="N1386" s="7">
        <v>439.68</v>
      </c>
      <c r="O1386" s="7"/>
      <c r="P1386" s="8"/>
      <c r="Q1386" s="9"/>
      <c r="R1386" s="8"/>
    </row>
    <row r="1387" spans="1:18" ht="12.75" hidden="1" x14ac:dyDescent="0.2">
      <c r="A1387">
        <v>62120</v>
      </c>
      <c r="B1387">
        <v>670826503</v>
      </c>
      <c r="C1387" t="s">
        <v>313</v>
      </c>
      <c r="D1387" s="1">
        <v>670826503</v>
      </c>
      <c r="E1387" s="1" t="s">
        <v>313</v>
      </c>
      <c r="F1387" s="1" t="s">
        <v>16</v>
      </c>
      <c r="G1387" s="1" t="s">
        <v>382</v>
      </c>
      <c r="H1387" s="1" t="s">
        <v>383</v>
      </c>
      <c r="K1387" s="5">
        <v>30264</v>
      </c>
      <c r="L1387" s="5">
        <v>30264</v>
      </c>
      <c r="M1387" s="6">
        <v>0.06</v>
      </c>
      <c r="N1387" s="7">
        <v>1815.84</v>
      </c>
    </row>
    <row r="1388" spans="1:18" ht="12.75" hidden="1" x14ac:dyDescent="0.2">
      <c r="A1388">
        <v>62120</v>
      </c>
      <c r="B1388">
        <v>670826503</v>
      </c>
      <c r="C1388" t="s">
        <v>313</v>
      </c>
      <c r="D1388" s="1">
        <v>670826503</v>
      </c>
      <c r="E1388" s="1" t="s">
        <v>313</v>
      </c>
      <c r="F1388" s="1" t="s">
        <v>16</v>
      </c>
      <c r="G1388" s="1" t="s">
        <v>478</v>
      </c>
      <c r="H1388" s="1" t="s">
        <v>479</v>
      </c>
      <c r="K1388" s="5">
        <v>492</v>
      </c>
      <c r="L1388" s="5">
        <v>492</v>
      </c>
      <c r="M1388" s="6">
        <v>0.06</v>
      </c>
      <c r="N1388" s="7">
        <v>29.52</v>
      </c>
    </row>
    <row r="1389" spans="1:18" ht="12.75" hidden="1" x14ac:dyDescent="0.2">
      <c r="A1389">
        <v>62120</v>
      </c>
      <c r="B1389">
        <v>670826503</v>
      </c>
      <c r="C1389" t="s">
        <v>313</v>
      </c>
      <c r="D1389" s="1">
        <v>670826503</v>
      </c>
      <c r="E1389" s="1" t="s">
        <v>590</v>
      </c>
      <c r="F1389" s="1" t="s">
        <v>16</v>
      </c>
      <c r="G1389" s="1" t="s">
        <v>591</v>
      </c>
      <c r="H1389" s="1" t="s">
        <v>592</v>
      </c>
      <c r="K1389" s="5">
        <v>4983</v>
      </c>
      <c r="L1389" s="5">
        <v>4983</v>
      </c>
      <c r="M1389" s="6">
        <v>0.06</v>
      </c>
      <c r="N1389" s="7">
        <v>298.97999999999996</v>
      </c>
    </row>
    <row r="1390" spans="1:18" ht="12.75" hidden="1" x14ac:dyDescent="0.2">
      <c r="A1390">
        <v>62120</v>
      </c>
      <c r="B1390">
        <v>670826503</v>
      </c>
      <c r="C1390" t="s">
        <v>313</v>
      </c>
      <c r="D1390" s="1">
        <v>670826503</v>
      </c>
      <c r="E1390" s="1" t="s">
        <v>313</v>
      </c>
      <c r="F1390" s="1" t="s">
        <v>16</v>
      </c>
      <c r="G1390" s="1" t="s">
        <v>843</v>
      </c>
      <c r="H1390" s="1" t="s">
        <v>844</v>
      </c>
      <c r="K1390" s="5">
        <v>20673</v>
      </c>
      <c r="L1390" s="5">
        <v>20673</v>
      </c>
      <c r="M1390" s="6">
        <v>0.06</v>
      </c>
      <c r="N1390" s="7">
        <v>1240.3799999999999</v>
      </c>
    </row>
    <row r="1391" spans="1:18" ht="12.75" hidden="1" x14ac:dyDescent="0.2">
      <c r="A1391">
        <v>62120</v>
      </c>
      <c r="B1391">
        <v>670826503</v>
      </c>
      <c r="C1391" t="s">
        <v>313</v>
      </c>
      <c r="D1391" s="1">
        <v>670826503</v>
      </c>
      <c r="E1391" s="1" t="s">
        <v>313</v>
      </c>
      <c r="F1391" s="1" t="s">
        <v>16</v>
      </c>
      <c r="G1391" s="1" t="s">
        <v>911</v>
      </c>
      <c r="H1391" s="1" t="s">
        <v>912</v>
      </c>
      <c r="K1391" s="5">
        <v>8568</v>
      </c>
      <c r="L1391" s="5">
        <v>8568</v>
      </c>
      <c r="M1391" s="6">
        <v>0.06</v>
      </c>
      <c r="N1391" s="7">
        <v>514.07999999999993</v>
      </c>
    </row>
    <row r="1392" spans="1:18" ht="12.75" hidden="1" x14ac:dyDescent="0.2">
      <c r="A1392">
        <v>62120</v>
      </c>
      <c r="B1392">
        <v>670826503</v>
      </c>
      <c r="C1392" t="s">
        <v>313</v>
      </c>
      <c r="D1392" s="1">
        <v>670826503</v>
      </c>
      <c r="E1392" s="1" t="s">
        <v>313</v>
      </c>
      <c r="F1392" s="1" t="s">
        <v>16</v>
      </c>
      <c r="G1392" s="1" t="s">
        <v>1074</v>
      </c>
      <c r="H1392" s="1" t="s">
        <v>1075</v>
      </c>
      <c r="K1392" s="5">
        <v>13600</v>
      </c>
      <c r="L1392" s="5">
        <v>13600</v>
      </c>
      <c r="M1392" s="6">
        <v>0.06</v>
      </c>
      <c r="N1392" s="7">
        <v>816</v>
      </c>
    </row>
    <row r="1393" spans="1:18" ht="12.75" hidden="1" x14ac:dyDescent="0.2">
      <c r="A1393">
        <v>62121</v>
      </c>
      <c r="B1393">
        <v>15981035051</v>
      </c>
      <c r="C1393" t="s">
        <v>1339</v>
      </c>
      <c r="D1393" s="1">
        <v>15981035051</v>
      </c>
      <c r="E1393" s="1" t="s">
        <v>1339</v>
      </c>
      <c r="F1393" s="1" t="s">
        <v>16</v>
      </c>
      <c r="G1393" s="1" t="s">
        <v>1340</v>
      </c>
      <c r="H1393" s="1" t="s">
        <v>1341</v>
      </c>
      <c r="K1393" s="5">
        <v>5461.2</v>
      </c>
      <c r="L1393" s="5">
        <v>5461.2</v>
      </c>
      <c r="M1393" s="6">
        <v>0.06</v>
      </c>
      <c r="N1393" s="7">
        <v>327.67199999999997</v>
      </c>
    </row>
    <row r="1394" spans="1:18" ht="12.75" hidden="1" x14ac:dyDescent="0.2">
      <c r="A1394">
        <v>62124</v>
      </c>
      <c r="B1394">
        <v>17956520852</v>
      </c>
      <c r="C1394" t="s">
        <v>1050</v>
      </c>
      <c r="D1394" s="1">
        <v>17956520852</v>
      </c>
      <c r="E1394" s="1" t="s">
        <v>1050</v>
      </c>
      <c r="F1394" s="1" t="s">
        <v>16</v>
      </c>
      <c r="G1394" s="1" t="s">
        <v>1051</v>
      </c>
      <c r="H1394" s="1" t="s">
        <v>1052</v>
      </c>
      <c r="K1394" s="5">
        <v>16863</v>
      </c>
      <c r="L1394" s="5">
        <v>16863</v>
      </c>
      <c r="M1394" s="6">
        <v>0.06</v>
      </c>
      <c r="N1394" s="7">
        <v>1011.78</v>
      </c>
    </row>
    <row r="1395" spans="1:18" ht="12.75" hidden="1" x14ac:dyDescent="0.2">
      <c r="A1395">
        <v>62125</v>
      </c>
      <c r="B1395">
        <v>19037699743</v>
      </c>
      <c r="C1395" t="s">
        <v>2818</v>
      </c>
      <c r="D1395" s="1">
        <v>19037699743</v>
      </c>
      <c r="E1395" s="1" t="s">
        <v>2818</v>
      </c>
      <c r="F1395" s="1" t="s">
        <v>1421</v>
      </c>
      <c r="G1395" s="1">
        <v>682408314</v>
      </c>
      <c r="I1395" s="1" t="s">
        <v>1664</v>
      </c>
      <c r="J1395" s="1" t="s">
        <v>2819</v>
      </c>
      <c r="K1395" s="5">
        <v>509</v>
      </c>
      <c r="L1395" s="5">
        <v>509</v>
      </c>
      <c r="M1395" s="6"/>
      <c r="N1395" s="7">
        <v>30.54</v>
      </c>
      <c r="O1395" s="1" t="s">
        <v>1424</v>
      </c>
      <c r="P1395" s="9">
        <v>46006</v>
      </c>
      <c r="Q1395" s="9">
        <v>46023</v>
      </c>
      <c r="R1395" s="8">
        <v>46053</v>
      </c>
    </row>
    <row r="1396" spans="1:18" ht="12.75" hidden="1" x14ac:dyDescent="0.2">
      <c r="A1396">
        <v>62125</v>
      </c>
      <c r="B1396">
        <v>19037699743</v>
      </c>
      <c r="C1396" t="s">
        <v>2818</v>
      </c>
      <c r="D1396" s="1">
        <v>19037699743</v>
      </c>
      <c r="E1396" s="1" t="s">
        <v>2818</v>
      </c>
      <c r="F1396" s="1" t="s">
        <v>1421</v>
      </c>
      <c r="G1396" s="1">
        <v>684022053</v>
      </c>
      <c r="I1396" s="1" t="s">
        <v>2820</v>
      </c>
      <c r="J1396" s="1" t="s">
        <v>2821</v>
      </c>
      <c r="K1396" s="5">
        <v>260</v>
      </c>
      <c r="L1396" s="5">
        <v>260</v>
      </c>
      <c r="M1396" s="6"/>
      <c r="N1396" s="7">
        <v>15.6</v>
      </c>
      <c r="O1396" s="1" t="s">
        <v>1572</v>
      </c>
      <c r="P1396" s="9">
        <v>46006</v>
      </c>
      <c r="Q1396" s="9">
        <v>46023</v>
      </c>
      <c r="R1396" s="8">
        <v>46053</v>
      </c>
    </row>
    <row r="1397" spans="1:18" ht="12.75" hidden="1" x14ac:dyDescent="0.2">
      <c r="A1397">
        <v>62125</v>
      </c>
      <c r="B1397">
        <v>19037699743</v>
      </c>
      <c r="C1397" t="s">
        <v>2818</v>
      </c>
      <c r="D1397" s="1">
        <v>19037699743</v>
      </c>
      <c r="E1397" s="1" t="s">
        <v>2818</v>
      </c>
      <c r="F1397" s="1" t="s">
        <v>1421</v>
      </c>
      <c r="G1397" s="1">
        <v>684059896</v>
      </c>
      <c r="I1397" s="1" t="s">
        <v>2822</v>
      </c>
      <c r="J1397" s="1" t="s">
        <v>2823</v>
      </c>
      <c r="K1397" s="5">
        <v>260</v>
      </c>
      <c r="L1397" s="5">
        <v>260</v>
      </c>
      <c r="M1397" s="6"/>
      <c r="N1397" s="7">
        <v>15.6</v>
      </c>
      <c r="O1397" s="1" t="s">
        <v>1572</v>
      </c>
      <c r="P1397" s="9">
        <v>45996</v>
      </c>
      <c r="Q1397" s="9">
        <v>45992</v>
      </c>
      <c r="R1397" s="8">
        <v>46022</v>
      </c>
    </row>
    <row r="1398" spans="1:18" ht="12.75" hidden="1" x14ac:dyDescent="0.2">
      <c r="A1398">
        <v>62125</v>
      </c>
      <c r="B1398">
        <v>19037699743</v>
      </c>
      <c r="C1398" t="s">
        <v>2818</v>
      </c>
      <c r="D1398" s="1">
        <v>19037699743</v>
      </c>
      <c r="E1398" s="1" t="s">
        <v>2818</v>
      </c>
      <c r="F1398" s="1" t="s">
        <v>1421</v>
      </c>
      <c r="G1398" s="1">
        <v>684253539</v>
      </c>
      <c r="I1398" s="1" t="s">
        <v>2639</v>
      </c>
      <c r="J1398" s="1" t="s">
        <v>2824</v>
      </c>
      <c r="K1398" s="5">
        <v>349</v>
      </c>
      <c r="L1398" s="5">
        <v>349</v>
      </c>
      <c r="M1398" s="6"/>
      <c r="N1398" s="7">
        <v>20.94</v>
      </c>
      <c r="O1398" s="1" t="s">
        <v>1424</v>
      </c>
      <c r="P1398" s="9">
        <v>46006</v>
      </c>
      <c r="Q1398" s="9">
        <v>46023</v>
      </c>
      <c r="R1398" s="8">
        <v>46053</v>
      </c>
    </row>
    <row r="1399" spans="1:18" ht="12.75" hidden="1" x14ac:dyDescent="0.2">
      <c r="A1399">
        <v>62125</v>
      </c>
      <c r="B1399">
        <v>19037699743</v>
      </c>
      <c r="C1399" t="s">
        <v>2818</v>
      </c>
      <c r="D1399" s="1">
        <v>19037699743</v>
      </c>
      <c r="E1399" s="1" t="s">
        <v>2818</v>
      </c>
      <c r="F1399" s="1" t="s">
        <v>1421</v>
      </c>
      <c r="G1399" s="1">
        <v>684323862</v>
      </c>
      <c r="I1399" s="1" t="s">
        <v>2825</v>
      </c>
      <c r="J1399" s="1" t="s">
        <v>2826</v>
      </c>
      <c r="K1399" s="5">
        <v>519</v>
      </c>
      <c r="L1399" s="5">
        <v>519</v>
      </c>
      <c r="M1399" s="6"/>
      <c r="N1399" s="7">
        <v>31.14</v>
      </c>
      <c r="O1399" s="1" t="s">
        <v>1655</v>
      </c>
      <c r="P1399" s="9">
        <v>46006</v>
      </c>
      <c r="Q1399" s="9">
        <v>46023</v>
      </c>
      <c r="R1399" s="8">
        <v>46053</v>
      </c>
    </row>
    <row r="1400" spans="1:18" ht="12.75" hidden="1" x14ac:dyDescent="0.2">
      <c r="A1400">
        <v>62125</v>
      </c>
      <c r="B1400">
        <v>19037699743</v>
      </c>
      <c r="C1400" t="s">
        <v>2818</v>
      </c>
      <c r="D1400" s="1">
        <v>19037699743</v>
      </c>
      <c r="E1400" s="1" t="s">
        <v>2818</v>
      </c>
      <c r="F1400" s="1" t="s">
        <v>1421</v>
      </c>
      <c r="G1400" s="1">
        <v>684324167</v>
      </c>
      <c r="I1400" s="1" t="s">
        <v>2528</v>
      </c>
      <c r="J1400" s="1" t="s">
        <v>2827</v>
      </c>
      <c r="K1400" s="5">
        <v>634</v>
      </c>
      <c r="L1400" s="5">
        <v>634</v>
      </c>
      <c r="M1400" s="6"/>
      <c r="N1400" s="7">
        <v>38.04</v>
      </c>
      <c r="O1400" s="1" t="s">
        <v>1655</v>
      </c>
      <c r="P1400" s="9">
        <v>46006</v>
      </c>
      <c r="Q1400" s="9">
        <v>46023</v>
      </c>
      <c r="R1400" s="8">
        <v>46053</v>
      </c>
    </row>
    <row r="1401" spans="1:18" ht="12.75" hidden="1" x14ac:dyDescent="0.2">
      <c r="A1401">
        <v>62125</v>
      </c>
      <c r="B1401">
        <v>19037699743</v>
      </c>
      <c r="C1401" t="s">
        <v>2818</v>
      </c>
      <c r="D1401" s="1">
        <v>19037699743</v>
      </c>
      <c r="E1401" s="1" t="s">
        <v>2818</v>
      </c>
      <c r="F1401" s="1" t="s">
        <v>1421</v>
      </c>
      <c r="G1401" s="1">
        <v>684450175</v>
      </c>
      <c r="I1401" s="1" t="s">
        <v>2828</v>
      </c>
      <c r="J1401" s="1" t="s">
        <v>2829</v>
      </c>
      <c r="K1401" s="5">
        <v>509</v>
      </c>
      <c r="L1401" s="5">
        <v>509</v>
      </c>
      <c r="M1401" s="6"/>
      <c r="N1401" s="7">
        <v>30.54</v>
      </c>
      <c r="O1401" s="1" t="s">
        <v>1424</v>
      </c>
      <c r="P1401" s="9">
        <v>46006</v>
      </c>
      <c r="Q1401" s="9">
        <v>46023</v>
      </c>
      <c r="R1401" s="8">
        <v>46053</v>
      </c>
    </row>
    <row r="1402" spans="1:18" ht="12.75" hidden="1" x14ac:dyDescent="0.2">
      <c r="A1402">
        <v>62125</v>
      </c>
      <c r="B1402">
        <v>19037699743</v>
      </c>
      <c r="C1402" t="s">
        <v>2818</v>
      </c>
      <c r="D1402" s="1">
        <v>19037699743</v>
      </c>
      <c r="E1402" s="1" t="s">
        <v>2818</v>
      </c>
      <c r="F1402" s="1" t="s">
        <v>1421</v>
      </c>
      <c r="G1402" s="1">
        <v>684595209</v>
      </c>
      <c r="I1402" s="1" t="s">
        <v>2830</v>
      </c>
      <c r="J1402" s="1" t="s">
        <v>2831</v>
      </c>
      <c r="K1402" s="5">
        <v>349</v>
      </c>
      <c r="L1402" s="5">
        <v>349</v>
      </c>
      <c r="M1402" s="6"/>
      <c r="N1402" s="7">
        <v>20.94</v>
      </c>
      <c r="O1402" s="1" t="s">
        <v>1424</v>
      </c>
      <c r="P1402" s="9">
        <v>46006</v>
      </c>
      <c r="Q1402" s="9">
        <v>46023</v>
      </c>
      <c r="R1402" s="8">
        <v>46053</v>
      </c>
    </row>
    <row r="1403" spans="1:18" ht="12.75" hidden="1" x14ac:dyDescent="0.2">
      <c r="A1403">
        <v>62125</v>
      </c>
      <c r="B1403">
        <v>19037699743</v>
      </c>
      <c r="C1403" t="s">
        <v>2818</v>
      </c>
      <c r="D1403" s="1">
        <v>19037699743</v>
      </c>
      <c r="E1403" s="1" t="s">
        <v>2818</v>
      </c>
      <c r="F1403" s="1" t="s">
        <v>1421</v>
      </c>
      <c r="G1403" s="1">
        <v>684610454</v>
      </c>
      <c r="I1403" s="1" t="s">
        <v>2832</v>
      </c>
      <c r="J1403" s="1" t="s">
        <v>2833</v>
      </c>
      <c r="K1403" s="5">
        <v>349</v>
      </c>
      <c r="L1403" s="5">
        <v>349</v>
      </c>
      <c r="M1403" s="6"/>
      <c r="N1403" s="7">
        <v>20.94</v>
      </c>
      <c r="O1403" s="1" t="s">
        <v>1424</v>
      </c>
      <c r="P1403" s="9">
        <v>46006</v>
      </c>
      <c r="Q1403" s="9">
        <v>46023</v>
      </c>
      <c r="R1403" s="8">
        <v>46053</v>
      </c>
    </row>
    <row r="1404" spans="1:18" ht="12.75" hidden="1" x14ac:dyDescent="0.2">
      <c r="A1404">
        <v>62125</v>
      </c>
      <c r="B1404">
        <v>19037699743</v>
      </c>
      <c r="C1404" t="s">
        <v>2818</v>
      </c>
      <c r="D1404" s="1">
        <v>19037699743</v>
      </c>
      <c r="E1404" s="1" t="s">
        <v>2818</v>
      </c>
      <c r="F1404" s="1" t="s">
        <v>1421</v>
      </c>
      <c r="G1404" s="1">
        <v>684631241</v>
      </c>
      <c r="I1404" s="1" t="s">
        <v>1893</v>
      </c>
      <c r="J1404" s="1" t="s">
        <v>2834</v>
      </c>
      <c r="K1404" s="5">
        <v>1089</v>
      </c>
      <c r="L1404" s="5">
        <v>1089</v>
      </c>
      <c r="M1404" s="6"/>
      <c r="N1404" s="7">
        <v>65.34</v>
      </c>
      <c r="O1404" s="1" t="s">
        <v>1424</v>
      </c>
      <c r="P1404" s="9">
        <v>46006</v>
      </c>
      <c r="Q1404" s="9">
        <v>46023</v>
      </c>
      <c r="R1404" s="8">
        <v>46053</v>
      </c>
    </row>
    <row r="1405" spans="1:18" ht="12.75" hidden="1" x14ac:dyDescent="0.2">
      <c r="A1405">
        <v>62125</v>
      </c>
      <c r="B1405">
        <v>19037699743</v>
      </c>
      <c r="C1405" t="s">
        <v>2818</v>
      </c>
      <c r="D1405" s="1">
        <v>19037699743</v>
      </c>
      <c r="E1405" s="1" t="s">
        <v>2818</v>
      </c>
      <c r="F1405" s="1" t="s">
        <v>1421</v>
      </c>
      <c r="G1405" s="1">
        <v>684703087</v>
      </c>
      <c r="I1405" s="1" t="s">
        <v>2835</v>
      </c>
      <c r="J1405" s="1" t="s">
        <v>2836</v>
      </c>
      <c r="K1405" s="5">
        <v>349</v>
      </c>
      <c r="L1405" s="5">
        <v>349</v>
      </c>
      <c r="M1405" s="6"/>
      <c r="N1405" s="7">
        <v>20.94</v>
      </c>
      <c r="O1405" s="1" t="s">
        <v>1424</v>
      </c>
      <c r="P1405" s="9">
        <v>46006</v>
      </c>
      <c r="Q1405" s="9">
        <v>46023</v>
      </c>
      <c r="R1405" s="8">
        <v>46053</v>
      </c>
    </row>
    <row r="1406" spans="1:18" ht="12.75" hidden="1" x14ac:dyDescent="0.2">
      <c r="A1406">
        <v>62125</v>
      </c>
      <c r="B1406">
        <v>19037699743</v>
      </c>
      <c r="C1406" t="s">
        <v>2818</v>
      </c>
      <c r="D1406" s="1">
        <v>19037699743</v>
      </c>
      <c r="E1406" s="1" t="s">
        <v>2818</v>
      </c>
      <c r="F1406" s="1" t="s">
        <v>1421</v>
      </c>
      <c r="G1406" s="1">
        <v>684836476</v>
      </c>
      <c r="I1406" s="1" t="s">
        <v>2837</v>
      </c>
      <c r="J1406" s="1" t="s">
        <v>2838</v>
      </c>
      <c r="K1406" s="5">
        <v>145</v>
      </c>
      <c r="L1406" s="5">
        <v>145</v>
      </c>
      <c r="M1406" s="6"/>
      <c r="N1406" s="7">
        <v>8.6999999999999993</v>
      </c>
      <c r="O1406" s="1" t="s">
        <v>1572</v>
      </c>
      <c r="P1406" s="9">
        <v>46006</v>
      </c>
      <c r="Q1406" s="9">
        <v>46023</v>
      </c>
      <c r="R1406" s="8">
        <v>46053</v>
      </c>
    </row>
    <row r="1407" spans="1:18" ht="12.75" hidden="1" x14ac:dyDescent="0.2">
      <c r="A1407">
        <v>62125</v>
      </c>
      <c r="B1407">
        <v>19037699743</v>
      </c>
      <c r="C1407" t="s">
        <v>2818</v>
      </c>
      <c r="D1407" s="1">
        <v>19037699743</v>
      </c>
      <c r="E1407" s="1" t="s">
        <v>2818</v>
      </c>
      <c r="F1407" s="1" t="s">
        <v>1421</v>
      </c>
      <c r="G1407" s="1">
        <v>684887246</v>
      </c>
      <c r="I1407" s="1" t="s">
        <v>1511</v>
      </c>
      <c r="J1407" s="1" t="s">
        <v>2839</v>
      </c>
      <c r="K1407" s="5">
        <v>260</v>
      </c>
      <c r="L1407" s="5">
        <v>260</v>
      </c>
      <c r="M1407" s="6"/>
      <c r="N1407" s="7">
        <v>15.6</v>
      </c>
      <c r="O1407" s="1" t="s">
        <v>1572</v>
      </c>
      <c r="P1407" s="9">
        <v>46006</v>
      </c>
      <c r="Q1407" s="9">
        <v>46023</v>
      </c>
      <c r="R1407" s="8">
        <v>46053</v>
      </c>
    </row>
    <row r="1408" spans="1:18" ht="12.75" hidden="1" x14ac:dyDescent="0.2">
      <c r="A1408">
        <v>62125</v>
      </c>
      <c r="B1408">
        <v>19037699743</v>
      </c>
      <c r="C1408" t="s">
        <v>2818</v>
      </c>
      <c r="D1408" s="1">
        <v>19037699743</v>
      </c>
      <c r="E1408" s="1" t="s">
        <v>2818</v>
      </c>
      <c r="F1408" s="1" t="s">
        <v>1421</v>
      </c>
      <c r="G1408" s="1">
        <v>684963652</v>
      </c>
      <c r="I1408" s="1" t="s">
        <v>2840</v>
      </c>
      <c r="J1408" s="1" t="s">
        <v>2841</v>
      </c>
      <c r="K1408" s="5">
        <v>349</v>
      </c>
      <c r="L1408" s="5">
        <v>349</v>
      </c>
      <c r="M1408" s="6"/>
      <c r="N1408" s="7">
        <v>20.94</v>
      </c>
      <c r="O1408" s="1" t="s">
        <v>1424</v>
      </c>
      <c r="P1408" s="9">
        <v>46006</v>
      </c>
      <c r="Q1408" s="9">
        <v>46023</v>
      </c>
      <c r="R1408" s="8">
        <v>46053</v>
      </c>
    </row>
    <row r="1409" spans="1:18" ht="12.75" hidden="1" x14ac:dyDescent="0.2">
      <c r="A1409">
        <v>62125</v>
      </c>
      <c r="B1409">
        <v>19037699743</v>
      </c>
      <c r="C1409" t="s">
        <v>2818</v>
      </c>
      <c r="D1409" s="1">
        <v>19037699743</v>
      </c>
      <c r="E1409" s="1" t="s">
        <v>2818</v>
      </c>
      <c r="F1409" s="1" t="s">
        <v>1421</v>
      </c>
      <c r="G1409" s="1">
        <v>685817711</v>
      </c>
      <c r="I1409" s="1" t="s">
        <v>1679</v>
      </c>
      <c r="J1409" s="1" t="s">
        <v>2842</v>
      </c>
      <c r="K1409" s="5">
        <v>634</v>
      </c>
      <c r="L1409" s="5">
        <v>634</v>
      </c>
      <c r="M1409" s="6"/>
      <c r="N1409" s="7">
        <v>38.04</v>
      </c>
      <c r="O1409" s="1" t="s">
        <v>1655</v>
      </c>
      <c r="P1409" s="9">
        <v>46006</v>
      </c>
      <c r="Q1409" s="9">
        <v>46023</v>
      </c>
      <c r="R1409" s="8">
        <v>46053</v>
      </c>
    </row>
    <row r="1410" spans="1:18" ht="12.75" hidden="1" x14ac:dyDescent="0.2">
      <c r="A1410">
        <v>62125</v>
      </c>
      <c r="B1410">
        <v>19037699743</v>
      </c>
      <c r="C1410" t="s">
        <v>2818</v>
      </c>
      <c r="D1410" s="1">
        <v>19037699743</v>
      </c>
      <c r="E1410" s="1" t="s">
        <v>2818</v>
      </c>
      <c r="F1410" s="1" t="s">
        <v>1421</v>
      </c>
      <c r="G1410" s="1">
        <v>685872913</v>
      </c>
      <c r="I1410" s="1" t="s">
        <v>2843</v>
      </c>
      <c r="J1410" s="1" t="s">
        <v>2844</v>
      </c>
      <c r="K1410" s="5">
        <v>-364</v>
      </c>
      <c r="L1410" s="5">
        <v>-364</v>
      </c>
      <c r="M1410" s="6"/>
      <c r="N1410" s="7">
        <v>-21.84</v>
      </c>
      <c r="O1410" s="1" t="s">
        <v>1432</v>
      </c>
      <c r="P1410" s="9">
        <v>46014</v>
      </c>
      <c r="Q1410" s="9">
        <v>46023</v>
      </c>
      <c r="R1410" s="8">
        <v>46053</v>
      </c>
    </row>
    <row r="1411" spans="1:18" ht="12.75" hidden="1" x14ac:dyDescent="0.2">
      <c r="A1411">
        <v>62125</v>
      </c>
      <c r="B1411">
        <v>19037699743</v>
      </c>
      <c r="C1411" t="s">
        <v>2818</v>
      </c>
      <c r="D1411" s="1">
        <v>19037699743</v>
      </c>
      <c r="E1411" s="1" t="s">
        <v>2818</v>
      </c>
      <c r="F1411" s="1" t="s">
        <v>1421</v>
      </c>
      <c r="G1411" s="1">
        <v>685872913</v>
      </c>
      <c r="I1411" s="1" t="s">
        <v>2843</v>
      </c>
      <c r="J1411" s="1" t="s">
        <v>2844</v>
      </c>
      <c r="K1411" s="5">
        <v>364</v>
      </c>
      <c r="L1411" s="5">
        <v>364</v>
      </c>
      <c r="M1411" s="6"/>
      <c r="N1411" s="7">
        <v>21.84</v>
      </c>
      <c r="O1411" s="1" t="s">
        <v>1432</v>
      </c>
      <c r="P1411" s="9">
        <v>46006</v>
      </c>
      <c r="Q1411" s="9">
        <v>46023</v>
      </c>
      <c r="R1411" s="8">
        <v>46053</v>
      </c>
    </row>
    <row r="1412" spans="1:18" ht="12.75" hidden="1" x14ac:dyDescent="0.2">
      <c r="A1412">
        <v>62125</v>
      </c>
      <c r="B1412">
        <v>19037699743</v>
      </c>
      <c r="C1412" t="s">
        <v>2818</v>
      </c>
      <c r="D1412" s="1">
        <v>19037699743</v>
      </c>
      <c r="E1412" s="1" t="s">
        <v>2818</v>
      </c>
      <c r="F1412" s="1" t="s">
        <v>1421</v>
      </c>
      <c r="G1412" s="1">
        <v>685921365</v>
      </c>
      <c r="I1412" s="1" t="s">
        <v>1658</v>
      </c>
      <c r="J1412" s="1" t="s">
        <v>2845</v>
      </c>
      <c r="K1412" s="5">
        <v>1252</v>
      </c>
      <c r="L1412" s="5">
        <v>1252</v>
      </c>
      <c r="M1412" s="6"/>
      <c r="N1412" s="7">
        <v>75.12</v>
      </c>
      <c r="O1412" s="1" t="s">
        <v>1432</v>
      </c>
      <c r="P1412" s="9">
        <v>45992</v>
      </c>
      <c r="Q1412" s="9">
        <v>46023</v>
      </c>
      <c r="R1412" s="8">
        <v>46053</v>
      </c>
    </row>
    <row r="1413" spans="1:18" ht="12.75" hidden="1" x14ac:dyDescent="0.2">
      <c r="A1413">
        <v>62125</v>
      </c>
      <c r="B1413">
        <v>19037699743</v>
      </c>
      <c r="C1413" t="s">
        <v>2818</v>
      </c>
      <c r="D1413" s="1">
        <v>19037699743</v>
      </c>
      <c r="E1413" s="1" t="s">
        <v>2818</v>
      </c>
      <c r="F1413" s="1" t="s">
        <v>1421</v>
      </c>
      <c r="G1413" s="1">
        <v>685936913</v>
      </c>
      <c r="I1413" s="1" t="s">
        <v>2846</v>
      </c>
      <c r="J1413" s="1" t="s">
        <v>2847</v>
      </c>
      <c r="K1413" s="5">
        <v>662</v>
      </c>
      <c r="L1413" s="5">
        <v>662</v>
      </c>
      <c r="M1413" s="6"/>
      <c r="N1413" s="7">
        <v>39.72</v>
      </c>
      <c r="O1413" s="1" t="s">
        <v>1525</v>
      </c>
      <c r="P1413" s="9">
        <v>45994</v>
      </c>
      <c r="Q1413" s="9">
        <v>46023</v>
      </c>
      <c r="R1413" s="8">
        <v>46053</v>
      </c>
    </row>
    <row r="1414" spans="1:18" ht="12.75" hidden="1" x14ac:dyDescent="0.2">
      <c r="A1414">
        <v>62125</v>
      </c>
      <c r="B1414">
        <v>19037699743</v>
      </c>
      <c r="C1414" t="s">
        <v>2818</v>
      </c>
      <c r="D1414" s="1">
        <v>19037699743</v>
      </c>
      <c r="E1414" s="1" t="s">
        <v>2818</v>
      </c>
      <c r="F1414" s="1" t="s">
        <v>1421</v>
      </c>
      <c r="G1414" s="1">
        <v>685998978</v>
      </c>
      <c r="I1414" s="1" t="s">
        <v>2848</v>
      </c>
      <c r="J1414" s="1" t="s">
        <v>2849</v>
      </c>
      <c r="K1414" s="5">
        <v>437</v>
      </c>
      <c r="L1414" s="5">
        <v>437</v>
      </c>
      <c r="M1414" s="6"/>
      <c r="N1414" s="7">
        <v>26.22</v>
      </c>
      <c r="O1414" s="1" t="s">
        <v>1432</v>
      </c>
      <c r="P1414" s="9">
        <v>46001</v>
      </c>
      <c r="Q1414" s="9">
        <v>46023</v>
      </c>
      <c r="R1414" s="8">
        <v>46053</v>
      </c>
    </row>
    <row r="1415" spans="1:18" ht="12.75" hidden="1" x14ac:dyDescent="0.2">
      <c r="A1415">
        <v>62125</v>
      </c>
      <c r="B1415">
        <v>19037699743</v>
      </c>
      <c r="C1415" t="s">
        <v>2818</v>
      </c>
      <c r="D1415" s="1">
        <v>19037699743</v>
      </c>
      <c r="E1415" s="1" t="s">
        <v>2818</v>
      </c>
      <c r="F1415" s="1" t="s">
        <v>1421</v>
      </c>
      <c r="G1415" s="1">
        <v>686049650</v>
      </c>
      <c r="I1415" s="1" t="s">
        <v>2850</v>
      </c>
      <c r="J1415" s="1" t="s">
        <v>2851</v>
      </c>
      <c r="K1415" s="5">
        <v>1064</v>
      </c>
      <c r="L1415" s="5">
        <v>1064</v>
      </c>
      <c r="M1415" s="6"/>
      <c r="N1415" s="7">
        <v>63.84</v>
      </c>
      <c r="O1415" s="1" t="s">
        <v>1525</v>
      </c>
      <c r="P1415" s="9">
        <v>46006</v>
      </c>
      <c r="Q1415" s="9">
        <v>46023</v>
      </c>
      <c r="R1415" s="8">
        <v>46053</v>
      </c>
    </row>
    <row r="1416" spans="1:18" ht="12.75" hidden="1" x14ac:dyDescent="0.2">
      <c r="A1416">
        <v>62127</v>
      </c>
      <c r="B1416">
        <v>23776159405</v>
      </c>
      <c r="C1416" t="s">
        <v>119</v>
      </c>
      <c r="D1416" s="1">
        <v>23381041554</v>
      </c>
      <c r="E1416" s="1" t="s">
        <v>119</v>
      </c>
      <c r="F1416" s="1" t="s">
        <v>20</v>
      </c>
      <c r="G1416" s="1" t="s">
        <v>120</v>
      </c>
      <c r="H1416" s="1" t="s">
        <v>121</v>
      </c>
      <c r="K1416" s="5">
        <v>1666</v>
      </c>
      <c r="L1416" s="5">
        <v>1616</v>
      </c>
      <c r="M1416" s="6">
        <v>0.08</v>
      </c>
      <c r="N1416" s="7">
        <v>129.28</v>
      </c>
    </row>
    <row r="1417" spans="1:18" ht="12.75" hidden="1" x14ac:dyDescent="0.2">
      <c r="A1417">
        <v>62127</v>
      </c>
      <c r="B1417">
        <v>23776159405</v>
      </c>
      <c r="C1417" t="s">
        <v>119</v>
      </c>
      <c r="D1417" s="1">
        <v>23381041554</v>
      </c>
      <c r="E1417" s="1" t="s">
        <v>119</v>
      </c>
      <c r="F1417" s="1" t="s">
        <v>122</v>
      </c>
      <c r="G1417" s="1" t="s">
        <v>120</v>
      </c>
      <c r="H1417" s="1" t="s">
        <v>121</v>
      </c>
      <c r="K1417" s="5">
        <v>1666</v>
      </c>
      <c r="L1417" s="5">
        <v>1616</v>
      </c>
      <c r="M1417" s="1" t="s">
        <v>123</v>
      </c>
      <c r="N1417" s="7">
        <v>50</v>
      </c>
    </row>
    <row r="1418" spans="1:18" ht="12.75" hidden="1" x14ac:dyDescent="0.2">
      <c r="A1418">
        <v>62127</v>
      </c>
      <c r="B1418">
        <v>23776159405</v>
      </c>
      <c r="C1418" t="s">
        <v>119</v>
      </c>
      <c r="D1418" s="1">
        <v>23381041554</v>
      </c>
      <c r="E1418" s="1" t="s">
        <v>119</v>
      </c>
      <c r="F1418" s="1" t="s">
        <v>20</v>
      </c>
      <c r="G1418" s="1" t="s">
        <v>124</v>
      </c>
      <c r="H1418" s="1" t="s">
        <v>125</v>
      </c>
      <c r="K1418" s="5">
        <v>882</v>
      </c>
      <c r="L1418" s="5">
        <v>832</v>
      </c>
      <c r="M1418" s="6">
        <v>0.08</v>
      </c>
      <c r="N1418" s="7">
        <v>66.56</v>
      </c>
    </row>
    <row r="1419" spans="1:18" ht="12.75" hidden="1" x14ac:dyDescent="0.2">
      <c r="A1419">
        <v>62127</v>
      </c>
      <c r="B1419">
        <v>23776159405</v>
      </c>
      <c r="C1419" t="s">
        <v>119</v>
      </c>
      <c r="D1419" s="1">
        <v>23381041554</v>
      </c>
      <c r="E1419" s="1" t="s">
        <v>119</v>
      </c>
      <c r="F1419" s="1" t="s">
        <v>122</v>
      </c>
      <c r="G1419" s="1" t="s">
        <v>124</v>
      </c>
      <c r="H1419" s="1" t="s">
        <v>125</v>
      </c>
      <c r="K1419" s="5">
        <v>882</v>
      </c>
      <c r="L1419" s="5">
        <v>832</v>
      </c>
      <c r="M1419" s="1" t="s">
        <v>123</v>
      </c>
      <c r="N1419" s="7">
        <v>50</v>
      </c>
    </row>
    <row r="1420" spans="1:18" ht="12.75" hidden="1" x14ac:dyDescent="0.2">
      <c r="A1420">
        <v>62127</v>
      </c>
      <c r="B1420">
        <v>23776159405</v>
      </c>
      <c r="C1420" t="s">
        <v>119</v>
      </c>
      <c r="D1420" s="1">
        <v>23381041554</v>
      </c>
      <c r="E1420" s="1" t="s">
        <v>119</v>
      </c>
      <c r="F1420" s="1" t="s">
        <v>20</v>
      </c>
      <c r="G1420" s="1" t="s">
        <v>126</v>
      </c>
      <c r="H1420" s="1" t="s">
        <v>127</v>
      </c>
      <c r="K1420" s="5">
        <v>882</v>
      </c>
      <c r="L1420" s="5">
        <v>832</v>
      </c>
      <c r="M1420" s="6">
        <v>0.08</v>
      </c>
      <c r="N1420" s="7">
        <v>66.56</v>
      </c>
    </row>
    <row r="1421" spans="1:18" ht="12.75" hidden="1" x14ac:dyDescent="0.2">
      <c r="A1421">
        <v>62127</v>
      </c>
      <c r="B1421">
        <v>23776159405</v>
      </c>
      <c r="C1421" t="s">
        <v>119</v>
      </c>
      <c r="D1421" s="1">
        <v>23381041554</v>
      </c>
      <c r="E1421" s="1" t="s">
        <v>119</v>
      </c>
      <c r="F1421" s="1" t="s">
        <v>122</v>
      </c>
      <c r="G1421" s="1" t="s">
        <v>126</v>
      </c>
      <c r="H1421" s="1" t="s">
        <v>127</v>
      </c>
      <c r="K1421" s="5">
        <v>882</v>
      </c>
      <c r="L1421" s="5">
        <v>832</v>
      </c>
      <c r="M1421" s="1" t="s">
        <v>123</v>
      </c>
      <c r="N1421" s="7">
        <v>50</v>
      </c>
    </row>
    <row r="1422" spans="1:18" ht="12.75" hidden="1" x14ac:dyDescent="0.2">
      <c r="A1422">
        <v>62127</v>
      </c>
      <c r="B1422">
        <v>23776159405</v>
      </c>
      <c r="C1422" t="s">
        <v>119</v>
      </c>
      <c r="D1422" s="1">
        <v>23381041554</v>
      </c>
      <c r="E1422" s="1" t="s">
        <v>119</v>
      </c>
      <c r="F1422" s="1" t="s">
        <v>20</v>
      </c>
      <c r="G1422" s="1" t="s">
        <v>255</v>
      </c>
      <c r="H1422" s="1" t="s">
        <v>256</v>
      </c>
      <c r="K1422" s="5">
        <v>1954</v>
      </c>
      <c r="L1422" s="5">
        <v>1656</v>
      </c>
      <c r="M1422" s="6">
        <v>0.08</v>
      </c>
      <c r="N1422" s="7">
        <v>132.47999999999999</v>
      </c>
    </row>
    <row r="1423" spans="1:18" ht="12.75" hidden="1" x14ac:dyDescent="0.2">
      <c r="A1423">
        <v>62127</v>
      </c>
      <c r="B1423">
        <v>23776159405</v>
      </c>
      <c r="C1423" t="s">
        <v>119</v>
      </c>
      <c r="D1423" s="1">
        <v>23381041554</v>
      </c>
      <c r="E1423" s="1" t="s">
        <v>119</v>
      </c>
      <c r="F1423" s="1" t="s">
        <v>122</v>
      </c>
      <c r="G1423" s="1" t="s">
        <v>255</v>
      </c>
      <c r="H1423" s="1" t="s">
        <v>256</v>
      </c>
      <c r="K1423" s="5">
        <v>1954</v>
      </c>
      <c r="L1423" s="5">
        <v>1954</v>
      </c>
      <c r="M1423" s="1" t="s">
        <v>123</v>
      </c>
      <c r="N1423" s="7">
        <v>50</v>
      </c>
    </row>
    <row r="1424" spans="1:18" ht="12.75" hidden="1" x14ac:dyDescent="0.2">
      <c r="A1424">
        <v>62127</v>
      </c>
      <c r="B1424">
        <v>23776159405</v>
      </c>
      <c r="C1424" t="s">
        <v>119</v>
      </c>
      <c r="D1424" s="1">
        <v>23381041554</v>
      </c>
      <c r="E1424" s="1" t="s">
        <v>119</v>
      </c>
      <c r="F1424" s="1" t="s">
        <v>20</v>
      </c>
      <c r="G1424" s="1" t="s">
        <v>286</v>
      </c>
      <c r="H1424" s="1" t="s">
        <v>287</v>
      </c>
      <c r="K1424" s="5">
        <v>3330</v>
      </c>
      <c r="L1424" s="5">
        <v>2745</v>
      </c>
      <c r="M1424" s="6">
        <v>0.08</v>
      </c>
      <c r="N1424" s="7">
        <v>219.6</v>
      </c>
    </row>
    <row r="1425" spans="1:18" ht="12.75" hidden="1" x14ac:dyDescent="0.2">
      <c r="A1425">
        <v>62127</v>
      </c>
      <c r="B1425">
        <v>23776159405</v>
      </c>
      <c r="C1425" t="s">
        <v>119</v>
      </c>
      <c r="D1425" s="1">
        <v>23381041554</v>
      </c>
      <c r="E1425" s="1" t="s">
        <v>119</v>
      </c>
      <c r="F1425" s="1" t="s">
        <v>122</v>
      </c>
      <c r="G1425" s="1" t="s">
        <v>286</v>
      </c>
      <c r="H1425" s="1" t="s">
        <v>287</v>
      </c>
      <c r="K1425" s="5">
        <v>3330</v>
      </c>
      <c r="L1425" s="5">
        <v>3330</v>
      </c>
      <c r="M1425" s="1" t="s">
        <v>123</v>
      </c>
      <c r="N1425" s="7">
        <v>125</v>
      </c>
    </row>
    <row r="1426" spans="1:18" ht="12.75" hidden="1" x14ac:dyDescent="0.2">
      <c r="A1426">
        <v>62127</v>
      </c>
      <c r="B1426">
        <v>23776159405</v>
      </c>
      <c r="C1426" t="s">
        <v>119</v>
      </c>
      <c r="D1426" s="1">
        <v>23381041554</v>
      </c>
      <c r="E1426" s="1" t="s">
        <v>119</v>
      </c>
      <c r="F1426" s="1" t="s">
        <v>20</v>
      </c>
      <c r="G1426" s="1" t="s">
        <v>360</v>
      </c>
      <c r="H1426" s="1" t="s">
        <v>361</v>
      </c>
      <c r="K1426" s="5">
        <v>27858</v>
      </c>
      <c r="L1426" s="5">
        <v>23426</v>
      </c>
      <c r="M1426" s="6">
        <v>0.08</v>
      </c>
      <c r="N1426" s="7">
        <v>2228.64</v>
      </c>
      <c r="P1426" s="9"/>
      <c r="Q1426" s="9"/>
      <c r="R1426" s="8"/>
    </row>
    <row r="1427" spans="1:18" ht="12.75" hidden="1" x14ac:dyDescent="0.2">
      <c r="A1427">
        <v>62127</v>
      </c>
      <c r="B1427">
        <v>23776159405</v>
      </c>
      <c r="C1427" t="s">
        <v>119</v>
      </c>
      <c r="D1427" s="1">
        <v>23381041554</v>
      </c>
      <c r="E1427" s="1" t="s">
        <v>119</v>
      </c>
      <c r="F1427" s="1" t="s">
        <v>122</v>
      </c>
      <c r="G1427" s="1" t="s">
        <v>360</v>
      </c>
      <c r="H1427" s="1" t="s">
        <v>361</v>
      </c>
      <c r="K1427" s="5">
        <v>27858</v>
      </c>
      <c r="L1427" s="5">
        <v>27858</v>
      </c>
      <c r="M1427" s="1" t="s">
        <v>123</v>
      </c>
      <c r="N1427" s="7">
        <v>950</v>
      </c>
      <c r="P1427" s="9"/>
      <c r="Q1427" s="9"/>
      <c r="R1427" s="8"/>
    </row>
    <row r="1428" spans="1:18" ht="12.75" hidden="1" x14ac:dyDescent="0.2">
      <c r="A1428">
        <v>62127</v>
      </c>
      <c r="B1428">
        <v>23776159405</v>
      </c>
      <c r="C1428" t="s">
        <v>119</v>
      </c>
      <c r="D1428" s="1">
        <v>23381041554</v>
      </c>
      <c r="E1428" s="1" t="s">
        <v>119</v>
      </c>
      <c r="F1428" s="1" t="s">
        <v>20</v>
      </c>
      <c r="G1428" s="1" t="s">
        <v>365</v>
      </c>
      <c r="H1428" s="1" t="s">
        <v>366</v>
      </c>
      <c r="K1428" s="5">
        <v>3418</v>
      </c>
      <c r="L1428" s="5">
        <v>2792</v>
      </c>
      <c r="M1428" s="6">
        <v>0.08</v>
      </c>
      <c r="N1428" s="7">
        <v>223.36</v>
      </c>
    </row>
    <row r="1429" spans="1:18" ht="12.75" hidden="1" x14ac:dyDescent="0.2">
      <c r="A1429">
        <v>62127</v>
      </c>
      <c r="B1429">
        <v>23776159405</v>
      </c>
      <c r="C1429" t="s">
        <v>119</v>
      </c>
      <c r="D1429" s="1">
        <v>23381041554</v>
      </c>
      <c r="E1429" s="1" t="s">
        <v>119</v>
      </c>
      <c r="F1429" s="1" t="s">
        <v>122</v>
      </c>
      <c r="G1429" s="1" t="s">
        <v>365</v>
      </c>
      <c r="H1429" s="1" t="s">
        <v>366</v>
      </c>
      <c r="K1429" s="5">
        <v>3418</v>
      </c>
      <c r="L1429" s="5">
        <v>3418</v>
      </c>
      <c r="M1429" s="1" t="s">
        <v>123</v>
      </c>
      <c r="N1429" s="7">
        <v>150</v>
      </c>
    </row>
    <row r="1430" spans="1:18" ht="12.75" hidden="1" x14ac:dyDescent="0.2">
      <c r="A1430">
        <v>62127</v>
      </c>
      <c r="B1430">
        <v>23776159405</v>
      </c>
      <c r="C1430" t="s">
        <v>119</v>
      </c>
      <c r="D1430" s="1">
        <v>23381041554</v>
      </c>
      <c r="E1430" s="1" t="s">
        <v>119</v>
      </c>
      <c r="F1430" s="1" t="s">
        <v>20</v>
      </c>
      <c r="G1430" s="1" t="s">
        <v>396</v>
      </c>
      <c r="H1430" s="1" t="s">
        <v>397</v>
      </c>
      <c r="K1430" s="5">
        <v>12735</v>
      </c>
      <c r="L1430" s="5">
        <v>10609</v>
      </c>
      <c r="M1430" s="6">
        <v>0.08</v>
      </c>
      <c r="N1430" s="7">
        <v>848.72</v>
      </c>
    </row>
    <row r="1431" spans="1:18" ht="12.75" hidden="1" x14ac:dyDescent="0.2">
      <c r="A1431">
        <v>62127</v>
      </c>
      <c r="B1431">
        <v>23776159405</v>
      </c>
      <c r="C1431" t="s">
        <v>119</v>
      </c>
      <c r="D1431" s="1">
        <v>23381041554</v>
      </c>
      <c r="E1431" s="1" t="s">
        <v>119</v>
      </c>
      <c r="F1431" s="1" t="s">
        <v>122</v>
      </c>
      <c r="G1431" s="1" t="s">
        <v>396</v>
      </c>
      <c r="H1431" s="1" t="s">
        <v>397</v>
      </c>
      <c r="K1431" s="5">
        <v>12735</v>
      </c>
      <c r="L1431" s="5">
        <v>12735</v>
      </c>
      <c r="M1431" s="1" t="s">
        <v>123</v>
      </c>
      <c r="N1431" s="7">
        <v>400</v>
      </c>
    </row>
    <row r="1432" spans="1:18" ht="12.75" hidden="1" x14ac:dyDescent="0.2">
      <c r="A1432">
        <v>62127</v>
      </c>
      <c r="B1432">
        <v>23776159405</v>
      </c>
      <c r="C1432" t="s">
        <v>119</v>
      </c>
      <c r="D1432" s="1">
        <v>23381041554</v>
      </c>
      <c r="E1432" s="1" t="s">
        <v>119</v>
      </c>
      <c r="F1432" s="1" t="s">
        <v>20</v>
      </c>
      <c r="G1432" s="1" t="s">
        <v>451</v>
      </c>
      <c r="H1432" s="1" t="s">
        <v>452</v>
      </c>
      <c r="K1432" s="5">
        <v>3952</v>
      </c>
      <c r="L1432" s="5">
        <v>3192</v>
      </c>
      <c r="M1432" s="6">
        <v>0.08</v>
      </c>
      <c r="N1432" s="7">
        <v>255.36</v>
      </c>
    </row>
    <row r="1433" spans="1:18" ht="12.75" hidden="1" x14ac:dyDescent="0.2">
      <c r="A1433">
        <v>62127</v>
      </c>
      <c r="B1433">
        <v>23776159405</v>
      </c>
      <c r="C1433" t="s">
        <v>119</v>
      </c>
      <c r="D1433" s="1">
        <v>23381041554</v>
      </c>
      <c r="E1433" s="1" t="s">
        <v>119</v>
      </c>
      <c r="F1433" s="1" t="s">
        <v>122</v>
      </c>
      <c r="G1433" s="1" t="s">
        <v>451</v>
      </c>
      <c r="H1433" s="1" t="s">
        <v>452</v>
      </c>
      <c r="K1433" s="5">
        <v>3952</v>
      </c>
      <c r="L1433" s="5">
        <v>3952</v>
      </c>
      <c r="M1433" s="1" t="s">
        <v>123</v>
      </c>
      <c r="N1433" s="7">
        <v>200</v>
      </c>
    </row>
    <row r="1434" spans="1:18" ht="12.75" hidden="1" x14ac:dyDescent="0.2">
      <c r="A1434">
        <v>62127</v>
      </c>
      <c r="B1434">
        <v>23776159405</v>
      </c>
      <c r="C1434" t="s">
        <v>119</v>
      </c>
      <c r="D1434" s="1">
        <v>23381041554</v>
      </c>
      <c r="E1434" s="1" t="s">
        <v>119</v>
      </c>
      <c r="F1434" s="1" t="s">
        <v>20</v>
      </c>
      <c r="G1434" s="1" t="s">
        <v>563</v>
      </c>
      <c r="H1434" s="1" t="s">
        <v>564</v>
      </c>
      <c r="K1434" s="5">
        <v>14619</v>
      </c>
      <c r="L1434" s="5">
        <v>12011</v>
      </c>
      <c r="M1434" s="6">
        <v>0.08</v>
      </c>
      <c r="N1434" s="7">
        <v>960.88</v>
      </c>
    </row>
    <row r="1435" spans="1:18" ht="12.75" hidden="1" x14ac:dyDescent="0.2">
      <c r="A1435">
        <v>62127</v>
      </c>
      <c r="B1435">
        <v>23776159405</v>
      </c>
      <c r="C1435" t="s">
        <v>119</v>
      </c>
      <c r="D1435" s="1">
        <v>23381041554</v>
      </c>
      <c r="E1435" s="1" t="s">
        <v>119</v>
      </c>
      <c r="F1435" s="1" t="s">
        <v>122</v>
      </c>
      <c r="G1435" s="1" t="s">
        <v>563</v>
      </c>
      <c r="H1435" s="1" t="s">
        <v>564</v>
      </c>
      <c r="K1435" s="5">
        <v>14619</v>
      </c>
      <c r="L1435" s="5">
        <v>14619</v>
      </c>
      <c r="M1435" s="1" t="s">
        <v>123</v>
      </c>
      <c r="N1435" s="7">
        <v>600</v>
      </c>
    </row>
    <row r="1436" spans="1:18" ht="12.75" hidden="1" x14ac:dyDescent="0.2">
      <c r="A1436">
        <v>62127</v>
      </c>
      <c r="B1436">
        <v>23776159405</v>
      </c>
      <c r="C1436" t="s">
        <v>119</v>
      </c>
      <c r="D1436" s="1">
        <v>23381041554</v>
      </c>
      <c r="E1436" s="1" t="s">
        <v>119</v>
      </c>
      <c r="F1436" s="1" t="s">
        <v>20</v>
      </c>
      <c r="G1436" s="1" t="s">
        <v>599</v>
      </c>
      <c r="H1436" s="1" t="s">
        <v>600</v>
      </c>
      <c r="K1436" s="5">
        <v>2825</v>
      </c>
      <c r="L1436" s="5">
        <v>2376</v>
      </c>
      <c r="M1436" s="6">
        <v>0.08</v>
      </c>
      <c r="N1436" s="7">
        <v>190.08</v>
      </c>
    </row>
    <row r="1437" spans="1:18" ht="12.75" hidden="1" x14ac:dyDescent="0.2">
      <c r="A1437">
        <v>62127</v>
      </c>
      <c r="B1437">
        <v>23776159405</v>
      </c>
      <c r="C1437" t="s">
        <v>119</v>
      </c>
      <c r="D1437" s="1">
        <v>23381041554</v>
      </c>
      <c r="E1437" s="1" t="s">
        <v>119</v>
      </c>
      <c r="F1437" s="1" t="s">
        <v>122</v>
      </c>
      <c r="G1437" s="1" t="s">
        <v>599</v>
      </c>
      <c r="H1437" s="1" t="s">
        <v>600</v>
      </c>
      <c r="K1437" s="5">
        <v>2825</v>
      </c>
      <c r="L1437" s="5">
        <v>2825</v>
      </c>
      <c r="M1437" s="1" t="s">
        <v>123</v>
      </c>
      <c r="N1437" s="7">
        <v>75</v>
      </c>
    </row>
    <row r="1438" spans="1:18" ht="12.75" hidden="1" x14ac:dyDescent="0.2">
      <c r="A1438">
        <v>62127</v>
      </c>
      <c r="B1438">
        <v>23776159405</v>
      </c>
      <c r="C1438" t="s">
        <v>119</v>
      </c>
      <c r="D1438" s="1">
        <v>23381041554</v>
      </c>
      <c r="E1438" s="1" t="s">
        <v>119</v>
      </c>
      <c r="F1438" s="1" t="s">
        <v>20</v>
      </c>
      <c r="G1438" s="1" t="s">
        <v>632</v>
      </c>
      <c r="H1438" s="1" t="s">
        <v>633</v>
      </c>
      <c r="K1438" s="5">
        <v>4318</v>
      </c>
      <c r="L1438" s="5">
        <v>3543</v>
      </c>
      <c r="M1438" s="6">
        <v>0.08</v>
      </c>
      <c r="N1438" s="7">
        <v>283.44</v>
      </c>
    </row>
    <row r="1439" spans="1:18" ht="12.75" hidden="1" x14ac:dyDescent="0.2">
      <c r="A1439">
        <v>62127</v>
      </c>
      <c r="B1439">
        <v>23776159405</v>
      </c>
      <c r="C1439" t="s">
        <v>119</v>
      </c>
      <c r="D1439" s="1">
        <v>23381041554</v>
      </c>
      <c r="E1439" s="1" t="s">
        <v>119</v>
      </c>
      <c r="F1439" s="1" t="s">
        <v>122</v>
      </c>
      <c r="G1439" s="1" t="s">
        <v>632</v>
      </c>
      <c r="H1439" s="1" t="s">
        <v>633</v>
      </c>
      <c r="K1439" s="5">
        <v>4318</v>
      </c>
      <c r="L1439" s="5">
        <v>4318</v>
      </c>
      <c r="M1439" s="1" t="s">
        <v>123</v>
      </c>
      <c r="N1439" s="7">
        <v>175</v>
      </c>
    </row>
    <row r="1440" spans="1:18" ht="12.75" hidden="1" x14ac:dyDescent="0.2">
      <c r="A1440">
        <v>62127</v>
      </c>
      <c r="B1440">
        <v>23776159405</v>
      </c>
      <c r="C1440" t="s">
        <v>119</v>
      </c>
      <c r="D1440" s="1">
        <v>23381041554</v>
      </c>
      <c r="E1440" s="1" t="s">
        <v>119</v>
      </c>
      <c r="F1440" s="1" t="s">
        <v>20</v>
      </c>
      <c r="G1440" s="1" t="s">
        <v>664</v>
      </c>
      <c r="H1440" s="1" t="s">
        <v>665</v>
      </c>
      <c r="K1440" s="5">
        <v>8137</v>
      </c>
      <c r="L1440" s="5">
        <v>6656</v>
      </c>
      <c r="M1440" s="6">
        <v>0.08</v>
      </c>
      <c r="N1440" s="7">
        <v>532.48</v>
      </c>
      <c r="P1440" s="9"/>
      <c r="Q1440" s="9"/>
      <c r="R1440" s="8"/>
    </row>
    <row r="1441" spans="1:18" ht="12.75" hidden="1" x14ac:dyDescent="0.2">
      <c r="A1441">
        <v>62127</v>
      </c>
      <c r="B1441">
        <v>23776159405</v>
      </c>
      <c r="C1441" t="s">
        <v>119</v>
      </c>
      <c r="D1441" s="1">
        <v>23381041554</v>
      </c>
      <c r="E1441" s="1" t="s">
        <v>119</v>
      </c>
      <c r="F1441" s="1" t="s">
        <v>122</v>
      </c>
      <c r="G1441" s="1" t="s">
        <v>664</v>
      </c>
      <c r="H1441" s="1" t="s">
        <v>665</v>
      </c>
      <c r="K1441" s="5">
        <v>8137</v>
      </c>
      <c r="L1441" s="5">
        <v>8137</v>
      </c>
      <c r="M1441" s="1" t="s">
        <v>123</v>
      </c>
      <c r="N1441" s="7">
        <v>375</v>
      </c>
      <c r="P1441" s="9"/>
      <c r="Q1441" s="9"/>
      <c r="R1441" s="8"/>
    </row>
    <row r="1442" spans="1:18" ht="12.75" hidden="1" x14ac:dyDescent="0.2">
      <c r="A1442">
        <v>62127</v>
      </c>
      <c r="B1442">
        <v>23776159405</v>
      </c>
      <c r="C1442" t="s">
        <v>119</v>
      </c>
      <c r="D1442" s="1">
        <v>23381041554</v>
      </c>
      <c r="E1442" s="1" t="s">
        <v>119</v>
      </c>
      <c r="F1442" s="1" t="s">
        <v>20</v>
      </c>
      <c r="G1442" s="1" t="s">
        <v>677</v>
      </c>
      <c r="H1442" s="1" t="s">
        <v>678</v>
      </c>
      <c r="K1442" s="5">
        <v>2470</v>
      </c>
      <c r="L1442" s="5">
        <v>1995</v>
      </c>
      <c r="M1442" s="6">
        <v>0.08</v>
      </c>
      <c r="N1442" s="7">
        <v>159.6</v>
      </c>
    </row>
    <row r="1443" spans="1:18" ht="12.75" hidden="1" x14ac:dyDescent="0.2">
      <c r="A1443">
        <v>62127</v>
      </c>
      <c r="B1443">
        <v>23776159405</v>
      </c>
      <c r="C1443" t="s">
        <v>119</v>
      </c>
      <c r="D1443" s="1">
        <v>23381041554</v>
      </c>
      <c r="E1443" s="1" t="s">
        <v>119</v>
      </c>
      <c r="F1443" s="1" t="s">
        <v>122</v>
      </c>
      <c r="G1443" s="1" t="s">
        <v>677</v>
      </c>
      <c r="H1443" s="1" t="s">
        <v>678</v>
      </c>
      <c r="K1443" s="5">
        <v>2470</v>
      </c>
      <c r="L1443" s="5">
        <v>2470</v>
      </c>
      <c r="M1443" s="1" t="s">
        <v>123</v>
      </c>
      <c r="N1443" s="7">
        <v>125</v>
      </c>
    </row>
    <row r="1444" spans="1:18" ht="12.75" hidden="1" x14ac:dyDescent="0.2">
      <c r="A1444">
        <v>62127</v>
      </c>
      <c r="B1444">
        <v>23776159405</v>
      </c>
      <c r="C1444" t="s">
        <v>119</v>
      </c>
      <c r="D1444" s="1">
        <v>23381041554</v>
      </c>
      <c r="E1444" s="1" t="s">
        <v>119</v>
      </c>
      <c r="F1444" s="1" t="s">
        <v>20</v>
      </c>
      <c r="G1444" s="1" t="s">
        <v>741</v>
      </c>
      <c r="H1444" s="1" t="s">
        <v>742</v>
      </c>
      <c r="K1444" s="5">
        <v>2005</v>
      </c>
      <c r="L1444" s="5">
        <v>1664</v>
      </c>
      <c r="M1444" s="6">
        <v>0.08</v>
      </c>
      <c r="N1444" s="7">
        <v>133.12</v>
      </c>
      <c r="P1444" s="9"/>
      <c r="Q1444" s="9"/>
      <c r="R1444" s="8"/>
    </row>
    <row r="1445" spans="1:18" ht="12.75" hidden="1" x14ac:dyDescent="0.2">
      <c r="A1445">
        <v>62127</v>
      </c>
      <c r="B1445">
        <v>23776159405</v>
      </c>
      <c r="C1445" t="s">
        <v>119</v>
      </c>
      <c r="D1445" s="1">
        <v>23381041554</v>
      </c>
      <c r="E1445" s="1" t="s">
        <v>119</v>
      </c>
      <c r="F1445" s="1" t="s">
        <v>122</v>
      </c>
      <c r="G1445" s="1" t="s">
        <v>741</v>
      </c>
      <c r="H1445" s="1" t="s">
        <v>742</v>
      </c>
      <c r="K1445" s="5">
        <v>2005</v>
      </c>
      <c r="L1445" s="5">
        <v>2005</v>
      </c>
      <c r="M1445" s="1" t="s">
        <v>123</v>
      </c>
      <c r="N1445" s="7">
        <v>75</v>
      </c>
      <c r="P1445" s="9"/>
      <c r="Q1445" s="9"/>
      <c r="R1445" s="8"/>
    </row>
    <row r="1446" spans="1:18" ht="12.75" hidden="1" x14ac:dyDescent="0.2">
      <c r="A1446">
        <v>62127</v>
      </c>
      <c r="B1446">
        <v>23776159405</v>
      </c>
      <c r="C1446" t="s">
        <v>119</v>
      </c>
      <c r="D1446" s="1">
        <v>23381041554</v>
      </c>
      <c r="E1446" s="1" t="s">
        <v>119</v>
      </c>
      <c r="F1446" s="1" t="s">
        <v>20</v>
      </c>
      <c r="G1446" s="1" t="s">
        <v>793</v>
      </c>
      <c r="H1446" s="1" t="s">
        <v>794</v>
      </c>
      <c r="K1446" s="5">
        <v>14662</v>
      </c>
      <c r="L1446" s="5">
        <v>13134</v>
      </c>
      <c r="M1446" s="6">
        <v>0.08</v>
      </c>
      <c r="N1446" s="7">
        <v>1050.72</v>
      </c>
    </row>
    <row r="1447" spans="1:18" ht="12.75" hidden="1" x14ac:dyDescent="0.2">
      <c r="A1447">
        <v>62127</v>
      </c>
      <c r="B1447">
        <v>23776159405</v>
      </c>
      <c r="C1447" t="s">
        <v>119</v>
      </c>
      <c r="D1447" s="1">
        <v>23381041554</v>
      </c>
      <c r="E1447" s="1" t="s">
        <v>119</v>
      </c>
      <c r="F1447" s="1" t="s">
        <v>122</v>
      </c>
      <c r="G1447" s="1" t="s">
        <v>793</v>
      </c>
      <c r="H1447" s="1" t="s">
        <v>794</v>
      </c>
      <c r="K1447" s="5">
        <v>14662</v>
      </c>
      <c r="L1447" s="5">
        <v>14662</v>
      </c>
      <c r="M1447" s="1" t="s">
        <v>123</v>
      </c>
      <c r="N1447" s="7">
        <v>300</v>
      </c>
    </row>
    <row r="1448" spans="1:18" ht="12.75" hidden="1" x14ac:dyDescent="0.2">
      <c r="A1448">
        <v>62127</v>
      </c>
      <c r="B1448">
        <v>23776159405</v>
      </c>
      <c r="C1448" t="s">
        <v>119</v>
      </c>
      <c r="D1448" s="1">
        <v>23381041554</v>
      </c>
      <c r="E1448" s="1" t="s">
        <v>119</v>
      </c>
      <c r="F1448" s="1" t="s">
        <v>20</v>
      </c>
      <c r="G1448" s="1" t="s">
        <v>976</v>
      </c>
      <c r="H1448" s="1" t="s">
        <v>977</v>
      </c>
      <c r="K1448" s="5">
        <v>2151</v>
      </c>
      <c r="L1448" s="5">
        <v>1851</v>
      </c>
      <c r="M1448" s="6">
        <v>0.08</v>
      </c>
      <c r="N1448" s="7">
        <v>148.08000000000001</v>
      </c>
    </row>
    <row r="1449" spans="1:18" ht="12.75" hidden="1" x14ac:dyDescent="0.2">
      <c r="A1449">
        <v>62127</v>
      </c>
      <c r="B1449">
        <v>23776159405</v>
      </c>
      <c r="C1449" t="s">
        <v>119</v>
      </c>
      <c r="D1449" s="1">
        <v>23381041554</v>
      </c>
      <c r="E1449" s="1" t="s">
        <v>119</v>
      </c>
      <c r="F1449" s="1" t="s">
        <v>122</v>
      </c>
      <c r="G1449" s="1" t="s">
        <v>976</v>
      </c>
      <c r="H1449" s="1" t="s">
        <v>977</v>
      </c>
      <c r="K1449" s="5">
        <v>2151</v>
      </c>
      <c r="L1449" s="5">
        <v>2151</v>
      </c>
      <c r="M1449" s="1" t="s">
        <v>123</v>
      </c>
      <c r="N1449" s="7">
        <v>50</v>
      </c>
    </row>
    <row r="1450" spans="1:18" ht="12.75" hidden="1" x14ac:dyDescent="0.2">
      <c r="A1450">
        <v>62127</v>
      </c>
      <c r="B1450">
        <v>23776159405</v>
      </c>
      <c r="C1450" t="s">
        <v>119</v>
      </c>
      <c r="D1450" s="1">
        <v>23381041554</v>
      </c>
      <c r="E1450" s="1" t="s">
        <v>119</v>
      </c>
      <c r="F1450" s="1" t="s">
        <v>20</v>
      </c>
      <c r="G1450" s="1" t="s">
        <v>1089</v>
      </c>
      <c r="H1450" s="1" t="s">
        <v>1090</v>
      </c>
      <c r="K1450" s="5">
        <v>1525</v>
      </c>
      <c r="L1450" s="5">
        <v>1281</v>
      </c>
      <c r="M1450" s="6">
        <v>0.08</v>
      </c>
      <c r="N1450" s="7">
        <v>102.48</v>
      </c>
      <c r="P1450" s="9"/>
      <c r="Q1450" s="9"/>
      <c r="R1450" s="8"/>
    </row>
    <row r="1451" spans="1:18" ht="12.75" hidden="1" x14ac:dyDescent="0.2">
      <c r="A1451">
        <v>62127</v>
      </c>
      <c r="B1451">
        <v>23776159405</v>
      </c>
      <c r="C1451" t="s">
        <v>119</v>
      </c>
      <c r="D1451" s="1">
        <v>23381041554</v>
      </c>
      <c r="E1451" s="1" t="s">
        <v>119</v>
      </c>
      <c r="F1451" s="1" t="s">
        <v>122</v>
      </c>
      <c r="G1451" s="1" t="s">
        <v>1089</v>
      </c>
      <c r="H1451" s="1" t="s">
        <v>1090</v>
      </c>
      <c r="K1451" s="5">
        <v>1525</v>
      </c>
      <c r="L1451" s="5">
        <v>1525</v>
      </c>
      <c r="M1451" s="1" t="s">
        <v>123</v>
      </c>
      <c r="N1451" s="7">
        <v>50</v>
      </c>
      <c r="P1451" s="9"/>
      <c r="Q1451" s="9"/>
      <c r="R1451" s="8"/>
    </row>
    <row r="1452" spans="1:18" ht="12.75" hidden="1" x14ac:dyDescent="0.2">
      <c r="A1452">
        <v>62127</v>
      </c>
      <c r="B1452">
        <v>23776159405</v>
      </c>
      <c r="C1452" t="s">
        <v>119</v>
      </c>
      <c r="D1452" s="1">
        <v>23381041554</v>
      </c>
      <c r="E1452" s="1" t="s">
        <v>119</v>
      </c>
      <c r="F1452" s="1" t="s">
        <v>20</v>
      </c>
      <c r="G1452" s="1" t="s">
        <v>1160</v>
      </c>
      <c r="H1452" s="1" t="s">
        <v>1161</v>
      </c>
      <c r="K1452" s="5">
        <v>19581</v>
      </c>
      <c r="L1452" s="5">
        <v>15941</v>
      </c>
      <c r="M1452" s="6">
        <v>0.08</v>
      </c>
      <c r="N1452" s="7">
        <v>1275.28</v>
      </c>
    </row>
    <row r="1453" spans="1:18" ht="12.75" hidden="1" x14ac:dyDescent="0.2">
      <c r="A1453">
        <v>62127</v>
      </c>
      <c r="B1453">
        <v>23776159405</v>
      </c>
      <c r="C1453" t="s">
        <v>119</v>
      </c>
      <c r="D1453" s="1">
        <v>23381041554</v>
      </c>
      <c r="E1453" s="1" t="s">
        <v>119</v>
      </c>
      <c r="F1453" s="1" t="s">
        <v>122</v>
      </c>
      <c r="G1453" s="1" t="s">
        <v>1160</v>
      </c>
      <c r="H1453" s="1" t="s">
        <v>1161</v>
      </c>
      <c r="K1453" s="5">
        <v>19581</v>
      </c>
      <c r="L1453" s="5">
        <v>19581</v>
      </c>
      <c r="M1453" s="1" t="s">
        <v>123</v>
      </c>
      <c r="N1453" s="7">
        <v>900</v>
      </c>
    </row>
    <row r="1454" spans="1:18" ht="12.75" hidden="1" x14ac:dyDescent="0.2">
      <c r="A1454">
        <v>62127</v>
      </c>
      <c r="B1454">
        <v>23776159405</v>
      </c>
      <c r="C1454" t="s">
        <v>119</v>
      </c>
      <c r="D1454" s="1">
        <v>23381041554</v>
      </c>
      <c r="E1454" s="1" t="s">
        <v>119</v>
      </c>
      <c r="F1454" s="1" t="s">
        <v>20</v>
      </c>
      <c r="G1454" s="1" t="s">
        <v>3192</v>
      </c>
      <c r="H1454" s="1" t="s">
        <v>3193</v>
      </c>
      <c r="I1454" s="1"/>
      <c r="J1454" s="1"/>
      <c r="K1454" s="5">
        <v>13337</v>
      </c>
      <c r="L1454" s="5">
        <v>7918</v>
      </c>
      <c r="M1454" s="6">
        <v>0.08</v>
      </c>
      <c r="N1454" s="7">
        <v>633.44000000000005</v>
      </c>
      <c r="O1454" s="1"/>
      <c r="P1454" s="9"/>
      <c r="Q1454" s="9"/>
      <c r="R1454" s="8"/>
    </row>
    <row r="1455" spans="1:18" ht="12.75" hidden="1" x14ac:dyDescent="0.2">
      <c r="A1455">
        <v>62127</v>
      </c>
      <c r="B1455">
        <v>23776159405</v>
      </c>
      <c r="C1455" t="s">
        <v>119</v>
      </c>
      <c r="D1455" s="1">
        <v>23381041554</v>
      </c>
      <c r="E1455" s="1" t="s">
        <v>119</v>
      </c>
      <c r="F1455" s="1" t="s">
        <v>122</v>
      </c>
      <c r="G1455" s="1" t="s">
        <v>3192</v>
      </c>
      <c r="H1455" s="1" t="s">
        <v>3193</v>
      </c>
      <c r="I1455" s="1"/>
      <c r="J1455" s="1"/>
      <c r="K1455" s="5">
        <v>13337</v>
      </c>
      <c r="L1455" s="5">
        <v>7918</v>
      </c>
      <c r="M1455" s="1" t="s">
        <v>123</v>
      </c>
      <c r="N1455" s="7">
        <v>1325</v>
      </c>
      <c r="O1455" s="1"/>
      <c r="P1455" s="9"/>
      <c r="Q1455" s="9"/>
      <c r="R1455" s="8"/>
    </row>
    <row r="1456" spans="1:18" ht="12.75" hidden="1" x14ac:dyDescent="0.2">
      <c r="A1456">
        <v>62127</v>
      </c>
      <c r="B1456">
        <v>23776159405</v>
      </c>
      <c r="C1456" t="s">
        <v>119</v>
      </c>
      <c r="D1456" s="1">
        <v>23381041554</v>
      </c>
      <c r="E1456" s="1" t="s">
        <v>119</v>
      </c>
      <c r="F1456" s="1" t="s">
        <v>20</v>
      </c>
      <c r="G1456" s="1" t="s">
        <v>3194</v>
      </c>
      <c r="H1456" s="1" t="s">
        <v>3195</v>
      </c>
      <c r="I1456" s="1"/>
      <c r="J1456" s="1"/>
      <c r="K1456" s="5">
        <v>1196</v>
      </c>
      <c r="L1456" s="5">
        <v>1006</v>
      </c>
      <c r="M1456" s="6">
        <v>0.08</v>
      </c>
      <c r="N1456" s="7">
        <v>80.48</v>
      </c>
      <c r="O1456" s="1"/>
      <c r="P1456" s="9"/>
      <c r="Q1456" s="9"/>
      <c r="R1456" s="8"/>
    </row>
    <row r="1457" spans="1:18" ht="12.75" hidden="1" x14ac:dyDescent="0.2">
      <c r="A1457">
        <v>62127</v>
      </c>
      <c r="B1457">
        <v>23776159405</v>
      </c>
      <c r="C1457" t="s">
        <v>119</v>
      </c>
      <c r="D1457" s="1">
        <v>23381041554</v>
      </c>
      <c r="E1457" s="1" t="s">
        <v>119</v>
      </c>
      <c r="F1457" s="1" t="s">
        <v>122</v>
      </c>
      <c r="G1457" s="1" t="s">
        <v>3194</v>
      </c>
      <c r="H1457" s="1" t="s">
        <v>3195</v>
      </c>
      <c r="I1457" s="1"/>
      <c r="J1457" s="1"/>
      <c r="K1457" s="5">
        <v>1196</v>
      </c>
      <c r="L1457" s="5">
        <v>1006</v>
      </c>
      <c r="M1457" s="1" t="s">
        <v>123</v>
      </c>
      <c r="N1457" s="7">
        <v>50</v>
      </c>
      <c r="O1457" s="1"/>
      <c r="P1457" s="9"/>
      <c r="Q1457" s="9"/>
      <c r="R1457" s="8"/>
    </row>
    <row r="1458" spans="1:18" ht="12.75" hidden="1" x14ac:dyDescent="0.2">
      <c r="A1458">
        <v>62127</v>
      </c>
      <c r="B1458">
        <v>23776159405</v>
      </c>
      <c r="C1458" t="s">
        <v>119</v>
      </c>
      <c r="D1458" s="1">
        <v>23381041554</v>
      </c>
      <c r="E1458" s="1" t="s">
        <v>119</v>
      </c>
      <c r="F1458" s="1" t="s">
        <v>20</v>
      </c>
      <c r="G1458" s="1" t="s">
        <v>3200</v>
      </c>
      <c r="H1458" s="1" t="s">
        <v>3201</v>
      </c>
      <c r="I1458" s="1"/>
      <c r="J1458" s="1"/>
      <c r="K1458" s="5">
        <v>1022</v>
      </c>
      <c r="L1458" s="5">
        <v>832</v>
      </c>
      <c r="M1458" s="6">
        <v>0.08</v>
      </c>
      <c r="N1458" s="7">
        <v>66.56</v>
      </c>
      <c r="O1458" s="1"/>
      <c r="P1458" s="9"/>
      <c r="Q1458" s="9"/>
      <c r="R1458" s="8"/>
    </row>
    <row r="1459" spans="1:18" ht="12.75" hidden="1" x14ac:dyDescent="0.2">
      <c r="A1459">
        <v>62127</v>
      </c>
      <c r="B1459">
        <v>23776159405</v>
      </c>
      <c r="C1459" t="s">
        <v>119</v>
      </c>
      <c r="D1459" s="1">
        <v>23381041554</v>
      </c>
      <c r="E1459" s="1" t="s">
        <v>119</v>
      </c>
      <c r="F1459" s="1" t="s">
        <v>122</v>
      </c>
      <c r="G1459" s="1" t="s">
        <v>3200</v>
      </c>
      <c r="H1459" s="1" t="s">
        <v>3201</v>
      </c>
      <c r="I1459" s="1"/>
      <c r="J1459" s="1"/>
      <c r="K1459" s="5">
        <v>1022</v>
      </c>
      <c r="L1459" s="5">
        <v>832</v>
      </c>
      <c r="M1459" s="1" t="s">
        <v>123</v>
      </c>
      <c r="N1459" s="7">
        <v>50</v>
      </c>
      <c r="O1459" s="1"/>
      <c r="P1459" s="9"/>
      <c r="Q1459" s="9"/>
      <c r="R1459" s="8"/>
    </row>
    <row r="1460" spans="1:18" ht="12.75" hidden="1" x14ac:dyDescent="0.2">
      <c r="A1460">
        <v>62127</v>
      </c>
      <c r="B1460">
        <v>23776159405</v>
      </c>
      <c r="C1460" t="s">
        <v>119</v>
      </c>
      <c r="D1460" s="1">
        <v>23381041554</v>
      </c>
      <c r="E1460" s="1" t="s">
        <v>119</v>
      </c>
      <c r="F1460" s="1" t="s">
        <v>20</v>
      </c>
      <c r="G1460" s="1" t="s">
        <v>3231</v>
      </c>
      <c r="H1460" s="1" t="s">
        <v>3232</v>
      </c>
      <c r="K1460" s="5">
        <v>4553</v>
      </c>
      <c r="L1460" s="5">
        <v>1798</v>
      </c>
      <c r="M1460" s="6">
        <v>0.08</v>
      </c>
      <c r="N1460" s="7">
        <v>143.84</v>
      </c>
      <c r="P1460" s="9"/>
      <c r="Q1460" s="9"/>
      <c r="R1460" s="8"/>
    </row>
    <row r="1461" spans="1:18" ht="12.75" hidden="1" x14ac:dyDescent="0.2">
      <c r="A1461">
        <v>62127</v>
      </c>
      <c r="B1461">
        <v>23776159405</v>
      </c>
      <c r="C1461" t="s">
        <v>119</v>
      </c>
      <c r="D1461" s="1">
        <v>23381041554</v>
      </c>
      <c r="E1461" s="1" t="s">
        <v>119</v>
      </c>
      <c r="F1461" s="1" t="s">
        <v>122</v>
      </c>
      <c r="G1461" s="1" t="s">
        <v>3231</v>
      </c>
      <c r="H1461" s="1" t="s">
        <v>3232</v>
      </c>
      <c r="K1461" s="5">
        <v>4553</v>
      </c>
      <c r="L1461" s="5">
        <v>1798</v>
      </c>
      <c r="M1461" s="1" t="s">
        <v>123</v>
      </c>
      <c r="N1461" s="7">
        <v>725</v>
      </c>
      <c r="P1461" s="9"/>
      <c r="Q1461" s="9"/>
      <c r="R1461" s="8"/>
    </row>
    <row r="1462" spans="1:18" ht="12.75" hidden="1" x14ac:dyDescent="0.2">
      <c r="A1462">
        <v>62127</v>
      </c>
      <c r="B1462">
        <v>23776159405</v>
      </c>
      <c r="C1462" t="s">
        <v>119</v>
      </c>
      <c r="D1462" s="1">
        <v>23381041554</v>
      </c>
      <c r="E1462" s="1" t="s">
        <v>119</v>
      </c>
      <c r="F1462" s="1" t="s">
        <v>20</v>
      </c>
      <c r="G1462" s="1" t="s">
        <v>3252</v>
      </c>
      <c r="H1462" s="1" t="s">
        <v>3253</v>
      </c>
      <c r="K1462" s="5">
        <v>1505</v>
      </c>
      <c r="L1462" s="5">
        <v>1261</v>
      </c>
      <c r="M1462" s="6">
        <v>0.08</v>
      </c>
      <c r="N1462" s="7">
        <v>100.88</v>
      </c>
      <c r="P1462" s="9"/>
      <c r="Q1462" s="9"/>
      <c r="R1462" s="8"/>
    </row>
    <row r="1463" spans="1:18" ht="12.75" hidden="1" x14ac:dyDescent="0.2">
      <c r="A1463">
        <v>62127</v>
      </c>
      <c r="B1463">
        <v>23776159405</v>
      </c>
      <c r="C1463" t="s">
        <v>119</v>
      </c>
      <c r="D1463" s="1">
        <v>23381041554</v>
      </c>
      <c r="E1463" s="1" t="s">
        <v>119</v>
      </c>
      <c r="F1463" s="1" t="s">
        <v>122</v>
      </c>
      <c r="G1463" s="1" t="s">
        <v>3252</v>
      </c>
      <c r="H1463" s="1" t="s">
        <v>3253</v>
      </c>
      <c r="K1463" s="5">
        <v>1505</v>
      </c>
      <c r="L1463" s="5">
        <v>1261</v>
      </c>
      <c r="M1463" s="1" t="s">
        <v>123</v>
      </c>
      <c r="N1463" s="7">
        <v>50</v>
      </c>
      <c r="P1463" s="9"/>
      <c r="Q1463" s="9"/>
      <c r="R1463" s="8"/>
    </row>
    <row r="1464" spans="1:18" ht="12.75" hidden="1" x14ac:dyDescent="0.2">
      <c r="A1464">
        <v>62128</v>
      </c>
      <c r="B1464">
        <v>15980977328</v>
      </c>
      <c r="C1464" t="s">
        <v>544</v>
      </c>
      <c r="D1464" s="1">
        <v>15980977328</v>
      </c>
      <c r="E1464" s="1" t="s">
        <v>544</v>
      </c>
      <c r="F1464" s="1" t="s">
        <v>16</v>
      </c>
      <c r="G1464" s="1" t="s">
        <v>545</v>
      </c>
      <c r="H1464" s="1" t="s">
        <v>546</v>
      </c>
      <c r="K1464" s="5">
        <v>2246</v>
      </c>
      <c r="L1464" s="5">
        <v>2246</v>
      </c>
      <c r="M1464" s="6">
        <v>0.06</v>
      </c>
      <c r="N1464" s="7">
        <v>134.76</v>
      </c>
    </row>
    <row r="1465" spans="1:18" ht="12.75" hidden="1" x14ac:dyDescent="0.2">
      <c r="A1465">
        <v>62128</v>
      </c>
      <c r="B1465">
        <v>15980977328</v>
      </c>
      <c r="C1465" t="s">
        <v>544</v>
      </c>
      <c r="D1465" s="1">
        <v>15980977328</v>
      </c>
      <c r="E1465" s="1" t="s">
        <v>544</v>
      </c>
      <c r="F1465" s="1" t="s">
        <v>16</v>
      </c>
      <c r="G1465" s="1" t="s">
        <v>1334</v>
      </c>
      <c r="H1465" s="1" t="s">
        <v>1335</v>
      </c>
      <c r="K1465" s="5">
        <v>3122</v>
      </c>
      <c r="L1465" s="5">
        <v>3122</v>
      </c>
      <c r="M1465" s="6">
        <v>0.06</v>
      </c>
      <c r="N1465" s="7">
        <v>187.32</v>
      </c>
    </row>
    <row r="1466" spans="1:18" ht="12.75" hidden="1" x14ac:dyDescent="0.2">
      <c r="A1466">
        <v>62128</v>
      </c>
      <c r="B1466">
        <v>15980977328</v>
      </c>
      <c r="C1466" t="s">
        <v>544</v>
      </c>
      <c r="D1466" s="1">
        <v>15980977328</v>
      </c>
      <c r="E1466" s="1" t="s">
        <v>544</v>
      </c>
      <c r="F1466" s="1" t="s">
        <v>16</v>
      </c>
      <c r="G1466" s="1" t="s">
        <v>1413</v>
      </c>
      <c r="H1466" s="1" t="s">
        <v>1414</v>
      </c>
      <c r="K1466" s="5">
        <v>1367</v>
      </c>
      <c r="L1466" s="5">
        <v>1367</v>
      </c>
      <c r="M1466" s="6">
        <v>0.06</v>
      </c>
      <c r="N1466" s="7">
        <v>82.02</v>
      </c>
      <c r="P1466" s="9"/>
      <c r="Q1466" s="9"/>
      <c r="R1466" s="8"/>
    </row>
    <row r="1467" spans="1:18" ht="12.75" hidden="1" x14ac:dyDescent="0.2">
      <c r="A1467">
        <v>62128</v>
      </c>
      <c r="B1467">
        <v>15980977328</v>
      </c>
      <c r="C1467" t="s">
        <v>544</v>
      </c>
      <c r="D1467" s="1">
        <v>15980977328</v>
      </c>
      <c r="E1467" s="1" t="s">
        <v>544</v>
      </c>
      <c r="F1467" s="1" t="s">
        <v>1421</v>
      </c>
      <c r="G1467" s="1">
        <v>681289308</v>
      </c>
      <c r="I1467" s="1" t="s">
        <v>1658</v>
      </c>
      <c r="J1467" s="1" t="s">
        <v>1520</v>
      </c>
      <c r="K1467" s="5">
        <v>531</v>
      </c>
      <c r="L1467" s="5">
        <v>531</v>
      </c>
      <c r="M1467" s="6"/>
      <c r="N1467" s="7">
        <v>53.1</v>
      </c>
      <c r="O1467" s="1" t="s">
        <v>1432</v>
      </c>
      <c r="P1467" s="9">
        <v>46006</v>
      </c>
      <c r="Q1467" s="9">
        <v>46023</v>
      </c>
      <c r="R1467" s="8">
        <v>46053</v>
      </c>
    </row>
    <row r="1468" spans="1:18" ht="12.75" hidden="1" x14ac:dyDescent="0.2">
      <c r="A1468">
        <v>62129</v>
      </c>
      <c r="B1468">
        <v>21691389469</v>
      </c>
      <c r="C1468" t="s">
        <v>78</v>
      </c>
      <c r="D1468" s="1">
        <v>21691389469</v>
      </c>
      <c r="E1468" s="1" t="s">
        <v>78</v>
      </c>
      <c r="F1468" s="1" t="s">
        <v>16</v>
      </c>
      <c r="G1468" s="1" t="s">
        <v>79</v>
      </c>
      <c r="H1468" s="1" t="s">
        <v>80</v>
      </c>
      <c r="K1468" s="5">
        <v>868</v>
      </c>
      <c r="L1468" s="5">
        <v>868</v>
      </c>
      <c r="M1468" s="6">
        <v>0.06</v>
      </c>
      <c r="N1468" s="7">
        <v>52.08</v>
      </c>
    </row>
    <row r="1469" spans="1:18" ht="12.75" hidden="1" x14ac:dyDescent="0.2">
      <c r="A1469">
        <v>62129</v>
      </c>
      <c r="B1469">
        <v>21691389469</v>
      </c>
      <c r="C1469" t="s">
        <v>78</v>
      </c>
      <c r="D1469" s="1">
        <v>21691389469</v>
      </c>
      <c r="E1469" s="1" t="s">
        <v>78</v>
      </c>
      <c r="F1469" s="1" t="s">
        <v>16</v>
      </c>
      <c r="G1469" s="1" t="s">
        <v>128</v>
      </c>
      <c r="H1469" s="1" t="s">
        <v>129</v>
      </c>
      <c r="K1469" s="5">
        <v>868</v>
      </c>
      <c r="L1469" s="5">
        <v>868</v>
      </c>
      <c r="M1469" s="6">
        <v>0.06</v>
      </c>
      <c r="N1469" s="7">
        <v>52.08</v>
      </c>
    </row>
    <row r="1470" spans="1:18" ht="12.75" hidden="1" x14ac:dyDescent="0.2">
      <c r="A1470">
        <v>62129</v>
      </c>
      <c r="B1470">
        <v>21691389469</v>
      </c>
      <c r="C1470" t="s">
        <v>78</v>
      </c>
      <c r="D1470" s="1">
        <v>21691389469</v>
      </c>
      <c r="E1470" s="1" t="s">
        <v>78</v>
      </c>
      <c r="F1470" s="1" t="s">
        <v>16</v>
      </c>
      <c r="G1470" s="1" t="s">
        <v>243</v>
      </c>
      <c r="H1470" s="1" t="s">
        <v>244</v>
      </c>
      <c r="K1470" s="5">
        <v>1302</v>
      </c>
      <c r="L1470" s="5">
        <v>1302</v>
      </c>
      <c r="M1470" s="6">
        <v>0.06</v>
      </c>
      <c r="N1470" s="7">
        <v>78.11999999999999</v>
      </c>
    </row>
    <row r="1471" spans="1:18" ht="12.75" hidden="1" x14ac:dyDescent="0.2">
      <c r="A1471">
        <v>62129</v>
      </c>
      <c r="B1471">
        <v>21691389469</v>
      </c>
      <c r="C1471" t="s">
        <v>78</v>
      </c>
      <c r="D1471" s="1">
        <v>21691389469</v>
      </c>
      <c r="E1471" s="1" t="s">
        <v>78</v>
      </c>
      <c r="F1471" s="1" t="s">
        <v>16</v>
      </c>
      <c r="G1471" s="1" t="s">
        <v>685</v>
      </c>
      <c r="H1471" s="1" t="s">
        <v>686</v>
      </c>
      <c r="K1471" s="5">
        <v>1688</v>
      </c>
      <c r="L1471" s="5">
        <v>1688</v>
      </c>
      <c r="M1471" s="6">
        <v>0.06</v>
      </c>
      <c r="N1471" s="7">
        <v>101.28</v>
      </c>
    </row>
    <row r="1472" spans="1:18" ht="12.75" hidden="1" x14ac:dyDescent="0.2">
      <c r="A1472">
        <v>62129</v>
      </c>
      <c r="B1472">
        <v>21691389469</v>
      </c>
      <c r="C1472" t="s">
        <v>78</v>
      </c>
      <c r="D1472" s="1">
        <v>21691389469</v>
      </c>
      <c r="E1472" s="1" t="s">
        <v>78</v>
      </c>
      <c r="F1472" s="1" t="s">
        <v>16</v>
      </c>
      <c r="G1472" s="1" t="s">
        <v>717</v>
      </c>
      <c r="H1472" s="1" t="s">
        <v>718</v>
      </c>
      <c r="K1472" s="5">
        <v>868</v>
      </c>
      <c r="L1472" s="5">
        <v>868</v>
      </c>
      <c r="M1472" s="6">
        <v>0.06</v>
      </c>
      <c r="N1472" s="7">
        <v>52.08</v>
      </c>
    </row>
    <row r="1473" spans="1:18" ht="12.75" hidden="1" x14ac:dyDescent="0.2">
      <c r="A1473">
        <v>62129</v>
      </c>
      <c r="B1473">
        <v>21691389469</v>
      </c>
      <c r="C1473" t="s">
        <v>78</v>
      </c>
      <c r="D1473" s="1">
        <v>21691389469</v>
      </c>
      <c r="E1473" s="1" t="s">
        <v>78</v>
      </c>
      <c r="F1473" s="1" t="s">
        <v>1421</v>
      </c>
      <c r="G1473" s="1">
        <v>683406360</v>
      </c>
      <c r="I1473" s="1" t="s">
        <v>2041</v>
      </c>
      <c r="J1473" s="1" t="s">
        <v>3078</v>
      </c>
      <c r="K1473" s="5">
        <v>531</v>
      </c>
      <c r="L1473" s="5">
        <v>531</v>
      </c>
      <c r="M1473" s="6"/>
      <c r="N1473" s="7">
        <v>31.86</v>
      </c>
      <c r="O1473" s="1" t="s">
        <v>1432</v>
      </c>
      <c r="P1473" s="9">
        <v>46006</v>
      </c>
      <c r="Q1473" s="9">
        <v>46023</v>
      </c>
      <c r="R1473" s="8">
        <v>46053</v>
      </c>
    </row>
    <row r="1474" spans="1:18" ht="12.75" hidden="1" x14ac:dyDescent="0.2">
      <c r="A1474">
        <v>62129</v>
      </c>
      <c r="B1474">
        <v>21691389469</v>
      </c>
      <c r="C1474" t="s">
        <v>78</v>
      </c>
      <c r="D1474" s="1">
        <v>21691389469</v>
      </c>
      <c r="E1474" s="1" t="s">
        <v>78</v>
      </c>
      <c r="F1474" s="1" t="s">
        <v>1421</v>
      </c>
      <c r="G1474" s="1">
        <v>683409389</v>
      </c>
      <c r="I1474" s="1" t="s">
        <v>1518</v>
      </c>
      <c r="J1474" s="1" t="s">
        <v>3079</v>
      </c>
      <c r="K1474" s="5">
        <v>364</v>
      </c>
      <c r="L1474" s="5">
        <v>364</v>
      </c>
      <c r="M1474" s="6"/>
      <c r="N1474" s="7">
        <v>21.84</v>
      </c>
      <c r="O1474" s="1" t="s">
        <v>1432</v>
      </c>
      <c r="P1474" s="9">
        <v>46006</v>
      </c>
      <c r="Q1474" s="9">
        <v>46023</v>
      </c>
      <c r="R1474" s="8">
        <v>46053</v>
      </c>
    </row>
    <row r="1475" spans="1:18" ht="12.75" hidden="1" x14ac:dyDescent="0.2">
      <c r="A1475">
        <v>62129</v>
      </c>
      <c r="B1475">
        <v>21691389469</v>
      </c>
      <c r="C1475" t="s">
        <v>78</v>
      </c>
      <c r="D1475" s="1">
        <v>21691389469</v>
      </c>
      <c r="E1475" s="1" t="s">
        <v>78</v>
      </c>
      <c r="F1475" s="1" t="s">
        <v>1421</v>
      </c>
      <c r="G1475" s="1">
        <v>683430260</v>
      </c>
      <c r="I1475" s="1" t="s">
        <v>3080</v>
      </c>
      <c r="J1475" s="1" t="s">
        <v>3081</v>
      </c>
      <c r="K1475" s="5">
        <v>531</v>
      </c>
      <c r="L1475" s="5">
        <v>531</v>
      </c>
      <c r="M1475" s="6"/>
      <c r="N1475" s="7">
        <v>31.86</v>
      </c>
      <c r="O1475" s="1" t="s">
        <v>1432</v>
      </c>
      <c r="P1475" s="9">
        <v>46006</v>
      </c>
      <c r="Q1475" s="9">
        <v>46023</v>
      </c>
      <c r="R1475" s="8">
        <v>46053</v>
      </c>
    </row>
    <row r="1476" spans="1:18" ht="12.75" hidden="1" x14ac:dyDescent="0.2">
      <c r="A1476">
        <v>62129</v>
      </c>
      <c r="B1476">
        <v>21691389469</v>
      </c>
      <c r="C1476" t="s">
        <v>78</v>
      </c>
      <c r="D1476" s="1">
        <v>21691389469</v>
      </c>
      <c r="E1476" s="1" t="s">
        <v>78</v>
      </c>
      <c r="F1476" s="1" t="s">
        <v>1421</v>
      </c>
      <c r="G1476" s="1">
        <v>683477123</v>
      </c>
      <c r="I1476" s="1" t="s">
        <v>1732</v>
      </c>
      <c r="J1476" s="1" t="s">
        <v>3082</v>
      </c>
      <c r="K1476" s="5">
        <v>364</v>
      </c>
      <c r="L1476" s="5">
        <v>364</v>
      </c>
      <c r="M1476" s="6"/>
      <c r="N1476" s="7">
        <v>21.84</v>
      </c>
      <c r="O1476" s="1" t="s">
        <v>1432</v>
      </c>
      <c r="P1476" s="9">
        <v>46006</v>
      </c>
      <c r="Q1476" s="9">
        <v>46023</v>
      </c>
      <c r="R1476" s="8">
        <v>46053</v>
      </c>
    </row>
    <row r="1477" spans="1:18" ht="12.75" hidden="1" x14ac:dyDescent="0.2">
      <c r="A1477">
        <v>62129</v>
      </c>
      <c r="B1477">
        <v>21691389469</v>
      </c>
      <c r="C1477" t="s">
        <v>78</v>
      </c>
      <c r="D1477" s="1">
        <v>21691389469</v>
      </c>
      <c r="E1477" s="1" t="s">
        <v>78</v>
      </c>
      <c r="F1477" s="1" t="s">
        <v>1421</v>
      </c>
      <c r="G1477" s="1">
        <v>683619496</v>
      </c>
      <c r="I1477" s="1" t="s">
        <v>2749</v>
      </c>
      <c r="J1477" s="1" t="s">
        <v>3083</v>
      </c>
      <c r="K1477" s="5">
        <v>531</v>
      </c>
      <c r="L1477" s="5">
        <v>531</v>
      </c>
      <c r="M1477" s="6"/>
      <c r="N1477" s="7">
        <v>31.86</v>
      </c>
      <c r="O1477" s="1" t="s">
        <v>1432</v>
      </c>
      <c r="P1477" s="9">
        <v>46006</v>
      </c>
      <c r="Q1477" s="9">
        <v>46023</v>
      </c>
      <c r="R1477" s="8">
        <v>46053</v>
      </c>
    </row>
    <row r="1478" spans="1:18" ht="12.75" hidden="1" x14ac:dyDescent="0.2">
      <c r="A1478">
        <v>62129</v>
      </c>
      <c r="B1478">
        <v>21691389469</v>
      </c>
      <c r="C1478" t="s">
        <v>78</v>
      </c>
      <c r="D1478" s="1">
        <v>21691389469</v>
      </c>
      <c r="E1478" s="1" t="s">
        <v>78</v>
      </c>
      <c r="F1478" s="1" t="s">
        <v>1421</v>
      </c>
      <c r="G1478" s="1">
        <v>686154550</v>
      </c>
      <c r="I1478" s="1" t="s">
        <v>2352</v>
      </c>
      <c r="J1478" s="1" t="s">
        <v>2981</v>
      </c>
      <c r="K1478" s="5">
        <v>531</v>
      </c>
      <c r="L1478" s="5">
        <v>531</v>
      </c>
      <c r="M1478" s="6"/>
      <c r="N1478" s="7">
        <v>31.86</v>
      </c>
      <c r="O1478" s="1" t="s">
        <v>1432</v>
      </c>
      <c r="P1478" s="9">
        <v>46020</v>
      </c>
      <c r="Q1478" s="9">
        <v>46023</v>
      </c>
      <c r="R1478" s="8">
        <v>46053</v>
      </c>
    </row>
    <row r="1479" spans="1:18" ht="12.75" hidden="1" x14ac:dyDescent="0.2">
      <c r="A1479">
        <v>62132</v>
      </c>
      <c r="B1479">
        <v>333169</v>
      </c>
      <c r="C1479" t="s">
        <v>1420</v>
      </c>
      <c r="D1479" s="1">
        <v>333169</v>
      </c>
      <c r="E1479" s="1" t="s">
        <v>1420</v>
      </c>
      <c r="F1479" s="1" t="s">
        <v>1421</v>
      </c>
      <c r="G1479" s="1">
        <v>682611502</v>
      </c>
      <c r="I1479" s="1" t="s">
        <v>1422</v>
      </c>
      <c r="J1479" s="1" t="s">
        <v>1423</v>
      </c>
      <c r="K1479" s="5">
        <v>1089</v>
      </c>
      <c r="L1479" s="5">
        <v>1089</v>
      </c>
      <c r="M1479" s="6"/>
      <c r="N1479" s="7">
        <v>65.34</v>
      </c>
      <c r="O1479" s="1" t="s">
        <v>1424</v>
      </c>
      <c r="P1479" s="9">
        <v>46006</v>
      </c>
      <c r="Q1479" s="9">
        <v>46023</v>
      </c>
      <c r="R1479" s="8">
        <v>46053</v>
      </c>
    </row>
    <row r="1480" spans="1:18" ht="12.75" hidden="1" x14ac:dyDescent="0.2">
      <c r="A1480">
        <v>62132</v>
      </c>
      <c r="B1480">
        <v>333169</v>
      </c>
      <c r="C1480" t="s">
        <v>1420</v>
      </c>
      <c r="D1480" s="1">
        <v>333169</v>
      </c>
      <c r="E1480" s="1" t="s">
        <v>1420</v>
      </c>
      <c r="F1480" s="1" t="s">
        <v>1421</v>
      </c>
      <c r="G1480" s="1">
        <v>683666497</v>
      </c>
      <c r="I1480" s="1" t="s">
        <v>1425</v>
      </c>
      <c r="J1480" s="1" t="s">
        <v>1426</v>
      </c>
      <c r="K1480" s="5">
        <v>1199</v>
      </c>
      <c r="L1480" s="5">
        <v>1199</v>
      </c>
      <c r="M1480" s="6"/>
      <c r="N1480" s="7">
        <v>71.94</v>
      </c>
      <c r="O1480" s="1" t="s">
        <v>1424</v>
      </c>
      <c r="P1480" s="9">
        <v>46021</v>
      </c>
      <c r="Q1480" s="9">
        <v>45992</v>
      </c>
      <c r="R1480" s="8">
        <v>46022</v>
      </c>
    </row>
    <row r="1481" spans="1:18" ht="12.75" hidden="1" x14ac:dyDescent="0.2">
      <c r="A1481">
        <v>62138</v>
      </c>
      <c r="B1481">
        <v>17442672943</v>
      </c>
      <c r="C1481" t="s">
        <v>442</v>
      </c>
      <c r="D1481" s="1">
        <v>17442672943</v>
      </c>
      <c r="E1481" s="1" t="s">
        <v>442</v>
      </c>
      <c r="F1481" s="1" t="s">
        <v>16</v>
      </c>
      <c r="G1481" s="1" t="s">
        <v>443</v>
      </c>
      <c r="H1481" s="1" t="s">
        <v>444</v>
      </c>
      <c r="K1481" s="5">
        <v>3580</v>
      </c>
      <c r="L1481" s="5">
        <v>3580</v>
      </c>
      <c r="M1481" s="6">
        <v>0.06</v>
      </c>
      <c r="N1481" s="7">
        <v>214.79999999999998</v>
      </c>
    </row>
    <row r="1482" spans="1:18" ht="12.75" hidden="1" x14ac:dyDescent="0.2">
      <c r="A1482">
        <v>62140</v>
      </c>
      <c r="B1482">
        <v>16086044292</v>
      </c>
      <c r="C1482" t="s">
        <v>1093</v>
      </c>
      <c r="D1482" s="1">
        <v>16086044292</v>
      </c>
      <c r="E1482" s="1" t="s">
        <v>1093</v>
      </c>
      <c r="F1482" s="1" t="s">
        <v>16</v>
      </c>
      <c r="G1482" s="1" t="s">
        <v>1094</v>
      </c>
      <c r="H1482" s="1" t="s">
        <v>1095</v>
      </c>
      <c r="K1482" s="5">
        <v>3958</v>
      </c>
      <c r="L1482" s="5">
        <v>3958</v>
      </c>
      <c r="M1482" s="6">
        <v>0.06</v>
      </c>
      <c r="N1482" s="7">
        <v>237.48</v>
      </c>
    </row>
    <row r="1483" spans="1:18" ht="12.75" hidden="1" x14ac:dyDescent="0.2">
      <c r="A1483">
        <v>62140</v>
      </c>
      <c r="B1483">
        <v>16086044292</v>
      </c>
      <c r="C1483" t="s">
        <v>1093</v>
      </c>
      <c r="D1483" s="1">
        <v>16086044292</v>
      </c>
      <c r="E1483" s="1" t="s">
        <v>1093</v>
      </c>
      <c r="F1483" s="1" t="s">
        <v>1421</v>
      </c>
      <c r="G1483" s="1">
        <v>683316473</v>
      </c>
      <c r="I1483" s="1" t="s">
        <v>2897</v>
      </c>
      <c r="J1483" s="1" t="s">
        <v>2016</v>
      </c>
      <c r="K1483" s="5">
        <v>437</v>
      </c>
      <c r="L1483" s="5">
        <v>437</v>
      </c>
      <c r="M1483" s="6"/>
      <c r="N1483" s="7">
        <v>26.22</v>
      </c>
      <c r="O1483" s="1" t="s">
        <v>1432</v>
      </c>
      <c r="P1483" s="9">
        <v>46012</v>
      </c>
      <c r="Q1483" s="9">
        <v>46023</v>
      </c>
      <c r="R1483" s="8">
        <v>46053</v>
      </c>
    </row>
    <row r="1484" spans="1:18" ht="12.75" hidden="1" x14ac:dyDescent="0.2">
      <c r="A1484">
        <v>62140</v>
      </c>
      <c r="B1484">
        <v>16086044292</v>
      </c>
      <c r="C1484" t="s">
        <v>1093</v>
      </c>
      <c r="D1484" s="1">
        <v>16086044292</v>
      </c>
      <c r="E1484" s="1" t="s">
        <v>1093</v>
      </c>
      <c r="F1484" s="1" t="s">
        <v>1421</v>
      </c>
      <c r="G1484" s="1">
        <v>683679106</v>
      </c>
      <c r="I1484" s="1" t="s">
        <v>1553</v>
      </c>
      <c r="J1484" s="1" t="s">
        <v>2898</v>
      </c>
      <c r="K1484" s="5">
        <v>531</v>
      </c>
      <c r="L1484" s="5">
        <v>531</v>
      </c>
      <c r="M1484" s="6"/>
      <c r="N1484" s="7">
        <v>31.86</v>
      </c>
      <c r="O1484" s="1" t="s">
        <v>1432</v>
      </c>
      <c r="P1484" s="9">
        <v>46006</v>
      </c>
      <c r="Q1484" s="9">
        <v>46023</v>
      </c>
      <c r="R1484" s="8">
        <v>46053</v>
      </c>
    </row>
    <row r="1485" spans="1:18" ht="12.75" hidden="1" x14ac:dyDescent="0.2">
      <c r="A1485">
        <v>62146</v>
      </c>
      <c r="B1485">
        <v>655581830</v>
      </c>
      <c r="C1485" t="s">
        <v>299</v>
      </c>
      <c r="D1485" s="1">
        <v>655581830</v>
      </c>
      <c r="E1485" s="1" t="s">
        <v>299</v>
      </c>
      <c r="F1485" s="1" t="s">
        <v>20</v>
      </c>
      <c r="G1485" s="1" t="s">
        <v>297</v>
      </c>
      <c r="H1485" s="1" t="s">
        <v>298</v>
      </c>
      <c r="K1485" s="5">
        <v>5040</v>
      </c>
      <c r="L1485" s="5">
        <v>5040</v>
      </c>
      <c r="M1485" s="6">
        <v>0.02</v>
      </c>
      <c r="N1485" s="7">
        <v>100.8</v>
      </c>
    </row>
    <row r="1486" spans="1:18" ht="12.75" hidden="1" x14ac:dyDescent="0.2">
      <c r="A1486">
        <v>62146</v>
      </c>
      <c r="B1486">
        <v>655581830</v>
      </c>
      <c r="C1486" t="s">
        <v>299</v>
      </c>
      <c r="D1486" s="1">
        <v>655581830</v>
      </c>
      <c r="E1486" s="1" t="s">
        <v>299</v>
      </c>
      <c r="F1486" s="1" t="s">
        <v>20</v>
      </c>
      <c r="G1486" s="1" t="s">
        <v>303</v>
      </c>
      <c r="H1486" s="1" t="s">
        <v>304</v>
      </c>
      <c r="K1486" s="5">
        <v>3232</v>
      </c>
      <c r="L1486" s="5">
        <v>3232</v>
      </c>
      <c r="M1486" s="6">
        <v>0.02</v>
      </c>
      <c r="N1486" s="7">
        <v>64.64</v>
      </c>
    </row>
    <row r="1487" spans="1:18" ht="12.75" hidden="1" x14ac:dyDescent="0.2">
      <c r="A1487">
        <v>62146</v>
      </c>
      <c r="B1487">
        <v>655581830</v>
      </c>
      <c r="C1487" t="s">
        <v>299</v>
      </c>
      <c r="D1487" s="1">
        <v>655581830</v>
      </c>
      <c r="E1487" s="1" t="s">
        <v>299</v>
      </c>
      <c r="F1487" s="1" t="s">
        <v>20</v>
      </c>
      <c r="G1487" s="1" t="s">
        <v>324</v>
      </c>
      <c r="H1487" s="1" t="s">
        <v>325</v>
      </c>
      <c r="K1487" s="5">
        <v>6245</v>
      </c>
      <c r="L1487" s="5">
        <v>6245</v>
      </c>
      <c r="M1487" s="6">
        <v>0.02</v>
      </c>
      <c r="N1487" s="7">
        <v>124.9</v>
      </c>
    </row>
    <row r="1488" spans="1:18" ht="12.75" hidden="1" x14ac:dyDescent="0.2">
      <c r="A1488">
        <v>62146</v>
      </c>
      <c r="B1488">
        <v>655581830</v>
      </c>
      <c r="C1488" t="s">
        <v>299</v>
      </c>
      <c r="D1488" s="1">
        <v>655581830</v>
      </c>
      <c r="E1488" s="1" t="s">
        <v>299</v>
      </c>
      <c r="F1488" s="1" t="s">
        <v>16</v>
      </c>
      <c r="G1488" s="1" t="s">
        <v>380</v>
      </c>
      <c r="H1488" s="1" t="s">
        <v>381</v>
      </c>
      <c r="K1488" s="5">
        <v>8362</v>
      </c>
      <c r="L1488" s="5">
        <v>8362</v>
      </c>
      <c r="M1488" s="6">
        <v>0.08</v>
      </c>
      <c r="N1488" s="7">
        <v>668.96</v>
      </c>
    </row>
    <row r="1489" spans="1:18" ht="12.75" hidden="1" x14ac:dyDescent="0.2">
      <c r="A1489">
        <v>62146</v>
      </c>
      <c r="B1489">
        <v>655581830</v>
      </c>
      <c r="C1489" t="s">
        <v>299</v>
      </c>
      <c r="D1489" s="1">
        <v>655581830</v>
      </c>
      <c r="E1489" s="1" t="s">
        <v>299</v>
      </c>
      <c r="F1489" s="1" t="s">
        <v>20</v>
      </c>
      <c r="G1489" s="1" t="s">
        <v>498</v>
      </c>
      <c r="H1489" s="1" t="s">
        <v>499</v>
      </c>
      <c r="K1489" s="5">
        <v>1736</v>
      </c>
      <c r="L1489" s="5">
        <v>1736</v>
      </c>
      <c r="M1489" s="6">
        <v>0.02</v>
      </c>
      <c r="N1489" s="7">
        <v>34.72</v>
      </c>
    </row>
    <row r="1490" spans="1:18" ht="12.75" hidden="1" x14ac:dyDescent="0.2">
      <c r="A1490">
        <v>62146</v>
      </c>
      <c r="B1490">
        <v>655581830</v>
      </c>
      <c r="C1490" t="s">
        <v>299</v>
      </c>
      <c r="D1490" s="1">
        <v>655581830</v>
      </c>
      <c r="E1490" s="1" t="s">
        <v>299</v>
      </c>
      <c r="F1490" s="1" t="s">
        <v>20</v>
      </c>
      <c r="G1490" s="1" t="s">
        <v>826</v>
      </c>
      <c r="H1490" s="1" t="s">
        <v>827</v>
      </c>
      <c r="K1490" s="5">
        <v>1448</v>
      </c>
      <c r="L1490" s="5">
        <v>1448</v>
      </c>
      <c r="M1490" s="6">
        <v>0.02</v>
      </c>
      <c r="N1490" s="7">
        <v>28.96</v>
      </c>
    </row>
    <row r="1491" spans="1:18" ht="12.75" hidden="1" x14ac:dyDescent="0.2">
      <c r="A1491">
        <v>62146</v>
      </c>
      <c r="B1491">
        <v>655581830</v>
      </c>
      <c r="C1491" t="s">
        <v>299</v>
      </c>
      <c r="D1491" s="1">
        <v>655581830</v>
      </c>
      <c r="E1491" s="1" t="s">
        <v>299</v>
      </c>
      <c r="F1491" s="1" t="s">
        <v>20</v>
      </c>
      <c r="G1491" s="1" t="s">
        <v>1102</v>
      </c>
      <c r="H1491" s="1" t="s">
        <v>1103</v>
      </c>
      <c r="K1491" s="5">
        <v>12925</v>
      </c>
      <c r="L1491" s="5">
        <v>12925</v>
      </c>
      <c r="M1491" s="6">
        <v>0.02</v>
      </c>
      <c r="N1491" s="7">
        <v>258.5</v>
      </c>
    </row>
    <row r="1492" spans="1:18" ht="12.75" hidden="1" x14ac:dyDescent="0.2">
      <c r="A1492">
        <v>62146</v>
      </c>
      <c r="B1492">
        <v>655581830</v>
      </c>
      <c r="C1492" t="s">
        <v>299</v>
      </c>
      <c r="D1492" s="1">
        <v>655581830</v>
      </c>
      <c r="E1492" s="1" t="s">
        <v>299</v>
      </c>
      <c r="F1492" s="1" t="s">
        <v>16</v>
      </c>
      <c r="G1492" s="1" t="s">
        <v>1286</v>
      </c>
      <c r="H1492" s="1" t="s">
        <v>1287</v>
      </c>
      <c r="K1492" s="5">
        <v>1256</v>
      </c>
      <c r="L1492" s="5">
        <v>1256</v>
      </c>
      <c r="M1492" s="6">
        <v>0.08</v>
      </c>
      <c r="N1492" s="7">
        <v>100.48</v>
      </c>
    </row>
    <row r="1493" spans="1:18" ht="12.75" hidden="1" x14ac:dyDescent="0.2">
      <c r="A1493">
        <v>62146</v>
      </c>
      <c r="B1493">
        <v>655581830</v>
      </c>
      <c r="C1493" t="s">
        <v>299</v>
      </c>
      <c r="D1493" s="1">
        <v>655581830</v>
      </c>
      <c r="E1493" s="1" t="s">
        <v>299</v>
      </c>
      <c r="F1493" s="1" t="s">
        <v>1421</v>
      </c>
      <c r="G1493" s="1">
        <v>680339001</v>
      </c>
      <c r="I1493" s="1" t="s">
        <v>2222</v>
      </c>
      <c r="J1493" s="1" t="s">
        <v>2223</v>
      </c>
      <c r="K1493" s="5">
        <v>437</v>
      </c>
      <c r="L1493" s="5">
        <v>437</v>
      </c>
      <c r="M1493" s="6"/>
      <c r="N1493" s="7">
        <v>8.74</v>
      </c>
      <c r="O1493" s="1" t="s">
        <v>1432</v>
      </c>
      <c r="P1493" s="9">
        <v>46006</v>
      </c>
      <c r="Q1493" s="9">
        <v>46023</v>
      </c>
      <c r="R1493" s="8">
        <v>46053</v>
      </c>
    </row>
    <row r="1494" spans="1:18" ht="12.75" hidden="1" x14ac:dyDescent="0.2">
      <c r="A1494">
        <v>62146</v>
      </c>
      <c r="B1494">
        <v>655581830</v>
      </c>
      <c r="C1494" t="s">
        <v>299</v>
      </c>
      <c r="D1494" s="1">
        <v>655581830</v>
      </c>
      <c r="E1494" s="1" t="s">
        <v>299</v>
      </c>
      <c r="F1494" s="1" t="s">
        <v>1421</v>
      </c>
      <c r="G1494" s="1">
        <v>681048125</v>
      </c>
      <c r="I1494" s="1" t="s">
        <v>2224</v>
      </c>
      <c r="J1494" s="1" t="s">
        <v>2225</v>
      </c>
      <c r="K1494" s="5">
        <v>992</v>
      </c>
      <c r="L1494" s="5">
        <v>992</v>
      </c>
      <c r="M1494" s="6"/>
      <c r="N1494" s="7">
        <v>19.84</v>
      </c>
      <c r="O1494" s="1" t="s">
        <v>1432</v>
      </c>
      <c r="P1494" s="9">
        <v>46006</v>
      </c>
      <c r="Q1494" s="9">
        <v>46023</v>
      </c>
      <c r="R1494" s="8">
        <v>46053</v>
      </c>
    </row>
    <row r="1495" spans="1:18" ht="12.75" hidden="1" x14ac:dyDescent="0.2">
      <c r="A1495">
        <v>62146</v>
      </c>
      <c r="B1495">
        <v>655581830</v>
      </c>
      <c r="C1495" t="s">
        <v>299</v>
      </c>
      <c r="D1495" s="1">
        <v>655581830</v>
      </c>
      <c r="E1495" s="1" t="s">
        <v>299</v>
      </c>
      <c r="F1495" s="1" t="s">
        <v>1421</v>
      </c>
      <c r="G1495" s="1">
        <v>682204094</v>
      </c>
      <c r="I1495" s="1" t="s">
        <v>2226</v>
      </c>
      <c r="J1495" s="1" t="s">
        <v>2227</v>
      </c>
      <c r="K1495" s="5">
        <v>145</v>
      </c>
      <c r="L1495" s="5">
        <v>145</v>
      </c>
      <c r="M1495" s="6"/>
      <c r="N1495" s="7">
        <v>2.9</v>
      </c>
      <c r="O1495" s="1" t="s">
        <v>1572</v>
      </c>
      <c r="P1495" s="9">
        <v>46006</v>
      </c>
      <c r="Q1495" s="9">
        <v>46023</v>
      </c>
      <c r="R1495" s="8">
        <v>46053</v>
      </c>
    </row>
    <row r="1496" spans="1:18" ht="12.75" hidden="1" x14ac:dyDescent="0.2">
      <c r="A1496">
        <v>62148</v>
      </c>
      <c r="B1496">
        <v>655590207</v>
      </c>
      <c r="C1496" t="s">
        <v>870</v>
      </c>
      <c r="D1496" s="1">
        <v>655590207</v>
      </c>
      <c r="E1496" s="1" t="s">
        <v>870</v>
      </c>
      <c r="F1496" s="1" t="s">
        <v>16</v>
      </c>
      <c r="G1496" s="1" t="s">
        <v>871</v>
      </c>
      <c r="H1496" s="1" t="s">
        <v>872</v>
      </c>
      <c r="K1496" s="5">
        <v>4256</v>
      </c>
      <c r="L1496" s="5">
        <v>4256</v>
      </c>
      <c r="M1496" s="6">
        <v>0.03</v>
      </c>
      <c r="N1496" s="7">
        <v>127.67999999999999</v>
      </c>
    </row>
    <row r="1497" spans="1:18" ht="12.75" hidden="1" x14ac:dyDescent="0.2">
      <c r="A1497">
        <v>62152</v>
      </c>
      <c r="B1497">
        <v>16086005886</v>
      </c>
      <c r="C1497" t="s">
        <v>831</v>
      </c>
      <c r="D1497" s="1">
        <v>16086005886</v>
      </c>
      <c r="E1497" s="1" t="s">
        <v>831</v>
      </c>
      <c r="F1497" s="1" t="s">
        <v>16</v>
      </c>
      <c r="G1497" s="1" t="s">
        <v>832</v>
      </c>
      <c r="H1497" s="1" t="s">
        <v>833</v>
      </c>
      <c r="K1497" s="5">
        <v>5600</v>
      </c>
      <c r="L1497" s="5">
        <v>5600</v>
      </c>
      <c r="M1497" s="6">
        <v>0.06</v>
      </c>
      <c r="N1497" s="7">
        <v>336</v>
      </c>
    </row>
    <row r="1498" spans="1:18" ht="12.75" hidden="1" x14ac:dyDescent="0.2">
      <c r="A1498">
        <v>62152</v>
      </c>
      <c r="B1498">
        <v>16086005886</v>
      </c>
      <c r="C1498" t="s">
        <v>831</v>
      </c>
      <c r="D1498" s="1">
        <v>16086005886</v>
      </c>
      <c r="E1498" s="1" t="s">
        <v>831</v>
      </c>
      <c r="F1498" s="1" t="s">
        <v>16</v>
      </c>
      <c r="G1498" s="1" t="s">
        <v>1068</v>
      </c>
      <c r="H1498" s="1" t="s">
        <v>1069</v>
      </c>
      <c r="K1498" s="5">
        <v>1406</v>
      </c>
      <c r="L1498" s="5">
        <v>1406</v>
      </c>
      <c r="M1498" s="6">
        <v>0.06</v>
      </c>
      <c r="N1498" s="7">
        <v>84.36</v>
      </c>
    </row>
    <row r="1499" spans="1:18" ht="12.75" hidden="1" x14ac:dyDescent="0.2">
      <c r="A1499">
        <v>62152</v>
      </c>
      <c r="B1499">
        <v>16086005886</v>
      </c>
      <c r="C1499" t="s">
        <v>831</v>
      </c>
      <c r="D1499" s="1">
        <v>16086005886</v>
      </c>
      <c r="E1499" s="1" t="s">
        <v>831</v>
      </c>
      <c r="F1499" s="1" t="s">
        <v>16</v>
      </c>
      <c r="G1499" s="1" t="s">
        <v>1284</v>
      </c>
      <c r="H1499" s="1" t="s">
        <v>1285</v>
      </c>
      <c r="K1499" s="5">
        <v>8381</v>
      </c>
      <c r="L1499" s="5">
        <v>8381</v>
      </c>
      <c r="M1499" s="6">
        <v>0.06</v>
      </c>
      <c r="N1499" s="7">
        <v>502.85999999999996</v>
      </c>
    </row>
    <row r="1500" spans="1:18" ht="12.75" hidden="1" x14ac:dyDescent="0.2">
      <c r="A1500">
        <v>62154</v>
      </c>
      <c r="B1500" s="37">
        <v>20485128199</v>
      </c>
      <c r="C1500" s="38" t="s">
        <v>1404</v>
      </c>
      <c r="D1500" s="38">
        <v>33670139938</v>
      </c>
      <c r="E1500" s="38" t="s">
        <v>1404</v>
      </c>
      <c r="F1500" s="38" t="s">
        <v>16</v>
      </c>
      <c r="G1500" s="38" t="s">
        <v>1405</v>
      </c>
      <c r="H1500" s="38" t="s">
        <v>1406</v>
      </c>
      <c r="I1500" s="37"/>
      <c r="J1500" s="37"/>
      <c r="K1500" s="39">
        <v>3171</v>
      </c>
      <c r="L1500" s="39">
        <v>3171</v>
      </c>
      <c r="M1500" s="40">
        <v>0.06</v>
      </c>
      <c r="N1500" s="41">
        <v>190.26</v>
      </c>
      <c r="O1500" s="37"/>
      <c r="P1500" s="42"/>
      <c r="Q1500" s="42"/>
      <c r="R1500" s="43"/>
    </row>
    <row r="1501" spans="1:18" ht="12.75" hidden="1" x14ac:dyDescent="0.2">
      <c r="A1501">
        <v>62154</v>
      </c>
      <c r="B1501" s="37">
        <v>20485128199</v>
      </c>
      <c r="C1501" s="38" t="s">
        <v>1404</v>
      </c>
      <c r="D1501" s="38">
        <v>33670139938</v>
      </c>
      <c r="E1501" s="38" t="s">
        <v>1404</v>
      </c>
      <c r="F1501" s="38" t="s">
        <v>20</v>
      </c>
      <c r="G1501" s="38" t="s">
        <v>1405</v>
      </c>
      <c r="H1501" s="38" t="s">
        <v>1406</v>
      </c>
      <c r="I1501" s="37"/>
      <c r="J1501" s="37"/>
      <c r="K1501" s="39">
        <v>3171</v>
      </c>
      <c r="L1501" s="39">
        <v>3171</v>
      </c>
      <c r="M1501" s="40">
        <v>0.02</v>
      </c>
      <c r="N1501" s="41">
        <v>63.42</v>
      </c>
      <c r="O1501" s="37"/>
      <c r="P1501" s="42"/>
      <c r="Q1501" s="42"/>
      <c r="R1501" s="43"/>
    </row>
    <row r="1502" spans="1:18" ht="12.75" hidden="1" x14ac:dyDescent="0.2">
      <c r="A1502">
        <v>62154</v>
      </c>
      <c r="B1502">
        <v>20485128199</v>
      </c>
      <c r="C1502" t="s">
        <v>1404</v>
      </c>
      <c r="D1502" s="1">
        <v>20485128199</v>
      </c>
      <c r="E1502" s="1" t="s">
        <v>920</v>
      </c>
      <c r="F1502" s="1" t="s">
        <v>16</v>
      </c>
      <c r="G1502" s="1" t="s">
        <v>921</v>
      </c>
      <c r="H1502" s="1" t="s">
        <v>922</v>
      </c>
      <c r="K1502" s="5">
        <v>20142</v>
      </c>
      <c r="L1502" s="5">
        <v>20142</v>
      </c>
      <c r="M1502" s="6">
        <v>0.06</v>
      </c>
      <c r="N1502" s="7">
        <v>1208.52</v>
      </c>
    </row>
    <row r="1503" spans="1:18" ht="12.75" hidden="1" x14ac:dyDescent="0.2">
      <c r="A1503">
        <v>62154</v>
      </c>
      <c r="B1503">
        <v>20485128199</v>
      </c>
      <c r="C1503" t="s">
        <v>1404</v>
      </c>
      <c r="D1503" s="1">
        <v>20485128199</v>
      </c>
      <c r="E1503" s="1" t="s">
        <v>920</v>
      </c>
      <c r="F1503" s="1" t="s">
        <v>1421</v>
      </c>
      <c r="G1503" s="1">
        <v>683673634</v>
      </c>
      <c r="I1503" s="1" t="s">
        <v>2895</v>
      </c>
      <c r="J1503" s="1" t="s">
        <v>1969</v>
      </c>
      <c r="K1503" s="5">
        <v>1252</v>
      </c>
      <c r="L1503" s="5">
        <v>1252</v>
      </c>
      <c r="M1503" s="6"/>
      <c r="N1503" s="7">
        <v>75.12</v>
      </c>
      <c r="O1503" s="1" t="s">
        <v>1432</v>
      </c>
      <c r="P1503" s="9">
        <v>46006</v>
      </c>
      <c r="Q1503" s="9">
        <v>46023</v>
      </c>
      <c r="R1503" s="8">
        <v>46053</v>
      </c>
    </row>
    <row r="1504" spans="1:18" ht="12.75" hidden="1" x14ac:dyDescent="0.2">
      <c r="A1504">
        <v>62155</v>
      </c>
      <c r="B1504">
        <v>16755101594</v>
      </c>
      <c r="C1504" t="s">
        <v>3304</v>
      </c>
      <c r="D1504" s="1">
        <v>16755101594</v>
      </c>
      <c r="E1504" s="1" t="s">
        <v>888</v>
      </c>
      <c r="F1504" s="1" t="s">
        <v>16</v>
      </c>
      <c r="G1504" s="1" t="s">
        <v>889</v>
      </c>
      <c r="H1504" s="1" t="s">
        <v>890</v>
      </c>
      <c r="K1504" s="5">
        <v>2510</v>
      </c>
      <c r="L1504" s="5">
        <v>2510</v>
      </c>
      <c r="M1504" s="6">
        <v>0.06</v>
      </c>
      <c r="N1504" s="7">
        <v>150.6</v>
      </c>
    </row>
    <row r="1505" spans="1:18" ht="12.75" hidden="1" x14ac:dyDescent="0.2">
      <c r="A1505">
        <v>62156</v>
      </c>
      <c r="B1505">
        <v>655582664</v>
      </c>
      <c r="C1505" t="s">
        <v>3280</v>
      </c>
      <c r="D1505" s="1">
        <v>655582664</v>
      </c>
      <c r="E1505" s="1" t="s">
        <v>116</v>
      </c>
      <c r="F1505" s="1" t="s">
        <v>16</v>
      </c>
      <c r="G1505" s="1" t="s">
        <v>117</v>
      </c>
      <c r="H1505" s="1" t="s">
        <v>118</v>
      </c>
      <c r="K1505" s="5">
        <v>785</v>
      </c>
      <c r="L1505" s="5">
        <v>785</v>
      </c>
      <c r="M1505" s="6">
        <v>0.06</v>
      </c>
      <c r="N1505" s="7">
        <v>47.1</v>
      </c>
    </row>
    <row r="1506" spans="1:18" ht="12.75" hidden="1" x14ac:dyDescent="0.2">
      <c r="A1506">
        <v>62156</v>
      </c>
      <c r="B1506">
        <v>655582664</v>
      </c>
      <c r="C1506" t="s">
        <v>3280</v>
      </c>
      <c r="D1506" s="1">
        <v>655582664</v>
      </c>
      <c r="E1506" s="1" t="s">
        <v>116</v>
      </c>
      <c r="F1506" s="1" t="s">
        <v>16</v>
      </c>
      <c r="G1506" s="1" t="s">
        <v>330</v>
      </c>
      <c r="H1506" s="1" t="s">
        <v>331</v>
      </c>
      <c r="K1506" s="5">
        <v>157</v>
      </c>
      <c r="L1506" s="5">
        <v>157</v>
      </c>
      <c r="M1506" s="6">
        <v>0.06</v>
      </c>
      <c r="N1506" s="7">
        <v>9.42</v>
      </c>
    </row>
    <row r="1507" spans="1:18" ht="12.75" hidden="1" x14ac:dyDescent="0.2">
      <c r="A1507">
        <v>62156</v>
      </c>
      <c r="B1507">
        <v>655582664</v>
      </c>
      <c r="C1507" t="s">
        <v>3280</v>
      </c>
      <c r="D1507" s="1">
        <v>655582664</v>
      </c>
      <c r="E1507" s="1" t="s">
        <v>116</v>
      </c>
      <c r="F1507" s="1" t="s">
        <v>16</v>
      </c>
      <c r="G1507" s="1" t="s">
        <v>378</v>
      </c>
      <c r="H1507" s="1" t="s">
        <v>379</v>
      </c>
      <c r="K1507" s="5">
        <v>314</v>
      </c>
      <c r="L1507" s="5">
        <v>314</v>
      </c>
      <c r="M1507" s="6">
        <v>0.06</v>
      </c>
      <c r="N1507" s="7">
        <v>18.84</v>
      </c>
      <c r="P1507" s="8"/>
      <c r="Q1507" s="9"/>
      <c r="R1507" s="9"/>
    </row>
    <row r="1508" spans="1:18" ht="12.75" hidden="1" x14ac:dyDescent="0.2">
      <c r="A1508">
        <v>62156</v>
      </c>
      <c r="B1508">
        <v>655582664</v>
      </c>
      <c r="C1508" t="s">
        <v>3280</v>
      </c>
      <c r="D1508" s="1">
        <v>655582664</v>
      </c>
      <c r="E1508" s="1" t="s">
        <v>116</v>
      </c>
      <c r="F1508" s="1" t="s">
        <v>16</v>
      </c>
      <c r="G1508" s="1" t="s">
        <v>500</v>
      </c>
      <c r="H1508" s="1" t="s">
        <v>501</v>
      </c>
      <c r="K1508" s="5">
        <v>3788</v>
      </c>
      <c r="L1508" s="5">
        <v>3788</v>
      </c>
      <c r="M1508" s="6">
        <v>0.06</v>
      </c>
      <c r="N1508" s="7">
        <v>227.28</v>
      </c>
    </row>
    <row r="1509" spans="1:18" ht="12.75" hidden="1" x14ac:dyDescent="0.2">
      <c r="A1509">
        <v>62156</v>
      </c>
      <c r="B1509">
        <v>655582664</v>
      </c>
      <c r="C1509" t="s">
        <v>3280</v>
      </c>
      <c r="D1509" s="1">
        <v>655582664</v>
      </c>
      <c r="E1509" s="1" t="s">
        <v>116</v>
      </c>
      <c r="F1509" s="1" t="s">
        <v>16</v>
      </c>
      <c r="G1509" s="1" t="s">
        <v>581</v>
      </c>
      <c r="H1509" s="1" t="s">
        <v>582</v>
      </c>
      <c r="K1509" s="5">
        <v>453</v>
      </c>
      <c r="L1509" s="5">
        <v>453</v>
      </c>
      <c r="M1509" s="6">
        <v>0.06</v>
      </c>
      <c r="N1509" s="7">
        <v>27.18</v>
      </c>
    </row>
    <row r="1510" spans="1:18" ht="12.75" hidden="1" x14ac:dyDescent="0.2">
      <c r="A1510">
        <v>62156</v>
      </c>
      <c r="B1510">
        <v>655582664</v>
      </c>
      <c r="C1510" t="s">
        <v>3280</v>
      </c>
      <c r="D1510" s="1">
        <v>655582664</v>
      </c>
      <c r="E1510" s="1" t="s">
        <v>116</v>
      </c>
      <c r="F1510" s="1" t="s">
        <v>16</v>
      </c>
      <c r="G1510" s="1" t="s">
        <v>618</v>
      </c>
      <c r="H1510" s="1" t="s">
        <v>619</v>
      </c>
      <c r="K1510" s="5">
        <v>1413</v>
      </c>
      <c r="L1510" s="5">
        <v>1413</v>
      </c>
      <c r="M1510" s="6">
        <v>0.06</v>
      </c>
      <c r="N1510" s="7">
        <v>84.78</v>
      </c>
    </row>
    <row r="1511" spans="1:18" ht="12.75" hidden="1" x14ac:dyDescent="0.2">
      <c r="A1511">
        <v>62156</v>
      </c>
      <c r="B1511">
        <v>655582664</v>
      </c>
      <c r="C1511" t="s">
        <v>3280</v>
      </c>
      <c r="D1511" s="1">
        <v>655582664</v>
      </c>
      <c r="E1511" s="1" t="s">
        <v>116</v>
      </c>
      <c r="F1511" s="1" t="s">
        <v>16</v>
      </c>
      <c r="G1511" s="1" t="s">
        <v>636</v>
      </c>
      <c r="H1511" s="1" t="s">
        <v>637</v>
      </c>
      <c r="K1511" s="5">
        <v>5561</v>
      </c>
      <c r="L1511" s="5">
        <v>5561</v>
      </c>
      <c r="M1511" s="6">
        <v>0.06</v>
      </c>
      <c r="N1511" s="7">
        <v>333.65999999999997</v>
      </c>
    </row>
    <row r="1512" spans="1:18" ht="12.75" hidden="1" x14ac:dyDescent="0.2">
      <c r="A1512">
        <v>62156</v>
      </c>
      <c r="B1512">
        <v>655582664</v>
      </c>
      <c r="C1512" t="s">
        <v>3280</v>
      </c>
      <c r="D1512" s="1">
        <v>655582664</v>
      </c>
      <c r="E1512" s="1" t="s">
        <v>116</v>
      </c>
      <c r="F1512" s="1" t="s">
        <v>16</v>
      </c>
      <c r="G1512" s="1" t="s">
        <v>771</v>
      </c>
      <c r="H1512" s="1" t="s">
        <v>772</v>
      </c>
      <c r="K1512" s="5">
        <v>716</v>
      </c>
      <c r="L1512" s="5">
        <v>716</v>
      </c>
      <c r="M1512" s="6">
        <v>0.06</v>
      </c>
      <c r="N1512" s="7">
        <v>42.96</v>
      </c>
    </row>
    <row r="1513" spans="1:18" ht="12.75" hidden="1" x14ac:dyDescent="0.2">
      <c r="A1513">
        <v>62156</v>
      </c>
      <c r="B1513">
        <v>655582664</v>
      </c>
      <c r="C1513" t="s">
        <v>3280</v>
      </c>
      <c r="D1513" s="1">
        <v>655582664</v>
      </c>
      <c r="E1513" s="1" t="s">
        <v>116</v>
      </c>
      <c r="F1513" s="1" t="s">
        <v>16</v>
      </c>
      <c r="G1513" s="1" t="s">
        <v>894</v>
      </c>
      <c r="H1513" s="1" t="s">
        <v>895</v>
      </c>
      <c r="K1513" s="5">
        <v>656</v>
      </c>
      <c r="L1513" s="5">
        <v>656</v>
      </c>
      <c r="M1513" s="6">
        <v>0.06</v>
      </c>
      <c r="N1513" s="7">
        <v>39.36</v>
      </c>
    </row>
    <row r="1514" spans="1:18" ht="12.75" hidden="1" x14ac:dyDescent="0.2">
      <c r="A1514">
        <v>62156</v>
      </c>
      <c r="B1514">
        <v>655582664</v>
      </c>
      <c r="C1514" t="s">
        <v>3280</v>
      </c>
      <c r="D1514" s="1">
        <v>655582664</v>
      </c>
      <c r="E1514" s="1" t="s">
        <v>116</v>
      </c>
      <c r="F1514" s="1" t="s">
        <v>16</v>
      </c>
      <c r="G1514" s="1" t="s">
        <v>896</v>
      </c>
      <c r="H1514" s="1" t="s">
        <v>897</v>
      </c>
      <c r="K1514" s="5">
        <v>628</v>
      </c>
      <c r="L1514" s="5">
        <v>628</v>
      </c>
      <c r="M1514" s="6">
        <v>0.06</v>
      </c>
      <c r="N1514" s="7">
        <v>37.68</v>
      </c>
    </row>
    <row r="1515" spans="1:18" ht="12.75" hidden="1" x14ac:dyDescent="0.2">
      <c r="A1515">
        <v>62156</v>
      </c>
      <c r="B1515">
        <v>655582664</v>
      </c>
      <c r="C1515" t="s">
        <v>3280</v>
      </c>
      <c r="D1515" s="1">
        <v>655582664</v>
      </c>
      <c r="E1515" s="1" t="s">
        <v>116</v>
      </c>
      <c r="F1515" s="1" t="s">
        <v>16</v>
      </c>
      <c r="G1515" s="1" t="s">
        <v>898</v>
      </c>
      <c r="H1515" s="1" t="s">
        <v>899</v>
      </c>
      <c r="K1515" s="5">
        <v>1302</v>
      </c>
      <c r="L1515" s="5">
        <v>1302</v>
      </c>
      <c r="M1515" s="6">
        <v>0.06</v>
      </c>
      <c r="N1515" s="7">
        <v>78.11999999999999</v>
      </c>
    </row>
    <row r="1516" spans="1:18" ht="12.75" hidden="1" x14ac:dyDescent="0.2">
      <c r="A1516">
        <v>62156</v>
      </c>
      <c r="B1516">
        <v>655582664</v>
      </c>
      <c r="C1516" t="s">
        <v>3280</v>
      </c>
      <c r="D1516" s="1">
        <v>655582664</v>
      </c>
      <c r="E1516" s="1" t="s">
        <v>116</v>
      </c>
      <c r="F1516" s="1" t="s">
        <v>16</v>
      </c>
      <c r="G1516" s="1" t="s">
        <v>902</v>
      </c>
      <c r="H1516" s="1" t="s">
        <v>903</v>
      </c>
      <c r="K1516" s="5">
        <v>0</v>
      </c>
      <c r="L1516" s="5">
        <v>0</v>
      </c>
      <c r="M1516" s="6">
        <v>0.06</v>
      </c>
      <c r="N1516" s="7">
        <v>0</v>
      </c>
    </row>
    <row r="1517" spans="1:18" ht="12.75" hidden="1" x14ac:dyDescent="0.2">
      <c r="A1517">
        <v>62156</v>
      </c>
      <c r="B1517">
        <v>655582664</v>
      </c>
      <c r="C1517" t="s">
        <v>3280</v>
      </c>
      <c r="D1517" s="1">
        <v>655582664</v>
      </c>
      <c r="E1517" s="1" t="s">
        <v>116</v>
      </c>
      <c r="F1517" s="1" t="s">
        <v>16</v>
      </c>
      <c r="G1517" s="1" t="s">
        <v>909</v>
      </c>
      <c r="H1517" s="1" t="s">
        <v>910</v>
      </c>
      <c r="K1517" s="5">
        <v>628</v>
      </c>
      <c r="L1517" s="5">
        <v>628</v>
      </c>
      <c r="M1517" s="6">
        <v>0.06</v>
      </c>
      <c r="N1517" s="7">
        <v>37.68</v>
      </c>
    </row>
    <row r="1518" spans="1:18" ht="12.75" hidden="1" x14ac:dyDescent="0.2">
      <c r="A1518">
        <v>62156</v>
      </c>
      <c r="B1518">
        <v>655582664</v>
      </c>
      <c r="C1518" t="s">
        <v>3280</v>
      </c>
      <c r="D1518" s="1">
        <v>655582664</v>
      </c>
      <c r="E1518" s="1" t="s">
        <v>116</v>
      </c>
      <c r="F1518" s="1" t="s">
        <v>16</v>
      </c>
      <c r="G1518" s="1" t="s">
        <v>1156</v>
      </c>
      <c r="H1518" s="1" t="s">
        <v>1157</v>
      </c>
      <c r="K1518" s="5">
        <v>7947</v>
      </c>
      <c r="L1518" s="5">
        <v>7947</v>
      </c>
      <c r="M1518" s="6">
        <v>0.06</v>
      </c>
      <c r="N1518" s="7">
        <v>476.82</v>
      </c>
    </row>
    <row r="1519" spans="1:18" ht="12.75" hidden="1" x14ac:dyDescent="0.2">
      <c r="A1519">
        <v>62159</v>
      </c>
      <c r="B1519">
        <v>688424</v>
      </c>
      <c r="C1519" t="s">
        <v>3328</v>
      </c>
      <c r="D1519" s="1">
        <v>688424</v>
      </c>
      <c r="E1519" s="1" t="s">
        <v>2899</v>
      </c>
      <c r="F1519" s="1" t="s">
        <v>1421</v>
      </c>
      <c r="G1519" s="1">
        <v>681169083</v>
      </c>
      <c r="I1519" s="1" t="s">
        <v>1435</v>
      </c>
      <c r="J1519" s="1" t="s">
        <v>2428</v>
      </c>
      <c r="K1519" s="5">
        <v>437</v>
      </c>
      <c r="L1519" s="5">
        <v>437</v>
      </c>
      <c r="M1519" s="6"/>
      <c r="N1519" s="7">
        <v>43.7</v>
      </c>
      <c r="O1519" s="1" t="s">
        <v>1432</v>
      </c>
      <c r="P1519" s="9">
        <v>46006</v>
      </c>
      <c r="Q1519" s="9">
        <v>46023</v>
      </c>
      <c r="R1519" s="8">
        <v>46053</v>
      </c>
    </row>
    <row r="1520" spans="1:18" ht="12.75" hidden="1" x14ac:dyDescent="0.2">
      <c r="A1520">
        <v>62159</v>
      </c>
      <c r="B1520">
        <v>688424</v>
      </c>
      <c r="C1520" t="s">
        <v>3328</v>
      </c>
      <c r="D1520" s="1">
        <v>688424</v>
      </c>
      <c r="E1520" s="1" t="s">
        <v>2899</v>
      </c>
      <c r="F1520" s="1" t="s">
        <v>1421</v>
      </c>
      <c r="G1520" s="1">
        <v>681397620</v>
      </c>
      <c r="I1520" s="1" t="s">
        <v>2434</v>
      </c>
      <c r="J1520" s="1" t="s">
        <v>2217</v>
      </c>
      <c r="K1520" s="5">
        <v>364</v>
      </c>
      <c r="L1520" s="5">
        <v>364</v>
      </c>
      <c r="M1520" s="6"/>
      <c r="N1520" s="7">
        <v>36.4</v>
      </c>
      <c r="O1520" s="1" t="s">
        <v>1432</v>
      </c>
      <c r="P1520" s="9">
        <v>46006</v>
      </c>
      <c r="Q1520" s="9">
        <v>46023</v>
      </c>
      <c r="R1520" s="8">
        <v>46053</v>
      </c>
    </row>
    <row r="1521" spans="1:18" ht="12.75" hidden="1" x14ac:dyDescent="0.2">
      <c r="A1521">
        <v>62159</v>
      </c>
      <c r="B1521">
        <v>688424</v>
      </c>
      <c r="C1521" t="s">
        <v>3328</v>
      </c>
      <c r="D1521" s="1">
        <v>688424</v>
      </c>
      <c r="E1521" s="1" t="s">
        <v>2899</v>
      </c>
      <c r="F1521" s="1" t="s">
        <v>1421</v>
      </c>
      <c r="G1521" s="1">
        <v>682207246</v>
      </c>
      <c r="I1521" s="1" t="s">
        <v>2209</v>
      </c>
      <c r="J1521" s="1" t="s">
        <v>2454</v>
      </c>
      <c r="K1521" s="5">
        <v>145</v>
      </c>
      <c r="L1521" s="5">
        <v>145</v>
      </c>
      <c r="M1521" s="6"/>
      <c r="N1521" s="7">
        <v>8.6999999999999993</v>
      </c>
      <c r="O1521" s="1" t="s">
        <v>1572</v>
      </c>
      <c r="P1521" s="9">
        <v>46006</v>
      </c>
      <c r="Q1521" s="9">
        <v>46023</v>
      </c>
      <c r="R1521" s="8">
        <v>46053</v>
      </c>
    </row>
    <row r="1522" spans="1:18" ht="12.75" hidden="1" x14ac:dyDescent="0.2">
      <c r="A1522">
        <v>62159</v>
      </c>
      <c r="B1522">
        <v>688424</v>
      </c>
      <c r="C1522" t="s">
        <v>3328</v>
      </c>
      <c r="D1522" s="1">
        <v>688424</v>
      </c>
      <c r="E1522" s="1" t="s">
        <v>2899</v>
      </c>
      <c r="F1522" s="1" t="s">
        <v>1421</v>
      </c>
      <c r="G1522" s="1">
        <v>682293337</v>
      </c>
      <c r="I1522" s="1" t="s">
        <v>2457</v>
      </c>
      <c r="J1522" s="1" t="s">
        <v>2458</v>
      </c>
      <c r="K1522" s="5">
        <v>729</v>
      </c>
      <c r="L1522" s="5">
        <v>729</v>
      </c>
      <c r="M1522" s="6"/>
      <c r="N1522" s="7">
        <v>43.74</v>
      </c>
      <c r="O1522" s="1" t="s">
        <v>1424</v>
      </c>
      <c r="P1522" s="9">
        <v>46006</v>
      </c>
      <c r="Q1522" s="9">
        <v>46023</v>
      </c>
      <c r="R1522" s="8">
        <v>46053</v>
      </c>
    </row>
    <row r="1523" spans="1:18" ht="12.75" hidden="1" x14ac:dyDescent="0.2">
      <c r="A1523">
        <v>62160</v>
      </c>
      <c r="B1523">
        <v>655583566</v>
      </c>
      <c r="C1523" t="s">
        <v>3309</v>
      </c>
      <c r="D1523" s="1">
        <v>655583566</v>
      </c>
      <c r="E1523" s="1" t="s">
        <v>1079</v>
      </c>
      <c r="F1523" s="1" t="s">
        <v>20</v>
      </c>
      <c r="G1523" s="1" t="s">
        <v>1077</v>
      </c>
      <c r="H1523" s="1" t="s">
        <v>1078</v>
      </c>
      <c r="K1523" s="5">
        <v>1302</v>
      </c>
      <c r="L1523" s="5">
        <v>1302</v>
      </c>
      <c r="M1523" s="6">
        <v>0.02</v>
      </c>
      <c r="N1523" s="7">
        <v>26.04</v>
      </c>
    </row>
    <row r="1524" spans="1:18" ht="12.75" hidden="1" x14ac:dyDescent="0.2">
      <c r="A1524">
        <v>62160</v>
      </c>
      <c r="B1524">
        <v>655583566</v>
      </c>
      <c r="C1524" t="s">
        <v>3309</v>
      </c>
      <c r="D1524" s="1">
        <v>655583566</v>
      </c>
      <c r="E1524" s="1" t="s">
        <v>1079</v>
      </c>
      <c r="F1524" s="1" t="s">
        <v>20</v>
      </c>
      <c r="G1524" s="1" t="s">
        <v>1337</v>
      </c>
      <c r="H1524" s="1" t="s">
        <v>1338</v>
      </c>
      <c r="K1524" s="5">
        <v>4550</v>
      </c>
      <c r="L1524" s="5">
        <v>4550</v>
      </c>
      <c r="M1524" s="6">
        <v>0.02</v>
      </c>
      <c r="N1524" s="7">
        <v>91</v>
      </c>
    </row>
    <row r="1525" spans="1:18" ht="12.75" hidden="1" x14ac:dyDescent="0.2">
      <c r="A1525">
        <v>62161</v>
      </c>
      <c r="B1525">
        <v>16086123705</v>
      </c>
      <c r="C1525" t="s">
        <v>375</v>
      </c>
      <c r="D1525" s="1">
        <v>16086123705</v>
      </c>
      <c r="E1525" s="1" t="s">
        <v>375</v>
      </c>
      <c r="F1525" s="1" t="s">
        <v>16</v>
      </c>
      <c r="G1525" s="1" t="s">
        <v>376</v>
      </c>
      <c r="H1525" s="1" t="s">
        <v>377</v>
      </c>
      <c r="K1525" s="5">
        <v>1677</v>
      </c>
      <c r="L1525" s="5">
        <v>1677</v>
      </c>
      <c r="M1525" s="6">
        <v>0.06</v>
      </c>
      <c r="N1525" s="7">
        <v>100.61999999999999</v>
      </c>
    </row>
    <row r="1526" spans="1:18" ht="12.75" hidden="1" x14ac:dyDescent="0.2">
      <c r="A1526">
        <v>62161</v>
      </c>
      <c r="B1526">
        <v>16086123705</v>
      </c>
      <c r="C1526" t="s">
        <v>375</v>
      </c>
      <c r="D1526" s="1">
        <v>16086123705</v>
      </c>
      <c r="E1526" s="1" t="s">
        <v>375</v>
      </c>
      <c r="F1526" s="1" t="s">
        <v>16</v>
      </c>
      <c r="G1526" s="1" t="s">
        <v>549</v>
      </c>
      <c r="H1526" s="1" t="s">
        <v>550</v>
      </c>
      <c r="K1526" s="5">
        <v>10880</v>
      </c>
      <c r="L1526" s="5">
        <v>10880</v>
      </c>
      <c r="M1526" s="6">
        <v>0.06</v>
      </c>
      <c r="N1526" s="7">
        <v>652.79999999999995</v>
      </c>
    </row>
    <row r="1527" spans="1:18" ht="12.75" hidden="1" x14ac:dyDescent="0.2">
      <c r="A1527">
        <v>62161</v>
      </c>
      <c r="B1527">
        <v>16086123705</v>
      </c>
      <c r="C1527" t="s">
        <v>375</v>
      </c>
      <c r="D1527" s="1">
        <v>16086123705</v>
      </c>
      <c r="E1527" s="1" t="s">
        <v>375</v>
      </c>
      <c r="F1527" s="1" t="s">
        <v>16</v>
      </c>
      <c r="G1527" s="1" t="s">
        <v>754</v>
      </c>
      <c r="H1527" s="1" t="s">
        <v>755</v>
      </c>
      <c r="K1527" s="5">
        <v>25873</v>
      </c>
      <c r="L1527" s="5">
        <v>25873</v>
      </c>
      <c r="M1527" s="6">
        <v>0.06</v>
      </c>
      <c r="N1527" s="7">
        <v>1552.3799999999999</v>
      </c>
    </row>
    <row r="1528" spans="1:18" ht="12.75" hidden="1" x14ac:dyDescent="0.2">
      <c r="A1528">
        <v>62161</v>
      </c>
      <c r="B1528">
        <v>16086123705</v>
      </c>
      <c r="C1528" t="s">
        <v>375</v>
      </c>
      <c r="D1528" s="1">
        <v>16086123705</v>
      </c>
      <c r="E1528" s="1" t="s">
        <v>375</v>
      </c>
      <c r="F1528" s="1" t="s">
        <v>16</v>
      </c>
      <c r="G1528" s="1" t="s">
        <v>754</v>
      </c>
      <c r="H1528" s="1" t="s">
        <v>755</v>
      </c>
      <c r="K1528" s="5">
        <v>25873</v>
      </c>
      <c r="L1528" s="5">
        <v>25873</v>
      </c>
      <c r="M1528" s="6">
        <v>0.02</v>
      </c>
      <c r="N1528" s="7">
        <v>517.46</v>
      </c>
    </row>
    <row r="1529" spans="1:18" ht="12.75" hidden="1" x14ac:dyDescent="0.2">
      <c r="A1529">
        <v>62161</v>
      </c>
      <c r="B1529">
        <v>16086123705</v>
      </c>
      <c r="C1529" t="s">
        <v>375</v>
      </c>
      <c r="D1529" s="1">
        <v>16086123705</v>
      </c>
      <c r="E1529" s="1" t="s">
        <v>375</v>
      </c>
      <c r="F1529" s="1" t="s">
        <v>16</v>
      </c>
      <c r="G1529" s="1" t="s">
        <v>856</v>
      </c>
      <c r="H1529" s="1" t="s">
        <v>857</v>
      </c>
      <c r="K1529" s="5">
        <v>46374</v>
      </c>
      <c r="L1529" s="5">
        <v>46374</v>
      </c>
      <c r="M1529" s="6">
        <v>0.06</v>
      </c>
      <c r="N1529" s="7">
        <v>2782.44</v>
      </c>
    </row>
    <row r="1530" spans="1:18" ht="12.75" hidden="1" x14ac:dyDescent="0.2">
      <c r="A1530">
        <v>62163</v>
      </c>
      <c r="B1530">
        <v>5354648520</v>
      </c>
      <c r="C1530" t="s">
        <v>554</v>
      </c>
      <c r="D1530" s="1">
        <v>5354648520</v>
      </c>
      <c r="E1530" s="1" t="s">
        <v>554</v>
      </c>
      <c r="F1530" s="1" t="s">
        <v>20</v>
      </c>
      <c r="G1530" s="1" t="s">
        <v>552</v>
      </c>
      <c r="H1530" s="1" t="s">
        <v>553</v>
      </c>
      <c r="K1530" s="5">
        <v>7139</v>
      </c>
      <c r="L1530" s="5">
        <v>7139</v>
      </c>
      <c r="M1530" s="6">
        <v>0.02</v>
      </c>
      <c r="N1530" s="7">
        <v>142.78</v>
      </c>
    </row>
    <row r="1531" spans="1:18" ht="12.75" hidden="1" x14ac:dyDescent="0.2">
      <c r="A1531">
        <v>62163</v>
      </c>
      <c r="B1531">
        <v>5354648520</v>
      </c>
      <c r="C1531" t="s">
        <v>554</v>
      </c>
      <c r="D1531" s="1">
        <v>5354648520</v>
      </c>
      <c r="E1531" s="1" t="s">
        <v>554</v>
      </c>
      <c r="F1531" s="1" t="s">
        <v>1421</v>
      </c>
      <c r="G1531" s="1">
        <v>678797476</v>
      </c>
      <c r="I1531" s="1" t="s">
        <v>2228</v>
      </c>
      <c r="J1531" s="1" t="s">
        <v>2229</v>
      </c>
      <c r="K1531" s="5">
        <v>531</v>
      </c>
      <c r="L1531" s="5">
        <v>531</v>
      </c>
      <c r="M1531" s="6"/>
      <c r="N1531" s="7">
        <v>10.62</v>
      </c>
      <c r="O1531" s="1" t="s">
        <v>1432</v>
      </c>
      <c r="P1531" s="9">
        <v>46006</v>
      </c>
      <c r="Q1531" s="9">
        <v>46023</v>
      </c>
      <c r="R1531" s="8">
        <v>46053</v>
      </c>
    </row>
    <row r="1532" spans="1:18" ht="12.75" hidden="1" x14ac:dyDescent="0.2">
      <c r="A1532">
        <v>62163</v>
      </c>
      <c r="B1532">
        <v>5354648520</v>
      </c>
      <c r="C1532" t="s">
        <v>554</v>
      </c>
      <c r="D1532" s="1">
        <v>5354648520</v>
      </c>
      <c r="E1532" s="1" t="s">
        <v>554</v>
      </c>
      <c r="F1532" s="1" t="s">
        <v>1421</v>
      </c>
      <c r="G1532" s="1">
        <v>679215110</v>
      </c>
      <c r="I1532" s="1" t="s">
        <v>2230</v>
      </c>
      <c r="J1532" s="1" t="s">
        <v>2231</v>
      </c>
      <c r="K1532" s="5">
        <v>364</v>
      </c>
      <c r="L1532" s="5">
        <v>364</v>
      </c>
      <c r="M1532" s="6"/>
      <c r="N1532" s="7">
        <v>7.28</v>
      </c>
      <c r="O1532" s="1" t="s">
        <v>1432</v>
      </c>
      <c r="P1532" s="9">
        <v>46006</v>
      </c>
      <c r="Q1532" s="9">
        <v>46023</v>
      </c>
      <c r="R1532" s="8">
        <v>46053</v>
      </c>
    </row>
    <row r="1533" spans="1:18" ht="12.75" hidden="1" x14ac:dyDescent="0.2">
      <c r="A1533">
        <v>62163</v>
      </c>
      <c r="B1533">
        <v>5354648520</v>
      </c>
      <c r="C1533" t="s">
        <v>554</v>
      </c>
      <c r="D1533" s="1">
        <v>5354648520</v>
      </c>
      <c r="E1533" s="1" t="s">
        <v>554</v>
      </c>
      <c r="F1533" s="1" t="s">
        <v>1421</v>
      </c>
      <c r="G1533" s="1">
        <v>680401666</v>
      </c>
      <c r="I1533" s="1" t="s">
        <v>2232</v>
      </c>
      <c r="J1533" s="1" t="s">
        <v>2233</v>
      </c>
      <c r="K1533" s="5">
        <v>887</v>
      </c>
      <c r="L1533" s="5">
        <v>887</v>
      </c>
      <c r="M1533" s="6"/>
      <c r="N1533" s="7">
        <v>17.739999999999998</v>
      </c>
      <c r="O1533" s="1" t="s">
        <v>1432</v>
      </c>
      <c r="P1533" s="9">
        <v>46006</v>
      </c>
      <c r="Q1533" s="9">
        <v>46023</v>
      </c>
      <c r="R1533" s="8">
        <v>46053</v>
      </c>
    </row>
    <row r="1534" spans="1:18" ht="12.75" hidden="1" x14ac:dyDescent="0.2">
      <c r="A1534">
        <v>62163</v>
      </c>
      <c r="B1534">
        <v>5354648520</v>
      </c>
      <c r="C1534" t="s">
        <v>554</v>
      </c>
      <c r="D1534" s="1">
        <v>5354648520</v>
      </c>
      <c r="E1534" s="1" t="s">
        <v>554</v>
      </c>
      <c r="F1534" s="1" t="s">
        <v>1421</v>
      </c>
      <c r="G1534" s="1">
        <v>680405207</v>
      </c>
      <c r="I1534" s="1" t="s">
        <v>1884</v>
      </c>
      <c r="J1534" s="1" t="s">
        <v>2234</v>
      </c>
      <c r="K1534" s="5">
        <v>364</v>
      </c>
      <c r="L1534" s="5">
        <v>364</v>
      </c>
      <c r="M1534" s="6"/>
      <c r="N1534" s="7">
        <v>7.28</v>
      </c>
      <c r="O1534" s="1" t="s">
        <v>1432</v>
      </c>
      <c r="P1534" s="9">
        <v>46006</v>
      </c>
      <c r="Q1534" s="9">
        <v>46023</v>
      </c>
      <c r="R1534" s="8">
        <v>46053</v>
      </c>
    </row>
    <row r="1535" spans="1:18" ht="12.75" hidden="1" x14ac:dyDescent="0.2">
      <c r="A1535">
        <v>62163</v>
      </c>
      <c r="B1535">
        <v>5354648520</v>
      </c>
      <c r="C1535" t="s">
        <v>554</v>
      </c>
      <c r="D1535" s="1">
        <v>5354648520</v>
      </c>
      <c r="E1535" s="1" t="s">
        <v>554</v>
      </c>
      <c r="F1535" s="1" t="s">
        <v>1421</v>
      </c>
      <c r="G1535" s="1">
        <v>680520141</v>
      </c>
      <c r="I1535" s="1" t="s">
        <v>2235</v>
      </c>
      <c r="J1535" s="1" t="s">
        <v>1518</v>
      </c>
      <c r="K1535" s="5">
        <v>437</v>
      </c>
      <c r="L1535" s="5">
        <v>437</v>
      </c>
      <c r="M1535" s="6"/>
      <c r="N1535" s="7">
        <v>8.74</v>
      </c>
      <c r="O1535" s="1" t="s">
        <v>1432</v>
      </c>
      <c r="P1535" s="9">
        <v>46006</v>
      </c>
      <c r="Q1535" s="9">
        <v>46023</v>
      </c>
      <c r="R1535" s="8">
        <v>46053</v>
      </c>
    </row>
    <row r="1536" spans="1:18" ht="12.75" hidden="1" x14ac:dyDescent="0.2">
      <c r="A1536">
        <v>62163</v>
      </c>
      <c r="B1536">
        <v>5354648520</v>
      </c>
      <c r="C1536" t="s">
        <v>554</v>
      </c>
      <c r="D1536" s="1">
        <v>5354648520</v>
      </c>
      <c r="E1536" s="1" t="s">
        <v>554</v>
      </c>
      <c r="F1536" s="1" t="s">
        <v>1421</v>
      </c>
      <c r="G1536" s="1">
        <v>680536991</v>
      </c>
      <c r="I1536" s="1" t="s">
        <v>1735</v>
      </c>
      <c r="J1536" s="1" t="s">
        <v>2236</v>
      </c>
      <c r="K1536" s="5">
        <v>855</v>
      </c>
      <c r="L1536" s="5">
        <v>855</v>
      </c>
      <c r="M1536" s="6"/>
      <c r="N1536" s="7">
        <v>17.100000000000001</v>
      </c>
      <c r="O1536" s="1" t="s">
        <v>1432</v>
      </c>
      <c r="P1536" s="9">
        <v>46006</v>
      </c>
      <c r="Q1536" s="9">
        <v>46023</v>
      </c>
      <c r="R1536" s="8">
        <v>46053</v>
      </c>
    </row>
    <row r="1537" spans="1:18" ht="12.75" hidden="1" x14ac:dyDescent="0.2">
      <c r="A1537">
        <v>62163</v>
      </c>
      <c r="B1537">
        <v>5354648520</v>
      </c>
      <c r="C1537" t="s">
        <v>554</v>
      </c>
      <c r="D1537" s="1">
        <v>5354648520</v>
      </c>
      <c r="E1537" s="1" t="s">
        <v>554</v>
      </c>
      <c r="F1537" s="1" t="s">
        <v>1421</v>
      </c>
      <c r="G1537" s="1">
        <v>682788478</v>
      </c>
      <c r="I1537" s="1" t="s">
        <v>2237</v>
      </c>
      <c r="J1537" s="1" t="s">
        <v>2238</v>
      </c>
      <c r="K1537" s="5">
        <v>349</v>
      </c>
      <c r="L1537" s="5">
        <v>349</v>
      </c>
      <c r="M1537" s="6"/>
      <c r="N1537" s="7">
        <v>6.98</v>
      </c>
      <c r="O1537" s="1" t="s">
        <v>1424</v>
      </c>
      <c r="P1537" s="9">
        <v>46006</v>
      </c>
      <c r="Q1537" s="9">
        <v>46023</v>
      </c>
      <c r="R1537" s="8">
        <v>46053</v>
      </c>
    </row>
    <row r="1538" spans="1:18" ht="12.75" hidden="1" x14ac:dyDescent="0.2">
      <c r="A1538">
        <v>62163</v>
      </c>
      <c r="B1538">
        <v>5354648520</v>
      </c>
      <c r="C1538" t="s">
        <v>554</v>
      </c>
      <c r="D1538" s="1">
        <v>5354648520</v>
      </c>
      <c r="E1538" s="1" t="s">
        <v>554</v>
      </c>
      <c r="F1538" s="1" t="s">
        <v>1421</v>
      </c>
      <c r="G1538" s="1">
        <v>682926700</v>
      </c>
      <c r="I1538" s="1" t="s">
        <v>2239</v>
      </c>
      <c r="J1538" s="1" t="s">
        <v>1717</v>
      </c>
      <c r="K1538" s="5">
        <v>509</v>
      </c>
      <c r="L1538" s="5">
        <v>509</v>
      </c>
      <c r="M1538" s="6"/>
      <c r="N1538" s="7">
        <v>10.18</v>
      </c>
      <c r="O1538" s="1" t="s">
        <v>1424</v>
      </c>
      <c r="P1538" s="9">
        <v>46007</v>
      </c>
      <c r="Q1538" s="9">
        <v>46023</v>
      </c>
      <c r="R1538" s="8">
        <v>46053</v>
      </c>
    </row>
    <row r="1539" spans="1:18" ht="12.75" hidden="1" x14ac:dyDescent="0.2">
      <c r="A1539">
        <v>62163</v>
      </c>
      <c r="B1539">
        <v>5354648520</v>
      </c>
      <c r="C1539" t="s">
        <v>554</v>
      </c>
      <c r="D1539" s="1">
        <v>5354648520</v>
      </c>
      <c r="E1539" s="1" t="s">
        <v>554</v>
      </c>
      <c r="F1539" s="1" t="s">
        <v>1421</v>
      </c>
      <c r="G1539" s="1">
        <v>683543644</v>
      </c>
      <c r="I1539" s="1" t="s">
        <v>1509</v>
      </c>
      <c r="J1539" s="1" t="s">
        <v>2240</v>
      </c>
      <c r="K1539" s="5">
        <v>364</v>
      </c>
      <c r="L1539" s="5">
        <v>364</v>
      </c>
      <c r="M1539" s="6"/>
      <c r="N1539" s="7">
        <v>7.28</v>
      </c>
      <c r="O1539" s="1" t="s">
        <v>1432</v>
      </c>
      <c r="P1539" s="9">
        <v>46010</v>
      </c>
      <c r="Q1539" s="9">
        <v>45992</v>
      </c>
      <c r="R1539" s="8">
        <v>46022</v>
      </c>
    </row>
    <row r="1540" spans="1:18" ht="12.75" hidden="1" x14ac:dyDescent="0.2">
      <c r="A1540">
        <v>62163</v>
      </c>
      <c r="B1540">
        <v>5354648520</v>
      </c>
      <c r="C1540" t="s">
        <v>554</v>
      </c>
      <c r="D1540" s="1">
        <v>5354648520</v>
      </c>
      <c r="E1540" s="1" t="s">
        <v>554</v>
      </c>
      <c r="F1540" s="1" t="s">
        <v>1421</v>
      </c>
      <c r="G1540" s="1">
        <v>683918437</v>
      </c>
      <c r="I1540" s="1" t="s">
        <v>2241</v>
      </c>
      <c r="J1540" s="1" t="s">
        <v>2242</v>
      </c>
      <c r="K1540" s="5">
        <v>419</v>
      </c>
      <c r="L1540" s="5">
        <v>419</v>
      </c>
      <c r="M1540" s="6"/>
      <c r="N1540" s="7">
        <v>8.3800000000000008</v>
      </c>
      <c r="O1540" s="1" t="s">
        <v>1424</v>
      </c>
      <c r="P1540" s="9">
        <v>46006</v>
      </c>
      <c r="Q1540" s="9">
        <v>46023</v>
      </c>
      <c r="R1540" s="8">
        <v>46053</v>
      </c>
    </row>
    <row r="1541" spans="1:18" ht="12.75" hidden="1" x14ac:dyDescent="0.2">
      <c r="A1541">
        <v>62163</v>
      </c>
      <c r="B1541">
        <v>5354648520</v>
      </c>
      <c r="C1541" t="s">
        <v>554</v>
      </c>
      <c r="D1541" s="1">
        <v>5354648520</v>
      </c>
      <c r="E1541" s="1" t="s">
        <v>554</v>
      </c>
      <c r="F1541" s="1" t="s">
        <v>1421</v>
      </c>
      <c r="G1541" s="1">
        <v>684730757</v>
      </c>
      <c r="I1541" s="1" t="s">
        <v>1658</v>
      </c>
      <c r="J1541" s="1" t="s">
        <v>2243</v>
      </c>
      <c r="K1541" s="5">
        <v>-979</v>
      </c>
      <c r="L1541" s="5">
        <v>-979</v>
      </c>
      <c r="M1541" s="6"/>
      <c r="N1541" s="7">
        <v>-19.579999999999998</v>
      </c>
      <c r="O1541" s="1" t="s">
        <v>1424</v>
      </c>
      <c r="P1541" s="9">
        <v>46014</v>
      </c>
      <c r="Q1541" s="9">
        <v>46023</v>
      </c>
      <c r="R1541" s="8">
        <v>46053</v>
      </c>
    </row>
    <row r="1542" spans="1:18" ht="12.75" hidden="1" x14ac:dyDescent="0.2">
      <c r="A1542">
        <v>62163</v>
      </c>
      <c r="B1542">
        <v>5354648520</v>
      </c>
      <c r="C1542" t="s">
        <v>554</v>
      </c>
      <c r="D1542" s="1">
        <v>5354648520</v>
      </c>
      <c r="E1542" s="1" t="s">
        <v>554</v>
      </c>
      <c r="F1542" s="1" t="s">
        <v>1421</v>
      </c>
      <c r="G1542" s="1">
        <v>684730757</v>
      </c>
      <c r="I1542" s="1" t="s">
        <v>1658</v>
      </c>
      <c r="J1542" s="1" t="s">
        <v>2243</v>
      </c>
      <c r="K1542" s="5">
        <v>979</v>
      </c>
      <c r="L1542" s="5">
        <v>979</v>
      </c>
      <c r="M1542" s="6"/>
      <c r="N1542" s="7">
        <v>19.579999999999998</v>
      </c>
      <c r="O1542" s="1" t="s">
        <v>1424</v>
      </c>
      <c r="P1542" s="9">
        <v>46006</v>
      </c>
      <c r="Q1542" s="9">
        <v>46023</v>
      </c>
      <c r="R1542" s="8">
        <v>46053</v>
      </c>
    </row>
    <row r="1543" spans="1:18" ht="12.75" hidden="1" x14ac:dyDescent="0.2">
      <c r="A1543">
        <v>62167</v>
      </c>
      <c r="B1543">
        <v>2935084723</v>
      </c>
      <c r="C1543" t="s">
        <v>719</v>
      </c>
      <c r="D1543" s="1">
        <v>2935084723</v>
      </c>
      <c r="E1543" s="1" t="s">
        <v>719</v>
      </c>
      <c r="F1543" s="1" t="s">
        <v>16</v>
      </c>
      <c r="G1543" s="1" t="s">
        <v>720</v>
      </c>
      <c r="H1543" s="1" t="s">
        <v>721</v>
      </c>
      <c r="K1543" s="5">
        <v>1302</v>
      </c>
      <c r="L1543" s="5">
        <v>1302</v>
      </c>
      <c r="M1543" s="6">
        <v>0.06</v>
      </c>
      <c r="N1543" s="7">
        <v>78.11999999999999</v>
      </c>
      <c r="O1543" s="7"/>
      <c r="P1543" s="8"/>
      <c r="Q1543" s="9"/>
      <c r="R1543" s="8"/>
    </row>
    <row r="1544" spans="1:18" ht="12.75" hidden="1" x14ac:dyDescent="0.2">
      <c r="A1544">
        <v>62168</v>
      </c>
      <c r="B1544">
        <v>619161</v>
      </c>
      <c r="C1544" t="s">
        <v>2562</v>
      </c>
      <c r="D1544" s="1">
        <v>619161</v>
      </c>
      <c r="E1544" s="1" t="s">
        <v>2562</v>
      </c>
      <c r="F1544" s="1" t="s">
        <v>1421</v>
      </c>
      <c r="G1544" s="1">
        <v>679417002</v>
      </c>
      <c r="I1544" s="1" t="s">
        <v>2405</v>
      </c>
      <c r="J1544" s="1" t="s">
        <v>2563</v>
      </c>
      <c r="K1544" s="5">
        <v>531</v>
      </c>
      <c r="L1544" s="5">
        <v>531</v>
      </c>
      <c r="M1544" s="6"/>
      <c r="N1544" s="7">
        <v>53.1</v>
      </c>
      <c r="O1544" s="1" t="s">
        <v>1432</v>
      </c>
      <c r="P1544" s="9">
        <v>46006</v>
      </c>
      <c r="Q1544" s="9">
        <v>46023</v>
      </c>
      <c r="R1544" s="8">
        <v>46053</v>
      </c>
    </row>
    <row r="1545" spans="1:18" ht="12.75" hidden="1" x14ac:dyDescent="0.2">
      <c r="A1545">
        <v>62168</v>
      </c>
      <c r="B1545">
        <v>619161</v>
      </c>
      <c r="C1545" t="s">
        <v>2562</v>
      </c>
      <c r="D1545" s="1">
        <v>619161</v>
      </c>
      <c r="E1545" s="1" t="s">
        <v>2562</v>
      </c>
      <c r="F1545" s="1" t="s">
        <v>1421</v>
      </c>
      <c r="G1545" s="1">
        <v>679587635</v>
      </c>
      <c r="I1545" s="1" t="s">
        <v>2564</v>
      </c>
      <c r="J1545" s="1" t="s">
        <v>1653</v>
      </c>
      <c r="K1545" s="5">
        <v>531</v>
      </c>
      <c r="L1545" s="5">
        <v>531</v>
      </c>
      <c r="M1545" s="6"/>
      <c r="N1545" s="7">
        <v>53.1</v>
      </c>
      <c r="O1545" s="1" t="s">
        <v>1432</v>
      </c>
      <c r="P1545" s="9">
        <v>46006</v>
      </c>
      <c r="Q1545" s="9">
        <v>46023</v>
      </c>
      <c r="R1545" s="8">
        <v>46053</v>
      </c>
    </row>
    <row r="1546" spans="1:18" ht="12.75" hidden="1" x14ac:dyDescent="0.2">
      <c r="A1546">
        <v>62170</v>
      </c>
      <c r="B1546">
        <v>1043076395</v>
      </c>
      <c r="C1546" t="s">
        <v>3288</v>
      </c>
      <c r="D1546" s="1">
        <v>1043076395</v>
      </c>
      <c r="E1546" s="1" t="s">
        <v>473</v>
      </c>
      <c r="F1546" s="1" t="s">
        <v>16</v>
      </c>
      <c r="G1546" s="1" t="s">
        <v>474</v>
      </c>
      <c r="H1546" s="1" t="s">
        <v>475</v>
      </c>
      <c r="K1546" s="5">
        <v>5380</v>
      </c>
      <c r="L1546" s="5">
        <v>5380</v>
      </c>
      <c r="M1546" s="6">
        <v>0.06</v>
      </c>
      <c r="N1546" s="7">
        <v>322.8</v>
      </c>
    </row>
    <row r="1547" spans="1:18" ht="12.75" hidden="1" x14ac:dyDescent="0.2">
      <c r="A1547">
        <v>62172</v>
      </c>
      <c r="B1547">
        <v>15980905310</v>
      </c>
      <c r="C1547" t="s">
        <v>42</v>
      </c>
      <c r="D1547" s="1">
        <v>15980905310</v>
      </c>
      <c r="E1547" s="1" t="s">
        <v>42</v>
      </c>
      <c r="F1547" s="1" t="s">
        <v>16</v>
      </c>
      <c r="G1547" s="1" t="s">
        <v>43</v>
      </c>
      <c r="H1547" s="1" t="s">
        <v>44</v>
      </c>
      <c r="K1547" s="5">
        <v>2210</v>
      </c>
      <c r="L1547" s="5">
        <v>2210</v>
      </c>
      <c r="M1547" s="6">
        <v>0.08</v>
      </c>
      <c r="N1547" s="7">
        <v>176.8</v>
      </c>
    </row>
    <row r="1548" spans="1:18" ht="12.75" hidden="1" x14ac:dyDescent="0.2">
      <c r="A1548">
        <v>62172</v>
      </c>
      <c r="B1548">
        <v>15980905310</v>
      </c>
      <c r="C1548" t="s">
        <v>42</v>
      </c>
      <c r="D1548" s="1">
        <v>15980905310</v>
      </c>
      <c r="E1548" s="1" t="s">
        <v>42</v>
      </c>
      <c r="F1548" s="1" t="s">
        <v>16</v>
      </c>
      <c r="G1548" s="1" t="s">
        <v>206</v>
      </c>
      <c r="H1548" s="1" t="s">
        <v>207</v>
      </c>
      <c r="K1548" s="5">
        <v>1359</v>
      </c>
      <c r="L1548" s="5">
        <v>1359</v>
      </c>
      <c r="M1548" s="6">
        <v>0.08</v>
      </c>
      <c r="N1548" s="7">
        <v>108.72</v>
      </c>
    </row>
    <row r="1549" spans="1:18" ht="12.75" hidden="1" x14ac:dyDescent="0.2">
      <c r="A1549">
        <v>62172</v>
      </c>
      <c r="B1549">
        <v>15980905310</v>
      </c>
      <c r="C1549" t="s">
        <v>42</v>
      </c>
      <c r="D1549" s="1">
        <v>15980905310</v>
      </c>
      <c r="E1549" s="1" t="s">
        <v>42</v>
      </c>
      <c r="F1549" s="1" t="s">
        <v>1421</v>
      </c>
      <c r="G1549" s="1">
        <v>677337113</v>
      </c>
      <c r="I1549" s="1" t="s">
        <v>1514</v>
      </c>
      <c r="J1549" s="1" t="s">
        <v>2084</v>
      </c>
      <c r="K1549" s="5">
        <v>1138</v>
      </c>
      <c r="L1549" s="5">
        <v>1138</v>
      </c>
      <c r="M1549" s="6"/>
      <c r="N1549" s="7">
        <v>113.8</v>
      </c>
      <c r="O1549" s="1" t="s">
        <v>1432</v>
      </c>
      <c r="P1549" s="9">
        <v>46006</v>
      </c>
      <c r="Q1549" s="9">
        <v>46023</v>
      </c>
      <c r="R1549" s="8">
        <v>46053</v>
      </c>
    </row>
    <row r="1550" spans="1:18" ht="12.75" hidden="1" x14ac:dyDescent="0.2">
      <c r="A1550">
        <v>62172</v>
      </c>
      <c r="B1550">
        <v>15980905310</v>
      </c>
      <c r="C1550" t="s">
        <v>42</v>
      </c>
      <c r="D1550" s="1">
        <v>15980905310</v>
      </c>
      <c r="E1550" s="1" t="s">
        <v>42</v>
      </c>
      <c r="F1550" s="1" t="s">
        <v>1421</v>
      </c>
      <c r="G1550" s="1">
        <v>677849385</v>
      </c>
      <c r="I1550" s="1" t="s">
        <v>2085</v>
      </c>
      <c r="J1550" s="1" t="s">
        <v>2086</v>
      </c>
      <c r="K1550" s="5">
        <v>1252</v>
      </c>
      <c r="L1550" s="5">
        <v>1252</v>
      </c>
      <c r="M1550" s="6"/>
      <c r="N1550" s="7">
        <v>125.2</v>
      </c>
      <c r="O1550" s="1" t="s">
        <v>1432</v>
      </c>
      <c r="P1550" s="9">
        <v>46006</v>
      </c>
      <c r="Q1550" s="9">
        <v>46023</v>
      </c>
      <c r="R1550" s="8">
        <v>46053</v>
      </c>
    </row>
    <row r="1551" spans="1:18" ht="12.75" hidden="1" x14ac:dyDescent="0.2">
      <c r="A1551">
        <v>62172</v>
      </c>
      <c r="B1551">
        <v>15980905310</v>
      </c>
      <c r="C1551" t="s">
        <v>42</v>
      </c>
      <c r="D1551" s="1">
        <v>15980905310</v>
      </c>
      <c r="E1551" s="1" t="s">
        <v>42</v>
      </c>
      <c r="F1551" s="1" t="s">
        <v>1421</v>
      </c>
      <c r="G1551" s="1">
        <v>678384700</v>
      </c>
      <c r="I1551" s="1" t="s">
        <v>2087</v>
      </c>
      <c r="J1551" s="1" t="s">
        <v>1661</v>
      </c>
      <c r="K1551" s="5">
        <v>1252</v>
      </c>
      <c r="L1551" s="5">
        <v>1252</v>
      </c>
      <c r="M1551" s="6"/>
      <c r="N1551" s="7">
        <v>125.2</v>
      </c>
      <c r="O1551" s="1" t="s">
        <v>1432</v>
      </c>
      <c r="P1551" s="9">
        <v>46006</v>
      </c>
      <c r="Q1551" s="9">
        <v>46023</v>
      </c>
      <c r="R1551" s="8">
        <v>46053</v>
      </c>
    </row>
    <row r="1552" spans="1:18" ht="12.75" hidden="1" x14ac:dyDescent="0.2">
      <c r="A1552">
        <v>62172</v>
      </c>
      <c r="B1552">
        <v>15980905310</v>
      </c>
      <c r="C1552" t="s">
        <v>42</v>
      </c>
      <c r="D1552" s="1">
        <v>15980905310</v>
      </c>
      <c r="E1552" s="1" t="s">
        <v>42</v>
      </c>
      <c r="F1552" s="1" t="s">
        <v>1421</v>
      </c>
      <c r="G1552" s="1">
        <v>678858189</v>
      </c>
      <c r="I1552" s="1" t="s">
        <v>1516</v>
      </c>
      <c r="J1552" s="1" t="s">
        <v>2088</v>
      </c>
      <c r="K1552" s="5">
        <v>364</v>
      </c>
      <c r="L1552" s="5">
        <v>364</v>
      </c>
      <c r="M1552" s="6"/>
      <c r="N1552" s="7">
        <v>36.4</v>
      </c>
      <c r="O1552" s="1" t="s">
        <v>1432</v>
      </c>
      <c r="P1552" s="9">
        <v>46006</v>
      </c>
      <c r="Q1552" s="9">
        <v>46023</v>
      </c>
      <c r="R1552" s="8">
        <v>46053</v>
      </c>
    </row>
    <row r="1553" spans="1:18" ht="12.75" hidden="1" x14ac:dyDescent="0.2">
      <c r="A1553">
        <v>62178</v>
      </c>
      <c r="B1553">
        <v>655427564</v>
      </c>
      <c r="C1553" t="s">
        <v>960</v>
      </c>
      <c r="D1553" s="1">
        <v>655427564</v>
      </c>
      <c r="E1553" s="1" t="s">
        <v>960</v>
      </c>
      <c r="F1553" s="1" t="s">
        <v>20</v>
      </c>
      <c r="G1553" s="1" t="s">
        <v>958</v>
      </c>
      <c r="H1553" s="1" t="s">
        <v>959</v>
      </c>
      <c r="K1553" s="5">
        <v>1099</v>
      </c>
      <c r="L1553" s="5">
        <v>1099</v>
      </c>
      <c r="M1553" s="6">
        <v>0.02</v>
      </c>
      <c r="N1553" s="7">
        <v>21.98</v>
      </c>
      <c r="P1553" s="8"/>
      <c r="Q1553" s="9"/>
      <c r="R1553" s="9"/>
    </row>
    <row r="1554" spans="1:18" ht="12.75" hidden="1" x14ac:dyDescent="0.2">
      <c r="A1554">
        <v>62180</v>
      </c>
      <c r="B1554">
        <v>16755090264</v>
      </c>
      <c r="C1554" t="s">
        <v>257</v>
      </c>
      <c r="D1554" s="1">
        <v>16755090264</v>
      </c>
      <c r="E1554" s="1" t="s">
        <v>257</v>
      </c>
      <c r="F1554" s="1" t="s">
        <v>16</v>
      </c>
      <c r="G1554" s="1" t="s">
        <v>258</v>
      </c>
      <c r="H1554" s="1" t="s">
        <v>259</v>
      </c>
      <c r="K1554" s="5">
        <v>3027</v>
      </c>
      <c r="L1554" s="5">
        <v>3027</v>
      </c>
      <c r="M1554" s="6">
        <v>0.06</v>
      </c>
      <c r="N1554" s="7">
        <v>181.62</v>
      </c>
    </row>
    <row r="1555" spans="1:18" ht="12.75" hidden="1" x14ac:dyDescent="0.2">
      <c r="A1555">
        <v>62181</v>
      </c>
      <c r="B1555">
        <v>8498446439</v>
      </c>
      <c r="C1555" t="s">
        <v>1198</v>
      </c>
      <c r="D1555" s="1">
        <v>8498446439</v>
      </c>
      <c r="E1555" s="1" t="s">
        <v>1198</v>
      </c>
      <c r="F1555" s="1" t="s">
        <v>16</v>
      </c>
      <c r="G1555" s="1" t="s">
        <v>1199</v>
      </c>
      <c r="H1555" s="1" t="s">
        <v>1200</v>
      </c>
      <c r="K1555" s="5">
        <v>7160</v>
      </c>
      <c r="L1555" s="5">
        <v>7160</v>
      </c>
      <c r="M1555" s="6">
        <v>0.06</v>
      </c>
      <c r="N1555" s="7">
        <v>429.59999999999997</v>
      </c>
    </row>
    <row r="1556" spans="1:18" ht="12.75" hidden="1" x14ac:dyDescent="0.2">
      <c r="A1556">
        <v>62181</v>
      </c>
      <c r="B1556">
        <v>8498446439</v>
      </c>
      <c r="C1556" t="s">
        <v>1198</v>
      </c>
      <c r="D1556" s="1">
        <v>8498446439</v>
      </c>
      <c r="E1556" s="1" t="s">
        <v>1198</v>
      </c>
      <c r="F1556" s="1" t="s">
        <v>1421</v>
      </c>
      <c r="G1556" s="1">
        <v>679740098</v>
      </c>
      <c r="I1556" s="1" t="s">
        <v>2860</v>
      </c>
      <c r="J1556" s="1" t="s">
        <v>2861</v>
      </c>
      <c r="K1556" s="5">
        <v>437</v>
      </c>
      <c r="L1556" s="5">
        <v>437</v>
      </c>
      <c r="M1556" s="6"/>
      <c r="N1556" s="7">
        <v>43.7</v>
      </c>
      <c r="O1556" s="1" t="s">
        <v>1432</v>
      </c>
      <c r="P1556" s="9">
        <v>46006</v>
      </c>
      <c r="Q1556" s="9">
        <v>46023</v>
      </c>
      <c r="R1556" s="8">
        <v>46053</v>
      </c>
    </row>
    <row r="1557" spans="1:18" ht="12.75" hidden="1" x14ac:dyDescent="0.2">
      <c r="A1557">
        <v>62181</v>
      </c>
      <c r="B1557">
        <v>8498446439</v>
      </c>
      <c r="C1557" t="s">
        <v>1198</v>
      </c>
      <c r="D1557" s="1">
        <v>8498446439</v>
      </c>
      <c r="E1557" s="1" t="s">
        <v>1198</v>
      </c>
      <c r="F1557" s="1" t="s">
        <v>1421</v>
      </c>
      <c r="G1557" s="1">
        <v>680094918</v>
      </c>
      <c r="I1557" s="1" t="s">
        <v>2775</v>
      </c>
      <c r="J1557" s="1" t="s">
        <v>2776</v>
      </c>
      <c r="K1557" s="5">
        <v>1138</v>
      </c>
      <c r="L1557" s="5">
        <v>1138</v>
      </c>
      <c r="M1557" s="6"/>
      <c r="N1557" s="7">
        <v>22.76</v>
      </c>
      <c r="O1557" s="1" t="s">
        <v>1432</v>
      </c>
      <c r="P1557" s="9">
        <v>46006</v>
      </c>
      <c r="Q1557" s="9">
        <v>46023</v>
      </c>
      <c r="R1557" s="8">
        <v>46053</v>
      </c>
    </row>
    <row r="1558" spans="1:18" ht="12.75" hidden="1" x14ac:dyDescent="0.2">
      <c r="A1558">
        <v>62181</v>
      </c>
      <c r="B1558">
        <v>8498446439</v>
      </c>
      <c r="C1558" t="s">
        <v>1198</v>
      </c>
      <c r="D1558" s="1">
        <v>8498446439</v>
      </c>
      <c r="E1558" s="1" t="s">
        <v>1198</v>
      </c>
      <c r="F1558" s="1" t="s">
        <v>1421</v>
      </c>
      <c r="G1558" s="1">
        <v>680314907</v>
      </c>
      <c r="I1558" s="1" t="s">
        <v>2423</v>
      </c>
      <c r="J1558" s="1" t="s">
        <v>2857</v>
      </c>
      <c r="K1558" s="5">
        <v>1294</v>
      </c>
      <c r="L1558" s="5">
        <v>1294</v>
      </c>
      <c r="M1558" s="6"/>
      <c r="N1558" s="7">
        <v>25.88</v>
      </c>
      <c r="O1558" s="1" t="s">
        <v>1432</v>
      </c>
      <c r="P1558" s="9">
        <v>46006</v>
      </c>
      <c r="Q1558" s="9">
        <v>46023</v>
      </c>
      <c r="R1558" s="8">
        <v>46053</v>
      </c>
    </row>
    <row r="1559" spans="1:18" ht="12.75" hidden="1" x14ac:dyDescent="0.2">
      <c r="A1559">
        <v>62181</v>
      </c>
      <c r="B1559">
        <v>8498446439</v>
      </c>
      <c r="C1559" t="s">
        <v>1198</v>
      </c>
      <c r="D1559" s="1">
        <v>8498446439</v>
      </c>
      <c r="E1559" s="1" t="s">
        <v>1198</v>
      </c>
      <c r="F1559" s="1" t="s">
        <v>1421</v>
      </c>
      <c r="G1559" s="1">
        <v>680422341</v>
      </c>
      <c r="I1559" s="1" t="s">
        <v>2770</v>
      </c>
      <c r="J1559" s="1" t="s">
        <v>2771</v>
      </c>
      <c r="K1559" s="5">
        <v>531</v>
      </c>
      <c r="L1559" s="5">
        <v>531</v>
      </c>
      <c r="M1559" s="6"/>
      <c r="N1559" s="7">
        <v>10.62</v>
      </c>
      <c r="O1559" s="1" t="s">
        <v>1432</v>
      </c>
      <c r="P1559" s="9">
        <v>46006</v>
      </c>
      <c r="Q1559" s="9">
        <v>46023</v>
      </c>
      <c r="R1559" s="8">
        <v>46053</v>
      </c>
    </row>
    <row r="1560" spans="1:18" ht="12.75" hidden="1" x14ac:dyDescent="0.2">
      <c r="A1560">
        <v>62181</v>
      </c>
      <c r="B1560">
        <v>8498446439</v>
      </c>
      <c r="C1560" t="s">
        <v>1198</v>
      </c>
      <c r="D1560" s="1">
        <v>8498446439</v>
      </c>
      <c r="E1560" s="1" t="s">
        <v>1198</v>
      </c>
      <c r="F1560" s="1" t="s">
        <v>1421</v>
      </c>
      <c r="G1560" s="1">
        <v>681071932</v>
      </c>
      <c r="I1560" s="1" t="s">
        <v>1866</v>
      </c>
      <c r="J1560" s="1" t="s">
        <v>2862</v>
      </c>
      <c r="K1560" s="5">
        <v>531</v>
      </c>
      <c r="L1560" s="5">
        <v>531</v>
      </c>
      <c r="M1560" s="6"/>
      <c r="N1560" s="7">
        <v>53.1</v>
      </c>
      <c r="O1560" s="1" t="s">
        <v>1432</v>
      </c>
      <c r="P1560" s="9">
        <v>46006</v>
      </c>
      <c r="Q1560" s="9">
        <v>46023</v>
      </c>
      <c r="R1560" s="8">
        <v>46053</v>
      </c>
    </row>
    <row r="1561" spans="1:18" ht="12.75" hidden="1" x14ac:dyDescent="0.2">
      <c r="A1561">
        <v>62181</v>
      </c>
      <c r="B1561">
        <v>8498446439</v>
      </c>
      <c r="C1561" t="s">
        <v>1198</v>
      </c>
      <c r="D1561" s="1">
        <v>8498446439</v>
      </c>
      <c r="E1561" s="1" t="s">
        <v>1198</v>
      </c>
      <c r="F1561" s="1" t="s">
        <v>1421</v>
      </c>
      <c r="G1561" s="1">
        <v>683173592</v>
      </c>
      <c r="I1561" s="1" t="s">
        <v>1812</v>
      </c>
      <c r="J1561" s="1" t="s">
        <v>1989</v>
      </c>
      <c r="K1561" s="5">
        <v>437</v>
      </c>
      <c r="L1561" s="5">
        <v>437</v>
      </c>
      <c r="M1561" s="6"/>
      <c r="N1561" s="7">
        <v>43.7</v>
      </c>
      <c r="O1561" s="1" t="s">
        <v>1432</v>
      </c>
      <c r="P1561" s="9">
        <v>46006</v>
      </c>
      <c r="Q1561" s="9">
        <v>46023</v>
      </c>
      <c r="R1561" s="8">
        <v>46053</v>
      </c>
    </row>
    <row r="1562" spans="1:18" ht="12.75" hidden="1" x14ac:dyDescent="0.2">
      <c r="A1562">
        <v>62181</v>
      </c>
      <c r="B1562">
        <v>8498446439</v>
      </c>
      <c r="C1562" t="s">
        <v>1198</v>
      </c>
      <c r="D1562" s="1">
        <v>8498446439</v>
      </c>
      <c r="E1562" s="1" t="s">
        <v>1198</v>
      </c>
      <c r="F1562" s="1" t="s">
        <v>1421</v>
      </c>
      <c r="G1562" s="1">
        <v>683270381</v>
      </c>
      <c r="I1562" s="1" t="s">
        <v>1984</v>
      </c>
      <c r="J1562" s="1" t="s">
        <v>1426</v>
      </c>
      <c r="K1562" s="5">
        <v>437</v>
      </c>
      <c r="L1562" s="5">
        <v>437</v>
      </c>
      <c r="M1562" s="6"/>
      <c r="N1562" s="7">
        <v>8.74</v>
      </c>
      <c r="O1562" s="1" t="s">
        <v>1432</v>
      </c>
      <c r="P1562" s="9">
        <v>46014</v>
      </c>
      <c r="Q1562" s="9">
        <v>46023</v>
      </c>
      <c r="R1562" s="8">
        <v>46053</v>
      </c>
    </row>
    <row r="1563" spans="1:18" ht="12.75" hidden="1" x14ac:dyDescent="0.2">
      <c r="A1563">
        <v>62181</v>
      </c>
      <c r="B1563">
        <v>8498446439</v>
      </c>
      <c r="C1563" t="s">
        <v>1198</v>
      </c>
      <c r="D1563" s="1">
        <v>8498446439</v>
      </c>
      <c r="E1563" s="1" t="s">
        <v>1198</v>
      </c>
      <c r="F1563" s="1" t="s">
        <v>1421</v>
      </c>
      <c r="G1563" s="1">
        <v>683715507</v>
      </c>
      <c r="I1563" s="1" t="s">
        <v>2858</v>
      </c>
      <c r="J1563" s="1" t="s">
        <v>2859</v>
      </c>
      <c r="K1563" s="5">
        <v>151</v>
      </c>
      <c r="L1563" s="5">
        <v>151</v>
      </c>
      <c r="M1563" s="6"/>
      <c r="N1563" s="7">
        <v>3.02</v>
      </c>
      <c r="O1563" s="1" t="s">
        <v>1506</v>
      </c>
      <c r="P1563" s="9">
        <v>46006</v>
      </c>
      <c r="Q1563" s="9">
        <v>46023</v>
      </c>
      <c r="R1563" s="8">
        <v>46053</v>
      </c>
    </row>
    <row r="1564" spans="1:18" ht="12.75" hidden="1" x14ac:dyDescent="0.2">
      <c r="A1564">
        <v>62181</v>
      </c>
      <c r="B1564">
        <v>8498446439</v>
      </c>
      <c r="C1564" t="s">
        <v>1198</v>
      </c>
      <c r="D1564" s="1">
        <v>8498446439</v>
      </c>
      <c r="E1564" s="1" t="s">
        <v>1198</v>
      </c>
      <c r="F1564" s="1" t="s">
        <v>1421</v>
      </c>
      <c r="G1564" s="1">
        <v>684652671</v>
      </c>
      <c r="I1564" s="1" t="s">
        <v>1959</v>
      </c>
      <c r="J1564" s="1" t="s">
        <v>2853</v>
      </c>
      <c r="K1564" s="5">
        <v>509</v>
      </c>
      <c r="L1564" s="5">
        <v>509</v>
      </c>
      <c r="M1564" s="6"/>
      <c r="N1564" s="7">
        <v>10.18</v>
      </c>
      <c r="O1564" s="1" t="s">
        <v>1424</v>
      </c>
      <c r="P1564" s="9">
        <v>46006</v>
      </c>
      <c r="Q1564" s="9">
        <v>46023</v>
      </c>
      <c r="R1564" s="8">
        <v>46053</v>
      </c>
    </row>
    <row r="1565" spans="1:18" ht="12.75" hidden="1" x14ac:dyDescent="0.2">
      <c r="A1565">
        <v>62181</v>
      </c>
      <c r="B1565">
        <v>8498446439</v>
      </c>
      <c r="C1565" t="s">
        <v>1198</v>
      </c>
      <c r="D1565" s="1">
        <v>8498446439</v>
      </c>
      <c r="E1565" s="1" t="s">
        <v>1198</v>
      </c>
      <c r="F1565" s="1" t="s">
        <v>1421</v>
      </c>
      <c r="G1565" s="1">
        <v>685117364</v>
      </c>
      <c r="I1565" s="1" t="s">
        <v>2544</v>
      </c>
      <c r="J1565" s="1" t="s">
        <v>2854</v>
      </c>
      <c r="K1565" s="5">
        <v>349</v>
      </c>
      <c r="L1565" s="5">
        <v>349</v>
      </c>
      <c r="M1565" s="6"/>
      <c r="N1565" s="7">
        <v>6.98</v>
      </c>
      <c r="O1565" s="1" t="s">
        <v>1424</v>
      </c>
      <c r="P1565" s="9">
        <v>46006</v>
      </c>
      <c r="Q1565" s="9">
        <v>46023</v>
      </c>
      <c r="R1565" s="8">
        <v>46053</v>
      </c>
    </row>
    <row r="1566" spans="1:18" ht="12.75" hidden="1" x14ac:dyDescent="0.2">
      <c r="A1566">
        <v>62181</v>
      </c>
      <c r="B1566">
        <v>8498446439</v>
      </c>
      <c r="C1566" t="s">
        <v>1198</v>
      </c>
      <c r="D1566" s="1">
        <v>8498446439</v>
      </c>
      <c r="E1566" s="1" t="s">
        <v>1198</v>
      </c>
      <c r="F1566" s="1" t="s">
        <v>1421</v>
      </c>
      <c r="G1566" s="1">
        <v>685187215</v>
      </c>
      <c r="I1566" s="1" t="s">
        <v>1521</v>
      </c>
      <c r="J1566" s="1" t="s">
        <v>2855</v>
      </c>
      <c r="K1566" s="5">
        <v>1199</v>
      </c>
      <c r="L1566" s="5">
        <v>1199</v>
      </c>
      <c r="M1566" s="6"/>
      <c r="N1566" s="7">
        <v>23.98</v>
      </c>
      <c r="O1566" s="1" t="s">
        <v>1424</v>
      </c>
      <c r="P1566" s="9">
        <v>46006</v>
      </c>
      <c r="Q1566" s="9">
        <v>46023</v>
      </c>
      <c r="R1566" s="8">
        <v>46053</v>
      </c>
    </row>
    <row r="1567" spans="1:18" ht="12.75" hidden="1" x14ac:dyDescent="0.2">
      <c r="A1567">
        <v>62181</v>
      </c>
      <c r="B1567">
        <v>8498446439</v>
      </c>
      <c r="C1567" t="s">
        <v>1198</v>
      </c>
      <c r="D1567" s="1">
        <v>8498446439</v>
      </c>
      <c r="E1567" s="1" t="s">
        <v>1198</v>
      </c>
      <c r="F1567" s="1" t="s">
        <v>1421</v>
      </c>
      <c r="G1567" s="1">
        <v>685300750</v>
      </c>
      <c r="I1567" s="1" t="s">
        <v>2863</v>
      </c>
      <c r="J1567" s="1" t="s">
        <v>2864</v>
      </c>
      <c r="K1567" s="5">
        <v>145</v>
      </c>
      <c r="L1567" s="5">
        <v>145</v>
      </c>
      <c r="M1567" s="6"/>
      <c r="N1567" s="7">
        <v>8.6999999999999993</v>
      </c>
      <c r="O1567" s="1" t="s">
        <v>1572</v>
      </c>
      <c r="P1567" s="9">
        <v>46006</v>
      </c>
      <c r="Q1567" s="9">
        <v>46023</v>
      </c>
      <c r="R1567" s="8">
        <v>46053</v>
      </c>
    </row>
    <row r="1568" spans="1:18" ht="12.75" hidden="1" x14ac:dyDescent="0.2">
      <c r="A1568">
        <v>62182</v>
      </c>
      <c r="B1568">
        <v>618836</v>
      </c>
      <c r="C1568" t="s">
        <v>3320</v>
      </c>
      <c r="D1568" s="1">
        <v>618836</v>
      </c>
      <c r="E1568" s="1" t="s">
        <v>2550</v>
      </c>
      <c r="F1568" s="1" t="s">
        <v>1421</v>
      </c>
      <c r="G1568" s="1">
        <v>678530151</v>
      </c>
      <c r="I1568" s="1" t="s">
        <v>1693</v>
      </c>
      <c r="J1568" s="1" t="s">
        <v>2551</v>
      </c>
      <c r="K1568" s="5">
        <v>1252</v>
      </c>
      <c r="L1568" s="5">
        <v>1252</v>
      </c>
      <c r="M1568" s="6"/>
      <c r="N1568" s="7">
        <v>75.12</v>
      </c>
      <c r="O1568" s="1" t="s">
        <v>1432</v>
      </c>
      <c r="P1568" s="9">
        <v>46006</v>
      </c>
      <c r="Q1568" s="9">
        <v>46023</v>
      </c>
      <c r="R1568" s="8">
        <v>46053</v>
      </c>
    </row>
    <row r="1569" spans="1:18" ht="12.75" hidden="1" x14ac:dyDescent="0.2">
      <c r="A1569">
        <v>62182</v>
      </c>
      <c r="B1569">
        <v>618836</v>
      </c>
      <c r="C1569" t="s">
        <v>3320</v>
      </c>
      <c r="D1569" s="1">
        <v>618836</v>
      </c>
      <c r="E1569" s="1" t="s">
        <v>2550</v>
      </c>
      <c r="F1569" s="1" t="s">
        <v>1421</v>
      </c>
      <c r="G1569" s="1">
        <v>680284752</v>
      </c>
      <c r="I1569" s="1" t="s">
        <v>2552</v>
      </c>
      <c r="J1569" s="1" t="s">
        <v>2553</v>
      </c>
      <c r="K1569" s="5">
        <v>349</v>
      </c>
      <c r="L1569" s="5">
        <v>349</v>
      </c>
      <c r="M1569" s="6"/>
      <c r="N1569" s="7">
        <v>20.94</v>
      </c>
      <c r="O1569" s="1" t="s">
        <v>1424</v>
      </c>
      <c r="P1569" s="9">
        <v>46006</v>
      </c>
      <c r="Q1569" s="9">
        <v>46023</v>
      </c>
      <c r="R1569" s="8">
        <v>46053</v>
      </c>
    </row>
    <row r="1570" spans="1:18" ht="12.75" hidden="1" x14ac:dyDescent="0.2">
      <c r="A1570">
        <v>62182</v>
      </c>
      <c r="B1570">
        <v>618836</v>
      </c>
      <c r="C1570" t="s">
        <v>3320</v>
      </c>
      <c r="D1570" s="1">
        <v>618836</v>
      </c>
      <c r="E1570" s="1" t="s">
        <v>2550</v>
      </c>
      <c r="F1570" s="1" t="s">
        <v>1421</v>
      </c>
      <c r="G1570" s="1">
        <v>681264835</v>
      </c>
      <c r="I1570" s="1" t="s">
        <v>2554</v>
      </c>
      <c r="J1570" s="1" t="s">
        <v>2555</v>
      </c>
      <c r="K1570" s="5">
        <v>1199</v>
      </c>
      <c r="L1570" s="5">
        <v>1199</v>
      </c>
      <c r="M1570" s="6"/>
      <c r="N1570" s="7">
        <v>71.94</v>
      </c>
      <c r="O1570" s="1" t="s">
        <v>1424</v>
      </c>
      <c r="P1570" s="9">
        <v>46006</v>
      </c>
      <c r="Q1570" s="9">
        <v>46023</v>
      </c>
      <c r="R1570" s="8">
        <v>46053</v>
      </c>
    </row>
    <row r="1571" spans="1:18" ht="12.75" hidden="1" x14ac:dyDescent="0.2">
      <c r="A1571">
        <v>62182</v>
      </c>
      <c r="B1571">
        <v>618836</v>
      </c>
      <c r="C1571" t="s">
        <v>3320</v>
      </c>
      <c r="D1571" s="1">
        <v>618836</v>
      </c>
      <c r="E1571" s="1" t="s">
        <v>2550</v>
      </c>
      <c r="F1571" s="1" t="s">
        <v>1421</v>
      </c>
      <c r="G1571" s="1">
        <v>681264870</v>
      </c>
      <c r="I1571" s="1" t="s">
        <v>2556</v>
      </c>
      <c r="J1571" s="1" t="s">
        <v>2555</v>
      </c>
      <c r="K1571" s="5">
        <v>349</v>
      </c>
      <c r="L1571" s="5">
        <v>349</v>
      </c>
      <c r="M1571" s="6"/>
      <c r="N1571" s="7">
        <v>20.94</v>
      </c>
      <c r="O1571" s="1" t="s">
        <v>1424</v>
      </c>
      <c r="P1571" s="9">
        <v>46006</v>
      </c>
      <c r="Q1571" s="9">
        <v>46023</v>
      </c>
      <c r="R1571" s="8">
        <v>46053</v>
      </c>
    </row>
    <row r="1572" spans="1:18" ht="12.75" hidden="1" x14ac:dyDescent="0.2">
      <c r="A1572">
        <v>62182</v>
      </c>
      <c r="B1572">
        <v>618836</v>
      </c>
      <c r="C1572" t="s">
        <v>3320</v>
      </c>
      <c r="D1572" s="1">
        <v>618836</v>
      </c>
      <c r="E1572" s="1" t="s">
        <v>2550</v>
      </c>
      <c r="F1572" s="1" t="s">
        <v>1421</v>
      </c>
      <c r="G1572" s="1">
        <v>682448259</v>
      </c>
      <c r="I1572" s="1" t="s">
        <v>2557</v>
      </c>
      <c r="J1572" s="1" t="s">
        <v>2558</v>
      </c>
      <c r="K1572" s="5">
        <v>419</v>
      </c>
      <c r="L1572" s="5">
        <v>419</v>
      </c>
      <c r="M1572" s="6"/>
      <c r="N1572" s="7">
        <v>25.14</v>
      </c>
      <c r="O1572" s="1" t="s">
        <v>1424</v>
      </c>
      <c r="P1572" s="9">
        <v>46006</v>
      </c>
      <c r="Q1572" s="9">
        <v>46023</v>
      </c>
      <c r="R1572" s="8">
        <v>46053</v>
      </c>
    </row>
    <row r="1573" spans="1:18" ht="12.75" hidden="1" x14ac:dyDescent="0.2">
      <c r="A1573">
        <v>62182</v>
      </c>
      <c r="B1573">
        <v>618836</v>
      </c>
      <c r="C1573" t="s">
        <v>3320</v>
      </c>
      <c r="D1573" s="1">
        <v>618836</v>
      </c>
      <c r="E1573" s="1" t="s">
        <v>2550</v>
      </c>
      <c r="F1573" s="1" t="s">
        <v>1421</v>
      </c>
      <c r="G1573" s="1">
        <v>684714366</v>
      </c>
      <c r="I1573" s="1" t="s">
        <v>2559</v>
      </c>
      <c r="J1573" s="1" t="s">
        <v>2560</v>
      </c>
      <c r="K1573" s="5">
        <v>349</v>
      </c>
      <c r="L1573" s="5">
        <v>349</v>
      </c>
      <c r="M1573" s="6"/>
      <c r="N1573" s="7">
        <v>20.94</v>
      </c>
      <c r="O1573" s="1" t="s">
        <v>1424</v>
      </c>
      <c r="P1573" s="9">
        <v>46006</v>
      </c>
      <c r="Q1573" s="9">
        <v>46023</v>
      </c>
      <c r="R1573" s="8">
        <v>46053</v>
      </c>
    </row>
    <row r="1574" spans="1:18" ht="12.75" hidden="1" x14ac:dyDescent="0.2">
      <c r="A1574">
        <v>62182</v>
      </c>
      <c r="B1574">
        <v>618836</v>
      </c>
      <c r="C1574" t="s">
        <v>3320</v>
      </c>
      <c r="D1574" s="1">
        <v>618836</v>
      </c>
      <c r="E1574" s="1" t="s">
        <v>2550</v>
      </c>
      <c r="F1574" s="1" t="s">
        <v>1421</v>
      </c>
      <c r="G1574" s="1">
        <v>686010136</v>
      </c>
      <c r="I1574" s="1" t="s">
        <v>1603</v>
      </c>
      <c r="J1574" s="1" t="s">
        <v>2561</v>
      </c>
      <c r="K1574" s="5">
        <v>887</v>
      </c>
      <c r="L1574" s="5">
        <v>887</v>
      </c>
      <c r="M1574" s="6"/>
      <c r="N1574" s="7">
        <v>53.22</v>
      </c>
      <c r="O1574" s="1" t="s">
        <v>1432</v>
      </c>
      <c r="P1574" s="9">
        <v>46002</v>
      </c>
      <c r="Q1574" s="9">
        <v>46023</v>
      </c>
      <c r="R1574" s="8">
        <v>46053</v>
      </c>
    </row>
    <row r="1575" spans="1:18" ht="12.75" hidden="1" x14ac:dyDescent="0.2">
      <c r="A1575">
        <v>62183</v>
      </c>
      <c r="B1575">
        <v>17804073907</v>
      </c>
      <c r="C1575" t="s">
        <v>1296</v>
      </c>
      <c r="D1575" s="1">
        <v>17804073907</v>
      </c>
      <c r="E1575" s="1" t="s">
        <v>1296</v>
      </c>
      <c r="F1575" s="1" t="s">
        <v>16</v>
      </c>
      <c r="G1575" s="1" t="s">
        <v>1297</v>
      </c>
      <c r="H1575" s="1" t="s">
        <v>1298</v>
      </c>
      <c r="K1575" s="5">
        <v>23357</v>
      </c>
      <c r="L1575" s="5">
        <v>23357</v>
      </c>
      <c r="M1575" s="6">
        <v>0.06</v>
      </c>
      <c r="N1575" s="7">
        <v>1401.4199999999998</v>
      </c>
    </row>
    <row r="1576" spans="1:18" ht="12.75" hidden="1" x14ac:dyDescent="0.2">
      <c r="A1576">
        <v>62184</v>
      </c>
      <c r="B1576">
        <v>655590237</v>
      </c>
      <c r="C1576" t="s">
        <v>3285</v>
      </c>
      <c r="D1576" s="1">
        <v>655590237</v>
      </c>
      <c r="E1576" s="1" t="s">
        <v>242</v>
      </c>
      <c r="F1576" s="1" t="s">
        <v>20</v>
      </c>
      <c r="G1576" s="1" t="s">
        <v>332</v>
      </c>
      <c r="H1576" s="1" t="s">
        <v>333</v>
      </c>
      <c r="K1576" s="5">
        <v>1956</v>
      </c>
      <c r="L1576" s="5">
        <v>1956</v>
      </c>
      <c r="M1576" s="6">
        <v>0.02</v>
      </c>
      <c r="N1576" s="7">
        <v>39.119999999999997</v>
      </c>
    </row>
    <row r="1577" spans="1:18" ht="12.75" hidden="1" x14ac:dyDescent="0.2">
      <c r="A1577">
        <v>62184</v>
      </c>
      <c r="B1577">
        <v>655590237</v>
      </c>
      <c r="C1577" t="s">
        <v>3285</v>
      </c>
      <c r="D1577" s="1">
        <v>655590237</v>
      </c>
      <c r="E1577" s="1" t="s">
        <v>242</v>
      </c>
      <c r="F1577" s="1" t="s">
        <v>16</v>
      </c>
      <c r="G1577" s="1" t="s">
        <v>240</v>
      </c>
      <c r="H1577" s="1" t="s">
        <v>241</v>
      </c>
      <c r="K1577" s="5">
        <v>92520</v>
      </c>
      <c r="L1577" s="5">
        <v>92520</v>
      </c>
      <c r="M1577" s="6">
        <v>0.02</v>
      </c>
      <c r="N1577" s="7">
        <v>1850.4</v>
      </c>
      <c r="O1577" s="7"/>
      <c r="P1577" s="8"/>
      <c r="Q1577" s="9"/>
      <c r="R1577" s="9"/>
    </row>
    <row r="1578" spans="1:18" ht="12.75" hidden="1" x14ac:dyDescent="0.2">
      <c r="A1578">
        <v>62185</v>
      </c>
      <c r="B1578">
        <v>16086102454</v>
      </c>
      <c r="C1578" t="s">
        <v>425</v>
      </c>
      <c r="D1578" s="1">
        <v>16086102454</v>
      </c>
      <c r="E1578" s="1" t="s">
        <v>425</v>
      </c>
      <c r="F1578" s="1" t="s">
        <v>16</v>
      </c>
      <c r="G1578" s="1" t="s">
        <v>426</v>
      </c>
      <c r="H1578" s="1" t="s">
        <v>427</v>
      </c>
      <c r="K1578" s="5">
        <v>5820</v>
      </c>
      <c r="L1578" s="5">
        <v>5820</v>
      </c>
      <c r="M1578" s="6">
        <v>0.06</v>
      </c>
      <c r="N1578" s="7">
        <v>349.2</v>
      </c>
    </row>
    <row r="1579" spans="1:18" ht="12.75" hidden="1" x14ac:dyDescent="0.2">
      <c r="A1579">
        <v>62185</v>
      </c>
      <c r="B1579">
        <v>16086102454</v>
      </c>
      <c r="C1579" t="s">
        <v>425</v>
      </c>
      <c r="D1579" s="1">
        <v>16086102454</v>
      </c>
      <c r="E1579" s="1" t="s">
        <v>425</v>
      </c>
      <c r="F1579" s="1" t="s">
        <v>16</v>
      </c>
      <c r="G1579" s="1" t="s">
        <v>3250</v>
      </c>
      <c r="H1579" s="1" t="s">
        <v>3251</v>
      </c>
      <c r="I1579" s="1"/>
      <c r="J1579" s="1"/>
      <c r="K1579" s="5">
        <v>1939</v>
      </c>
      <c r="L1579" s="5">
        <v>1939</v>
      </c>
      <c r="M1579" s="6">
        <v>0.06</v>
      </c>
      <c r="N1579" s="7">
        <v>116.33999999999999</v>
      </c>
      <c r="O1579" s="1"/>
      <c r="P1579" s="9"/>
      <c r="Q1579" s="9"/>
      <c r="R1579" s="8"/>
    </row>
    <row r="1580" spans="1:18" ht="12.75" hidden="1" x14ac:dyDescent="0.2">
      <c r="A1580">
        <v>62188</v>
      </c>
      <c r="B1580">
        <v>15981059877</v>
      </c>
      <c r="C1580" t="s">
        <v>51</v>
      </c>
      <c r="D1580" s="1">
        <v>15981059877</v>
      </c>
      <c r="E1580" s="1" t="s">
        <v>51</v>
      </c>
      <c r="F1580" s="1" t="s">
        <v>16</v>
      </c>
      <c r="G1580" s="1" t="s">
        <v>52</v>
      </c>
      <c r="H1580" s="1" t="s">
        <v>53</v>
      </c>
      <c r="K1580" s="5">
        <v>3472</v>
      </c>
      <c r="L1580" s="5">
        <v>3472</v>
      </c>
      <c r="M1580" s="6">
        <v>0.06</v>
      </c>
      <c r="N1580" s="7">
        <v>208.32</v>
      </c>
    </row>
    <row r="1581" spans="1:18" ht="12.75" hidden="1" x14ac:dyDescent="0.2">
      <c r="A1581">
        <v>62188</v>
      </c>
      <c r="B1581">
        <v>15981059877</v>
      </c>
      <c r="C1581" t="s">
        <v>51</v>
      </c>
      <c r="D1581" s="1">
        <v>15981059877</v>
      </c>
      <c r="E1581" s="1" t="s">
        <v>51</v>
      </c>
      <c r="F1581" s="1" t="s">
        <v>16</v>
      </c>
      <c r="G1581" s="1" t="s">
        <v>1087</v>
      </c>
      <c r="H1581" s="1" t="s">
        <v>1088</v>
      </c>
      <c r="K1581" s="5">
        <v>19797</v>
      </c>
      <c r="L1581" s="5">
        <v>19797</v>
      </c>
      <c r="M1581" s="6">
        <v>0.06</v>
      </c>
      <c r="N1581" s="7">
        <v>1187.82</v>
      </c>
    </row>
    <row r="1582" spans="1:18" ht="12.75" hidden="1" x14ac:dyDescent="0.2">
      <c r="A1582">
        <v>62188</v>
      </c>
      <c r="B1582">
        <v>15981059877</v>
      </c>
      <c r="C1582" t="s">
        <v>51</v>
      </c>
      <c r="D1582" s="1">
        <v>15981059877</v>
      </c>
      <c r="E1582" s="1" t="s">
        <v>3185</v>
      </c>
      <c r="F1582" s="1" t="s">
        <v>16</v>
      </c>
      <c r="G1582" s="1" t="s">
        <v>3186</v>
      </c>
      <c r="H1582" s="1" t="s">
        <v>3187</v>
      </c>
      <c r="I1582" s="1"/>
      <c r="J1582" s="1"/>
      <c r="K1582" s="5">
        <v>8105</v>
      </c>
      <c r="L1582" s="5">
        <v>8105</v>
      </c>
      <c r="M1582" s="6">
        <v>0.06</v>
      </c>
      <c r="N1582" s="7">
        <v>486.29999999999995</v>
      </c>
      <c r="O1582" s="1"/>
      <c r="P1582" s="9"/>
      <c r="Q1582" s="9"/>
      <c r="R1582" s="8"/>
    </row>
    <row r="1583" spans="1:18" ht="12.75" hidden="1" x14ac:dyDescent="0.2">
      <c r="A1583">
        <v>62188</v>
      </c>
      <c r="B1583">
        <v>15981059877</v>
      </c>
      <c r="C1583" t="s">
        <v>51</v>
      </c>
      <c r="D1583" s="1">
        <v>15981059877</v>
      </c>
      <c r="E1583" s="1" t="s">
        <v>3225</v>
      </c>
      <c r="F1583" s="1" t="s">
        <v>16</v>
      </c>
      <c r="G1583" s="1" t="s">
        <v>3226</v>
      </c>
      <c r="H1583" s="1" t="s">
        <v>3227</v>
      </c>
      <c r="I1583" s="1"/>
      <c r="J1583" s="1"/>
      <c r="K1583" s="5">
        <v>7188</v>
      </c>
      <c r="L1583" s="5">
        <v>7188</v>
      </c>
      <c r="M1583" s="6">
        <v>0.06</v>
      </c>
      <c r="N1583" s="7">
        <v>431.28</v>
      </c>
      <c r="O1583" s="1"/>
      <c r="P1583" s="9"/>
      <c r="Q1583" s="9"/>
      <c r="R1583" s="8"/>
    </row>
    <row r="1584" spans="1:18" ht="12.75" hidden="1" x14ac:dyDescent="0.2">
      <c r="A1584">
        <v>62189</v>
      </c>
      <c r="B1584">
        <v>16791275787</v>
      </c>
      <c r="C1584" t="s">
        <v>3287</v>
      </c>
      <c r="D1584" s="1">
        <v>16791275787</v>
      </c>
      <c r="E1584" s="1" t="s">
        <v>367</v>
      </c>
      <c r="F1584" s="1" t="s">
        <v>16</v>
      </c>
      <c r="G1584" s="1" t="s">
        <v>368</v>
      </c>
      <c r="H1584" s="1" t="s">
        <v>369</v>
      </c>
      <c r="K1584" s="5">
        <v>11022</v>
      </c>
      <c r="L1584" s="5">
        <v>11022</v>
      </c>
      <c r="M1584" s="6">
        <v>0.06</v>
      </c>
      <c r="N1584" s="7">
        <v>661.31999999999994</v>
      </c>
    </row>
    <row r="1585" spans="1:18" ht="12.75" hidden="1" x14ac:dyDescent="0.2">
      <c r="A1585">
        <v>62190</v>
      </c>
      <c r="B1585">
        <v>16755068717</v>
      </c>
      <c r="C1585" t="s">
        <v>3295</v>
      </c>
      <c r="D1585" s="1">
        <v>16755068717</v>
      </c>
      <c r="E1585" s="1" t="s">
        <v>573</v>
      </c>
      <c r="F1585" s="1" t="s">
        <v>16</v>
      </c>
      <c r="G1585" s="1" t="s">
        <v>574</v>
      </c>
      <c r="H1585" s="1" t="s">
        <v>575</v>
      </c>
      <c r="K1585" s="5">
        <v>4667</v>
      </c>
      <c r="L1585" s="5">
        <v>4667</v>
      </c>
      <c r="M1585" s="6">
        <v>0.1</v>
      </c>
      <c r="N1585" s="7">
        <v>466.70000000000005</v>
      </c>
    </row>
    <row r="1586" spans="1:18" ht="12.75" hidden="1" x14ac:dyDescent="0.2">
      <c r="A1586">
        <v>62193</v>
      </c>
      <c r="B1586">
        <v>667199</v>
      </c>
      <c r="C1586" t="s">
        <v>2872</v>
      </c>
      <c r="D1586" s="1">
        <v>667199</v>
      </c>
      <c r="E1586" s="1" t="s">
        <v>2872</v>
      </c>
      <c r="F1586" s="1" t="s">
        <v>1421</v>
      </c>
      <c r="G1586" s="1">
        <v>680680961</v>
      </c>
      <c r="I1586" s="1" t="s">
        <v>2053</v>
      </c>
      <c r="J1586" s="1" t="s">
        <v>2575</v>
      </c>
      <c r="K1586" s="5">
        <v>887</v>
      </c>
      <c r="L1586" s="5">
        <v>887</v>
      </c>
      <c r="M1586" s="6"/>
      <c r="N1586" s="7">
        <v>88.7</v>
      </c>
      <c r="O1586" s="1" t="s">
        <v>1432</v>
      </c>
      <c r="P1586" s="9">
        <v>46006</v>
      </c>
      <c r="Q1586" s="9">
        <v>46023</v>
      </c>
      <c r="R1586" s="8">
        <v>46053</v>
      </c>
    </row>
    <row r="1587" spans="1:18" ht="12.75" hidden="1" x14ac:dyDescent="0.2">
      <c r="A1587">
        <v>62193</v>
      </c>
      <c r="B1587">
        <v>667199</v>
      </c>
      <c r="C1587" t="s">
        <v>2872</v>
      </c>
      <c r="D1587" s="1">
        <v>667199</v>
      </c>
      <c r="E1587" s="1" t="s">
        <v>2872</v>
      </c>
      <c r="F1587" s="1" t="s">
        <v>1421</v>
      </c>
      <c r="G1587" s="1">
        <v>681150497</v>
      </c>
      <c r="I1587" s="1" t="s">
        <v>1561</v>
      </c>
      <c r="J1587" s="1" t="s">
        <v>2580</v>
      </c>
      <c r="K1587" s="5">
        <v>1252</v>
      </c>
      <c r="L1587" s="5">
        <v>1252</v>
      </c>
      <c r="M1587" s="6"/>
      <c r="N1587" s="7">
        <v>125.2</v>
      </c>
      <c r="O1587" s="1" t="s">
        <v>1432</v>
      </c>
      <c r="P1587" s="9">
        <v>46006</v>
      </c>
      <c r="Q1587" s="9">
        <v>46023</v>
      </c>
      <c r="R1587" s="8">
        <v>46053</v>
      </c>
    </row>
    <row r="1588" spans="1:18" ht="12.75" hidden="1" x14ac:dyDescent="0.2">
      <c r="A1588">
        <v>62193</v>
      </c>
      <c r="B1588">
        <v>667199</v>
      </c>
      <c r="C1588" t="s">
        <v>2872</v>
      </c>
      <c r="D1588" s="1">
        <v>667199</v>
      </c>
      <c r="E1588" s="1" t="s">
        <v>2872</v>
      </c>
      <c r="F1588" s="1" t="s">
        <v>1421</v>
      </c>
      <c r="G1588" s="1">
        <v>684162440</v>
      </c>
      <c r="I1588" s="1" t="s">
        <v>1998</v>
      </c>
      <c r="J1588" s="1" t="s">
        <v>2622</v>
      </c>
      <c r="K1588" s="5">
        <v>349</v>
      </c>
      <c r="L1588" s="5">
        <v>349</v>
      </c>
      <c r="M1588" s="6"/>
      <c r="N1588" s="7">
        <v>20.94</v>
      </c>
      <c r="O1588" s="1" t="s">
        <v>1424</v>
      </c>
      <c r="P1588" s="9">
        <v>46006</v>
      </c>
      <c r="Q1588" s="9">
        <v>46023</v>
      </c>
      <c r="R1588" s="8">
        <v>46053</v>
      </c>
    </row>
    <row r="1589" spans="1:18" ht="12.75" hidden="1" x14ac:dyDescent="0.2">
      <c r="A1589">
        <v>62195</v>
      </c>
      <c r="B1589">
        <v>16158486110</v>
      </c>
      <c r="C1589" t="s">
        <v>26</v>
      </c>
      <c r="D1589" s="1">
        <v>16158486110</v>
      </c>
      <c r="E1589" s="1" t="s">
        <v>26</v>
      </c>
      <c r="F1589" s="1" t="s">
        <v>16</v>
      </c>
      <c r="G1589" s="1" t="s">
        <v>27</v>
      </c>
      <c r="H1589" s="1" t="s">
        <v>28</v>
      </c>
      <c r="K1589" s="5">
        <v>4624</v>
      </c>
      <c r="L1589" s="5">
        <v>4624</v>
      </c>
      <c r="M1589" s="6">
        <v>0.03</v>
      </c>
      <c r="N1589" s="7">
        <v>138.72</v>
      </c>
    </row>
    <row r="1590" spans="1:18" ht="12.75" hidden="1" x14ac:dyDescent="0.2">
      <c r="A1590">
        <v>62195</v>
      </c>
      <c r="B1590">
        <v>16158486110</v>
      </c>
      <c r="C1590" t="s">
        <v>26</v>
      </c>
      <c r="D1590" s="1">
        <v>16158486110</v>
      </c>
      <c r="E1590" s="1" t="s">
        <v>26</v>
      </c>
      <c r="F1590" s="1" t="s">
        <v>16</v>
      </c>
      <c r="G1590" s="1" t="s">
        <v>73</v>
      </c>
      <c r="H1590" s="1" t="s">
        <v>74</v>
      </c>
      <c r="K1590" s="5">
        <v>748</v>
      </c>
      <c r="L1590" s="5">
        <v>748</v>
      </c>
      <c r="M1590" s="6">
        <v>0.06</v>
      </c>
      <c r="N1590" s="7">
        <v>44.879999999999995</v>
      </c>
    </row>
    <row r="1591" spans="1:18" ht="12.75" hidden="1" x14ac:dyDescent="0.2">
      <c r="A1591">
        <v>62195</v>
      </c>
      <c r="B1591">
        <v>16158486110</v>
      </c>
      <c r="C1591" t="s">
        <v>26</v>
      </c>
      <c r="D1591" s="1">
        <v>16158486110</v>
      </c>
      <c r="E1591" s="1" t="s">
        <v>26</v>
      </c>
      <c r="F1591" s="1" t="s">
        <v>16</v>
      </c>
      <c r="G1591" s="1" t="s">
        <v>262</v>
      </c>
      <c r="H1591" s="1" t="s">
        <v>263</v>
      </c>
      <c r="K1591" s="5">
        <v>5523</v>
      </c>
      <c r="L1591" s="5">
        <v>5523</v>
      </c>
      <c r="M1591" s="6">
        <v>0.08</v>
      </c>
      <c r="N1591" s="7">
        <v>441.84000000000003</v>
      </c>
    </row>
    <row r="1592" spans="1:18" ht="12.75" hidden="1" x14ac:dyDescent="0.2">
      <c r="A1592">
        <v>62195</v>
      </c>
      <c r="B1592">
        <v>16158486110</v>
      </c>
      <c r="C1592" t="s">
        <v>26</v>
      </c>
      <c r="D1592" s="1">
        <v>16158486110</v>
      </c>
      <c r="E1592" s="1" t="s">
        <v>26</v>
      </c>
      <c r="F1592" s="1" t="s">
        <v>16</v>
      </c>
      <c r="G1592" s="1" t="s">
        <v>449</v>
      </c>
      <c r="H1592" s="1" t="s">
        <v>450</v>
      </c>
      <c r="K1592" s="5">
        <v>4143</v>
      </c>
      <c r="L1592" s="5">
        <v>4143</v>
      </c>
      <c r="M1592" s="6">
        <v>0.03</v>
      </c>
      <c r="N1592" s="7">
        <v>124.28999999999999</v>
      </c>
    </row>
    <row r="1593" spans="1:18" ht="12.75" hidden="1" x14ac:dyDescent="0.2">
      <c r="A1593">
        <v>62195</v>
      </c>
      <c r="B1593">
        <v>16158486110</v>
      </c>
      <c r="C1593" t="s">
        <v>26</v>
      </c>
      <c r="D1593" s="1">
        <v>16158486110</v>
      </c>
      <c r="E1593" s="1" t="s">
        <v>26</v>
      </c>
      <c r="F1593" s="1" t="s">
        <v>16</v>
      </c>
      <c r="G1593" s="1" t="s">
        <v>722</v>
      </c>
      <c r="H1593" s="1" t="s">
        <v>723</v>
      </c>
      <c r="K1593" s="5">
        <v>5178</v>
      </c>
      <c r="L1593" s="5">
        <v>5178</v>
      </c>
      <c r="M1593" s="6">
        <v>0.03</v>
      </c>
      <c r="N1593" s="7">
        <v>155.34</v>
      </c>
    </row>
    <row r="1594" spans="1:18" ht="12.75" hidden="1" x14ac:dyDescent="0.2">
      <c r="A1594">
        <v>62195</v>
      </c>
      <c r="B1594">
        <v>16158486110</v>
      </c>
      <c r="C1594" t="s">
        <v>26</v>
      </c>
      <c r="D1594" s="1">
        <v>16158486110</v>
      </c>
      <c r="E1594" s="1" t="s">
        <v>26</v>
      </c>
      <c r="F1594" s="1" t="s">
        <v>16</v>
      </c>
      <c r="G1594" s="1" t="s">
        <v>1045</v>
      </c>
      <c r="H1594" s="1" t="s">
        <v>1046</v>
      </c>
      <c r="K1594" s="5">
        <v>7716</v>
      </c>
      <c r="L1594" s="5">
        <v>7716</v>
      </c>
      <c r="M1594" s="6">
        <v>0.03</v>
      </c>
      <c r="N1594" s="7">
        <v>231.48</v>
      </c>
    </row>
    <row r="1595" spans="1:18" ht="12.75" hidden="1" x14ac:dyDescent="0.2">
      <c r="A1595">
        <v>62195</v>
      </c>
      <c r="B1595">
        <v>16158486110</v>
      </c>
      <c r="C1595" t="s">
        <v>26</v>
      </c>
      <c r="D1595" s="1">
        <v>16158486110</v>
      </c>
      <c r="E1595" s="1" t="s">
        <v>26</v>
      </c>
      <c r="F1595" s="1" t="s">
        <v>16</v>
      </c>
      <c r="G1595" s="1" t="s">
        <v>1048</v>
      </c>
      <c r="H1595" s="1" t="s">
        <v>1049</v>
      </c>
      <c r="K1595" s="5">
        <v>4292</v>
      </c>
      <c r="L1595" s="5">
        <v>4292</v>
      </c>
      <c r="M1595" s="6">
        <v>0.06</v>
      </c>
      <c r="N1595" s="7">
        <v>257.52</v>
      </c>
    </row>
    <row r="1596" spans="1:18" ht="12.75" hidden="1" x14ac:dyDescent="0.2">
      <c r="A1596">
        <v>62195</v>
      </c>
      <c r="B1596">
        <v>16158486110</v>
      </c>
      <c r="C1596" t="s">
        <v>26</v>
      </c>
      <c r="D1596" s="1">
        <v>16158486110</v>
      </c>
      <c r="E1596" s="1" t="s">
        <v>26</v>
      </c>
      <c r="F1596" s="1" t="s">
        <v>16</v>
      </c>
      <c r="G1596" s="1" t="s">
        <v>1239</v>
      </c>
      <c r="H1596" s="1" t="s">
        <v>1240</v>
      </c>
      <c r="K1596" s="5">
        <v>7008</v>
      </c>
      <c r="L1596" s="5">
        <v>7008</v>
      </c>
      <c r="M1596" s="6">
        <v>0.03</v>
      </c>
      <c r="N1596" s="7">
        <v>210.23999999999998</v>
      </c>
    </row>
    <row r="1597" spans="1:18" ht="12.75" hidden="1" x14ac:dyDescent="0.2">
      <c r="A1597">
        <v>62195</v>
      </c>
      <c r="B1597">
        <v>16158486110</v>
      </c>
      <c r="C1597" t="s">
        <v>26</v>
      </c>
      <c r="D1597" s="1">
        <v>16158486110</v>
      </c>
      <c r="E1597" s="1" t="s">
        <v>26</v>
      </c>
      <c r="F1597" s="1" t="s">
        <v>16</v>
      </c>
      <c r="G1597" s="1" t="s">
        <v>1407</v>
      </c>
      <c r="H1597" s="1" t="s">
        <v>1408</v>
      </c>
      <c r="K1597" s="5">
        <v>12792</v>
      </c>
      <c r="L1597" s="5">
        <v>12792</v>
      </c>
      <c r="M1597" s="6">
        <v>0.03</v>
      </c>
      <c r="N1597" s="7">
        <v>383.76</v>
      </c>
      <c r="P1597" s="9"/>
      <c r="Q1597" s="9"/>
      <c r="R1597" s="8"/>
    </row>
    <row r="1598" spans="1:18" ht="12.75" hidden="1" x14ac:dyDescent="0.2">
      <c r="A1598">
        <v>62195</v>
      </c>
      <c r="B1598">
        <v>16158486110</v>
      </c>
      <c r="C1598" t="s">
        <v>26</v>
      </c>
      <c r="D1598" s="1">
        <v>16158486110</v>
      </c>
      <c r="E1598" s="1" t="s">
        <v>26</v>
      </c>
      <c r="F1598" s="1" t="s">
        <v>16</v>
      </c>
      <c r="G1598" s="1" t="s">
        <v>1409</v>
      </c>
      <c r="H1598" s="1" t="s">
        <v>1410</v>
      </c>
      <c r="K1598" s="5">
        <v>1812</v>
      </c>
      <c r="L1598" s="5">
        <v>1812</v>
      </c>
      <c r="M1598" s="6">
        <v>0.03</v>
      </c>
      <c r="N1598" s="7">
        <v>54.36</v>
      </c>
      <c r="P1598" s="9"/>
      <c r="Q1598" s="9"/>
      <c r="R1598" s="8"/>
    </row>
    <row r="1599" spans="1:18" ht="12.75" hidden="1" x14ac:dyDescent="0.2">
      <c r="A1599">
        <v>62195</v>
      </c>
      <c r="B1599">
        <v>16158486110</v>
      </c>
      <c r="C1599" t="s">
        <v>26</v>
      </c>
      <c r="D1599" s="1">
        <v>16158486110</v>
      </c>
      <c r="E1599" s="1" t="s">
        <v>26</v>
      </c>
      <c r="F1599" s="1" t="s">
        <v>1421</v>
      </c>
      <c r="G1599" s="1">
        <v>679987508</v>
      </c>
      <c r="I1599" s="1" t="s">
        <v>2566</v>
      </c>
      <c r="J1599" s="1" t="s">
        <v>2567</v>
      </c>
      <c r="K1599" s="5">
        <v>364</v>
      </c>
      <c r="L1599" s="5">
        <v>364</v>
      </c>
      <c r="M1599" s="6"/>
      <c r="N1599" s="7">
        <v>36.4</v>
      </c>
      <c r="O1599" s="1" t="s">
        <v>1432</v>
      </c>
      <c r="P1599" s="9">
        <v>46006</v>
      </c>
      <c r="Q1599" s="9">
        <v>46023</v>
      </c>
      <c r="R1599" s="8">
        <v>46053</v>
      </c>
    </row>
    <row r="1600" spans="1:18" ht="12.75" hidden="1" x14ac:dyDescent="0.2">
      <c r="A1600">
        <v>62195</v>
      </c>
      <c r="B1600">
        <v>16158486110</v>
      </c>
      <c r="C1600" t="s">
        <v>26</v>
      </c>
      <c r="D1600" s="1">
        <v>16158486110</v>
      </c>
      <c r="E1600" s="1" t="s">
        <v>26</v>
      </c>
      <c r="F1600" s="1" t="s">
        <v>1421</v>
      </c>
      <c r="G1600" s="1">
        <v>681005887</v>
      </c>
      <c r="I1600" s="1" t="s">
        <v>2192</v>
      </c>
      <c r="J1600" s="1" t="s">
        <v>2578</v>
      </c>
      <c r="K1600" s="5">
        <v>437</v>
      </c>
      <c r="L1600" s="5">
        <v>437</v>
      </c>
      <c r="M1600" s="6"/>
      <c r="N1600" s="7">
        <v>43.7</v>
      </c>
      <c r="O1600" s="1" t="s">
        <v>1432</v>
      </c>
      <c r="P1600" s="9">
        <v>46006</v>
      </c>
      <c r="Q1600" s="9">
        <v>46023</v>
      </c>
      <c r="R1600" s="8">
        <v>46053</v>
      </c>
    </row>
    <row r="1601" spans="1:18" ht="12.75" hidden="1" x14ac:dyDescent="0.2">
      <c r="A1601">
        <v>62195</v>
      </c>
      <c r="B1601">
        <v>16158486110</v>
      </c>
      <c r="C1601" t="s">
        <v>26</v>
      </c>
      <c r="D1601" s="1">
        <v>16158486110</v>
      </c>
      <c r="E1601" s="1" t="s">
        <v>26</v>
      </c>
      <c r="F1601" s="1" t="s">
        <v>1421</v>
      </c>
      <c r="G1601" s="1">
        <v>682418422</v>
      </c>
      <c r="I1601" s="1" t="s">
        <v>2591</v>
      </c>
      <c r="J1601" s="1" t="s">
        <v>2592</v>
      </c>
      <c r="K1601" s="5">
        <v>349</v>
      </c>
      <c r="L1601" s="5">
        <v>349</v>
      </c>
      <c r="M1601" s="6"/>
      <c r="N1601" s="7">
        <v>20.94</v>
      </c>
      <c r="O1601" s="1" t="s">
        <v>1424</v>
      </c>
      <c r="P1601" s="9">
        <v>46006</v>
      </c>
      <c r="Q1601" s="9">
        <v>46023</v>
      </c>
      <c r="R1601" s="8">
        <v>46053</v>
      </c>
    </row>
    <row r="1602" spans="1:18" ht="12.75" hidden="1" x14ac:dyDescent="0.2">
      <c r="A1602">
        <v>62195</v>
      </c>
      <c r="B1602">
        <v>16158486110</v>
      </c>
      <c r="C1602" t="s">
        <v>26</v>
      </c>
      <c r="D1602" s="1">
        <v>16158486110</v>
      </c>
      <c r="E1602" s="1" t="s">
        <v>26</v>
      </c>
      <c r="F1602" s="1" t="s">
        <v>1421</v>
      </c>
      <c r="G1602" s="1">
        <v>682569322</v>
      </c>
      <c r="I1602" s="1" t="s">
        <v>1509</v>
      </c>
      <c r="J1602" s="1" t="s">
        <v>2597</v>
      </c>
      <c r="K1602" s="5">
        <v>1199</v>
      </c>
      <c r="L1602" s="5">
        <v>1199</v>
      </c>
      <c r="M1602" s="6"/>
      <c r="N1602" s="7">
        <v>71.94</v>
      </c>
      <c r="O1602" s="1" t="s">
        <v>1424</v>
      </c>
      <c r="P1602" s="9">
        <v>46007</v>
      </c>
      <c r="Q1602" s="9">
        <v>46023</v>
      </c>
      <c r="R1602" s="8">
        <v>46053</v>
      </c>
    </row>
    <row r="1603" spans="1:18" ht="12.75" hidden="1" x14ac:dyDescent="0.2">
      <c r="A1603">
        <v>62195</v>
      </c>
      <c r="B1603">
        <v>16158486110</v>
      </c>
      <c r="C1603" t="s">
        <v>26</v>
      </c>
      <c r="D1603" s="1">
        <v>16158486110</v>
      </c>
      <c r="E1603" s="1" t="s">
        <v>26</v>
      </c>
      <c r="F1603" s="1" t="s">
        <v>1421</v>
      </c>
      <c r="G1603" s="1">
        <v>682757602</v>
      </c>
      <c r="I1603" s="1" t="s">
        <v>1427</v>
      </c>
      <c r="J1603" s="1" t="s">
        <v>2600</v>
      </c>
      <c r="K1603" s="5">
        <v>385</v>
      </c>
      <c r="L1603" s="5">
        <v>385</v>
      </c>
      <c r="M1603" s="6"/>
      <c r="N1603" s="7">
        <v>23.1</v>
      </c>
      <c r="O1603" s="1" t="s">
        <v>1572</v>
      </c>
      <c r="P1603" s="9">
        <v>46006</v>
      </c>
      <c r="Q1603" s="9">
        <v>46023</v>
      </c>
      <c r="R1603" s="8">
        <v>46053</v>
      </c>
    </row>
    <row r="1604" spans="1:18" ht="12.75" hidden="1" x14ac:dyDescent="0.2">
      <c r="A1604">
        <v>62195</v>
      </c>
      <c r="B1604">
        <v>16158486110</v>
      </c>
      <c r="C1604" t="s">
        <v>26</v>
      </c>
      <c r="D1604" s="1">
        <v>16158486110</v>
      </c>
      <c r="E1604" s="1" t="s">
        <v>26</v>
      </c>
      <c r="F1604" s="1" t="s">
        <v>1421</v>
      </c>
      <c r="G1604" s="1">
        <v>684243862</v>
      </c>
      <c r="I1604" s="1" t="s">
        <v>2625</v>
      </c>
      <c r="J1604" s="1" t="s">
        <v>2626</v>
      </c>
      <c r="K1604" s="5">
        <v>419</v>
      </c>
      <c r="L1604" s="5">
        <v>419</v>
      </c>
      <c r="M1604" s="6"/>
      <c r="N1604" s="7">
        <v>25.14</v>
      </c>
      <c r="O1604" s="1" t="s">
        <v>1424</v>
      </c>
      <c r="P1604" s="9">
        <v>46006</v>
      </c>
      <c r="Q1604" s="9">
        <v>46023</v>
      </c>
      <c r="R1604" s="8">
        <v>46053</v>
      </c>
    </row>
    <row r="1605" spans="1:18" ht="12.75" hidden="1" x14ac:dyDescent="0.2">
      <c r="A1605">
        <v>62195</v>
      </c>
      <c r="B1605">
        <v>16158486110</v>
      </c>
      <c r="C1605" t="s">
        <v>26</v>
      </c>
      <c r="D1605" s="1">
        <v>16158486110</v>
      </c>
      <c r="E1605" s="1" t="s">
        <v>26</v>
      </c>
      <c r="F1605" s="1" t="s">
        <v>1421</v>
      </c>
      <c r="G1605" s="1">
        <v>684243976</v>
      </c>
      <c r="I1605" s="1" t="s">
        <v>2627</v>
      </c>
      <c r="J1605" s="1" t="s">
        <v>2628</v>
      </c>
      <c r="K1605" s="5">
        <v>419</v>
      </c>
      <c r="L1605" s="5">
        <v>419</v>
      </c>
      <c r="M1605" s="6"/>
      <c r="N1605" s="7">
        <v>25.14</v>
      </c>
      <c r="O1605" s="1" t="s">
        <v>1424</v>
      </c>
      <c r="P1605" s="9">
        <v>46006</v>
      </c>
      <c r="Q1605" s="9">
        <v>46023</v>
      </c>
      <c r="R1605" s="8">
        <v>46053</v>
      </c>
    </row>
    <row r="1606" spans="1:18" ht="12.75" hidden="1" x14ac:dyDescent="0.2">
      <c r="A1606">
        <v>62195</v>
      </c>
      <c r="B1606">
        <v>16158486110</v>
      </c>
      <c r="C1606" t="s">
        <v>26</v>
      </c>
      <c r="D1606" s="1">
        <v>16158486110</v>
      </c>
      <c r="E1606" s="1" t="s">
        <v>26</v>
      </c>
      <c r="F1606" s="1" t="s">
        <v>1421</v>
      </c>
      <c r="G1606" s="1">
        <v>684601711</v>
      </c>
      <c r="I1606" s="1" t="s">
        <v>2039</v>
      </c>
      <c r="J1606" s="1" t="s">
        <v>1824</v>
      </c>
      <c r="K1606" s="5">
        <v>424</v>
      </c>
      <c r="L1606" s="5">
        <v>424</v>
      </c>
      <c r="M1606" s="6"/>
      <c r="N1606" s="7">
        <v>25.44</v>
      </c>
      <c r="O1606" s="1" t="s">
        <v>1655</v>
      </c>
      <c r="P1606" s="9">
        <v>46006</v>
      </c>
      <c r="Q1606" s="9">
        <v>46023</v>
      </c>
      <c r="R1606" s="8">
        <v>46053</v>
      </c>
    </row>
    <row r="1607" spans="1:18" ht="12.75" hidden="1" x14ac:dyDescent="0.2">
      <c r="A1607">
        <v>62195</v>
      </c>
      <c r="B1607">
        <v>16158486110</v>
      </c>
      <c r="C1607" t="s">
        <v>26</v>
      </c>
      <c r="D1607" s="1">
        <v>16158486110</v>
      </c>
      <c r="E1607" s="1" t="s">
        <v>26</v>
      </c>
      <c r="F1607" s="1" t="s">
        <v>1421</v>
      </c>
      <c r="G1607" s="1">
        <v>684601719</v>
      </c>
      <c r="I1607" s="1" t="s">
        <v>1464</v>
      </c>
      <c r="J1607" s="1" t="s">
        <v>1520</v>
      </c>
      <c r="K1607" s="5">
        <v>1019</v>
      </c>
      <c r="L1607" s="5">
        <v>1019</v>
      </c>
      <c r="M1607" s="6"/>
      <c r="N1607" s="7">
        <v>61.14</v>
      </c>
      <c r="O1607" s="1" t="s">
        <v>1655</v>
      </c>
      <c r="P1607" s="9">
        <v>46006</v>
      </c>
      <c r="Q1607" s="9">
        <v>46023</v>
      </c>
      <c r="R1607" s="8">
        <v>46053</v>
      </c>
    </row>
    <row r="1608" spans="1:18" ht="12.75" hidden="1" x14ac:dyDescent="0.2">
      <c r="A1608">
        <v>62195</v>
      </c>
      <c r="B1608">
        <v>16158486110</v>
      </c>
      <c r="C1608" t="s">
        <v>26</v>
      </c>
      <c r="D1608" s="1">
        <v>16158486110</v>
      </c>
      <c r="E1608" s="1" t="s">
        <v>26</v>
      </c>
      <c r="F1608" s="1" t="s">
        <v>1421</v>
      </c>
      <c r="G1608" s="1">
        <v>685530028</v>
      </c>
      <c r="I1608" s="1" t="s">
        <v>1711</v>
      </c>
      <c r="J1608" s="1" t="s">
        <v>2634</v>
      </c>
      <c r="K1608" s="5">
        <v>992</v>
      </c>
      <c r="L1608" s="5">
        <v>992</v>
      </c>
      <c r="M1608" s="6"/>
      <c r="N1608" s="7">
        <v>59.52</v>
      </c>
      <c r="O1608" s="1" t="s">
        <v>1432</v>
      </c>
      <c r="P1608" s="9">
        <v>46006</v>
      </c>
      <c r="Q1608" s="9">
        <v>46023</v>
      </c>
      <c r="R1608" s="8">
        <v>46053</v>
      </c>
    </row>
    <row r="1609" spans="1:18" ht="12.75" hidden="1" x14ac:dyDescent="0.2">
      <c r="A1609">
        <v>62196</v>
      </c>
      <c r="B1609">
        <v>17161343100</v>
      </c>
      <c r="C1609" t="s">
        <v>170</v>
      </c>
      <c r="D1609" s="1">
        <v>17161343100</v>
      </c>
      <c r="E1609" s="1" t="s">
        <v>170</v>
      </c>
      <c r="F1609" s="1" t="s">
        <v>16</v>
      </c>
      <c r="G1609" s="1" t="s">
        <v>171</v>
      </c>
      <c r="H1609" s="1" t="s">
        <v>172</v>
      </c>
      <c r="K1609" s="5">
        <v>1254</v>
      </c>
      <c r="L1609" s="5">
        <v>1254</v>
      </c>
      <c r="M1609" s="6">
        <v>0.06</v>
      </c>
      <c r="N1609" s="7">
        <v>75.239999999999995</v>
      </c>
    </row>
    <row r="1610" spans="1:18" ht="12.75" hidden="1" x14ac:dyDescent="0.2">
      <c r="A1610">
        <v>62198</v>
      </c>
      <c r="B1610">
        <v>741326</v>
      </c>
      <c r="C1610" t="s">
        <v>3034</v>
      </c>
      <c r="D1610" s="1">
        <v>741326</v>
      </c>
      <c r="E1610" s="1" t="s">
        <v>3034</v>
      </c>
      <c r="F1610" s="1" t="s">
        <v>1421</v>
      </c>
      <c r="G1610" s="1">
        <v>683608466</v>
      </c>
      <c r="I1610" s="1" t="s">
        <v>1511</v>
      </c>
      <c r="J1610" s="1" t="s">
        <v>1958</v>
      </c>
      <c r="K1610" s="5">
        <v>855</v>
      </c>
      <c r="L1610" s="5">
        <v>855</v>
      </c>
      <c r="M1610" s="6"/>
      <c r="N1610" s="7">
        <v>51.3</v>
      </c>
      <c r="O1610" s="1" t="s">
        <v>1432</v>
      </c>
      <c r="P1610" s="9">
        <v>46020</v>
      </c>
      <c r="Q1610" s="9">
        <v>45992</v>
      </c>
      <c r="R1610" s="8">
        <v>46022</v>
      </c>
    </row>
    <row r="1611" spans="1:18" ht="12.75" hidden="1" x14ac:dyDescent="0.2">
      <c r="A1611">
        <v>62198</v>
      </c>
      <c r="B1611">
        <v>741326</v>
      </c>
      <c r="C1611" t="s">
        <v>3034</v>
      </c>
      <c r="D1611" s="1">
        <v>741326</v>
      </c>
      <c r="E1611" s="1" t="s">
        <v>3034</v>
      </c>
      <c r="F1611" s="1" t="s">
        <v>1421</v>
      </c>
      <c r="G1611" s="1">
        <v>684270505</v>
      </c>
      <c r="I1611" s="1" t="s">
        <v>2939</v>
      </c>
      <c r="J1611" s="1" t="s">
        <v>2970</v>
      </c>
      <c r="K1611" s="5">
        <v>1499</v>
      </c>
      <c r="L1611" s="5">
        <v>1499</v>
      </c>
      <c r="M1611" s="6"/>
      <c r="N1611" s="7">
        <v>89.94</v>
      </c>
      <c r="O1611" s="1" t="s">
        <v>1655</v>
      </c>
      <c r="P1611" s="9">
        <v>46006</v>
      </c>
      <c r="Q1611" s="9">
        <v>46023</v>
      </c>
      <c r="R1611" s="8">
        <v>46053</v>
      </c>
    </row>
    <row r="1612" spans="1:18" ht="12.75" hidden="1" x14ac:dyDescent="0.2">
      <c r="A1612">
        <v>62198</v>
      </c>
      <c r="B1612">
        <v>741326</v>
      </c>
      <c r="C1612" t="s">
        <v>3034</v>
      </c>
      <c r="D1612" s="1">
        <v>741326</v>
      </c>
      <c r="E1612" s="1" t="s">
        <v>3034</v>
      </c>
      <c r="F1612" s="1" t="s">
        <v>1421</v>
      </c>
      <c r="G1612" s="1">
        <v>686075271</v>
      </c>
      <c r="I1612" s="1" t="s">
        <v>1518</v>
      </c>
      <c r="J1612" s="1" t="s">
        <v>1661</v>
      </c>
      <c r="K1612" s="5">
        <v>151</v>
      </c>
      <c r="L1612" s="5">
        <v>151</v>
      </c>
      <c r="M1612" s="6"/>
      <c r="N1612" s="7">
        <v>9.06</v>
      </c>
      <c r="O1612" s="1" t="s">
        <v>1506</v>
      </c>
      <c r="P1612" s="9">
        <v>46007</v>
      </c>
      <c r="Q1612" s="9">
        <v>46023</v>
      </c>
      <c r="R1612" s="8">
        <v>46053</v>
      </c>
    </row>
    <row r="1613" spans="1:18" ht="12.75" hidden="1" x14ac:dyDescent="0.2">
      <c r="A1613">
        <v>62199</v>
      </c>
      <c r="B1613">
        <v>5031608014</v>
      </c>
      <c r="C1613" t="s">
        <v>101</v>
      </c>
      <c r="D1613" s="1">
        <v>5031608014</v>
      </c>
      <c r="E1613" s="1" t="s">
        <v>101</v>
      </c>
      <c r="F1613" s="1" t="s">
        <v>16</v>
      </c>
      <c r="G1613" s="1" t="s">
        <v>102</v>
      </c>
      <c r="H1613" s="1" t="s">
        <v>103</v>
      </c>
      <c r="K1613" s="5">
        <v>13281</v>
      </c>
      <c r="L1613" s="5">
        <v>13281</v>
      </c>
      <c r="M1613" s="6">
        <v>0.06</v>
      </c>
      <c r="N1613" s="7">
        <v>796.86</v>
      </c>
    </row>
    <row r="1614" spans="1:18" ht="12.75" hidden="1" x14ac:dyDescent="0.2">
      <c r="A1614">
        <v>62199</v>
      </c>
      <c r="B1614">
        <v>5031608014</v>
      </c>
      <c r="C1614" t="s">
        <v>101</v>
      </c>
      <c r="D1614" s="1">
        <v>5031608014</v>
      </c>
      <c r="E1614" s="1" t="s">
        <v>101</v>
      </c>
      <c r="F1614" s="1" t="s">
        <v>20</v>
      </c>
      <c r="G1614" s="1" t="s">
        <v>146</v>
      </c>
      <c r="H1614" s="1" t="s">
        <v>147</v>
      </c>
      <c r="K1614" s="5">
        <v>7291</v>
      </c>
      <c r="L1614" s="5">
        <v>7291</v>
      </c>
      <c r="M1614" s="6">
        <v>0.02</v>
      </c>
      <c r="N1614" s="7">
        <v>145.82</v>
      </c>
    </row>
    <row r="1615" spans="1:18" ht="12.75" hidden="1" x14ac:dyDescent="0.2">
      <c r="A1615">
        <v>62199</v>
      </c>
      <c r="B1615">
        <v>5031608014</v>
      </c>
      <c r="C1615" t="s">
        <v>101</v>
      </c>
      <c r="D1615" s="1">
        <v>5031608014</v>
      </c>
      <c r="E1615" s="1" t="s">
        <v>101</v>
      </c>
      <c r="F1615" s="1" t="s">
        <v>1421</v>
      </c>
      <c r="G1615" s="1">
        <v>677313101</v>
      </c>
      <c r="I1615" s="1" t="s">
        <v>1430</v>
      </c>
      <c r="J1615" s="1" t="s">
        <v>2114</v>
      </c>
      <c r="K1615" s="5">
        <v>419</v>
      </c>
      <c r="L1615" s="5">
        <v>419</v>
      </c>
      <c r="M1615" s="6"/>
      <c r="N1615" s="7">
        <v>41.9</v>
      </c>
      <c r="O1615" s="1" t="s">
        <v>1424</v>
      </c>
      <c r="P1615" s="9">
        <v>46006</v>
      </c>
      <c r="Q1615" s="9">
        <v>46023</v>
      </c>
      <c r="R1615" s="8">
        <v>46053</v>
      </c>
    </row>
    <row r="1616" spans="1:18" ht="12.75" hidden="1" x14ac:dyDescent="0.2">
      <c r="A1616">
        <v>62199</v>
      </c>
      <c r="B1616">
        <v>5031608014</v>
      </c>
      <c r="C1616" t="s">
        <v>101</v>
      </c>
      <c r="D1616" s="1">
        <v>5031608014</v>
      </c>
      <c r="E1616" s="1" t="s">
        <v>101</v>
      </c>
      <c r="F1616" s="1" t="s">
        <v>1421</v>
      </c>
      <c r="G1616" s="1">
        <v>677367288</v>
      </c>
      <c r="I1616" s="1" t="s">
        <v>1653</v>
      </c>
      <c r="J1616" s="1" t="s">
        <v>2115</v>
      </c>
      <c r="K1616" s="5">
        <v>819</v>
      </c>
      <c r="L1616" s="5">
        <v>819</v>
      </c>
      <c r="M1616" s="6"/>
      <c r="N1616" s="7">
        <v>81.900000000000006</v>
      </c>
      <c r="O1616" s="1" t="s">
        <v>1424</v>
      </c>
      <c r="P1616" s="9">
        <v>46006</v>
      </c>
      <c r="Q1616" s="9">
        <v>45992</v>
      </c>
      <c r="R1616" s="8">
        <v>46022</v>
      </c>
    </row>
    <row r="1617" spans="1:18" ht="12.75" hidden="1" x14ac:dyDescent="0.2">
      <c r="A1617">
        <v>62199</v>
      </c>
      <c r="B1617">
        <v>5031608014</v>
      </c>
      <c r="C1617" t="s">
        <v>101</v>
      </c>
      <c r="D1617" s="1">
        <v>5031608014</v>
      </c>
      <c r="E1617" s="1" t="s">
        <v>101</v>
      </c>
      <c r="F1617" s="1" t="s">
        <v>1421</v>
      </c>
      <c r="G1617" s="1">
        <v>677373843</v>
      </c>
      <c r="I1617" s="1" t="s">
        <v>2116</v>
      </c>
      <c r="J1617" s="1" t="s">
        <v>2117</v>
      </c>
      <c r="K1617" s="5">
        <v>949</v>
      </c>
      <c r="L1617" s="5">
        <v>949</v>
      </c>
      <c r="M1617" s="6"/>
      <c r="N1617" s="7">
        <v>94.9</v>
      </c>
      <c r="O1617" s="1" t="s">
        <v>1424</v>
      </c>
      <c r="P1617" s="9">
        <v>46006</v>
      </c>
      <c r="Q1617" s="9">
        <v>46023</v>
      </c>
      <c r="R1617" s="8">
        <v>46053</v>
      </c>
    </row>
    <row r="1618" spans="1:18" ht="12.75" hidden="1" x14ac:dyDescent="0.2">
      <c r="A1618">
        <v>62199</v>
      </c>
      <c r="B1618">
        <v>5031608014</v>
      </c>
      <c r="C1618" t="s">
        <v>101</v>
      </c>
      <c r="D1618" s="1">
        <v>5031608014</v>
      </c>
      <c r="E1618" s="1" t="s">
        <v>101</v>
      </c>
      <c r="F1618" s="1" t="s">
        <v>1421</v>
      </c>
      <c r="G1618" s="1">
        <v>677894546</v>
      </c>
      <c r="I1618" s="1" t="s">
        <v>1480</v>
      </c>
      <c r="J1618" s="1" t="s">
        <v>2118</v>
      </c>
      <c r="K1618" s="5">
        <v>-819</v>
      </c>
      <c r="L1618" s="5">
        <v>-819</v>
      </c>
      <c r="M1618" s="6"/>
      <c r="N1618" s="7">
        <v>-81.900000000000006</v>
      </c>
      <c r="O1618" s="1" t="s">
        <v>1424</v>
      </c>
      <c r="P1618" s="9">
        <v>45996</v>
      </c>
      <c r="Q1618" s="9">
        <v>45992</v>
      </c>
      <c r="R1618" s="8">
        <v>46022</v>
      </c>
    </row>
    <row r="1619" spans="1:18" ht="12.75" hidden="1" x14ac:dyDescent="0.2">
      <c r="A1619">
        <v>62199</v>
      </c>
      <c r="B1619">
        <v>5031608014</v>
      </c>
      <c r="C1619" t="s">
        <v>101</v>
      </c>
      <c r="D1619" s="1">
        <v>5031608014</v>
      </c>
      <c r="E1619" s="1" t="s">
        <v>101</v>
      </c>
      <c r="F1619" s="1" t="s">
        <v>1421</v>
      </c>
      <c r="G1619" s="1">
        <v>678999952</v>
      </c>
      <c r="I1619" s="1" t="s">
        <v>2119</v>
      </c>
      <c r="J1619" s="1" t="s">
        <v>2120</v>
      </c>
      <c r="K1619" s="5">
        <v>531</v>
      </c>
      <c r="L1619" s="5">
        <v>531</v>
      </c>
      <c r="M1619" s="6"/>
      <c r="N1619" s="7">
        <v>53.1</v>
      </c>
      <c r="O1619" s="1" t="s">
        <v>1432</v>
      </c>
      <c r="P1619" s="9">
        <v>46006</v>
      </c>
      <c r="Q1619" s="9">
        <v>46023</v>
      </c>
      <c r="R1619" s="8">
        <v>46053</v>
      </c>
    </row>
    <row r="1620" spans="1:18" ht="12.75" hidden="1" x14ac:dyDescent="0.2">
      <c r="A1620">
        <v>62199</v>
      </c>
      <c r="B1620">
        <v>5031608014</v>
      </c>
      <c r="C1620" t="s">
        <v>101</v>
      </c>
      <c r="D1620" s="1">
        <v>5031608014</v>
      </c>
      <c r="E1620" s="1" t="s">
        <v>101</v>
      </c>
      <c r="F1620" s="1" t="s">
        <v>1421</v>
      </c>
      <c r="G1620" s="1">
        <v>680362402</v>
      </c>
      <c r="I1620" s="1" t="s">
        <v>1538</v>
      </c>
      <c r="J1620" s="1" t="s">
        <v>2121</v>
      </c>
      <c r="K1620" s="5">
        <v>509</v>
      </c>
      <c r="L1620" s="5">
        <v>509</v>
      </c>
      <c r="M1620" s="6"/>
      <c r="N1620" s="7">
        <v>50.9</v>
      </c>
      <c r="O1620" s="1" t="s">
        <v>1424</v>
      </c>
      <c r="P1620" s="9">
        <v>46006</v>
      </c>
      <c r="Q1620" s="9">
        <v>46023</v>
      </c>
      <c r="R1620" s="8">
        <v>46053</v>
      </c>
    </row>
    <row r="1621" spans="1:18" ht="12.75" hidden="1" x14ac:dyDescent="0.2">
      <c r="A1621">
        <v>62199</v>
      </c>
      <c r="B1621">
        <v>5031608014</v>
      </c>
      <c r="C1621" t="s">
        <v>101</v>
      </c>
      <c r="D1621" s="1">
        <v>5031608014</v>
      </c>
      <c r="E1621" s="1" t="s">
        <v>101</v>
      </c>
      <c r="F1621" s="1" t="s">
        <v>1421</v>
      </c>
      <c r="G1621" s="1">
        <v>680507949</v>
      </c>
      <c r="I1621" s="1" t="s">
        <v>2122</v>
      </c>
      <c r="J1621" s="1" t="s">
        <v>2123</v>
      </c>
      <c r="K1621" s="5">
        <v>819</v>
      </c>
      <c r="L1621" s="5">
        <v>819</v>
      </c>
      <c r="M1621" s="6"/>
      <c r="N1621" s="7">
        <v>81.900000000000006</v>
      </c>
      <c r="O1621" s="1" t="s">
        <v>1424</v>
      </c>
      <c r="P1621" s="9">
        <v>46006</v>
      </c>
      <c r="Q1621" s="9">
        <v>46023</v>
      </c>
      <c r="R1621" s="8">
        <v>46053</v>
      </c>
    </row>
    <row r="1622" spans="1:18" ht="12.75" hidden="1" x14ac:dyDescent="0.2">
      <c r="A1622">
        <v>62199</v>
      </c>
      <c r="B1622">
        <v>5031608014</v>
      </c>
      <c r="C1622" t="s">
        <v>101</v>
      </c>
      <c r="D1622" s="1">
        <v>5031608014</v>
      </c>
      <c r="E1622" s="1" t="s">
        <v>101</v>
      </c>
      <c r="F1622" s="1" t="s">
        <v>1421</v>
      </c>
      <c r="G1622" s="1">
        <v>680542451</v>
      </c>
      <c r="I1622" s="1" t="s">
        <v>2124</v>
      </c>
      <c r="J1622" s="1" t="s">
        <v>2125</v>
      </c>
      <c r="K1622" s="5">
        <v>819</v>
      </c>
      <c r="L1622" s="5">
        <v>819</v>
      </c>
      <c r="M1622" s="6"/>
      <c r="N1622" s="7">
        <v>81.900000000000006</v>
      </c>
      <c r="O1622" s="1" t="s">
        <v>1424</v>
      </c>
      <c r="P1622" s="9">
        <v>46006</v>
      </c>
      <c r="Q1622" s="9">
        <v>46023</v>
      </c>
      <c r="R1622" s="8">
        <v>46053</v>
      </c>
    </row>
    <row r="1623" spans="1:18" ht="12.75" hidden="1" x14ac:dyDescent="0.2">
      <c r="A1623">
        <v>62199</v>
      </c>
      <c r="B1623">
        <v>5031608014</v>
      </c>
      <c r="C1623" t="s">
        <v>101</v>
      </c>
      <c r="D1623" s="1">
        <v>5031608014</v>
      </c>
      <c r="E1623" s="1" t="s">
        <v>101</v>
      </c>
      <c r="F1623" s="1" t="s">
        <v>1421</v>
      </c>
      <c r="G1623" s="1">
        <v>680600178</v>
      </c>
      <c r="I1623" s="1" t="s">
        <v>2126</v>
      </c>
      <c r="J1623" s="1" t="s">
        <v>2127</v>
      </c>
      <c r="K1623" s="5">
        <v>419</v>
      </c>
      <c r="L1623" s="5">
        <v>419</v>
      </c>
      <c r="M1623" s="6"/>
      <c r="N1623" s="7">
        <v>41.9</v>
      </c>
      <c r="O1623" s="1" t="s">
        <v>1424</v>
      </c>
      <c r="P1623" s="9">
        <v>46006</v>
      </c>
      <c r="Q1623" s="9">
        <v>46023</v>
      </c>
      <c r="R1623" s="8">
        <v>46053</v>
      </c>
    </row>
    <row r="1624" spans="1:18" ht="12.75" hidden="1" x14ac:dyDescent="0.2">
      <c r="A1624">
        <v>62199</v>
      </c>
      <c r="B1624">
        <v>5031608014</v>
      </c>
      <c r="C1624" t="s">
        <v>101</v>
      </c>
      <c r="D1624" s="1">
        <v>5031608014</v>
      </c>
      <c r="E1624" s="1" t="s">
        <v>101</v>
      </c>
      <c r="F1624" s="1" t="s">
        <v>1421</v>
      </c>
      <c r="G1624" s="1">
        <v>680977300</v>
      </c>
      <c r="I1624" s="1" t="s">
        <v>2128</v>
      </c>
      <c r="J1624" s="1" t="s">
        <v>2129</v>
      </c>
      <c r="K1624" s="5">
        <v>364</v>
      </c>
      <c r="L1624" s="5">
        <v>364</v>
      </c>
      <c r="M1624" s="6"/>
      <c r="N1624" s="7">
        <v>7.28</v>
      </c>
      <c r="O1624" s="1" t="s">
        <v>1432</v>
      </c>
      <c r="P1624" s="9">
        <v>46006</v>
      </c>
      <c r="Q1624" s="9">
        <v>46023</v>
      </c>
      <c r="R1624" s="8">
        <v>46053</v>
      </c>
    </row>
    <row r="1625" spans="1:18" ht="12.75" hidden="1" x14ac:dyDescent="0.2">
      <c r="A1625">
        <v>62199</v>
      </c>
      <c r="B1625">
        <v>5031608014</v>
      </c>
      <c r="C1625" t="s">
        <v>101</v>
      </c>
      <c r="D1625" s="1">
        <v>5031608014</v>
      </c>
      <c r="E1625" s="1" t="s">
        <v>101</v>
      </c>
      <c r="F1625" s="1" t="s">
        <v>1421</v>
      </c>
      <c r="G1625" s="1">
        <v>680978954</v>
      </c>
      <c r="I1625" s="1" t="s">
        <v>1521</v>
      </c>
      <c r="J1625" s="1" t="s">
        <v>2130</v>
      </c>
      <c r="K1625" s="5">
        <v>531</v>
      </c>
      <c r="L1625" s="5">
        <v>531</v>
      </c>
      <c r="M1625" s="6"/>
      <c r="N1625" s="7">
        <v>10.62</v>
      </c>
      <c r="O1625" s="1" t="s">
        <v>1432</v>
      </c>
      <c r="P1625" s="9">
        <v>46006</v>
      </c>
      <c r="Q1625" s="9">
        <v>46023</v>
      </c>
      <c r="R1625" s="8">
        <v>46053</v>
      </c>
    </row>
    <row r="1626" spans="1:18" ht="12.75" hidden="1" x14ac:dyDescent="0.2">
      <c r="A1626">
        <v>62199</v>
      </c>
      <c r="B1626">
        <v>5031608014</v>
      </c>
      <c r="C1626" t="s">
        <v>101</v>
      </c>
      <c r="D1626" s="1">
        <v>5031608014</v>
      </c>
      <c r="E1626" s="1" t="s">
        <v>101</v>
      </c>
      <c r="F1626" s="1" t="s">
        <v>1421</v>
      </c>
      <c r="G1626" s="1">
        <v>680989482</v>
      </c>
      <c r="I1626" s="1" t="s">
        <v>2131</v>
      </c>
      <c r="J1626" s="1" t="s">
        <v>2132</v>
      </c>
      <c r="K1626" s="5">
        <v>1252</v>
      </c>
      <c r="L1626" s="5">
        <v>1252</v>
      </c>
      <c r="M1626" s="6"/>
      <c r="N1626" s="7">
        <v>25.04</v>
      </c>
      <c r="O1626" s="1" t="s">
        <v>1432</v>
      </c>
      <c r="P1626" s="9">
        <v>46006</v>
      </c>
      <c r="Q1626" s="9">
        <v>46023</v>
      </c>
      <c r="R1626" s="8">
        <v>46053</v>
      </c>
    </row>
    <row r="1627" spans="1:18" ht="12.75" hidden="1" x14ac:dyDescent="0.2">
      <c r="A1627">
        <v>62199</v>
      </c>
      <c r="B1627">
        <v>5031608014</v>
      </c>
      <c r="C1627" t="s">
        <v>101</v>
      </c>
      <c r="D1627" s="1">
        <v>5031608014</v>
      </c>
      <c r="E1627" s="1" t="s">
        <v>101</v>
      </c>
      <c r="F1627" s="1" t="s">
        <v>1421</v>
      </c>
      <c r="G1627" s="1">
        <v>680993845</v>
      </c>
      <c r="I1627" s="1" t="s">
        <v>1667</v>
      </c>
      <c r="J1627" s="1" t="s">
        <v>2133</v>
      </c>
      <c r="K1627" s="5">
        <v>349</v>
      </c>
      <c r="L1627" s="5">
        <v>349</v>
      </c>
      <c r="M1627" s="6"/>
      <c r="N1627" s="7">
        <v>34.9</v>
      </c>
      <c r="O1627" s="1" t="s">
        <v>1424</v>
      </c>
      <c r="P1627" s="9">
        <v>46007</v>
      </c>
      <c r="Q1627" s="9">
        <v>46023</v>
      </c>
      <c r="R1627" s="8">
        <v>46053</v>
      </c>
    </row>
    <row r="1628" spans="1:18" ht="12.75" hidden="1" x14ac:dyDescent="0.2">
      <c r="A1628">
        <v>62199</v>
      </c>
      <c r="B1628">
        <v>5031608014</v>
      </c>
      <c r="C1628" t="s">
        <v>101</v>
      </c>
      <c r="D1628" s="1">
        <v>5031608014</v>
      </c>
      <c r="E1628" s="1" t="s">
        <v>101</v>
      </c>
      <c r="F1628" s="1" t="s">
        <v>1421</v>
      </c>
      <c r="G1628" s="1">
        <v>681074876</v>
      </c>
      <c r="I1628" s="1" t="s">
        <v>1930</v>
      </c>
      <c r="J1628" s="1" t="s">
        <v>2134</v>
      </c>
      <c r="K1628" s="5">
        <v>312</v>
      </c>
      <c r="L1628" s="5">
        <v>312</v>
      </c>
      <c r="M1628" s="6"/>
      <c r="N1628" s="7">
        <v>31.2</v>
      </c>
      <c r="O1628" s="1" t="s">
        <v>2135</v>
      </c>
      <c r="P1628" s="9">
        <v>46006</v>
      </c>
      <c r="Q1628" s="9">
        <v>46023</v>
      </c>
      <c r="R1628" s="8">
        <v>46053</v>
      </c>
    </row>
    <row r="1629" spans="1:18" ht="12.75" hidden="1" x14ac:dyDescent="0.2">
      <c r="A1629">
        <v>62199</v>
      </c>
      <c r="B1629">
        <v>5031608014</v>
      </c>
      <c r="C1629" t="s">
        <v>101</v>
      </c>
      <c r="D1629" s="1">
        <v>5031608014</v>
      </c>
      <c r="E1629" s="1" t="s">
        <v>101</v>
      </c>
      <c r="F1629" s="1" t="s">
        <v>1421</v>
      </c>
      <c r="G1629" s="1">
        <v>681098033</v>
      </c>
      <c r="I1629" s="1" t="s">
        <v>1617</v>
      </c>
      <c r="J1629" s="1" t="s">
        <v>2136</v>
      </c>
      <c r="K1629" s="5">
        <v>819</v>
      </c>
      <c r="L1629" s="5">
        <v>819</v>
      </c>
      <c r="M1629" s="6"/>
      <c r="N1629" s="7">
        <v>81.900000000000006</v>
      </c>
      <c r="O1629" s="1" t="s">
        <v>1424</v>
      </c>
      <c r="P1629" s="9">
        <v>46006</v>
      </c>
      <c r="Q1629" s="9">
        <v>46023</v>
      </c>
      <c r="R1629" s="8">
        <v>46053</v>
      </c>
    </row>
    <row r="1630" spans="1:18" ht="12.75" hidden="1" x14ac:dyDescent="0.2">
      <c r="A1630">
        <v>62199</v>
      </c>
      <c r="B1630">
        <v>5031608014</v>
      </c>
      <c r="C1630" t="s">
        <v>101</v>
      </c>
      <c r="D1630" s="1">
        <v>5031608014</v>
      </c>
      <c r="E1630" s="1" t="s">
        <v>101</v>
      </c>
      <c r="F1630" s="1" t="s">
        <v>1421</v>
      </c>
      <c r="G1630" s="1">
        <v>681101752</v>
      </c>
      <c r="I1630" s="1" t="s">
        <v>1540</v>
      </c>
      <c r="J1630" s="1" t="s">
        <v>2137</v>
      </c>
      <c r="K1630" s="5">
        <v>699</v>
      </c>
      <c r="L1630" s="5">
        <v>699</v>
      </c>
      <c r="M1630" s="6"/>
      <c r="N1630" s="7">
        <v>69.900000000000006</v>
      </c>
      <c r="O1630" s="1" t="s">
        <v>1424</v>
      </c>
      <c r="P1630" s="9">
        <v>46006</v>
      </c>
      <c r="Q1630" s="9">
        <v>46023</v>
      </c>
      <c r="R1630" s="8">
        <v>46053</v>
      </c>
    </row>
    <row r="1631" spans="1:18" ht="12.75" hidden="1" x14ac:dyDescent="0.2">
      <c r="A1631">
        <v>62199</v>
      </c>
      <c r="B1631">
        <v>5031608014</v>
      </c>
      <c r="C1631" t="s">
        <v>101</v>
      </c>
      <c r="D1631" s="1">
        <v>5031608014</v>
      </c>
      <c r="E1631" s="1" t="s">
        <v>101</v>
      </c>
      <c r="F1631" s="1" t="s">
        <v>1421</v>
      </c>
      <c r="G1631" s="1">
        <v>681144236</v>
      </c>
      <c r="I1631" s="1" t="s">
        <v>2138</v>
      </c>
      <c r="J1631" s="1" t="s">
        <v>2139</v>
      </c>
      <c r="K1631" s="5">
        <v>819</v>
      </c>
      <c r="L1631" s="5">
        <v>819</v>
      </c>
      <c r="M1631" s="6"/>
      <c r="N1631" s="7">
        <v>81.900000000000006</v>
      </c>
      <c r="O1631" s="1" t="s">
        <v>1424</v>
      </c>
      <c r="P1631" s="9">
        <v>46006</v>
      </c>
      <c r="Q1631" s="9">
        <v>46023</v>
      </c>
      <c r="R1631" s="8">
        <v>46053</v>
      </c>
    </row>
    <row r="1632" spans="1:18" ht="12.75" hidden="1" x14ac:dyDescent="0.2">
      <c r="A1632">
        <v>62199</v>
      </c>
      <c r="B1632">
        <v>5031608014</v>
      </c>
      <c r="C1632" t="s">
        <v>101</v>
      </c>
      <c r="D1632" s="1">
        <v>5031608014</v>
      </c>
      <c r="E1632" s="1" t="s">
        <v>101</v>
      </c>
      <c r="F1632" s="1" t="s">
        <v>1421</v>
      </c>
      <c r="G1632" s="1">
        <v>681151805</v>
      </c>
      <c r="I1632" s="1" t="s">
        <v>1617</v>
      </c>
      <c r="J1632" s="1" t="s">
        <v>2140</v>
      </c>
      <c r="K1632" s="5">
        <v>761</v>
      </c>
      <c r="L1632" s="5">
        <v>761</v>
      </c>
      <c r="M1632" s="6"/>
      <c r="N1632" s="7">
        <v>15.22</v>
      </c>
      <c r="O1632" s="1" t="s">
        <v>1432</v>
      </c>
      <c r="P1632" s="9">
        <v>46011</v>
      </c>
      <c r="Q1632" s="9">
        <v>46023</v>
      </c>
      <c r="R1632" s="8">
        <v>46053</v>
      </c>
    </row>
    <row r="1633" spans="1:18" ht="12.75" hidden="1" x14ac:dyDescent="0.2">
      <c r="A1633">
        <v>62199</v>
      </c>
      <c r="B1633">
        <v>5031608014</v>
      </c>
      <c r="C1633" t="s">
        <v>101</v>
      </c>
      <c r="D1633" s="1">
        <v>5031608014</v>
      </c>
      <c r="E1633" s="1" t="s">
        <v>101</v>
      </c>
      <c r="F1633" s="1" t="s">
        <v>1421</v>
      </c>
      <c r="G1633" s="1">
        <v>681178890</v>
      </c>
      <c r="I1633" s="1" t="s">
        <v>2141</v>
      </c>
      <c r="J1633" s="1" t="s">
        <v>1428</v>
      </c>
      <c r="K1633" s="5">
        <v>349</v>
      </c>
      <c r="L1633" s="5">
        <v>349</v>
      </c>
      <c r="M1633" s="6"/>
      <c r="N1633" s="7">
        <v>34.9</v>
      </c>
      <c r="O1633" s="1" t="s">
        <v>1424</v>
      </c>
      <c r="P1633" s="9">
        <v>46006</v>
      </c>
      <c r="Q1633" s="9">
        <v>46023</v>
      </c>
      <c r="R1633" s="8">
        <v>46053</v>
      </c>
    </row>
    <row r="1634" spans="1:18" ht="12.75" hidden="1" x14ac:dyDescent="0.2">
      <c r="A1634">
        <v>62199</v>
      </c>
      <c r="B1634">
        <v>5031608014</v>
      </c>
      <c r="C1634" t="s">
        <v>101</v>
      </c>
      <c r="D1634" s="1">
        <v>5031608014</v>
      </c>
      <c r="E1634" s="1" t="s">
        <v>101</v>
      </c>
      <c r="F1634" s="1" t="s">
        <v>1421</v>
      </c>
      <c r="G1634" s="1">
        <v>681180000</v>
      </c>
      <c r="I1634" s="1" t="s">
        <v>1442</v>
      </c>
      <c r="J1634" s="1" t="s">
        <v>2142</v>
      </c>
      <c r="K1634" s="5">
        <v>1199</v>
      </c>
      <c r="L1634" s="5">
        <v>1199</v>
      </c>
      <c r="M1634" s="6"/>
      <c r="N1634" s="7">
        <v>119.9</v>
      </c>
      <c r="O1634" s="1" t="s">
        <v>1424</v>
      </c>
      <c r="P1634" s="9">
        <v>46006</v>
      </c>
      <c r="Q1634" s="9">
        <v>46023</v>
      </c>
      <c r="R1634" s="8">
        <v>46053</v>
      </c>
    </row>
    <row r="1635" spans="1:18" ht="12.75" hidden="1" x14ac:dyDescent="0.2">
      <c r="A1635">
        <v>62199</v>
      </c>
      <c r="B1635">
        <v>5031608014</v>
      </c>
      <c r="C1635" t="s">
        <v>101</v>
      </c>
      <c r="D1635" s="1">
        <v>5031608014</v>
      </c>
      <c r="E1635" s="1" t="s">
        <v>101</v>
      </c>
      <c r="F1635" s="1" t="s">
        <v>1421</v>
      </c>
      <c r="G1635" s="1">
        <v>681181015</v>
      </c>
      <c r="I1635" s="1" t="s">
        <v>2143</v>
      </c>
      <c r="J1635" s="1" t="s">
        <v>2144</v>
      </c>
      <c r="K1635" s="5">
        <v>1138</v>
      </c>
      <c r="L1635" s="5">
        <v>1138</v>
      </c>
      <c r="M1635" s="6"/>
      <c r="N1635" s="7">
        <v>22.76</v>
      </c>
      <c r="O1635" s="1" t="s">
        <v>1432</v>
      </c>
      <c r="P1635" s="9">
        <v>46006</v>
      </c>
      <c r="Q1635" s="9">
        <v>46023</v>
      </c>
      <c r="R1635" s="8">
        <v>46053</v>
      </c>
    </row>
    <row r="1636" spans="1:18" ht="12.75" hidden="1" x14ac:dyDescent="0.2">
      <c r="A1636">
        <v>62199</v>
      </c>
      <c r="B1636">
        <v>5031608014</v>
      </c>
      <c r="C1636" t="s">
        <v>101</v>
      </c>
      <c r="D1636" s="1">
        <v>5031608014</v>
      </c>
      <c r="E1636" s="1" t="s">
        <v>101</v>
      </c>
      <c r="F1636" s="1" t="s">
        <v>1421</v>
      </c>
      <c r="G1636" s="1">
        <v>681211392</v>
      </c>
      <c r="I1636" s="1" t="s">
        <v>2145</v>
      </c>
      <c r="J1636" s="1" t="s">
        <v>2146</v>
      </c>
      <c r="K1636" s="5">
        <v>1199</v>
      </c>
      <c r="L1636" s="5">
        <v>1199</v>
      </c>
      <c r="M1636" s="6"/>
      <c r="N1636" s="7">
        <v>119.9</v>
      </c>
      <c r="O1636" s="1" t="s">
        <v>1424</v>
      </c>
      <c r="P1636" s="9">
        <v>46006</v>
      </c>
      <c r="Q1636" s="9">
        <v>46023</v>
      </c>
      <c r="R1636" s="8">
        <v>46053</v>
      </c>
    </row>
    <row r="1637" spans="1:18" ht="12.75" hidden="1" x14ac:dyDescent="0.2">
      <c r="A1637">
        <v>62199</v>
      </c>
      <c r="B1637">
        <v>5031608014</v>
      </c>
      <c r="C1637" t="s">
        <v>101</v>
      </c>
      <c r="D1637" s="1">
        <v>5031608014</v>
      </c>
      <c r="E1637" s="1" t="s">
        <v>101</v>
      </c>
      <c r="F1637" s="1" t="s">
        <v>1421</v>
      </c>
      <c r="G1637" s="1">
        <v>681211805</v>
      </c>
      <c r="I1637" s="1" t="s">
        <v>2147</v>
      </c>
      <c r="J1637" s="1" t="s">
        <v>2148</v>
      </c>
      <c r="K1637" s="5">
        <v>1089</v>
      </c>
      <c r="L1637" s="5">
        <v>1089</v>
      </c>
      <c r="M1637" s="6"/>
      <c r="N1637" s="7">
        <v>108.9</v>
      </c>
      <c r="O1637" s="1" t="s">
        <v>1424</v>
      </c>
      <c r="P1637" s="9">
        <v>46006</v>
      </c>
      <c r="Q1637" s="9">
        <v>46023</v>
      </c>
      <c r="R1637" s="8">
        <v>46053</v>
      </c>
    </row>
    <row r="1638" spans="1:18" ht="12.75" hidden="1" x14ac:dyDescent="0.2">
      <c r="A1638">
        <v>62199</v>
      </c>
      <c r="B1638">
        <v>5031608014</v>
      </c>
      <c r="C1638" t="s">
        <v>101</v>
      </c>
      <c r="D1638" s="1">
        <v>5031608014</v>
      </c>
      <c r="E1638" s="1" t="s">
        <v>101</v>
      </c>
      <c r="F1638" s="1" t="s">
        <v>1421</v>
      </c>
      <c r="G1638" s="1">
        <v>681216527</v>
      </c>
      <c r="I1638" s="1" t="s">
        <v>2149</v>
      </c>
      <c r="J1638" s="1" t="s">
        <v>1951</v>
      </c>
      <c r="K1638" s="5">
        <v>509</v>
      </c>
      <c r="L1638" s="5">
        <v>509</v>
      </c>
      <c r="M1638" s="6"/>
      <c r="N1638" s="7">
        <v>50.9</v>
      </c>
      <c r="O1638" s="1" t="s">
        <v>1424</v>
      </c>
      <c r="P1638" s="9">
        <v>46006</v>
      </c>
      <c r="Q1638" s="9">
        <v>46023</v>
      </c>
      <c r="R1638" s="8">
        <v>46053</v>
      </c>
    </row>
    <row r="1639" spans="1:18" ht="12.75" hidden="1" x14ac:dyDescent="0.2">
      <c r="A1639">
        <v>62199</v>
      </c>
      <c r="B1639">
        <v>5031608014</v>
      </c>
      <c r="C1639" t="s">
        <v>101</v>
      </c>
      <c r="D1639" s="1">
        <v>5031608014</v>
      </c>
      <c r="E1639" s="1" t="s">
        <v>101</v>
      </c>
      <c r="F1639" s="1" t="s">
        <v>1421</v>
      </c>
      <c r="G1639" s="1">
        <v>681271697</v>
      </c>
      <c r="I1639" s="1" t="s">
        <v>2150</v>
      </c>
      <c r="J1639" s="1" t="s">
        <v>2151</v>
      </c>
      <c r="K1639" s="5">
        <v>437</v>
      </c>
      <c r="L1639" s="5">
        <v>437</v>
      </c>
      <c r="M1639" s="6"/>
      <c r="N1639" s="7">
        <v>8.74</v>
      </c>
      <c r="O1639" s="1" t="s">
        <v>1432</v>
      </c>
      <c r="P1639" s="9">
        <v>46006</v>
      </c>
      <c r="Q1639" s="9">
        <v>46023</v>
      </c>
      <c r="R1639" s="8">
        <v>46053</v>
      </c>
    </row>
    <row r="1640" spans="1:18" ht="12.75" hidden="1" x14ac:dyDescent="0.2">
      <c r="A1640">
        <v>62199</v>
      </c>
      <c r="B1640">
        <v>5031608014</v>
      </c>
      <c r="C1640" t="s">
        <v>101</v>
      </c>
      <c r="D1640" s="1">
        <v>5031608014</v>
      </c>
      <c r="E1640" s="1" t="s">
        <v>101</v>
      </c>
      <c r="F1640" s="1" t="s">
        <v>1421</v>
      </c>
      <c r="G1640" s="1">
        <v>681272328</v>
      </c>
      <c r="I1640" s="1" t="s">
        <v>1697</v>
      </c>
      <c r="J1640" s="1" t="s">
        <v>2152</v>
      </c>
      <c r="K1640" s="5">
        <v>531</v>
      </c>
      <c r="L1640" s="5">
        <v>531</v>
      </c>
      <c r="M1640" s="6"/>
      <c r="N1640" s="7">
        <v>10.62</v>
      </c>
      <c r="O1640" s="1" t="s">
        <v>1432</v>
      </c>
      <c r="P1640" s="9">
        <v>46006</v>
      </c>
      <c r="Q1640" s="9">
        <v>46023</v>
      </c>
      <c r="R1640" s="8">
        <v>46053</v>
      </c>
    </row>
    <row r="1641" spans="1:18" ht="12.75" hidden="1" x14ac:dyDescent="0.2">
      <c r="A1641">
        <v>62199</v>
      </c>
      <c r="B1641">
        <v>5031608014</v>
      </c>
      <c r="C1641" t="s">
        <v>101</v>
      </c>
      <c r="D1641" s="1">
        <v>5031608014</v>
      </c>
      <c r="E1641" s="1" t="s">
        <v>101</v>
      </c>
      <c r="F1641" s="1" t="s">
        <v>1421</v>
      </c>
      <c r="G1641" s="1">
        <v>681280614</v>
      </c>
      <c r="I1641" s="1" t="s">
        <v>1732</v>
      </c>
      <c r="J1641" s="1" t="s">
        <v>2153</v>
      </c>
      <c r="K1641" s="5">
        <v>531</v>
      </c>
      <c r="L1641" s="5">
        <v>531</v>
      </c>
      <c r="M1641" s="6"/>
      <c r="N1641" s="7">
        <v>10.62</v>
      </c>
      <c r="O1641" s="1" t="s">
        <v>1432</v>
      </c>
      <c r="P1641" s="9">
        <v>46006</v>
      </c>
      <c r="Q1641" s="9">
        <v>46023</v>
      </c>
      <c r="R1641" s="8">
        <v>46053</v>
      </c>
    </row>
    <row r="1642" spans="1:18" ht="12.75" hidden="1" x14ac:dyDescent="0.2">
      <c r="A1642">
        <v>62199</v>
      </c>
      <c r="B1642">
        <v>5031608014</v>
      </c>
      <c r="C1642" t="s">
        <v>101</v>
      </c>
      <c r="D1642" s="1">
        <v>5031608014</v>
      </c>
      <c r="E1642" s="1" t="s">
        <v>101</v>
      </c>
      <c r="F1642" s="1" t="s">
        <v>1421</v>
      </c>
      <c r="G1642" s="1">
        <v>681301868</v>
      </c>
      <c r="I1642" s="1" t="s">
        <v>2041</v>
      </c>
      <c r="J1642" s="1" t="s">
        <v>2154</v>
      </c>
      <c r="K1642" s="5">
        <v>819</v>
      </c>
      <c r="L1642" s="5">
        <v>819</v>
      </c>
      <c r="M1642" s="6"/>
      <c r="N1642" s="7">
        <v>81.900000000000006</v>
      </c>
      <c r="O1642" s="1" t="s">
        <v>1424</v>
      </c>
      <c r="P1642" s="9">
        <v>46006</v>
      </c>
      <c r="Q1642" s="9">
        <v>46023</v>
      </c>
      <c r="R1642" s="8">
        <v>46053</v>
      </c>
    </row>
    <row r="1643" spans="1:18" ht="12.75" hidden="1" x14ac:dyDescent="0.2">
      <c r="A1643">
        <v>62199</v>
      </c>
      <c r="B1643">
        <v>5031608014</v>
      </c>
      <c r="C1643" t="s">
        <v>101</v>
      </c>
      <c r="D1643" s="1">
        <v>5031608014</v>
      </c>
      <c r="E1643" s="1" t="s">
        <v>101</v>
      </c>
      <c r="F1643" s="1" t="s">
        <v>1421</v>
      </c>
      <c r="G1643" s="1">
        <v>681335831</v>
      </c>
      <c r="I1643" s="1" t="s">
        <v>2116</v>
      </c>
      <c r="J1643" s="1" t="s">
        <v>2155</v>
      </c>
      <c r="K1643" s="5">
        <v>437</v>
      </c>
      <c r="L1643" s="5">
        <v>437</v>
      </c>
      <c r="M1643" s="6"/>
      <c r="N1643" s="7">
        <v>8.74</v>
      </c>
      <c r="O1643" s="1" t="s">
        <v>1432</v>
      </c>
      <c r="P1643" s="9">
        <v>46006</v>
      </c>
      <c r="Q1643" s="9">
        <v>46023</v>
      </c>
      <c r="R1643" s="8">
        <v>46053</v>
      </c>
    </row>
    <row r="1644" spans="1:18" ht="12.75" hidden="1" x14ac:dyDescent="0.2">
      <c r="A1644">
        <v>62199</v>
      </c>
      <c r="B1644">
        <v>5031608014</v>
      </c>
      <c r="C1644" t="s">
        <v>101</v>
      </c>
      <c r="D1644" s="1">
        <v>5031608014</v>
      </c>
      <c r="E1644" s="1" t="s">
        <v>101</v>
      </c>
      <c r="F1644" s="1" t="s">
        <v>1421</v>
      </c>
      <c r="G1644" s="1">
        <v>681402493</v>
      </c>
      <c r="I1644" s="1" t="s">
        <v>1511</v>
      </c>
      <c r="J1644" s="1" t="s">
        <v>2156</v>
      </c>
      <c r="K1644" s="5">
        <v>364</v>
      </c>
      <c r="L1644" s="5">
        <v>364</v>
      </c>
      <c r="M1644" s="6"/>
      <c r="N1644" s="7">
        <v>7.28</v>
      </c>
      <c r="O1644" s="1" t="s">
        <v>1432</v>
      </c>
      <c r="P1644" s="9">
        <v>46006</v>
      </c>
      <c r="Q1644" s="9">
        <v>45931</v>
      </c>
      <c r="R1644" s="8">
        <v>45961</v>
      </c>
    </row>
    <row r="1645" spans="1:18" ht="12.75" hidden="1" x14ac:dyDescent="0.2">
      <c r="A1645">
        <v>62199</v>
      </c>
      <c r="B1645">
        <v>5031608014</v>
      </c>
      <c r="C1645" t="s">
        <v>101</v>
      </c>
      <c r="D1645" s="1">
        <v>5031608014</v>
      </c>
      <c r="E1645" s="1" t="s">
        <v>101</v>
      </c>
      <c r="F1645" s="1" t="s">
        <v>1421</v>
      </c>
      <c r="G1645" s="1">
        <v>681403381</v>
      </c>
      <c r="I1645" s="1" t="s">
        <v>2157</v>
      </c>
      <c r="J1645" s="1" t="s">
        <v>2158</v>
      </c>
      <c r="K1645" s="5">
        <v>349</v>
      </c>
      <c r="L1645" s="5">
        <v>349</v>
      </c>
      <c r="M1645" s="6"/>
      <c r="N1645" s="7">
        <v>34.9</v>
      </c>
      <c r="O1645" s="1" t="s">
        <v>1424</v>
      </c>
      <c r="P1645" s="9">
        <v>46006</v>
      </c>
      <c r="Q1645" s="9">
        <v>46023</v>
      </c>
      <c r="R1645" s="8">
        <v>46053</v>
      </c>
    </row>
    <row r="1646" spans="1:18" ht="12.75" hidden="1" x14ac:dyDescent="0.2">
      <c r="A1646">
        <v>62199</v>
      </c>
      <c r="B1646">
        <v>5031608014</v>
      </c>
      <c r="C1646" t="s">
        <v>101</v>
      </c>
      <c r="D1646" s="1">
        <v>5031608014</v>
      </c>
      <c r="E1646" s="1" t="s">
        <v>101</v>
      </c>
      <c r="F1646" s="1" t="s">
        <v>1421</v>
      </c>
      <c r="G1646" s="1">
        <v>681502819</v>
      </c>
      <c r="I1646" s="1" t="s">
        <v>1732</v>
      </c>
      <c r="J1646" s="1" t="s">
        <v>2159</v>
      </c>
      <c r="K1646" s="5">
        <v>531</v>
      </c>
      <c r="L1646" s="5">
        <v>531</v>
      </c>
      <c r="M1646" s="6"/>
      <c r="N1646" s="7">
        <v>10.62</v>
      </c>
      <c r="O1646" s="1" t="s">
        <v>1432</v>
      </c>
      <c r="P1646" s="9">
        <v>46006</v>
      </c>
      <c r="Q1646" s="9">
        <v>46023</v>
      </c>
      <c r="R1646" s="8">
        <v>46053</v>
      </c>
    </row>
    <row r="1647" spans="1:18" ht="12.75" hidden="1" x14ac:dyDescent="0.2">
      <c r="A1647">
        <v>62199</v>
      </c>
      <c r="B1647">
        <v>5031608014</v>
      </c>
      <c r="C1647" t="s">
        <v>101</v>
      </c>
      <c r="D1647" s="1">
        <v>5031608014</v>
      </c>
      <c r="E1647" s="1" t="s">
        <v>101</v>
      </c>
      <c r="F1647" s="1" t="s">
        <v>1421</v>
      </c>
      <c r="G1647" s="1">
        <v>681518953</v>
      </c>
      <c r="I1647" s="1" t="s">
        <v>1542</v>
      </c>
      <c r="J1647" s="1" t="s">
        <v>2160</v>
      </c>
      <c r="K1647" s="5">
        <v>437</v>
      </c>
      <c r="L1647" s="5">
        <v>437</v>
      </c>
      <c r="M1647" s="6"/>
      <c r="N1647" s="7">
        <v>8.74</v>
      </c>
      <c r="O1647" s="1" t="s">
        <v>1432</v>
      </c>
      <c r="P1647" s="9">
        <v>46006</v>
      </c>
      <c r="Q1647" s="9">
        <v>46023</v>
      </c>
      <c r="R1647" s="8">
        <v>46053</v>
      </c>
    </row>
    <row r="1648" spans="1:18" ht="12.75" hidden="1" x14ac:dyDescent="0.2">
      <c r="A1648">
        <v>62199</v>
      </c>
      <c r="B1648">
        <v>5031608014</v>
      </c>
      <c r="C1648" t="s">
        <v>101</v>
      </c>
      <c r="D1648" s="1">
        <v>5031608014</v>
      </c>
      <c r="E1648" s="1" t="s">
        <v>101</v>
      </c>
      <c r="F1648" s="1" t="s">
        <v>1421</v>
      </c>
      <c r="G1648" s="1">
        <v>681568187</v>
      </c>
      <c r="I1648" s="1" t="s">
        <v>2161</v>
      </c>
      <c r="J1648" s="1" t="s">
        <v>2162</v>
      </c>
      <c r="K1648" s="5">
        <v>1252</v>
      </c>
      <c r="L1648" s="5">
        <v>1252</v>
      </c>
      <c r="M1648" s="6"/>
      <c r="N1648" s="7">
        <v>25.04</v>
      </c>
      <c r="O1648" s="1" t="s">
        <v>1432</v>
      </c>
      <c r="P1648" s="9">
        <v>46006</v>
      </c>
      <c r="Q1648" s="9">
        <v>46023</v>
      </c>
      <c r="R1648" s="8">
        <v>46053</v>
      </c>
    </row>
    <row r="1649" spans="1:18" ht="12.75" hidden="1" x14ac:dyDescent="0.2">
      <c r="A1649">
        <v>62199</v>
      </c>
      <c r="B1649">
        <v>5031608014</v>
      </c>
      <c r="C1649" t="s">
        <v>101</v>
      </c>
      <c r="D1649" s="1">
        <v>5031608014</v>
      </c>
      <c r="E1649" s="1" t="s">
        <v>101</v>
      </c>
      <c r="F1649" s="1" t="s">
        <v>1421</v>
      </c>
      <c r="G1649" s="1">
        <v>681647827</v>
      </c>
      <c r="I1649" s="1" t="s">
        <v>2163</v>
      </c>
      <c r="J1649" s="1" t="s">
        <v>2164</v>
      </c>
      <c r="K1649" s="5">
        <v>729</v>
      </c>
      <c r="L1649" s="5">
        <v>729</v>
      </c>
      <c r="M1649" s="6"/>
      <c r="N1649" s="7">
        <v>72.900000000000006</v>
      </c>
      <c r="O1649" s="1" t="s">
        <v>1424</v>
      </c>
      <c r="P1649" s="9">
        <v>46006</v>
      </c>
      <c r="Q1649" s="9">
        <v>46023</v>
      </c>
      <c r="R1649" s="8">
        <v>46053</v>
      </c>
    </row>
    <row r="1650" spans="1:18" ht="12.75" hidden="1" x14ac:dyDescent="0.2">
      <c r="A1650">
        <v>62199</v>
      </c>
      <c r="B1650">
        <v>5031608014</v>
      </c>
      <c r="C1650" t="s">
        <v>101</v>
      </c>
      <c r="D1650" s="1">
        <v>5031608014</v>
      </c>
      <c r="E1650" s="1" t="s">
        <v>101</v>
      </c>
      <c r="F1650" s="1" t="s">
        <v>1421</v>
      </c>
      <c r="G1650" s="1">
        <v>681652233</v>
      </c>
      <c r="I1650" s="1" t="s">
        <v>2165</v>
      </c>
      <c r="J1650" s="1" t="s">
        <v>2166</v>
      </c>
      <c r="K1650" s="5">
        <v>887</v>
      </c>
      <c r="L1650" s="5">
        <v>887</v>
      </c>
      <c r="M1650" s="6"/>
      <c r="N1650" s="7">
        <v>17.739999999999998</v>
      </c>
      <c r="O1650" s="1" t="s">
        <v>1432</v>
      </c>
      <c r="P1650" s="9">
        <v>46006</v>
      </c>
      <c r="Q1650" s="9">
        <v>46023</v>
      </c>
      <c r="R1650" s="8">
        <v>46053</v>
      </c>
    </row>
    <row r="1651" spans="1:18" ht="12.75" hidden="1" x14ac:dyDescent="0.2">
      <c r="A1651">
        <v>62199</v>
      </c>
      <c r="B1651">
        <v>5031608014</v>
      </c>
      <c r="C1651" t="s">
        <v>101</v>
      </c>
      <c r="D1651" s="1">
        <v>5031608014</v>
      </c>
      <c r="E1651" s="1" t="s">
        <v>101</v>
      </c>
      <c r="F1651" s="1" t="s">
        <v>1421</v>
      </c>
      <c r="G1651" s="1">
        <v>681674537</v>
      </c>
      <c r="I1651" s="1" t="s">
        <v>2167</v>
      </c>
      <c r="J1651" s="1" t="s">
        <v>2101</v>
      </c>
      <c r="K1651" s="5">
        <v>531</v>
      </c>
      <c r="L1651" s="5">
        <v>531</v>
      </c>
      <c r="M1651" s="6"/>
      <c r="N1651" s="7">
        <v>10.62</v>
      </c>
      <c r="O1651" s="1" t="s">
        <v>1432</v>
      </c>
      <c r="P1651" s="9">
        <v>46006</v>
      </c>
      <c r="Q1651" s="9">
        <v>46023</v>
      </c>
      <c r="R1651" s="8">
        <v>46053</v>
      </c>
    </row>
    <row r="1652" spans="1:18" ht="12.75" hidden="1" x14ac:dyDescent="0.2">
      <c r="A1652">
        <v>62199</v>
      </c>
      <c r="B1652">
        <v>5031608014</v>
      </c>
      <c r="C1652" t="s">
        <v>101</v>
      </c>
      <c r="D1652" s="1">
        <v>5031608014</v>
      </c>
      <c r="E1652" s="1" t="s">
        <v>101</v>
      </c>
      <c r="F1652" s="1" t="s">
        <v>1421</v>
      </c>
      <c r="G1652" s="1">
        <v>681796029</v>
      </c>
      <c r="I1652" s="1" t="s">
        <v>1951</v>
      </c>
      <c r="J1652" s="1" t="s">
        <v>1603</v>
      </c>
      <c r="K1652" s="5">
        <v>949</v>
      </c>
      <c r="L1652" s="5">
        <v>949</v>
      </c>
      <c r="M1652" s="6"/>
      <c r="N1652" s="7">
        <v>94.9</v>
      </c>
      <c r="O1652" s="1" t="s">
        <v>1424</v>
      </c>
      <c r="P1652" s="9">
        <v>46006</v>
      </c>
      <c r="Q1652" s="9">
        <v>45992</v>
      </c>
      <c r="R1652" s="8">
        <v>46022</v>
      </c>
    </row>
    <row r="1653" spans="1:18" ht="12.75" hidden="1" x14ac:dyDescent="0.2">
      <c r="A1653">
        <v>62199</v>
      </c>
      <c r="B1653">
        <v>5031608014</v>
      </c>
      <c r="C1653" t="s">
        <v>101</v>
      </c>
      <c r="D1653" s="1">
        <v>5031608014</v>
      </c>
      <c r="E1653" s="1" t="s">
        <v>101</v>
      </c>
      <c r="F1653" s="1" t="s">
        <v>1421</v>
      </c>
      <c r="G1653" s="1">
        <v>681801397</v>
      </c>
      <c r="I1653" s="1" t="s">
        <v>1559</v>
      </c>
      <c r="J1653" s="1" t="s">
        <v>2168</v>
      </c>
      <c r="K1653" s="5">
        <v>271</v>
      </c>
      <c r="L1653" s="5">
        <v>271</v>
      </c>
      <c r="M1653" s="6"/>
      <c r="N1653" s="7">
        <v>27.1</v>
      </c>
      <c r="O1653" s="1" t="s">
        <v>1506</v>
      </c>
      <c r="P1653" s="9">
        <v>46001</v>
      </c>
      <c r="Q1653" s="9">
        <v>46023</v>
      </c>
      <c r="R1653" s="8">
        <v>46053</v>
      </c>
    </row>
    <row r="1654" spans="1:18" ht="12.75" hidden="1" x14ac:dyDescent="0.2">
      <c r="A1654">
        <v>62199</v>
      </c>
      <c r="B1654">
        <v>5031608014</v>
      </c>
      <c r="C1654" t="s">
        <v>101</v>
      </c>
      <c r="D1654" s="1">
        <v>5031608014</v>
      </c>
      <c r="E1654" s="1" t="s">
        <v>101</v>
      </c>
      <c r="F1654" s="1" t="s">
        <v>1421</v>
      </c>
      <c r="G1654" s="1">
        <v>681801397</v>
      </c>
      <c r="I1654" s="1" t="s">
        <v>1559</v>
      </c>
      <c r="J1654" s="1" t="s">
        <v>2168</v>
      </c>
      <c r="K1654" s="5">
        <v>271</v>
      </c>
      <c r="L1654" s="5">
        <v>271</v>
      </c>
      <c r="M1654" s="6"/>
      <c r="N1654" s="7">
        <v>27.1</v>
      </c>
      <c r="O1654" s="1" t="s">
        <v>1506</v>
      </c>
      <c r="P1654" s="9">
        <v>46006</v>
      </c>
      <c r="Q1654" s="9">
        <v>46023</v>
      </c>
      <c r="R1654" s="8">
        <v>46053</v>
      </c>
    </row>
    <row r="1655" spans="1:18" ht="12.75" hidden="1" x14ac:dyDescent="0.2">
      <c r="A1655">
        <v>62199</v>
      </c>
      <c r="B1655">
        <v>5031608014</v>
      </c>
      <c r="C1655" t="s">
        <v>101</v>
      </c>
      <c r="D1655" s="1">
        <v>5031608014</v>
      </c>
      <c r="E1655" s="1" t="s">
        <v>101</v>
      </c>
      <c r="F1655" s="1" t="s">
        <v>1421</v>
      </c>
      <c r="G1655" s="1">
        <v>681811990</v>
      </c>
      <c r="I1655" s="1" t="s">
        <v>1538</v>
      </c>
      <c r="J1655" s="1" t="s">
        <v>2169</v>
      </c>
      <c r="K1655" s="5">
        <v>437</v>
      </c>
      <c r="L1655" s="5">
        <v>437</v>
      </c>
      <c r="M1655" s="6"/>
      <c r="N1655" s="7">
        <v>8.74</v>
      </c>
      <c r="O1655" s="1" t="s">
        <v>1432</v>
      </c>
      <c r="P1655" s="9">
        <v>46007</v>
      </c>
      <c r="Q1655" s="9">
        <v>45992</v>
      </c>
      <c r="R1655" s="8">
        <v>46022</v>
      </c>
    </row>
    <row r="1656" spans="1:18" ht="12.75" hidden="1" x14ac:dyDescent="0.2">
      <c r="A1656">
        <v>62199</v>
      </c>
      <c r="B1656">
        <v>5031608014</v>
      </c>
      <c r="C1656" t="s">
        <v>101</v>
      </c>
      <c r="D1656" s="1">
        <v>5031608014</v>
      </c>
      <c r="E1656" s="1" t="s">
        <v>101</v>
      </c>
      <c r="F1656" s="1" t="s">
        <v>1421</v>
      </c>
      <c r="G1656" s="1">
        <v>681811990</v>
      </c>
      <c r="I1656" s="1" t="s">
        <v>1538</v>
      </c>
      <c r="J1656" s="1" t="s">
        <v>2169</v>
      </c>
      <c r="K1656" s="5">
        <v>437</v>
      </c>
      <c r="L1656" s="5">
        <v>437</v>
      </c>
      <c r="M1656" s="6"/>
      <c r="N1656" s="7">
        <v>8.74</v>
      </c>
      <c r="O1656" s="1" t="s">
        <v>1432</v>
      </c>
      <c r="P1656" s="9">
        <v>46007</v>
      </c>
      <c r="Q1656" s="9">
        <v>46023</v>
      </c>
      <c r="R1656" s="8">
        <v>46053</v>
      </c>
    </row>
    <row r="1657" spans="1:18" ht="12.75" hidden="1" x14ac:dyDescent="0.2">
      <c r="A1657">
        <v>62199</v>
      </c>
      <c r="B1657">
        <v>5031608014</v>
      </c>
      <c r="C1657" t="s">
        <v>101</v>
      </c>
      <c r="D1657" s="1">
        <v>5031608014</v>
      </c>
      <c r="E1657" s="1" t="s">
        <v>101</v>
      </c>
      <c r="F1657" s="1" t="s">
        <v>1421</v>
      </c>
      <c r="G1657" s="1">
        <v>681835539</v>
      </c>
      <c r="I1657" s="1" t="s">
        <v>2170</v>
      </c>
      <c r="J1657" s="1" t="s">
        <v>2171</v>
      </c>
      <c r="K1657" s="5">
        <v>531</v>
      </c>
      <c r="L1657" s="5">
        <v>531</v>
      </c>
      <c r="M1657" s="6"/>
      <c r="N1657" s="7">
        <v>10.62</v>
      </c>
      <c r="O1657" s="1" t="s">
        <v>1432</v>
      </c>
      <c r="P1657" s="9">
        <v>46006</v>
      </c>
      <c r="Q1657" s="9">
        <v>46023</v>
      </c>
      <c r="R1657" s="8">
        <v>46053</v>
      </c>
    </row>
    <row r="1658" spans="1:18" ht="12.75" hidden="1" x14ac:dyDescent="0.2">
      <c r="A1658">
        <v>62199</v>
      </c>
      <c r="B1658">
        <v>5031608014</v>
      </c>
      <c r="C1658" t="s">
        <v>101</v>
      </c>
      <c r="D1658" s="1">
        <v>5031608014</v>
      </c>
      <c r="E1658" s="1" t="s">
        <v>101</v>
      </c>
      <c r="F1658" s="1" t="s">
        <v>1421</v>
      </c>
      <c r="G1658" s="1">
        <v>681911228</v>
      </c>
      <c r="I1658" s="1" t="s">
        <v>1511</v>
      </c>
      <c r="J1658" s="1" t="s">
        <v>2172</v>
      </c>
      <c r="K1658" s="5">
        <v>855</v>
      </c>
      <c r="L1658" s="5">
        <v>855</v>
      </c>
      <c r="M1658" s="6"/>
      <c r="N1658" s="7">
        <v>17.100000000000001</v>
      </c>
      <c r="O1658" s="1" t="s">
        <v>1432</v>
      </c>
      <c r="P1658" s="9">
        <v>46006</v>
      </c>
      <c r="Q1658" s="9">
        <v>46023</v>
      </c>
      <c r="R1658" s="8">
        <v>46053</v>
      </c>
    </row>
    <row r="1659" spans="1:18" ht="12.75" hidden="1" x14ac:dyDescent="0.2">
      <c r="A1659">
        <v>62199</v>
      </c>
      <c r="B1659">
        <v>5031608014</v>
      </c>
      <c r="C1659" t="s">
        <v>101</v>
      </c>
      <c r="D1659" s="1">
        <v>5031608014</v>
      </c>
      <c r="E1659" s="1" t="s">
        <v>101</v>
      </c>
      <c r="F1659" s="1" t="s">
        <v>1421</v>
      </c>
      <c r="G1659" s="1">
        <v>681928956</v>
      </c>
      <c r="I1659" s="1" t="s">
        <v>2173</v>
      </c>
      <c r="J1659" s="1" t="s">
        <v>2174</v>
      </c>
      <c r="K1659" s="5">
        <v>419</v>
      </c>
      <c r="L1659" s="5">
        <v>419</v>
      </c>
      <c r="M1659" s="6"/>
      <c r="N1659" s="7">
        <v>41.9</v>
      </c>
      <c r="O1659" s="1" t="s">
        <v>1424</v>
      </c>
      <c r="P1659" s="9">
        <v>46006</v>
      </c>
      <c r="Q1659" s="9">
        <v>46023</v>
      </c>
      <c r="R1659" s="8">
        <v>46053</v>
      </c>
    </row>
    <row r="1660" spans="1:18" ht="12.75" hidden="1" x14ac:dyDescent="0.2">
      <c r="A1660">
        <v>62199</v>
      </c>
      <c r="B1660">
        <v>5031608014</v>
      </c>
      <c r="C1660" t="s">
        <v>101</v>
      </c>
      <c r="D1660" s="1">
        <v>5031608014</v>
      </c>
      <c r="E1660" s="1" t="s">
        <v>101</v>
      </c>
      <c r="F1660" s="1" t="s">
        <v>1421</v>
      </c>
      <c r="G1660" s="1">
        <v>681928959</v>
      </c>
      <c r="I1660" s="1" t="s">
        <v>1474</v>
      </c>
      <c r="J1660" s="1" t="s">
        <v>2175</v>
      </c>
      <c r="K1660" s="5">
        <v>509</v>
      </c>
      <c r="L1660" s="5">
        <v>509</v>
      </c>
      <c r="M1660" s="6"/>
      <c r="N1660" s="7">
        <v>50.9</v>
      </c>
      <c r="O1660" s="1" t="s">
        <v>1424</v>
      </c>
      <c r="P1660" s="9">
        <v>46006</v>
      </c>
      <c r="Q1660" s="9">
        <v>46023</v>
      </c>
      <c r="R1660" s="8">
        <v>46053</v>
      </c>
    </row>
    <row r="1661" spans="1:18" ht="12.75" hidden="1" x14ac:dyDescent="0.2">
      <c r="A1661">
        <v>62199</v>
      </c>
      <c r="B1661">
        <v>5031608014</v>
      </c>
      <c r="C1661" t="s">
        <v>101</v>
      </c>
      <c r="D1661" s="1">
        <v>5031608014</v>
      </c>
      <c r="E1661" s="1" t="s">
        <v>101</v>
      </c>
      <c r="F1661" s="1" t="s">
        <v>1421</v>
      </c>
      <c r="G1661" s="1">
        <v>681981295</v>
      </c>
      <c r="I1661" s="1" t="s">
        <v>1609</v>
      </c>
      <c r="J1661" s="1" t="s">
        <v>2176</v>
      </c>
      <c r="K1661" s="5">
        <v>509</v>
      </c>
      <c r="L1661" s="5">
        <v>509</v>
      </c>
      <c r="M1661" s="6"/>
      <c r="N1661" s="7">
        <v>50.9</v>
      </c>
      <c r="O1661" s="1" t="s">
        <v>1424</v>
      </c>
      <c r="P1661" s="9">
        <v>46006</v>
      </c>
      <c r="Q1661" s="9">
        <v>46023</v>
      </c>
      <c r="R1661" s="8">
        <v>46053</v>
      </c>
    </row>
    <row r="1662" spans="1:18" ht="12.75" hidden="1" x14ac:dyDescent="0.2">
      <c r="A1662">
        <v>62199</v>
      </c>
      <c r="B1662">
        <v>5031608014</v>
      </c>
      <c r="C1662" t="s">
        <v>101</v>
      </c>
      <c r="D1662" s="1">
        <v>5031608014</v>
      </c>
      <c r="E1662" s="1" t="s">
        <v>101</v>
      </c>
      <c r="F1662" s="1" t="s">
        <v>1421</v>
      </c>
      <c r="G1662" s="1">
        <v>682105903</v>
      </c>
      <c r="I1662" s="1" t="s">
        <v>1425</v>
      </c>
      <c r="J1662" s="1" t="s">
        <v>2177</v>
      </c>
      <c r="K1662" s="5">
        <v>509</v>
      </c>
      <c r="L1662" s="5">
        <v>509</v>
      </c>
      <c r="M1662" s="6"/>
      <c r="N1662" s="7">
        <v>10.18</v>
      </c>
      <c r="O1662" s="1" t="s">
        <v>1424</v>
      </c>
      <c r="P1662" s="9">
        <v>46006</v>
      </c>
      <c r="Q1662" s="9">
        <v>46023</v>
      </c>
      <c r="R1662" s="8">
        <v>46053</v>
      </c>
    </row>
    <row r="1663" spans="1:18" ht="12.75" hidden="1" x14ac:dyDescent="0.2">
      <c r="A1663">
        <v>62199</v>
      </c>
      <c r="B1663">
        <v>5031608014</v>
      </c>
      <c r="C1663" t="s">
        <v>101</v>
      </c>
      <c r="D1663" s="1">
        <v>5031608014</v>
      </c>
      <c r="E1663" s="1" t="s">
        <v>101</v>
      </c>
      <c r="F1663" s="1" t="s">
        <v>1421</v>
      </c>
      <c r="G1663" s="1">
        <v>682167048</v>
      </c>
      <c r="I1663" s="1" t="s">
        <v>2178</v>
      </c>
      <c r="J1663" s="1" t="s">
        <v>2179</v>
      </c>
      <c r="K1663" s="5">
        <v>1199</v>
      </c>
      <c r="L1663" s="5">
        <v>1199</v>
      </c>
      <c r="M1663" s="6"/>
      <c r="N1663" s="7">
        <v>23.98</v>
      </c>
      <c r="O1663" s="1" t="s">
        <v>1424</v>
      </c>
      <c r="P1663" s="9">
        <v>46006</v>
      </c>
      <c r="Q1663" s="9">
        <v>46023</v>
      </c>
      <c r="R1663" s="8">
        <v>46053</v>
      </c>
    </row>
    <row r="1664" spans="1:18" ht="12.75" hidden="1" x14ac:dyDescent="0.2">
      <c r="A1664">
        <v>62199</v>
      </c>
      <c r="B1664">
        <v>5031608014</v>
      </c>
      <c r="C1664" t="s">
        <v>101</v>
      </c>
      <c r="D1664" s="1">
        <v>5031608014</v>
      </c>
      <c r="E1664" s="1" t="s">
        <v>101</v>
      </c>
      <c r="F1664" s="1" t="s">
        <v>1421</v>
      </c>
      <c r="G1664" s="1">
        <v>682168083</v>
      </c>
      <c r="I1664" s="1" t="s">
        <v>2180</v>
      </c>
      <c r="J1664" s="1" t="s">
        <v>2181</v>
      </c>
      <c r="K1664" s="5">
        <v>349</v>
      </c>
      <c r="L1664" s="5">
        <v>349</v>
      </c>
      <c r="M1664" s="6"/>
      <c r="N1664" s="7">
        <v>34.9</v>
      </c>
      <c r="O1664" s="1" t="s">
        <v>1424</v>
      </c>
      <c r="P1664" s="9">
        <v>46006</v>
      </c>
      <c r="Q1664" s="9">
        <v>46023</v>
      </c>
      <c r="R1664" s="8">
        <v>46053</v>
      </c>
    </row>
    <row r="1665" spans="1:18" ht="12.75" hidden="1" x14ac:dyDescent="0.2">
      <c r="A1665">
        <v>62199</v>
      </c>
      <c r="B1665">
        <v>5031608014</v>
      </c>
      <c r="C1665" t="s">
        <v>101</v>
      </c>
      <c r="D1665" s="1">
        <v>5031608014</v>
      </c>
      <c r="E1665" s="1" t="s">
        <v>101</v>
      </c>
      <c r="F1665" s="1" t="s">
        <v>1421</v>
      </c>
      <c r="G1665" s="1">
        <v>682293359</v>
      </c>
      <c r="I1665" s="1" t="s">
        <v>1907</v>
      </c>
      <c r="J1665" s="1" t="s">
        <v>2152</v>
      </c>
      <c r="K1665" s="5">
        <v>349</v>
      </c>
      <c r="L1665" s="5">
        <v>349</v>
      </c>
      <c r="M1665" s="6"/>
      <c r="N1665" s="7">
        <v>6.98</v>
      </c>
      <c r="O1665" s="1" t="s">
        <v>1424</v>
      </c>
      <c r="P1665" s="9">
        <v>46006</v>
      </c>
      <c r="Q1665" s="9">
        <v>46023</v>
      </c>
      <c r="R1665" s="8">
        <v>46053</v>
      </c>
    </row>
    <row r="1666" spans="1:18" ht="12.75" hidden="1" x14ac:dyDescent="0.2">
      <c r="A1666">
        <v>62199</v>
      </c>
      <c r="B1666">
        <v>5031608014</v>
      </c>
      <c r="C1666" t="s">
        <v>101</v>
      </c>
      <c r="D1666" s="1">
        <v>5031608014</v>
      </c>
      <c r="E1666" s="1" t="s">
        <v>101</v>
      </c>
      <c r="F1666" s="1" t="s">
        <v>1421</v>
      </c>
      <c r="G1666" s="1">
        <v>682368622</v>
      </c>
      <c r="I1666" s="1" t="s">
        <v>1514</v>
      </c>
      <c r="J1666" s="1" t="s">
        <v>2158</v>
      </c>
      <c r="K1666" s="5">
        <v>419</v>
      </c>
      <c r="L1666" s="5">
        <v>419</v>
      </c>
      <c r="M1666" s="6"/>
      <c r="N1666" s="7">
        <v>41.9</v>
      </c>
      <c r="O1666" s="1" t="s">
        <v>1424</v>
      </c>
      <c r="P1666" s="9">
        <v>46006</v>
      </c>
      <c r="Q1666" s="9">
        <v>46023</v>
      </c>
      <c r="R1666" s="8">
        <v>46053</v>
      </c>
    </row>
    <row r="1667" spans="1:18" ht="12.75" hidden="1" x14ac:dyDescent="0.2">
      <c r="A1667">
        <v>62199</v>
      </c>
      <c r="B1667">
        <v>5031608014</v>
      </c>
      <c r="C1667" t="s">
        <v>101</v>
      </c>
      <c r="D1667" s="1">
        <v>5031608014</v>
      </c>
      <c r="E1667" s="1" t="s">
        <v>101</v>
      </c>
      <c r="F1667" s="1" t="s">
        <v>1421</v>
      </c>
      <c r="G1667" s="1">
        <v>682384445</v>
      </c>
      <c r="I1667" s="1" t="s">
        <v>1486</v>
      </c>
      <c r="J1667" s="1" t="s">
        <v>2134</v>
      </c>
      <c r="K1667" s="5">
        <v>364</v>
      </c>
      <c r="L1667" s="5">
        <v>364</v>
      </c>
      <c r="M1667" s="6"/>
      <c r="N1667" s="7">
        <v>36.4</v>
      </c>
      <c r="O1667" s="1" t="s">
        <v>2135</v>
      </c>
      <c r="P1667" s="9">
        <v>46006</v>
      </c>
      <c r="Q1667" s="9">
        <v>46023</v>
      </c>
      <c r="R1667" s="8">
        <v>46053</v>
      </c>
    </row>
    <row r="1668" spans="1:18" ht="12.75" hidden="1" x14ac:dyDescent="0.2">
      <c r="A1668">
        <v>62199</v>
      </c>
      <c r="B1668">
        <v>5031608014</v>
      </c>
      <c r="C1668" t="s">
        <v>101</v>
      </c>
      <c r="D1668" s="1">
        <v>5031608014</v>
      </c>
      <c r="E1668" s="1" t="s">
        <v>101</v>
      </c>
      <c r="F1668" s="1" t="s">
        <v>1421</v>
      </c>
      <c r="G1668" s="1">
        <v>682426936</v>
      </c>
      <c r="I1668" s="1" t="s">
        <v>2182</v>
      </c>
      <c r="J1668" s="1" t="s">
        <v>2183</v>
      </c>
      <c r="K1668" s="5">
        <v>349</v>
      </c>
      <c r="L1668" s="5">
        <v>349</v>
      </c>
      <c r="M1668" s="6"/>
      <c r="N1668" s="7">
        <v>6.98</v>
      </c>
      <c r="O1668" s="1" t="s">
        <v>1424</v>
      </c>
      <c r="P1668" s="9">
        <v>46006</v>
      </c>
      <c r="Q1668" s="9">
        <v>46023</v>
      </c>
      <c r="R1668" s="8">
        <v>46053</v>
      </c>
    </row>
    <row r="1669" spans="1:18" ht="12.75" hidden="1" x14ac:dyDescent="0.2">
      <c r="A1669">
        <v>62199</v>
      </c>
      <c r="B1669">
        <v>5031608014</v>
      </c>
      <c r="C1669" t="s">
        <v>101</v>
      </c>
      <c r="D1669" s="1">
        <v>5031608014</v>
      </c>
      <c r="E1669" s="1" t="s">
        <v>101</v>
      </c>
      <c r="F1669" s="1" t="s">
        <v>1421</v>
      </c>
      <c r="G1669" s="1">
        <v>682463171</v>
      </c>
      <c r="I1669" s="1" t="s">
        <v>1777</v>
      </c>
      <c r="J1669" s="1" t="s">
        <v>2184</v>
      </c>
      <c r="K1669" s="5">
        <v>419</v>
      </c>
      <c r="L1669" s="5">
        <v>419</v>
      </c>
      <c r="M1669" s="6"/>
      <c r="N1669" s="7">
        <v>41.9</v>
      </c>
      <c r="O1669" s="1" t="s">
        <v>1424</v>
      </c>
      <c r="P1669" s="9">
        <v>46006</v>
      </c>
      <c r="Q1669" s="9">
        <v>46023</v>
      </c>
      <c r="R1669" s="8">
        <v>46053</v>
      </c>
    </row>
    <row r="1670" spans="1:18" ht="12.75" hidden="1" x14ac:dyDescent="0.2">
      <c r="A1670">
        <v>62199</v>
      </c>
      <c r="B1670">
        <v>5031608014</v>
      </c>
      <c r="C1670" t="s">
        <v>101</v>
      </c>
      <c r="D1670" s="1">
        <v>5031608014</v>
      </c>
      <c r="E1670" s="1" t="s">
        <v>101</v>
      </c>
      <c r="F1670" s="1" t="s">
        <v>1421</v>
      </c>
      <c r="G1670" s="1">
        <v>682463504</v>
      </c>
      <c r="I1670" s="1" t="s">
        <v>2041</v>
      </c>
      <c r="J1670" s="1" t="s">
        <v>2185</v>
      </c>
      <c r="K1670" s="5">
        <v>419</v>
      </c>
      <c r="L1670" s="5">
        <v>419</v>
      </c>
      <c r="M1670" s="6"/>
      <c r="N1670" s="7">
        <v>41.9</v>
      </c>
      <c r="O1670" s="1" t="s">
        <v>1424</v>
      </c>
      <c r="P1670" s="9">
        <v>46021</v>
      </c>
      <c r="Q1670" s="9">
        <v>46023</v>
      </c>
      <c r="R1670" s="8">
        <v>46053</v>
      </c>
    </row>
    <row r="1671" spans="1:18" ht="12.75" hidden="1" x14ac:dyDescent="0.2">
      <c r="A1671">
        <v>62199</v>
      </c>
      <c r="B1671">
        <v>5031608014</v>
      </c>
      <c r="C1671" t="s">
        <v>101</v>
      </c>
      <c r="D1671" s="1">
        <v>5031608014</v>
      </c>
      <c r="E1671" s="1" t="s">
        <v>101</v>
      </c>
      <c r="F1671" s="1" t="s">
        <v>1421</v>
      </c>
      <c r="G1671" s="1">
        <v>682543275</v>
      </c>
      <c r="I1671" s="1" t="s">
        <v>2186</v>
      </c>
      <c r="J1671" s="1" t="s">
        <v>2187</v>
      </c>
      <c r="K1671" s="5">
        <v>349</v>
      </c>
      <c r="L1671" s="5">
        <v>349</v>
      </c>
      <c r="M1671" s="6"/>
      <c r="N1671" s="7">
        <v>34.9</v>
      </c>
      <c r="O1671" s="1" t="s">
        <v>1424</v>
      </c>
      <c r="P1671" s="9">
        <v>46006</v>
      </c>
      <c r="Q1671" s="9">
        <v>46023</v>
      </c>
      <c r="R1671" s="8">
        <v>46053</v>
      </c>
    </row>
    <row r="1672" spans="1:18" ht="12.75" hidden="1" x14ac:dyDescent="0.2">
      <c r="A1672">
        <v>62199</v>
      </c>
      <c r="B1672">
        <v>5031608014</v>
      </c>
      <c r="C1672" t="s">
        <v>101</v>
      </c>
      <c r="D1672" s="1">
        <v>5031608014</v>
      </c>
      <c r="E1672" s="1" t="s">
        <v>101</v>
      </c>
      <c r="F1672" s="1" t="s">
        <v>1421</v>
      </c>
      <c r="G1672" s="1">
        <v>682786714</v>
      </c>
      <c r="I1672" s="1" t="s">
        <v>2145</v>
      </c>
      <c r="J1672" s="1" t="s">
        <v>2188</v>
      </c>
      <c r="K1672" s="5">
        <v>509</v>
      </c>
      <c r="L1672" s="5">
        <v>509</v>
      </c>
      <c r="M1672" s="6"/>
      <c r="N1672" s="7">
        <v>10.18</v>
      </c>
      <c r="O1672" s="1" t="s">
        <v>1424</v>
      </c>
      <c r="P1672" s="9">
        <v>46006</v>
      </c>
      <c r="Q1672" s="9">
        <v>46023</v>
      </c>
      <c r="R1672" s="8">
        <v>46053</v>
      </c>
    </row>
    <row r="1673" spans="1:18" ht="12.75" hidden="1" x14ac:dyDescent="0.2">
      <c r="A1673">
        <v>62199</v>
      </c>
      <c r="B1673">
        <v>5031608014</v>
      </c>
      <c r="C1673" t="s">
        <v>101</v>
      </c>
      <c r="D1673" s="1">
        <v>5031608014</v>
      </c>
      <c r="E1673" s="1" t="s">
        <v>101</v>
      </c>
      <c r="F1673" s="1" t="s">
        <v>1421</v>
      </c>
      <c r="G1673" s="1">
        <v>683036489</v>
      </c>
      <c r="I1673" s="1" t="s">
        <v>2189</v>
      </c>
      <c r="J1673" s="1" t="s">
        <v>2190</v>
      </c>
      <c r="K1673" s="5">
        <v>509</v>
      </c>
      <c r="L1673" s="5">
        <v>509</v>
      </c>
      <c r="M1673" s="6"/>
      <c r="N1673" s="7">
        <v>10.18</v>
      </c>
      <c r="O1673" s="1" t="s">
        <v>1424</v>
      </c>
      <c r="P1673" s="9">
        <v>46006</v>
      </c>
      <c r="Q1673" s="9">
        <v>46023</v>
      </c>
      <c r="R1673" s="8">
        <v>46053</v>
      </c>
    </row>
    <row r="1674" spans="1:18" ht="12.75" hidden="1" x14ac:dyDescent="0.2">
      <c r="A1674">
        <v>62199</v>
      </c>
      <c r="B1674">
        <v>5031608014</v>
      </c>
      <c r="C1674" t="s">
        <v>101</v>
      </c>
      <c r="D1674" s="1">
        <v>5031608014</v>
      </c>
      <c r="E1674" s="1" t="s">
        <v>101</v>
      </c>
      <c r="F1674" s="1" t="s">
        <v>1421</v>
      </c>
      <c r="G1674" s="1">
        <v>683317823</v>
      </c>
      <c r="I1674" s="1" t="s">
        <v>1954</v>
      </c>
      <c r="J1674" s="1" t="s">
        <v>2191</v>
      </c>
      <c r="K1674" s="5">
        <v>364</v>
      </c>
      <c r="L1674" s="5">
        <v>364</v>
      </c>
      <c r="M1674" s="6"/>
      <c r="N1674" s="7">
        <v>7.28</v>
      </c>
      <c r="O1674" s="1" t="s">
        <v>1432</v>
      </c>
      <c r="P1674" s="9">
        <v>46020</v>
      </c>
      <c r="Q1674" s="9">
        <v>46023</v>
      </c>
      <c r="R1674" s="8">
        <v>46053</v>
      </c>
    </row>
    <row r="1675" spans="1:18" ht="12.75" hidden="1" x14ac:dyDescent="0.2">
      <c r="A1675">
        <v>62199</v>
      </c>
      <c r="B1675">
        <v>5031608014</v>
      </c>
      <c r="C1675" t="s">
        <v>101</v>
      </c>
      <c r="D1675" s="1">
        <v>5031608014</v>
      </c>
      <c r="E1675" s="1" t="s">
        <v>101</v>
      </c>
      <c r="F1675" s="1" t="s">
        <v>1421</v>
      </c>
      <c r="G1675" s="1">
        <v>683527848</v>
      </c>
      <c r="I1675" s="1" t="s">
        <v>2192</v>
      </c>
      <c r="J1675" s="1" t="s">
        <v>2193</v>
      </c>
      <c r="K1675" s="5">
        <v>531</v>
      </c>
      <c r="L1675" s="5">
        <v>531</v>
      </c>
      <c r="M1675" s="6"/>
      <c r="N1675" s="7">
        <v>53.1</v>
      </c>
      <c r="O1675" s="1" t="s">
        <v>1432</v>
      </c>
      <c r="P1675" s="9">
        <v>46006</v>
      </c>
      <c r="Q1675" s="9">
        <v>46023</v>
      </c>
      <c r="R1675" s="8">
        <v>46053</v>
      </c>
    </row>
    <row r="1676" spans="1:18" ht="12.75" hidden="1" x14ac:dyDescent="0.2">
      <c r="A1676">
        <v>62199</v>
      </c>
      <c r="B1676">
        <v>5031608014</v>
      </c>
      <c r="C1676" t="s">
        <v>101</v>
      </c>
      <c r="D1676" s="1">
        <v>5031608014</v>
      </c>
      <c r="E1676" s="1" t="s">
        <v>101</v>
      </c>
      <c r="F1676" s="1" t="s">
        <v>1421</v>
      </c>
      <c r="G1676" s="1">
        <v>683652912</v>
      </c>
      <c r="I1676" s="1" t="s">
        <v>2194</v>
      </c>
      <c r="J1676" s="1" t="s">
        <v>2195</v>
      </c>
      <c r="K1676" s="5">
        <v>364</v>
      </c>
      <c r="L1676" s="5">
        <v>364</v>
      </c>
      <c r="M1676" s="6"/>
      <c r="N1676" s="7">
        <v>36.4</v>
      </c>
      <c r="O1676" s="1" t="s">
        <v>1432</v>
      </c>
      <c r="P1676" s="9">
        <v>46006</v>
      </c>
      <c r="Q1676" s="9">
        <v>46023</v>
      </c>
      <c r="R1676" s="8">
        <v>46053</v>
      </c>
    </row>
    <row r="1677" spans="1:18" ht="12.75" hidden="1" x14ac:dyDescent="0.2">
      <c r="A1677">
        <v>62199</v>
      </c>
      <c r="B1677">
        <v>5031608014</v>
      </c>
      <c r="C1677" t="s">
        <v>101</v>
      </c>
      <c r="D1677" s="1">
        <v>5031608014</v>
      </c>
      <c r="E1677" s="1" t="s">
        <v>101</v>
      </c>
      <c r="F1677" s="1" t="s">
        <v>1421</v>
      </c>
      <c r="G1677" s="1">
        <v>683720838</v>
      </c>
      <c r="I1677" s="1" t="s">
        <v>2196</v>
      </c>
      <c r="J1677" s="1" t="s">
        <v>2197</v>
      </c>
      <c r="K1677" s="5">
        <v>437</v>
      </c>
      <c r="L1677" s="5">
        <v>437</v>
      </c>
      <c r="M1677" s="6"/>
      <c r="N1677" s="7">
        <v>43.7</v>
      </c>
      <c r="O1677" s="1" t="s">
        <v>1432</v>
      </c>
      <c r="P1677" s="9">
        <v>46006</v>
      </c>
      <c r="Q1677" s="9">
        <v>46023</v>
      </c>
      <c r="R1677" s="8">
        <v>46053</v>
      </c>
    </row>
    <row r="1678" spans="1:18" ht="12.75" hidden="1" x14ac:dyDescent="0.2">
      <c r="A1678">
        <v>62199</v>
      </c>
      <c r="B1678">
        <v>5031608014</v>
      </c>
      <c r="C1678" t="s">
        <v>101</v>
      </c>
      <c r="D1678" s="1">
        <v>5031608014</v>
      </c>
      <c r="E1678" s="1" t="s">
        <v>101</v>
      </c>
      <c r="F1678" s="1" t="s">
        <v>1421</v>
      </c>
      <c r="G1678" s="1">
        <v>683726594</v>
      </c>
      <c r="I1678" s="1" t="s">
        <v>1824</v>
      </c>
      <c r="J1678" s="1" t="s">
        <v>2198</v>
      </c>
      <c r="K1678" s="5">
        <v>-349</v>
      </c>
      <c r="L1678" s="5">
        <v>-349</v>
      </c>
      <c r="M1678" s="6"/>
      <c r="N1678" s="7">
        <v>-34.9</v>
      </c>
      <c r="O1678" s="1" t="s">
        <v>1424</v>
      </c>
      <c r="P1678" s="9">
        <v>46014</v>
      </c>
      <c r="Q1678" s="9">
        <v>46023</v>
      </c>
      <c r="R1678" s="8">
        <v>46053</v>
      </c>
    </row>
    <row r="1679" spans="1:18" ht="12.75" hidden="1" x14ac:dyDescent="0.2">
      <c r="A1679">
        <v>62199</v>
      </c>
      <c r="B1679">
        <v>5031608014</v>
      </c>
      <c r="C1679" t="s">
        <v>101</v>
      </c>
      <c r="D1679" s="1">
        <v>5031608014</v>
      </c>
      <c r="E1679" s="1" t="s">
        <v>101</v>
      </c>
      <c r="F1679" s="1" t="s">
        <v>1421</v>
      </c>
      <c r="G1679" s="1">
        <v>683726594</v>
      </c>
      <c r="I1679" s="1" t="s">
        <v>1824</v>
      </c>
      <c r="J1679" s="1" t="s">
        <v>2198</v>
      </c>
      <c r="K1679" s="5">
        <v>349</v>
      </c>
      <c r="L1679" s="5">
        <v>349</v>
      </c>
      <c r="M1679" s="6"/>
      <c r="N1679" s="7">
        <v>34.9</v>
      </c>
      <c r="O1679" s="1" t="s">
        <v>1424</v>
      </c>
      <c r="P1679" s="9">
        <v>46006</v>
      </c>
      <c r="Q1679" s="9">
        <v>46023</v>
      </c>
      <c r="R1679" s="8">
        <v>46053</v>
      </c>
    </row>
    <row r="1680" spans="1:18" ht="12.75" hidden="1" x14ac:dyDescent="0.2">
      <c r="A1680">
        <v>62199</v>
      </c>
      <c r="B1680">
        <v>5031608014</v>
      </c>
      <c r="C1680" t="s">
        <v>101</v>
      </c>
      <c r="D1680" s="1">
        <v>5031608014</v>
      </c>
      <c r="E1680" s="1" t="s">
        <v>101</v>
      </c>
      <c r="F1680" s="1" t="s">
        <v>1421</v>
      </c>
      <c r="G1680" s="1">
        <v>683794682</v>
      </c>
      <c r="I1680" s="1" t="s">
        <v>1824</v>
      </c>
      <c r="J1680" s="1" t="s">
        <v>2153</v>
      </c>
      <c r="K1680" s="5">
        <v>1089</v>
      </c>
      <c r="L1680" s="5">
        <v>1089</v>
      </c>
      <c r="M1680" s="6"/>
      <c r="N1680" s="7">
        <v>108.9</v>
      </c>
      <c r="O1680" s="1" t="s">
        <v>1424</v>
      </c>
      <c r="P1680" s="9">
        <v>46006</v>
      </c>
      <c r="Q1680" s="9">
        <v>46023</v>
      </c>
      <c r="R1680" s="8">
        <v>46053</v>
      </c>
    </row>
    <row r="1681" spans="1:18" ht="12.75" hidden="1" x14ac:dyDescent="0.2">
      <c r="A1681">
        <v>62199</v>
      </c>
      <c r="B1681">
        <v>5031608014</v>
      </c>
      <c r="C1681" t="s">
        <v>101</v>
      </c>
      <c r="D1681" s="1">
        <v>5031608014</v>
      </c>
      <c r="E1681" s="1" t="s">
        <v>101</v>
      </c>
      <c r="F1681" s="1" t="s">
        <v>1421</v>
      </c>
      <c r="G1681" s="1">
        <v>683805058</v>
      </c>
      <c r="I1681" s="1" t="s">
        <v>2199</v>
      </c>
      <c r="J1681" s="1" t="s">
        <v>1580</v>
      </c>
      <c r="K1681" s="5">
        <v>509</v>
      </c>
      <c r="L1681" s="5">
        <v>509</v>
      </c>
      <c r="M1681" s="6"/>
      <c r="N1681" s="7">
        <v>10.18</v>
      </c>
      <c r="O1681" s="1" t="s">
        <v>1424</v>
      </c>
      <c r="P1681" s="9">
        <v>46006</v>
      </c>
      <c r="Q1681" s="9">
        <v>46023</v>
      </c>
      <c r="R1681" s="8">
        <v>46053</v>
      </c>
    </row>
    <row r="1682" spans="1:18" ht="12.75" hidden="1" x14ac:dyDescent="0.2">
      <c r="A1682">
        <v>62199</v>
      </c>
      <c r="B1682">
        <v>5031608014</v>
      </c>
      <c r="C1682" t="s">
        <v>101</v>
      </c>
      <c r="D1682" s="1">
        <v>5031608014</v>
      </c>
      <c r="E1682" s="1" t="s">
        <v>101</v>
      </c>
      <c r="F1682" s="1" t="s">
        <v>1421</v>
      </c>
      <c r="G1682" s="1">
        <v>683968867</v>
      </c>
      <c r="I1682" s="1" t="s">
        <v>2200</v>
      </c>
      <c r="J1682" s="1" t="s">
        <v>2201</v>
      </c>
      <c r="K1682" s="5">
        <v>-349</v>
      </c>
      <c r="L1682" s="5">
        <v>-349</v>
      </c>
      <c r="M1682" s="6"/>
      <c r="N1682" s="7">
        <v>-34.9</v>
      </c>
      <c r="O1682" s="1" t="s">
        <v>1424</v>
      </c>
      <c r="P1682" s="9">
        <v>45996</v>
      </c>
      <c r="Q1682" s="9">
        <v>45992</v>
      </c>
      <c r="R1682" s="8">
        <v>46022</v>
      </c>
    </row>
    <row r="1683" spans="1:18" ht="12.75" hidden="1" x14ac:dyDescent="0.2">
      <c r="A1683">
        <v>62199</v>
      </c>
      <c r="B1683">
        <v>5031608014</v>
      </c>
      <c r="C1683" t="s">
        <v>101</v>
      </c>
      <c r="D1683" s="1">
        <v>5031608014</v>
      </c>
      <c r="E1683" s="1" t="s">
        <v>101</v>
      </c>
      <c r="F1683" s="1" t="s">
        <v>1421</v>
      </c>
      <c r="G1683" s="1">
        <v>684081166</v>
      </c>
      <c r="I1683" s="1" t="s">
        <v>2202</v>
      </c>
      <c r="J1683" s="1" t="s">
        <v>2142</v>
      </c>
      <c r="K1683" s="5">
        <v>349</v>
      </c>
      <c r="L1683" s="5">
        <v>349</v>
      </c>
      <c r="M1683" s="6"/>
      <c r="N1683" s="7">
        <v>34.9</v>
      </c>
      <c r="O1683" s="1" t="s">
        <v>1424</v>
      </c>
      <c r="P1683" s="9">
        <v>46006</v>
      </c>
      <c r="Q1683" s="9">
        <v>46023</v>
      </c>
      <c r="R1683" s="8">
        <v>46053</v>
      </c>
    </row>
    <row r="1684" spans="1:18" ht="12.75" hidden="1" x14ac:dyDescent="0.2">
      <c r="A1684">
        <v>62199</v>
      </c>
      <c r="B1684">
        <v>5031608014</v>
      </c>
      <c r="C1684" t="s">
        <v>101</v>
      </c>
      <c r="D1684" s="1">
        <v>5031608014</v>
      </c>
      <c r="E1684" s="1" t="s">
        <v>101</v>
      </c>
      <c r="F1684" s="1" t="s">
        <v>1421</v>
      </c>
      <c r="G1684" s="1">
        <v>684103291</v>
      </c>
      <c r="I1684" s="1" t="s">
        <v>1468</v>
      </c>
      <c r="J1684" s="1" t="s">
        <v>2169</v>
      </c>
      <c r="K1684" s="5">
        <v>349</v>
      </c>
      <c r="L1684" s="5">
        <v>349</v>
      </c>
      <c r="M1684" s="6"/>
      <c r="N1684" s="7">
        <v>34.9</v>
      </c>
      <c r="O1684" s="1" t="s">
        <v>1424</v>
      </c>
      <c r="P1684" s="9">
        <v>46006</v>
      </c>
      <c r="Q1684" s="9">
        <v>46023</v>
      </c>
      <c r="R1684" s="8">
        <v>46053</v>
      </c>
    </row>
    <row r="1685" spans="1:18" ht="12.75" hidden="1" x14ac:dyDescent="0.2">
      <c r="A1685">
        <v>62199</v>
      </c>
      <c r="B1685">
        <v>5031608014</v>
      </c>
      <c r="C1685" t="s">
        <v>101</v>
      </c>
      <c r="D1685" s="1">
        <v>5031608014</v>
      </c>
      <c r="E1685" s="1" t="s">
        <v>101</v>
      </c>
      <c r="F1685" s="1" t="s">
        <v>1421</v>
      </c>
      <c r="G1685" s="1">
        <v>684110929</v>
      </c>
      <c r="I1685" s="1" t="s">
        <v>2203</v>
      </c>
      <c r="J1685" s="1" t="s">
        <v>2204</v>
      </c>
      <c r="K1685" s="5">
        <v>1199</v>
      </c>
      <c r="L1685" s="5">
        <v>1199</v>
      </c>
      <c r="M1685" s="6"/>
      <c r="N1685" s="7">
        <v>23.98</v>
      </c>
      <c r="O1685" s="1" t="s">
        <v>1424</v>
      </c>
      <c r="P1685" s="9">
        <v>46006</v>
      </c>
      <c r="Q1685" s="9">
        <v>46023</v>
      </c>
      <c r="R1685" s="8">
        <v>46053</v>
      </c>
    </row>
    <row r="1686" spans="1:18" ht="12.75" hidden="1" x14ac:dyDescent="0.2">
      <c r="A1686">
        <v>62199</v>
      </c>
      <c r="B1686">
        <v>5031608014</v>
      </c>
      <c r="C1686" t="s">
        <v>101</v>
      </c>
      <c r="D1686" s="1">
        <v>5031608014</v>
      </c>
      <c r="E1686" s="1" t="s">
        <v>101</v>
      </c>
      <c r="F1686" s="1" t="s">
        <v>1421</v>
      </c>
      <c r="G1686" s="1">
        <v>684494461</v>
      </c>
      <c r="I1686" s="1" t="s">
        <v>2205</v>
      </c>
      <c r="J1686" s="1" t="s">
        <v>2206</v>
      </c>
      <c r="K1686" s="5">
        <v>509</v>
      </c>
      <c r="L1686" s="5">
        <v>509</v>
      </c>
      <c r="M1686" s="6"/>
      <c r="N1686" s="7">
        <v>50.9</v>
      </c>
      <c r="O1686" s="1" t="s">
        <v>1424</v>
      </c>
      <c r="P1686" s="9">
        <v>46006</v>
      </c>
      <c r="Q1686" s="9">
        <v>46023</v>
      </c>
      <c r="R1686" s="8">
        <v>46053</v>
      </c>
    </row>
    <row r="1687" spans="1:18" ht="12.75" hidden="1" x14ac:dyDescent="0.2">
      <c r="A1687">
        <v>62199</v>
      </c>
      <c r="B1687">
        <v>5031608014</v>
      </c>
      <c r="C1687" t="s">
        <v>101</v>
      </c>
      <c r="D1687" s="1">
        <v>5031608014</v>
      </c>
      <c r="E1687" s="1" t="s">
        <v>101</v>
      </c>
      <c r="F1687" s="1" t="s">
        <v>1421</v>
      </c>
      <c r="G1687" s="1">
        <v>684583383</v>
      </c>
      <c r="I1687" s="1" t="s">
        <v>2207</v>
      </c>
      <c r="J1687" s="1" t="s">
        <v>2208</v>
      </c>
      <c r="K1687" s="5">
        <v>1089</v>
      </c>
      <c r="L1687" s="5">
        <v>1089</v>
      </c>
      <c r="M1687" s="6"/>
      <c r="N1687" s="7">
        <v>21.78</v>
      </c>
      <c r="O1687" s="1" t="s">
        <v>1424</v>
      </c>
      <c r="P1687" s="9">
        <v>46006</v>
      </c>
      <c r="Q1687" s="9">
        <v>46023</v>
      </c>
      <c r="R1687" s="8">
        <v>46053</v>
      </c>
    </row>
    <row r="1688" spans="1:18" ht="12.75" hidden="1" x14ac:dyDescent="0.2">
      <c r="A1688">
        <v>62199</v>
      </c>
      <c r="B1688">
        <v>5031608014</v>
      </c>
      <c r="C1688" t="s">
        <v>101</v>
      </c>
      <c r="D1688" s="1">
        <v>5031608014</v>
      </c>
      <c r="E1688" s="1" t="s">
        <v>101</v>
      </c>
      <c r="F1688" s="1" t="s">
        <v>1421</v>
      </c>
      <c r="G1688" s="1">
        <v>684687416</v>
      </c>
      <c r="I1688" s="1" t="s">
        <v>2209</v>
      </c>
      <c r="J1688" s="1" t="s">
        <v>1685</v>
      </c>
      <c r="K1688" s="5">
        <v>419</v>
      </c>
      <c r="L1688" s="5">
        <v>419</v>
      </c>
      <c r="M1688" s="6"/>
      <c r="N1688" s="7">
        <v>41.9</v>
      </c>
      <c r="O1688" s="1" t="s">
        <v>1424</v>
      </c>
      <c r="P1688" s="9">
        <v>46006</v>
      </c>
      <c r="Q1688" s="9">
        <v>46023</v>
      </c>
      <c r="R1688" s="8">
        <v>46053</v>
      </c>
    </row>
    <row r="1689" spans="1:18" ht="12.75" hidden="1" x14ac:dyDescent="0.2">
      <c r="A1689">
        <v>62199</v>
      </c>
      <c r="B1689">
        <v>5031608014</v>
      </c>
      <c r="C1689" t="s">
        <v>101</v>
      </c>
      <c r="D1689" s="1">
        <v>5031608014</v>
      </c>
      <c r="E1689" s="1" t="s">
        <v>101</v>
      </c>
      <c r="F1689" s="1" t="s">
        <v>1421</v>
      </c>
      <c r="G1689" s="1">
        <v>685480636</v>
      </c>
      <c r="I1689" s="1" t="s">
        <v>2210</v>
      </c>
      <c r="J1689" s="1" t="s">
        <v>2211</v>
      </c>
      <c r="K1689" s="5">
        <v>819</v>
      </c>
      <c r="L1689" s="5">
        <v>819</v>
      </c>
      <c r="M1689" s="6"/>
      <c r="N1689" s="7">
        <v>81.900000000000006</v>
      </c>
      <c r="O1689" s="1" t="s">
        <v>1424</v>
      </c>
      <c r="P1689" s="9">
        <v>46006</v>
      </c>
      <c r="Q1689" s="9">
        <v>46023</v>
      </c>
      <c r="R1689" s="8">
        <v>46053</v>
      </c>
    </row>
    <row r="1690" spans="1:18" ht="12.75" hidden="1" x14ac:dyDescent="0.2">
      <c r="A1690">
        <v>62199</v>
      </c>
      <c r="B1690">
        <v>5031608014</v>
      </c>
      <c r="C1690" t="s">
        <v>101</v>
      </c>
      <c r="D1690" s="1">
        <v>5031608014</v>
      </c>
      <c r="E1690" s="1" t="s">
        <v>101</v>
      </c>
      <c r="F1690" s="1" t="s">
        <v>1421</v>
      </c>
      <c r="G1690" s="1">
        <v>685938732</v>
      </c>
      <c r="I1690" s="1" t="s">
        <v>2212</v>
      </c>
      <c r="J1690" s="1" t="s">
        <v>2213</v>
      </c>
      <c r="K1690" s="5">
        <v>364</v>
      </c>
      <c r="L1690" s="5">
        <v>364</v>
      </c>
      <c r="M1690" s="6"/>
      <c r="N1690" s="7">
        <v>36.4</v>
      </c>
      <c r="O1690" s="1" t="s">
        <v>1432</v>
      </c>
      <c r="P1690" s="9">
        <v>45994</v>
      </c>
      <c r="Q1690" s="9">
        <v>46023</v>
      </c>
      <c r="R1690" s="8">
        <v>46053</v>
      </c>
    </row>
    <row r="1691" spans="1:18" ht="12.75" hidden="1" x14ac:dyDescent="0.2">
      <c r="A1691">
        <v>62199</v>
      </c>
      <c r="B1691">
        <v>5031608014</v>
      </c>
      <c r="C1691" t="s">
        <v>101</v>
      </c>
      <c r="D1691" s="1">
        <v>5031608014</v>
      </c>
      <c r="E1691" s="1" t="s">
        <v>101</v>
      </c>
      <c r="F1691" s="1" t="s">
        <v>1421</v>
      </c>
      <c r="G1691" s="1">
        <v>685941362</v>
      </c>
      <c r="I1691" s="1" t="s">
        <v>1653</v>
      </c>
      <c r="J1691" s="1" t="s">
        <v>2214</v>
      </c>
      <c r="K1691" s="5">
        <v>992</v>
      </c>
      <c r="L1691" s="5">
        <v>992</v>
      </c>
      <c r="M1691" s="6"/>
      <c r="N1691" s="7">
        <v>19.84</v>
      </c>
      <c r="O1691" s="1" t="s">
        <v>1432</v>
      </c>
      <c r="P1691" s="9">
        <v>45994</v>
      </c>
      <c r="Q1691" s="9">
        <v>46023</v>
      </c>
      <c r="R1691" s="8">
        <v>46053</v>
      </c>
    </row>
    <row r="1692" spans="1:18" ht="12.75" hidden="1" x14ac:dyDescent="0.2">
      <c r="A1692">
        <v>62199</v>
      </c>
      <c r="B1692">
        <v>5031608014</v>
      </c>
      <c r="C1692" t="s">
        <v>101</v>
      </c>
      <c r="D1692" s="1">
        <v>5031608014</v>
      </c>
      <c r="E1692" s="1" t="s">
        <v>101</v>
      </c>
      <c r="F1692" s="1" t="s">
        <v>1421</v>
      </c>
      <c r="G1692" s="1">
        <v>685970078</v>
      </c>
      <c r="I1692" s="1" t="s">
        <v>2215</v>
      </c>
      <c r="J1692" s="1" t="s">
        <v>2216</v>
      </c>
      <c r="K1692" s="5">
        <v>437</v>
      </c>
      <c r="L1692" s="5">
        <v>437</v>
      </c>
      <c r="M1692" s="6"/>
      <c r="N1692" s="7">
        <v>8.74</v>
      </c>
      <c r="O1692" s="1" t="s">
        <v>1432</v>
      </c>
      <c r="P1692" s="9">
        <v>45999</v>
      </c>
      <c r="Q1692" s="9">
        <v>46023</v>
      </c>
      <c r="R1692" s="8">
        <v>46053</v>
      </c>
    </row>
    <row r="1693" spans="1:18" ht="12.75" hidden="1" x14ac:dyDescent="0.2">
      <c r="A1693">
        <v>62199</v>
      </c>
      <c r="B1693">
        <v>5031608014</v>
      </c>
      <c r="C1693" t="s">
        <v>101</v>
      </c>
      <c r="D1693" s="1">
        <v>5031608014</v>
      </c>
      <c r="E1693" s="1" t="s">
        <v>101</v>
      </c>
      <c r="F1693" s="1" t="s">
        <v>1421</v>
      </c>
      <c r="G1693" s="1">
        <v>685970303</v>
      </c>
      <c r="I1693" s="1" t="s">
        <v>2217</v>
      </c>
      <c r="J1693" s="1" t="s">
        <v>2216</v>
      </c>
      <c r="K1693" s="5">
        <v>364</v>
      </c>
      <c r="L1693" s="5">
        <v>364</v>
      </c>
      <c r="M1693" s="6"/>
      <c r="N1693" s="7">
        <v>7.28</v>
      </c>
      <c r="O1693" s="1" t="s">
        <v>1432</v>
      </c>
      <c r="P1693" s="9">
        <v>45999</v>
      </c>
      <c r="Q1693" s="9">
        <v>46023</v>
      </c>
      <c r="R1693" s="8">
        <v>46053</v>
      </c>
    </row>
    <row r="1694" spans="1:18" ht="12.75" hidden="1" x14ac:dyDescent="0.2">
      <c r="A1694">
        <v>62199</v>
      </c>
      <c r="B1694">
        <v>5031608014</v>
      </c>
      <c r="C1694" t="s">
        <v>101</v>
      </c>
      <c r="D1694" s="1">
        <v>5031608014</v>
      </c>
      <c r="E1694" s="1" t="s">
        <v>101</v>
      </c>
      <c r="F1694" s="1" t="s">
        <v>1421</v>
      </c>
      <c r="G1694" s="1">
        <v>686150918</v>
      </c>
      <c r="I1694" s="1" t="s">
        <v>2218</v>
      </c>
      <c r="J1694" s="1" t="s">
        <v>2219</v>
      </c>
      <c r="K1694" s="5">
        <v>1294</v>
      </c>
      <c r="L1694" s="5">
        <v>1294</v>
      </c>
      <c r="M1694" s="6"/>
      <c r="N1694" s="7">
        <v>129.4</v>
      </c>
      <c r="O1694" s="1" t="s">
        <v>1432</v>
      </c>
      <c r="P1694" s="9">
        <v>46020</v>
      </c>
      <c r="Q1694" s="9">
        <v>46023</v>
      </c>
      <c r="R1694" s="8">
        <v>46053</v>
      </c>
    </row>
    <row r="1695" spans="1:18" ht="12.75" hidden="1" x14ac:dyDescent="0.2">
      <c r="A1695">
        <v>62199</v>
      </c>
      <c r="B1695">
        <v>5031608014</v>
      </c>
      <c r="C1695" t="s">
        <v>101</v>
      </c>
      <c r="D1695" s="1">
        <v>5031608014</v>
      </c>
      <c r="E1695" s="1" t="s">
        <v>101</v>
      </c>
      <c r="F1695" s="1" t="s">
        <v>1421</v>
      </c>
      <c r="G1695" s="1">
        <v>686175321</v>
      </c>
      <c r="I1695" s="1" t="s">
        <v>2220</v>
      </c>
      <c r="J1695" s="1" t="s">
        <v>2221</v>
      </c>
      <c r="K1695" s="5">
        <v>364</v>
      </c>
      <c r="L1695" s="5">
        <v>364</v>
      </c>
      <c r="M1695" s="6"/>
      <c r="N1695" s="7">
        <v>36.4</v>
      </c>
      <c r="O1695" s="1" t="s">
        <v>1432</v>
      </c>
      <c r="P1695" s="9">
        <v>46022</v>
      </c>
      <c r="Q1695" s="9">
        <v>46023</v>
      </c>
      <c r="R1695" s="8">
        <v>46053</v>
      </c>
    </row>
    <row r="1696" spans="1:18" ht="12.75" hidden="1" x14ac:dyDescent="0.2">
      <c r="A1696">
        <v>62200</v>
      </c>
      <c r="B1696">
        <v>16753120065</v>
      </c>
      <c r="C1696" t="s">
        <v>891</v>
      </c>
      <c r="D1696" s="1">
        <v>16753120065</v>
      </c>
      <c r="E1696" s="1" t="s">
        <v>891</v>
      </c>
      <c r="F1696" s="1" t="s">
        <v>16</v>
      </c>
      <c r="G1696" s="1" t="s">
        <v>892</v>
      </c>
      <c r="H1696" s="1" t="s">
        <v>893</v>
      </c>
      <c r="K1696" s="5">
        <v>3516</v>
      </c>
      <c r="L1696" s="5">
        <v>3516</v>
      </c>
      <c r="M1696" s="6">
        <v>0.06</v>
      </c>
      <c r="N1696" s="7">
        <v>210.95999999999998</v>
      </c>
    </row>
    <row r="1697" spans="1:18" ht="12.75" hidden="1" x14ac:dyDescent="0.2">
      <c r="A1697">
        <v>62202</v>
      </c>
      <c r="B1697">
        <v>692765750</v>
      </c>
      <c r="C1697" t="s">
        <v>37</v>
      </c>
      <c r="D1697" s="1">
        <v>692765750</v>
      </c>
      <c r="E1697" s="1" t="s">
        <v>37</v>
      </c>
      <c r="F1697" s="1" t="s">
        <v>16</v>
      </c>
      <c r="G1697" s="1" t="s">
        <v>38</v>
      </c>
      <c r="H1697" s="1" t="s">
        <v>39</v>
      </c>
      <c r="K1697" s="5">
        <v>868</v>
      </c>
      <c r="L1697" s="5">
        <v>868</v>
      </c>
      <c r="M1697" s="6">
        <v>0.08</v>
      </c>
      <c r="N1697" s="7">
        <v>69.44</v>
      </c>
    </row>
    <row r="1698" spans="1:18" ht="12.75" hidden="1" x14ac:dyDescent="0.2">
      <c r="A1698">
        <v>62202</v>
      </c>
      <c r="B1698">
        <v>692765750</v>
      </c>
      <c r="C1698" t="s">
        <v>37</v>
      </c>
      <c r="D1698" s="1">
        <v>692765750</v>
      </c>
      <c r="E1698" s="1" t="s">
        <v>37</v>
      </c>
      <c r="F1698" s="1" t="s">
        <v>16</v>
      </c>
      <c r="G1698" s="1" t="s">
        <v>81</v>
      </c>
      <c r="H1698" s="1" t="s">
        <v>82</v>
      </c>
      <c r="K1698" s="5">
        <v>3509</v>
      </c>
      <c r="L1698" s="5">
        <v>3509</v>
      </c>
      <c r="M1698" s="6">
        <v>0.08</v>
      </c>
      <c r="N1698" s="7">
        <v>280.72000000000003</v>
      </c>
    </row>
    <row r="1699" spans="1:18" ht="12.75" hidden="1" x14ac:dyDescent="0.2">
      <c r="A1699">
        <v>62202</v>
      </c>
      <c r="B1699">
        <v>692765750</v>
      </c>
      <c r="C1699" t="s">
        <v>37</v>
      </c>
      <c r="D1699" s="1">
        <v>692765750</v>
      </c>
      <c r="E1699" s="1" t="s">
        <v>37</v>
      </c>
      <c r="F1699" s="1" t="s">
        <v>16</v>
      </c>
      <c r="G1699" s="1" t="s">
        <v>89</v>
      </c>
      <c r="H1699" s="1" t="s">
        <v>90</v>
      </c>
      <c r="K1699" s="5">
        <v>5175</v>
      </c>
      <c r="L1699" s="5">
        <v>5175</v>
      </c>
      <c r="M1699" s="6">
        <v>0.08</v>
      </c>
      <c r="N1699" s="7">
        <v>414</v>
      </c>
    </row>
    <row r="1700" spans="1:18" ht="12.75" hidden="1" x14ac:dyDescent="0.2">
      <c r="A1700">
        <v>62202</v>
      </c>
      <c r="B1700">
        <v>692765750</v>
      </c>
      <c r="C1700" t="s">
        <v>37</v>
      </c>
      <c r="D1700" s="1">
        <v>692765750</v>
      </c>
      <c r="E1700" s="1" t="s">
        <v>37</v>
      </c>
      <c r="F1700" s="1" t="s">
        <v>16</v>
      </c>
      <c r="G1700" s="1" t="s">
        <v>91</v>
      </c>
      <c r="H1700" s="1" t="s">
        <v>92</v>
      </c>
      <c r="K1700" s="5">
        <v>9553</v>
      </c>
      <c r="L1700" s="5">
        <v>9553</v>
      </c>
      <c r="M1700" s="6">
        <v>0.08</v>
      </c>
      <c r="N1700" s="7">
        <v>764.24</v>
      </c>
    </row>
    <row r="1701" spans="1:18" ht="12.75" hidden="1" x14ac:dyDescent="0.2">
      <c r="A1701">
        <v>62202</v>
      </c>
      <c r="B1701">
        <v>692765750</v>
      </c>
      <c r="C1701" t="s">
        <v>37</v>
      </c>
      <c r="D1701" s="1">
        <v>692765750</v>
      </c>
      <c r="E1701" s="1" t="s">
        <v>37</v>
      </c>
      <c r="F1701" s="1" t="s">
        <v>16</v>
      </c>
      <c r="G1701" s="1" t="s">
        <v>130</v>
      </c>
      <c r="H1701" s="1" t="s">
        <v>131</v>
      </c>
      <c r="K1701" s="5">
        <v>16910</v>
      </c>
      <c r="L1701" s="5">
        <v>16910</v>
      </c>
      <c r="M1701" s="6">
        <v>0.08</v>
      </c>
      <c r="N1701" s="7">
        <v>1352.8</v>
      </c>
    </row>
    <row r="1702" spans="1:18" ht="12.75" hidden="1" x14ac:dyDescent="0.2">
      <c r="A1702">
        <v>62202</v>
      </c>
      <c r="B1702">
        <v>692765750</v>
      </c>
      <c r="C1702" t="s">
        <v>37</v>
      </c>
      <c r="D1702" s="1">
        <v>692765750</v>
      </c>
      <c r="E1702" s="1" t="s">
        <v>37</v>
      </c>
      <c r="F1702" s="1" t="s">
        <v>16</v>
      </c>
      <c r="G1702" s="1" t="s">
        <v>130</v>
      </c>
      <c r="H1702" s="1" t="s">
        <v>131</v>
      </c>
      <c r="K1702" s="5">
        <v>16910</v>
      </c>
      <c r="L1702" s="5">
        <v>16910</v>
      </c>
      <c r="M1702" s="6">
        <v>0.02</v>
      </c>
      <c r="N1702" s="7">
        <v>338.2</v>
      </c>
    </row>
    <row r="1703" spans="1:18" ht="12.75" hidden="1" x14ac:dyDescent="0.2">
      <c r="A1703">
        <v>62202</v>
      </c>
      <c r="B1703">
        <v>692765750</v>
      </c>
      <c r="C1703" t="s">
        <v>37</v>
      </c>
      <c r="D1703" s="1">
        <v>692765750</v>
      </c>
      <c r="E1703" s="1" t="s">
        <v>37</v>
      </c>
      <c r="F1703" s="1" t="s">
        <v>16</v>
      </c>
      <c r="G1703" s="1" t="s">
        <v>245</v>
      </c>
      <c r="H1703" s="1" t="s">
        <v>246</v>
      </c>
      <c r="K1703" s="5">
        <v>8680</v>
      </c>
      <c r="L1703" s="5">
        <v>8680</v>
      </c>
      <c r="M1703" s="6">
        <v>0.08</v>
      </c>
      <c r="N1703" s="7">
        <v>694.4</v>
      </c>
      <c r="P1703" s="8"/>
      <c r="Q1703" s="9"/>
      <c r="R1703" s="9"/>
    </row>
    <row r="1704" spans="1:18" ht="12.75" hidden="1" x14ac:dyDescent="0.2">
      <c r="A1704">
        <v>62202</v>
      </c>
      <c r="B1704">
        <v>692765750</v>
      </c>
      <c r="C1704" t="s">
        <v>37</v>
      </c>
      <c r="D1704" s="1">
        <v>692765750</v>
      </c>
      <c r="E1704" s="1" t="s">
        <v>37</v>
      </c>
      <c r="F1704" s="1" t="s">
        <v>16</v>
      </c>
      <c r="G1704" s="1" t="s">
        <v>250</v>
      </c>
      <c r="H1704" s="1" t="s">
        <v>251</v>
      </c>
      <c r="K1704" s="5">
        <v>2923</v>
      </c>
      <c r="L1704" s="5">
        <v>2923</v>
      </c>
      <c r="M1704" s="6">
        <v>0.08</v>
      </c>
      <c r="N1704" s="7">
        <v>233.84</v>
      </c>
    </row>
    <row r="1705" spans="1:18" ht="12.75" hidden="1" x14ac:dyDescent="0.2">
      <c r="A1705">
        <v>62202</v>
      </c>
      <c r="B1705">
        <v>692765750</v>
      </c>
      <c r="C1705" t="s">
        <v>37</v>
      </c>
      <c r="D1705" s="1">
        <v>692765750</v>
      </c>
      <c r="E1705" s="1" t="s">
        <v>37</v>
      </c>
      <c r="F1705" s="1" t="s">
        <v>16</v>
      </c>
      <c r="G1705" s="1" t="s">
        <v>250</v>
      </c>
      <c r="H1705" s="1" t="s">
        <v>251</v>
      </c>
      <c r="K1705" s="5">
        <v>2923</v>
      </c>
      <c r="L1705" s="5">
        <v>2923</v>
      </c>
      <c r="M1705" s="6">
        <v>0.02</v>
      </c>
      <c r="N1705" s="7">
        <v>58.46</v>
      </c>
    </row>
    <row r="1706" spans="1:18" ht="12.75" hidden="1" x14ac:dyDescent="0.2">
      <c r="A1706">
        <v>62202</v>
      </c>
      <c r="B1706">
        <v>692765750</v>
      </c>
      <c r="C1706" t="s">
        <v>37</v>
      </c>
      <c r="D1706" s="1">
        <v>692765750</v>
      </c>
      <c r="E1706" s="1" t="s">
        <v>37</v>
      </c>
      <c r="F1706" s="1" t="s">
        <v>16</v>
      </c>
      <c r="G1706" s="1" t="s">
        <v>282</v>
      </c>
      <c r="H1706" s="1" t="s">
        <v>283</v>
      </c>
      <c r="K1706" s="5">
        <v>8410</v>
      </c>
      <c r="L1706" s="5">
        <v>8410</v>
      </c>
      <c r="M1706" s="6">
        <v>0.08</v>
      </c>
      <c r="N1706" s="7">
        <v>672.80000000000007</v>
      </c>
    </row>
    <row r="1707" spans="1:18" ht="12.75" hidden="1" x14ac:dyDescent="0.2">
      <c r="A1707">
        <v>62202</v>
      </c>
      <c r="B1707">
        <v>692765750</v>
      </c>
      <c r="C1707" t="s">
        <v>37</v>
      </c>
      <c r="D1707" s="1">
        <v>692765750</v>
      </c>
      <c r="E1707" s="1" t="s">
        <v>37</v>
      </c>
      <c r="F1707" s="1" t="s">
        <v>16</v>
      </c>
      <c r="G1707" s="1" t="s">
        <v>284</v>
      </c>
      <c r="H1707" s="1" t="s">
        <v>285</v>
      </c>
      <c r="K1707" s="5">
        <v>6491</v>
      </c>
      <c r="L1707" s="5">
        <v>6491</v>
      </c>
      <c r="M1707" s="6">
        <v>0.08</v>
      </c>
      <c r="N1707" s="7">
        <v>519.28</v>
      </c>
    </row>
    <row r="1708" spans="1:18" ht="12.75" hidden="1" x14ac:dyDescent="0.2">
      <c r="A1708">
        <v>62202</v>
      </c>
      <c r="B1708">
        <v>692765750</v>
      </c>
      <c r="C1708" t="s">
        <v>37</v>
      </c>
      <c r="D1708" s="1">
        <v>692765750</v>
      </c>
      <c r="E1708" s="1" t="s">
        <v>37</v>
      </c>
      <c r="F1708" s="1" t="s">
        <v>16</v>
      </c>
      <c r="G1708" s="1" t="s">
        <v>334</v>
      </c>
      <c r="H1708" s="1" t="s">
        <v>335</v>
      </c>
      <c r="K1708" s="5">
        <v>14561</v>
      </c>
      <c r="L1708" s="5">
        <v>14561</v>
      </c>
      <c r="M1708" s="6">
        <v>0.08</v>
      </c>
      <c r="N1708" s="7">
        <v>1164.8800000000001</v>
      </c>
    </row>
    <row r="1709" spans="1:18" ht="12.75" hidden="1" x14ac:dyDescent="0.2">
      <c r="A1709">
        <v>62202</v>
      </c>
      <c r="B1709">
        <v>692765750</v>
      </c>
      <c r="C1709" t="s">
        <v>37</v>
      </c>
      <c r="D1709" s="1">
        <v>692765750</v>
      </c>
      <c r="E1709" s="1" t="s">
        <v>37</v>
      </c>
      <c r="F1709" s="1" t="s">
        <v>16</v>
      </c>
      <c r="G1709" s="1" t="s">
        <v>334</v>
      </c>
      <c r="H1709" s="1" t="s">
        <v>335</v>
      </c>
      <c r="K1709" s="5">
        <v>14561</v>
      </c>
      <c r="L1709" s="5">
        <v>14561</v>
      </c>
      <c r="M1709" s="6">
        <v>0.02</v>
      </c>
      <c r="N1709" s="7">
        <v>291.22000000000003</v>
      </c>
    </row>
    <row r="1710" spans="1:18" ht="12.75" hidden="1" x14ac:dyDescent="0.2">
      <c r="A1710">
        <v>62202</v>
      </c>
      <c r="B1710">
        <v>692765750</v>
      </c>
      <c r="C1710" t="s">
        <v>37</v>
      </c>
      <c r="D1710" s="1">
        <v>692765750</v>
      </c>
      <c r="E1710" s="1" t="s">
        <v>37</v>
      </c>
      <c r="F1710" s="1" t="s">
        <v>16</v>
      </c>
      <c r="G1710" s="1" t="s">
        <v>415</v>
      </c>
      <c r="H1710" s="1" t="s">
        <v>416</v>
      </c>
      <c r="K1710" s="5">
        <v>19158</v>
      </c>
      <c r="L1710" s="5">
        <v>19158</v>
      </c>
      <c r="M1710" s="6">
        <v>0.08</v>
      </c>
      <c r="N1710" s="7">
        <v>1532.64</v>
      </c>
    </row>
    <row r="1711" spans="1:18" ht="12.75" hidden="1" x14ac:dyDescent="0.2">
      <c r="A1711">
        <v>62202</v>
      </c>
      <c r="B1711">
        <v>692765750</v>
      </c>
      <c r="C1711" t="s">
        <v>37</v>
      </c>
      <c r="D1711" s="1">
        <v>692765750</v>
      </c>
      <c r="E1711" s="1" t="s">
        <v>37</v>
      </c>
      <c r="F1711" s="1" t="s">
        <v>16</v>
      </c>
      <c r="G1711" s="1" t="s">
        <v>440</v>
      </c>
      <c r="H1711" s="1" t="s">
        <v>441</v>
      </c>
      <c r="K1711" s="5">
        <v>748</v>
      </c>
      <c r="L1711" s="5">
        <v>748</v>
      </c>
      <c r="M1711" s="6">
        <v>0.08</v>
      </c>
      <c r="N1711" s="7">
        <v>59.84</v>
      </c>
    </row>
    <row r="1712" spans="1:18" ht="12.75" hidden="1" x14ac:dyDescent="0.2">
      <c r="A1712">
        <v>62202</v>
      </c>
      <c r="B1712">
        <v>692765750</v>
      </c>
      <c r="C1712" t="s">
        <v>37</v>
      </c>
      <c r="D1712" s="1">
        <v>692765750</v>
      </c>
      <c r="E1712" s="1" t="s">
        <v>37</v>
      </c>
      <c r="F1712" s="1" t="s">
        <v>16</v>
      </c>
      <c r="G1712" s="1" t="s">
        <v>459</v>
      </c>
      <c r="H1712" s="1" t="s">
        <v>460</v>
      </c>
      <c r="K1712" s="5">
        <v>1757</v>
      </c>
      <c r="L1712" s="5">
        <v>1757</v>
      </c>
      <c r="M1712" s="6">
        <v>0.08</v>
      </c>
      <c r="N1712" s="7">
        <v>140.56</v>
      </c>
    </row>
    <row r="1713" spans="1:18" ht="12.75" hidden="1" x14ac:dyDescent="0.2">
      <c r="A1713">
        <v>62202</v>
      </c>
      <c r="B1713">
        <v>692765750</v>
      </c>
      <c r="C1713" t="s">
        <v>37</v>
      </c>
      <c r="D1713" s="1">
        <v>692765750</v>
      </c>
      <c r="E1713" s="1" t="s">
        <v>37</v>
      </c>
      <c r="F1713" s="1" t="s">
        <v>16</v>
      </c>
      <c r="G1713" s="1" t="s">
        <v>490</v>
      </c>
      <c r="H1713" s="1" t="s">
        <v>491</v>
      </c>
      <c r="K1713" s="5">
        <v>3638</v>
      </c>
      <c r="L1713" s="5">
        <v>3638</v>
      </c>
      <c r="M1713" s="6">
        <v>0.08</v>
      </c>
      <c r="N1713" s="7">
        <v>291.04000000000002</v>
      </c>
    </row>
    <row r="1714" spans="1:18" ht="12.75" hidden="1" x14ac:dyDescent="0.2">
      <c r="A1714">
        <v>62202</v>
      </c>
      <c r="B1714">
        <v>692765750</v>
      </c>
      <c r="C1714" t="s">
        <v>37</v>
      </c>
      <c r="D1714" s="1">
        <v>692765750</v>
      </c>
      <c r="E1714" s="1" t="s">
        <v>37</v>
      </c>
      <c r="F1714" s="1" t="s">
        <v>16</v>
      </c>
      <c r="G1714" s="1" t="s">
        <v>490</v>
      </c>
      <c r="H1714" s="1" t="s">
        <v>491</v>
      </c>
      <c r="K1714" s="5">
        <v>3638</v>
      </c>
      <c r="L1714" s="5">
        <v>3638</v>
      </c>
      <c r="M1714" s="6">
        <v>0.02</v>
      </c>
      <c r="N1714" s="7">
        <v>72.760000000000005</v>
      </c>
    </row>
    <row r="1715" spans="1:18" ht="12.75" hidden="1" x14ac:dyDescent="0.2">
      <c r="A1715">
        <v>62202</v>
      </c>
      <c r="B1715">
        <v>692765750</v>
      </c>
      <c r="C1715" t="s">
        <v>37</v>
      </c>
      <c r="D1715" s="1">
        <v>692765750</v>
      </c>
      <c r="E1715" s="1" t="s">
        <v>37</v>
      </c>
      <c r="F1715" s="1" t="s">
        <v>16</v>
      </c>
      <c r="G1715" s="1" t="s">
        <v>527</v>
      </c>
      <c r="H1715" s="1" t="s">
        <v>528</v>
      </c>
      <c r="K1715" s="5">
        <v>5160</v>
      </c>
      <c r="L1715" s="5">
        <v>5160</v>
      </c>
      <c r="M1715" s="6">
        <v>0.08</v>
      </c>
      <c r="N1715" s="7">
        <v>412.8</v>
      </c>
    </row>
    <row r="1716" spans="1:18" ht="12.75" hidden="1" x14ac:dyDescent="0.2">
      <c r="A1716">
        <v>62202</v>
      </c>
      <c r="B1716">
        <v>692765750</v>
      </c>
      <c r="C1716" t="s">
        <v>37</v>
      </c>
      <c r="D1716" s="1">
        <v>692765750</v>
      </c>
      <c r="E1716" s="1" t="s">
        <v>37</v>
      </c>
      <c r="F1716" s="1" t="s">
        <v>16</v>
      </c>
      <c r="G1716" s="1" t="s">
        <v>561</v>
      </c>
      <c r="H1716" s="1" t="s">
        <v>562</v>
      </c>
      <c r="K1716" s="5">
        <v>12531</v>
      </c>
      <c r="L1716" s="5">
        <v>12531</v>
      </c>
      <c r="M1716" s="6">
        <v>0.08</v>
      </c>
      <c r="N1716" s="7">
        <v>1002.48</v>
      </c>
    </row>
    <row r="1717" spans="1:18" ht="12.75" hidden="1" x14ac:dyDescent="0.2">
      <c r="A1717">
        <v>62202</v>
      </c>
      <c r="B1717">
        <v>692765750</v>
      </c>
      <c r="C1717" t="s">
        <v>37</v>
      </c>
      <c r="D1717" s="1">
        <v>692765750</v>
      </c>
      <c r="E1717" s="1" t="s">
        <v>37</v>
      </c>
      <c r="F1717" s="1" t="s">
        <v>16</v>
      </c>
      <c r="G1717" s="1" t="s">
        <v>583</v>
      </c>
      <c r="H1717" s="1" t="s">
        <v>584</v>
      </c>
      <c r="K1717" s="5">
        <v>2641</v>
      </c>
      <c r="L1717" s="5">
        <v>2641</v>
      </c>
      <c r="M1717" s="6">
        <v>0.08</v>
      </c>
      <c r="N1717" s="7">
        <v>211.28</v>
      </c>
      <c r="P1717" s="8"/>
      <c r="Q1717" s="9"/>
      <c r="R1717" s="9"/>
    </row>
    <row r="1718" spans="1:18" ht="12.75" hidden="1" x14ac:dyDescent="0.2">
      <c r="A1718">
        <v>62202</v>
      </c>
      <c r="B1718">
        <v>692765750</v>
      </c>
      <c r="C1718" t="s">
        <v>37</v>
      </c>
      <c r="D1718" s="1">
        <v>692765750</v>
      </c>
      <c r="E1718" s="1" t="s">
        <v>37</v>
      </c>
      <c r="F1718" s="1" t="s">
        <v>16</v>
      </c>
      <c r="G1718" s="1" t="s">
        <v>671</v>
      </c>
      <c r="H1718" s="1" t="s">
        <v>672</v>
      </c>
      <c r="K1718" s="5">
        <v>7220</v>
      </c>
      <c r="L1718" s="5">
        <v>7220</v>
      </c>
      <c r="M1718" s="6">
        <v>0.08</v>
      </c>
      <c r="N1718" s="7">
        <v>577.6</v>
      </c>
    </row>
    <row r="1719" spans="1:18" ht="12.75" hidden="1" x14ac:dyDescent="0.2">
      <c r="A1719">
        <v>62202</v>
      </c>
      <c r="B1719">
        <v>692765750</v>
      </c>
      <c r="C1719" t="s">
        <v>37</v>
      </c>
      <c r="D1719" s="1">
        <v>692765750</v>
      </c>
      <c r="E1719" s="1" t="s">
        <v>37</v>
      </c>
      <c r="F1719" s="1" t="s">
        <v>16</v>
      </c>
      <c r="G1719" s="1" t="s">
        <v>699</v>
      </c>
      <c r="H1719" s="1" t="s">
        <v>700</v>
      </c>
      <c r="K1719" s="5">
        <v>4773</v>
      </c>
      <c r="L1719" s="5">
        <v>4773</v>
      </c>
      <c r="M1719" s="6">
        <v>0.08</v>
      </c>
      <c r="N1719" s="7">
        <v>381.84000000000003</v>
      </c>
    </row>
    <row r="1720" spans="1:18" ht="12.75" hidden="1" x14ac:dyDescent="0.2">
      <c r="A1720">
        <v>62202</v>
      </c>
      <c r="B1720">
        <v>692765750</v>
      </c>
      <c r="C1720" t="s">
        <v>37</v>
      </c>
      <c r="D1720" s="1">
        <v>692765750</v>
      </c>
      <c r="E1720" s="1" t="s">
        <v>37</v>
      </c>
      <c r="F1720" s="1" t="s">
        <v>16</v>
      </c>
      <c r="G1720" s="1" t="s">
        <v>780</v>
      </c>
      <c r="H1720" s="1" t="s">
        <v>781</v>
      </c>
      <c r="K1720" s="5">
        <v>1688</v>
      </c>
      <c r="L1720" s="5">
        <v>1688</v>
      </c>
      <c r="M1720" s="6">
        <v>0.08</v>
      </c>
      <c r="N1720" s="7">
        <v>135.04</v>
      </c>
      <c r="P1720" s="8"/>
      <c r="Q1720" s="9"/>
      <c r="R1720" s="9"/>
    </row>
    <row r="1721" spans="1:18" ht="12.75" hidden="1" x14ac:dyDescent="0.2">
      <c r="A1721">
        <v>62202</v>
      </c>
      <c r="B1721">
        <v>692765750</v>
      </c>
      <c r="C1721" t="s">
        <v>37</v>
      </c>
      <c r="D1721" s="1">
        <v>692765750</v>
      </c>
      <c r="E1721" s="1" t="s">
        <v>37</v>
      </c>
      <c r="F1721" s="1" t="s">
        <v>16</v>
      </c>
      <c r="G1721" s="1" t="s">
        <v>802</v>
      </c>
      <c r="H1721" s="1" t="s">
        <v>803</v>
      </c>
      <c r="K1721" s="5">
        <v>4726</v>
      </c>
      <c r="L1721" s="5">
        <v>4726</v>
      </c>
      <c r="M1721" s="6">
        <v>0.08</v>
      </c>
      <c r="N1721" s="7">
        <v>378.08</v>
      </c>
    </row>
    <row r="1722" spans="1:18" ht="12.75" hidden="1" x14ac:dyDescent="0.2">
      <c r="A1722">
        <v>62202</v>
      </c>
      <c r="B1722">
        <v>692765750</v>
      </c>
      <c r="C1722" t="s">
        <v>37</v>
      </c>
      <c r="D1722" s="1">
        <v>692765750</v>
      </c>
      <c r="E1722" s="1" t="s">
        <v>37</v>
      </c>
      <c r="F1722" s="1" t="s">
        <v>16</v>
      </c>
      <c r="G1722" s="1" t="s">
        <v>802</v>
      </c>
      <c r="H1722" s="1" t="s">
        <v>803</v>
      </c>
      <c r="K1722" s="5">
        <v>4726</v>
      </c>
      <c r="L1722" s="5">
        <v>4726</v>
      </c>
      <c r="M1722" s="6">
        <v>0.02</v>
      </c>
      <c r="N1722" s="7">
        <v>94.52</v>
      </c>
    </row>
    <row r="1723" spans="1:18" ht="12.75" hidden="1" x14ac:dyDescent="0.2">
      <c r="A1723">
        <v>62202</v>
      </c>
      <c r="B1723">
        <v>692765750</v>
      </c>
      <c r="C1723" t="s">
        <v>37</v>
      </c>
      <c r="D1723" s="1">
        <v>692765750</v>
      </c>
      <c r="E1723" s="1" t="s">
        <v>37</v>
      </c>
      <c r="F1723" s="1" t="s">
        <v>16</v>
      </c>
      <c r="G1723" s="1" t="s">
        <v>821</v>
      </c>
      <c r="H1723" s="1" t="s">
        <v>822</v>
      </c>
      <c r="K1723" s="5">
        <v>1307</v>
      </c>
      <c r="L1723" s="5">
        <v>1307</v>
      </c>
      <c r="M1723" s="6">
        <v>0.08</v>
      </c>
      <c r="N1723" s="7">
        <v>104.56</v>
      </c>
    </row>
    <row r="1724" spans="1:18" ht="12.75" hidden="1" x14ac:dyDescent="0.2">
      <c r="A1724">
        <v>62202</v>
      </c>
      <c r="B1724">
        <v>692765750</v>
      </c>
      <c r="C1724" t="s">
        <v>37</v>
      </c>
      <c r="D1724" s="1">
        <v>692765750</v>
      </c>
      <c r="E1724" s="1" t="s">
        <v>37</v>
      </c>
      <c r="F1724" s="1" t="s">
        <v>16</v>
      </c>
      <c r="G1724" s="1" t="s">
        <v>821</v>
      </c>
      <c r="H1724" s="1" t="s">
        <v>822</v>
      </c>
      <c r="K1724" s="5">
        <v>1307</v>
      </c>
      <c r="L1724" s="5">
        <v>1307</v>
      </c>
      <c r="M1724" s="6">
        <v>0.02</v>
      </c>
      <c r="N1724" s="7">
        <v>26.14</v>
      </c>
    </row>
    <row r="1725" spans="1:18" ht="12.75" hidden="1" x14ac:dyDescent="0.2">
      <c r="A1725">
        <v>62202</v>
      </c>
      <c r="B1725">
        <v>692765750</v>
      </c>
      <c r="C1725" t="s">
        <v>37</v>
      </c>
      <c r="D1725" s="1">
        <v>692765750</v>
      </c>
      <c r="E1725" s="1" t="s">
        <v>37</v>
      </c>
      <c r="F1725" s="1" t="s">
        <v>16</v>
      </c>
      <c r="G1725" s="1" t="s">
        <v>852</v>
      </c>
      <c r="H1725" s="1" t="s">
        <v>853</v>
      </c>
      <c r="K1725" s="5">
        <v>5915</v>
      </c>
      <c r="L1725" s="5">
        <v>5915</v>
      </c>
      <c r="M1725" s="6">
        <v>0.08</v>
      </c>
      <c r="N1725" s="7">
        <v>473.2</v>
      </c>
    </row>
    <row r="1726" spans="1:18" ht="12.75" hidden="1" x14ac:dyDescent="0.2">
      <c r="A1726">
        <v>62202</v>
      </c>
      <c r="B1726">
        <v>692765750</v>
      </c>
      <c r="C1726" t="s">
        <v>37</v>
      </c>
      <c r="D1726" s="1">
        <v>692765750</v>
      </c>
      <c r="E1726" s="1" t="s">
        <v>37</v>
      </c>
      <c r="F1726" s="1" t="s">
        <v>16</v>
      </c>
      <c r="G1726" s="1" t="s">
        <v>876</v>
      </c>
      <c r="H1726" s="1" t="s">
        <v>877</v>
      </c>
      <c r="K1726" s="5">
        <v>11781</v>
      </c>
      <c r="L1726" s="5">
        <v>11781</v>
      </c>
      <c r="M1726" s="6">
        <v>0.08</v>
      </c>
      <c r="N1726" s="7">
        <v>942.48</v>
      </c>
    </row>
    <row r="1727" spans="1:18" ht="12.75" hidden="1" x14ac:dyDescent="0.2">
      <c r="A1727">
        <v>62202</v>
      </c>
      <c r="B1727">
        <v>692765750</v>
      </c>
      <c r="C1727" t="s">
        <v>37</v>
      </c>
      <c r="D1727" s="1">
        <v>692765750</v>
      </c>
      <c r="E1727" s="1" t="s">
        <v>37</v>
      </c>
      <c r="F1727" s="1" t="s">
        <v>16</v>
      </c>
      <c r="G1727" s="1" t="s">
        <v>918</v>
      </c>
      <c r="H1727" s="1" t="s">
        <v>919</v>
      </c>
      <c r="K1727" s="5">
        <v>8224</v>
      </c>
      <c r="L1727" s="5">
        <v>8224</v>
      </c>
      <c r="M1727" s="6">
        <v>0.08</v>
      </c>
      <c r="N1727" s="7">
        <v>657.92</v>
      </c>
    </row>
    <row r="1728" spans="1:18" ht="12.75" hidden="1" x14ac:dyDescent="0.2">
      <c r="A1728">
        <v>62202</v>
      </c>
      <c r="B1728">
        <v>692765750</v>
      </c>
      <c r="C1728" t="s">
        <v>37</v>
      </c>
      <c r="D1728" s="1">
        <v>692765750</v>
      </c>
      <c r="E1728" s="1" t="s">
        <v>37</v>
      </c>
      <c r="F1728" s="1" t="s">
        <v>16</v>
      </c>
      <c r="G1728" s="1" t="s">
        <v>955</v>
      </c>
      <c r="H1728" s="1" t="s">
        <v>956</v>
      </c>
      <c r="K1728" s="5">
        <v>4515</v>
      </c>
      <c r="L1728" s="5">
        <v>4515</v>
      </c>
      <c r="M1728" s="6">
        <v>0.08</v>
      </c>
      <c r="N1728" s="7">
        <v>361.2</v>
      </c>
    </row>
    <row r="1729" spans="1:18" ht="12.75" hidden="1" x14ac:dyDescent="0.2">
      <c r="A1729">
        <v>62202</v>
      </c>
      <c r="B1729">
        <v>692765750</v>
      </c>
      <c r="C1729" t="s">
        <v>37</v>
      </c>
      <c r="D1729" s="1">
        <v>692765750</v>
      </c>
      <c r="E1729" s="1" t="s">
        <v>37</v>
      </c>
      <c r="F1729" s="1" t="s">
        <v>16</v>
      </c>
      <c r="G1729" s="1" t="s">
        <v>1004</v>
      </c>
      <c r="H1729" s="1" t="s">
        <v>1005</v>
      </c>
      <c r="K1729" s="5">
        <v>20060</v>
      </c>
      <c r="L1729" s="5">
        <v>20060</v>
      </c>
      <c r="M1729" s="6">
        <v>0.08</v>
      </c>
      <c r="N1729" s="7">
        <v>1604.8</v>
      </c>
    </row>
    <row r="1730" spans="1:18" ht="12.75" hidden="1" x14ac:dyDescent="0.2">
      <c r="A1730">
        <v>62202</v>
      </c>
      <c r="B1730">
        <v>692765750</v>
      </c>
      <c r="C1730" t="s">
        <v>37</v>
      </c>
      <c r="D1730" s="1">
        <v>692765750</v>
      </c>
      <c r="E1730" s="1" t="s">
        <v>37</v>
      </c>
      <c r="F1730" s="1" t="s">
        <v>16</v>
      </c>
      <c r="G1730" s="1" t="s">
        <v>1116</v>
      </c>
      <c r="H1730" s="1" t="s">
        <v>1117</v>
      </c>
      <c r="K1730" s="5">
        <v>868</v>
      </c>
      <c r="L1730" s="5">
        <v>868</v>
      </c>
      <c r="M1730" s="6">
        <v>0.08</v>
      </c>
      <c r="N1730" s="7">
        <v>69.44</v>
      </c>
    </row>
    <row r="1731" spans="1:18" ht="12.75" hidden="1" x14ac:dyDescent="0.2">
      <c r="A1731">
        <v>62202</v>
      </c>
      <c r="B1731">
        <v>692765750</v>
      </c>
      <c r="C1731" t="s">
        <v>37</v>
      </c>
      <c r="D1731" s="1">
        <v>692765750</v>
      </c>
      <c r="E1731" s="1" t="s">
        <v>37</v>
      </c>
      <c r="F1731" s="1" t="s">
        <v>16</v>
      </c>
      <c r="G1731" s="1" t="s">
        <v>1127</v>
      </c>
      <c r="H1731" s="1" t="s">
        <v>1128</v>
      </c>
      <c r="K1731" s="5">
        <v>19767</v>
      </c>
      <c r="L1731" s="5">
        <v>19767</v>
      </c>
      <c r="M1731" s="6">
        <v>0.08</v>
      </c>
      <c r="N1731" s="7">
        <v>1581.3600000000001</v>
      </c>
    </row>
    <row r="1732" spans="1:18" ht="12.75" hidden="1" x14ac:dyDescent="0.2">
      <c r="A1732">
        <v>62202</v>
      </c>
      <c r="B1732">
        <v>692765750</v>
      </c>
      <c r="C1732" t="s">
        <v>37</v>
      </c>
      <c r="D1732" s="1">
        <v>692765750</v>
      </c>
      <c r="E1732" s="1" t="s">
        <v>37</v>
      </c>
      <c r="F1732" s="1" t="s">
        <v>16</v>
      </c>
      <c r="G1732" s="1" t="s">
        <v>1127</v>
      </c>
      <c r="H1732" s="1" t="s">
        <v>1128</v>
      </c>
      <c r="K1732" s="5">
        <v>19767</v>
      </c>
      <c r="L1732" s="5">
        <v>19767</v>
      </c>
      <c r="M1732" s="6">
        <v>0.02</v>
      </c>
      <c r="N1732" s="7">
        <v>395.34000000000003</v>
      </c>
    </row>
    <row r="1733" spans="1:18" ht="12.75" hidden="1" x14ac:dyDescent="0.2">
      <c r="A1733">
        <v>62202</v>
      </c>
      <c r="B1733">
        <v>692765750</v>
      </c>
      <c r="C1733" t="s">
        <v>37</v>
      </c>
      <c r="D1733" s="1">
        <v>692765750</v>
      </c>
      <c r="E1733" s="1" t="s">
        <v>37</v>
      </c>
      <c r="F1733" s="1" t="s">
        <v>16</v>
      </c>
      <c r="G1733" s="1" t="s">
        <v>1165</v>
      </c>
      <c r="H1733" s="1" t="s">
        <v>1166</v>
      </c>
      <c r="K1733" s="5">
        <v>11908</v>
      </c>
      <c r="L1733" s="5">
        <v>11908</v>
      </c>
      <c r="M1733" s="6">
        <v>0.08</v>
      </c>
      <c r="N1733" s="7">
        <v>952.64</v>
      </c>
    </row>
    <row r="1734" spans="1:18" ht="12.75" hidden="1" x14ac:dyDescent="0.2">
      <c r="A1734">
        <v>62202</v>
      </c>
      <c r="B1734">
        <v>692765750</v>
      </c>
      <c r="C1734" t="s">
        <v>37</v>
      </c>
      <c r="D1734" s="1">
        <v>692765750</v>
      </c>
      <c r="E1734" s="1" t="s">
        <v>37</v>
      </c>
      <c r="F1734" s="1" t="s">
        <v>16</v>
      </c>
      <c r="G1734" s="1" t="s">
        <v>1167</v>
      </c>
      <c r="H1734" s="1" t="s">
        <v>1168</v>
      </c>
      <c r="K1734" s="5">
        <v>7563</v>
      </c>
      <c r="L1734" s="5">
        <v>7563</v>
      </c>
      <c r="M1734" s="6">
        <v>0.08</v>
      </c>
      <c r="N1734" s="7">
        <v>605.04</v>
      </c>
    </row>
    <row r="1735" spans="1:18" ht="12.75" hidden="1" x14ac:dyDescent="0.2">
      <c r="A1735">
        <v>62202</v>
      </c>
      <c r="B1735">
        <v>692765750</v>
      </c>
      <c r="C1735" t="s">
        <v>37</v>
      </c>
      <c r="D1735" s="1">
        <v>692765750</v>
      </c>
      <c r="E1735" s="1" t="s">
        <v>37</v>
      </c>
      <c r="F1735" s="1" t="s">
        <v>16</v>
      </c>
      <c r="G1735" s="1" t="s">
        <v>1188</v>
      </c>
      <c r="H1735" s="1" t="s">
        <v>1189</v>
      </c>
      <c r="K1735" s="5">
        <v>1806</v>
      </c>
      <c r="L1735" s="5">
        <v>1806</v>
      </c>
      <c r="M1735" s="6">
        <v>0.08</v>
      </c>
      <c r="N1735" s="7">
        <v>144.47999999999999</v>
      </c>
    </row>
    <row r="1736" spans="1:18" ht="12.75" hidden="1" x14ac:dyDescent="0.2">
      <c r="A1736">
        <v>62202</v>
      </c>
      <c r="B1736">
        <v>692765750</v>
      </c>
      <c r="C1736" t="s">
        <v>37</v>
      </c>
      <c r="D1736" s="1">
        <v>692765750</v>
      </c>
      <c r="E1736" s="1" t="s">
        <v>37</v>
      </c>
      <c r="F1736" s="1" t="s">
        <v>16</v>
      </c>
      <c r="G1736" s="1" t="s">
        <v>1256</v>
      </c>
      <c r="H1736" s="1" t="s">
        <v>1257</v>
      </c>
      <c r="K1736" s="5">
        <v>15910</v>
      </c>
      <c r="L1736" s="5">
        <v>15550</v>
      </c>
      <c r="M1736" s="6">
        <v>0.08</v>
      </c>
      <c r="N1736" s="7">
        <v>1244</v>
      </c>
    </row>
    <row r="1737" spans="1:18" ht="12.75" hidden="1" x14ac:dyDescent="0.2">
      <c r="A1737">
        <v>62202</v>
      </c>
      <c r="B1737">
        <v>692765750</v>
      </c>
      <c r="C1737" t="s">
        <v>37</v>
      </c>
      <c r="D1737" s="1">
        <v>692765750</v>
      </c>
      <c r="E1737" s="1" t="s">
        <v>37</v>
      </c>
      <c r="F1737" s="1" t="s">
        <v>122</v>
      </c>
      <c r="G1737" s="1" t="s">
        <v>1256</v>
      </c>
      <c r="H1737" s="15" t="s">
        <v>1257</v>
      </c>
      <c r="K1737" s="5">
        <v>15910</v>
      </c>
      <c r="L1737" s="5">
        <v>15550</v>
      </c>
      <c r="M1737" s="1" t="s">
        <v>123</v>
      </c>
      <c r="N1737" s="7">
        <v>360</v>
      </c>
      <c r="P1737" s="8"/>
      <c r="Q1737" s="9"/>
      <c r="R1737" s="9"/>
    </row>
    <row r="1738" spans="1:18" ht="12.75" hidden="1" x14ac:dyDescent="0.2">
      <c r="A1738">
        <v>62202</v>
      </c>
      <c r="B1738">
        <v>692765750</v>
      </c>
      <c r="C1738" t="s">
        <v>37</v>
      </c>
      <c r="D1738" s="1">
        <v>692765750</v>
      </c>
      <c r="E1738" s="1" t="s">
        <v>37</v>
      </c>
      <c r="F1738" s="1" t="s">
        <v>16</v>
      </c>
      <c r="G1738" s="1" t="s">
        <v>1261</v>
      </c>
      <c r="H1738" s="1" t="s">
        <v>1262</v>
      </c>
      <c r="K1738" s="5">
        <v>13532</v>
      </c>
      <c r="L1738" s="5">
        <v>13532</v>
      </c>
      <c r="M1738" s="6">
        <v>0.08</v>
      </c>
      <c r="N1738" s="7">
        <v>1082.56</v>
      </c>
    </row>
    <row r="1739" spans="1:18" ht="12.75" hidden="1" x14ac:dyDescent="0.2">
      <c r="A1739">
        <v>62202</v>
      </c>
      <c r="B1739">
        <v>692765750</v>
      </c>
      <c r="C1739" t="s">
        <v>37</v>
      </c>
      <c r="D1739" s="1">
        <v>692765750</v>
      </c>
      <c r="E1739" s="1" t="s">
        <v>37</v>
      </c>
      <c r="F1739" s="1" t="s">
        <v>16</v>
      </c>
      <c r="G1739" s="1" t="s">
        <v>1268</v>
      </c>
      <c r="H1739" s="1" t="s">
        <v>1269</v>
      </c>
      <c r="K1739" s="5">
        <v>7899</v>
      </c>
      <c r="L1739" s="5">
        <v>7899</v>
      </c>
      <c r="M1739" s="6">
        <v>0.08</v>
      </c>
      <c r="N1739" s="7">
        <v>631.91999999999996</v>
      </c>
      <c r="O1739" s="7"/>
      <c r="P1739" s="8"/>
      <c r="Q1739" s="9"/>
      <c r="R1739" s="8"/>
    </row>
    <row r="1740" spans="1:18" ht="12.75" hidden="1" x14ac:dyDescent="0.2">
      <c r="A1740">
        <v>62202</v>
      </c>
      <c r="B1740">
        <v>692765750</v>
      </c>
      <c r="C1740" t="s">
        <v>37</v>
      </c>
      <c r="D1740" s="1">
        <v>692765750</v>
      </c>
      <c r="E1740" s="1" t="s">
        <v>37</v>
      </c>
      <c r="F1740" s="1" t="s">
        <v>16</v>
      </c>
      <c r="G1740" s="1" t="s">
        <v>1268</v>
      </c>
      <c r="H1740" s="1" t="s">
        <v>1269</v>
      </c>
      <c r="K1740" s="5">
        <v>7899</v>
      </c>
      <c r="L1740" s="5">
        <v>7899</v>
      </c>
      <c r="M1740" s="6">
        <v>0.02</v>
      </c>
      <c r="N1740" s="7">
        <v>157.97999999999999</v>
      </c>
    </row>
    <row r="1741" spans="1:18" ht="12.75" hidden="1" x14ac:dyDescent="0.2">
      <c r="A1741">
        <v>62202</v>
      </c>
      <c r="B1741">
        <v>692765750</v>
      </c>
      <c r="C1741" t="s">
        <v>37</v>
      </c>
      <c r="D1741" s="1">
        <v>692765750</v>
      </c>
      <c r="E1741" s="1" t="s">
        <v>37</v>
      </c>
      <c r="F1741" s="1" t="s">
        <v>16</v>
      </c>
      <c r="G1741" s="1" t="s">
        <v>1318</v>
      </c>
      <c r="H1741" s="1" t="s">
        <v>1319</v>
      </c>
      <c r="K1741" s="5">
        <v>7566</v>
      </c>
      <c r="L1741" s="5">
        <v>7566</v>
      </c>
      <c r="M1741" s="6">
        <v>0.08</v>
      </c>
      <c r="N1741" s="7">
        <v>605.28</v>
      </c>
    </row>
    <row r="1742" spans="1:18" ht="12.75" hidden="1" x14ac:dyDescent="0.2">
      <c r="A1742">
        <v>62202</v>
      </c>
      <c r="B1742">
        <v>692765750</v>
      </c>
      <c r="C1742" t="s">
        <v>37</v>
      </c>
      <c r="D1742" s="1">
        <v>692765750</v>
      </c>
      <c r="E1742" s="1" t="s">
        <v>37</v>
      </c>
      <c r="F1742" s="1" t="s">
        <v>16</v>
      </c>
      <c r="G1742" s="1" t="s">
        <v>1342</v>
      </c>
      <c r="H1742" s="1" t="s">
        <v>1343</v>
      </c>
      <c r="K1742" s="5">
        <v>16824</v>
      </c>
      <c r="L1742" s="5">
        <v>16824</v>
      </c>
      <c r="M1742" s="6">
        <v>0.08</v>
      </c>
      <c r="N1742" s="7">
        <v>1345.92</v>
      </c>
    </row>
    <row r="1743" spans="1:18" ht="12.75" hidden="1" x14ac:dyDescent="0.2">
      <c r="A1743">
        <v>62202</v>
      </c>
      <c r="B1743">
        <v>692765750</v>
      </c>
      <c r="C1743" t="s">
        <v>37</v>
      </c>
      <c r="D1743" s="1">
        <v>692765750</v>
      </c>
      <c r="E1743" s="1" t="s">
        <v>37</v>
      </c>
      <c r="F1743" s="1" t="s">
        <v>16</v>
      </c>
      <c r="G1743" s="1" t="s">
        <v>1371</v>
      </c>
      <c r="H1743" s="1" t="s">
        <v>1372</v>
      </c>
      <c r="K1743" s="5">
        <v>9975</v>
      </c>
      <c r="L1743" s="5">
        <v>9975</v>
      </c>
      <c r="M1743" s="6">
        <v>0.08</v>
      </c>
      <c r="N1743" s="7">
        <v>798</v>
      </c>
      <c r="P1743" s="9"/>
      <c r="Q1743" s="9"/>
      <c r="R1743" s="8"/>
    </row>
    <row r="1744" spans="1:18" ht="12.75" hidden="1" x14ac:dyDescent="0.2">
      <c r="A1744">
        <v>62202</v>
      </c>
      <c r="B1744">
        <v>692765750</v>
      </c>
      <c r="C1744" t="s">
        <v>37</v>
      </c>
      <c r="D1744" s="1">
        <v>692765750</v>
      </c>
      <c r="E1744" s="1" t="s">
        <v>37</v>
      </c>
      <c r="F1744" s="1" t="s">
        <v>16</v>
      </c>
      <c r="G1744" s="1" t="s">
        <v>1381</v>
      </c>
      <c r="H1744" s="1" t="s">
        <v>1382</v>
      </c>
      <c r="K1744" s="5">
        <v>1322</v>
      </c>
      <c r="L1744" s="5">
        <v>1322</v>
      </c>
      <c r="M1744" s="6">
        <v>0.08</v>
      </c>
      <c r="N1744" s="7">
        <v>105.76</v>
      </c>
      <c r="P1744" s="9"/>
      <c r="Q1744" s="9"/>
      <c r="R1744" s="8"/>
    </row>
    <row r="1745" spans="1:18" ht="12.75" hidden="1" x14ac:dyDescent="0.2">
      <c r="A1745">
        <v>62202</v>
      </c>
      <c r="B1745">
        <v>692765750</v>
      </c>
      <c r="C1745" t="s">
        <v>37</v>
      </c>
      <c r="D1745" s="1">
        <v>692765750</v>
      </c>
      <c r="E1745" s="1" t="s">
        <v>37</v>
      </c>
      <c r="F1745" s="1" t="s">
        <v>16</v>
      </c>
      <c r="G1745" s="1" t="s">
        <v>1383</v>
      </c>
      <c r="H1745" s="1" t="s">
        <v>1384</v>
      </c>
      <c r="K1745" s="5">
        <v>314</v>
      </c>
      <c r="L1745" s="5">
        <v>314</v>
      </c>
      <c r="M1745" s="6">
        <v>0.08</v>
      </c>
      <c r="N1745" s="7">
        <v>25.12</v>
      </c>
      <c r="P1745" s="9"/>
      <c r="Q1745" s="9"/>
      <c r="R1745" s="8"/>
    </row>
    <row r="1746" spans="1:18" ht="12.75" hidden="1" x14ac:dyDescent="0.2">
      <c r="A1746">
        <v>62202</v>
      </c>
      <c r="B1746">
        <v>692765750</v>
      </c>
      <c r="C1746" t="s">
        <v>37</v>
      </c>
      <c r="D1746" s="1">
        <v>692765750</v>
      </c>
      <c r="E1746" s="1" t="s">
        <v>37</v>
      </c>
      <c r="F1746" s="1" t="s">
        <v>16</v>
      </c>
      <c r="G1746" s="1" t="s">
        <v>1385</v>
      </c>
      <c r="H1746" s="1" t="s">
        <v>1386</v>
      </c>
      <c r="K1746" s="5">
        <v>31051</v>
      </c>
      <c r="L1746" s="5">
        <v>31051</v>
      </c>
      <c r="M1746" s="6">
        <v>0.08</v>
      </c>
      <c r="N1746" s="7">
        <v>2484.08</v>
      </c>
      <c r="P1746" s="9"/>
      <c r="Q1746" s="9"/>
      <c r="R1746" s="8"/>
    </row>
    <row r="1747" spans="1:18" ht="12.75" hidden="1" x14ac:dyDescent="0.2">
      <c r="A1747">
        <v>62202</v>
      </c>
      <c r="B1747">
        <v>692765750</v>
      </c>
      <c r="C1747" t="s">
        <v>37</v>
      </c>
      <c r="D1747" s="1">
        <v>692765750</v>
      </c>
      <c r="E1747" s="1" t="s">
        <v>37</v>
      </c>
      <c r="F1747" s="1" t="s">
        <v>1421</v>
      </c>
      <c r="G1747" s="1">
        <v>681980391</v>
      </c>
      <c r="I1747" s="1" t="s">
        <v>2244</v>
      </c>
      <c r="J1747" s="1" t="s">
        <v>2155</v>
      </c>
      <c r="K1747" s="5">
        <v>509</v>
      </c>
      <c r="L1747" s="5">
        <v>509</v>
      </c>
      <c r="M1747" s="6"/>
      <c r="N1747" s="7">
        <v>10.18</v>
      </c>
      <c r="O1747" s="1" t="s">
        <v>1424</v>
      </c>
      <c r="P1747" s="9">
        <v>46006</v>
      </c>
      <c r="Q1747" s="9">
        <v>46023</v>
      </c>
      <c r="R1747" s="8">
        <v>46053</v>
      </c>
    </row>
    <row r="1748" spans="1:18" ht="12.75" hidden="1" x14ac:dyDescent="0.2">
      <c r="A1748">
        <v>62202</v>
      </c>
      <c r="B1748">
        <v>692765750</v>
      </c>
      <c r="C1748" t="s">
        <v>37</v>
      </c>
      <c r="D1748" s="1">
        <v>692765750</v>
      </c>
      <c r="E1748" s="1" t="s">
        <v>37</v>
      </c>
      <c r="F1748" s="1" t="s">
        <v>1421</v>
      </c>
      <c r="G1748" s="1">
        <v>683113475</v>
      </c>
      <c r="I1748" s="1" t="s">
        <v>2245</v>
      </c>
      <c r="J1748" s="1" t="s">
        <v>2246</v>
      </c>
      <c r="K1748" s="5">
        <v>364</v>
      </c>
      <c r="L1748" s="5">
        <v>364</v>
      </c>
      <c r="M1748" s="6"/>
      <c r="N1748" s="7">
        <v>7.28</v>
      </c>
      <c r="O1748" s="1" t="s">
        <v>1432</v>
      </c>
      <c r="P1748" s="9">
        <v>46006</v>
      </c>
      <c r="Q1748" s="9">
        <v>46023</v>
      </c>
      <c r="R1748" s="8">
        <v>46053</v>
      </c>
    </row>
    <row r="1749" spans="1:18" ht="12.75" hidden="1" x14ac:dyDescent="0.2">
      <c r="A1749">
        <v>62202</v>
      </c>
      <c r="B1749">
        <v>692765750</v>
      </c>
      <c r="C1749" t="s">
        <v>37</v>
      </c>
      <c r="D1749" s="1">
        <v>692765750</v>
      </c>
      <c r="E1749" s="1" t="s">
        <v>37</v>
      </c>
      <c r="F1749" s="1" t="s">
        <v>1421</v>
      </c>
      <c r="G1749" s="1">
        <v>683206751</v>
      </c>
      <c r="I1749" s="1" t="s">
        <v>2192</v>
      </c>
      <c r="J1749" s="1" t="s">
        <v>2247</v>
      </c>
      <c r="K1749" s="5">
        <v>437</v>
      </c>
      <c r="L1749" s="5">
        <v>437</v>
      </c>
      <c r="M1749" s="6"/>
      <c r="N1749" s="7">
        <v>8.74</v>
      </c>
      <c r="O1749" s="1" t="s">
        <v>1432</v>
      </c>
      <c r="P1749" s="9">
        <v>46006</v>
      </c>
      <c r="Q1749" s="9">
        <v>46023</v>
      </c>
      <c r="R1749" s="8">
        <v>46053</v>
      </c>
    </row>
    <row r="1750" spans="1:18" ht="12.75" hidden="1" x14ac:dyDescent="0.2">
      <c r="A1750">
        <v>62202</v>
      </c>
      <c r="B1750">
        <v>692765750</v>
      </c>
      <c r="C1750" t="s">
        <v>37</v>
      </c>
      <c r="D1750" s="1">
        <v>692765750</v>
      </c>
      <c r="E1750" s="1" t="s">
        <v>37</v>
      </c>
      <c r="F1750" s="1" t="s">
        <v>1421</v>
      </c>
      <c r="G1750" s="1">
        <v>683920825</v>
      </c>
      <c r="I1750" s="1" t="s">
        <v>2228</v>
      </c>
      <c r="J1750" s="1" t="s">
        <v>2248</v>
      </c>
      <c r="K1750" s="5">
        <v>145</v>
      </c>
      <c r="L1750" s="5">
        <v>145</v>
      </c>
      <c r="M1750" s="6"/>
      <c r="N1750" s="7">
        <v>8.6999999999999993</v>
      </c>
      <c r="O1750" s="1" t="s">
        <v>1572</v>
      </c>
      <c r="P1750" s="9">
        <v>46006</v>
      </c>
      <c r="Q1750" s="9">
        <v>46023</v>
      </c>
      <c r="R1750" s="8">
        <v>46053</v>
      </c>
    </row>
    <row r="1751" spans="1:18" ht="12.75" hidden="1" x14ac:dyDescent="0.2">
      <c r="A1751">
        <v>62202</v>
      </c>
      <c r="B1751">
        <v>692765750</v>
      </c>
      <c r="C1751" t="s">
        <v>37</v>
      </c>
      <c r="D1751" s="1">
        <v>692765750</v>
      </c>
      <c r="E1751" s="1" t="s">
        <v>37</v>
      </c>
      <c r="F1751" s="1" t="s">
        <v>1421</v>
      </c>
      <c r="G1751" s="1">
        <v>684355335</v>
      </c>
      <c r="I1751" s="1" t="s">
        <v>2249</v>
      </c>
      <c r="J1751" s="1" t="s">
        <v>2250</v>
      </c>
      <c r="K1751" s="5">
        <v>145</v>
      </c>
      <c r="L1751" s="5">
        <v>145</v>
      </c>
      <c r="M1751" s="6"/>
      <c r="N1751" s="7">
        <v>2.9</v>
      </c>
      <c r="O1751" s="1" t="s">
        <v>1572</v>
      </c>
      <c r="P1751" s="9">
        <v>46006</v>
      </c>
      <c r="Q1751" s="9">
        <v>46023</v>
      </c>
      <c r="R1751" s="8">
        <v>46053</v>
      </c>
    </row>
    <row r="1752" spans="1:18" ht="12.75" hidden="1" x14ac:dyDescent="0.2">
      <c r="A1752">
        <v>62202</v>
      </c>
      <c r="B1752">
        <v>692765750</v>
      </c>
      <c r="C1752" t="s">
        <v>37</v>
      </c>
      <c r="D1752" s="1">
        <v>692765750</v>
      </c>
      <c r="E1752" s="1" t="s">
        <v>37</v>
      </c>
      <c r="F1752" s="1" t="s">
        <v>1421</v>
      </c>
      <c r="G1752" s="1">
        <v>684783158</v>
      </c>
      <c r="I1752" s="1" t="s">
        <v>1538</v>
      </c>
      <c r="J1752" s="1" t="s">
        <v>2188</v>
      </c>
      <c r="K1752" s="5">
        <v>509</v>
      </c>
      <c r="L1752" s="5">
        <v>509</v>
      </c>
      <c r="M1752" s="6"/>
      <c r="N1752" s="7">
        <v>10.18</v>
      </c>
      <c r="O1752" s="1" t="s">
        <v>1424</v>
      </c>
      <c r="P1752" s="9">
        <v>46006</v>
      </c>
      <c r="Q1752" s="9">
        <v>46023</v>
      </c>
      <c r="R1752" s="8">
        <v>46053</v>
      </c>
    </row>
    <row r="1753" spans="1:18" ht="12.75" hidden="1" x14ac:dyDescent="0.2">
      <c r="A1753">
        <v>62202</v>
      </c>
      <c r="B1753">
        <v>692765750</v>
      </c>
      <c r="C1753" t="s">
        <v>37</v>
      </c>
      <c r="D1753" s="1">
        <v>692765750</v>
      </c>
      <c r="E1753" s="1" t="s">
        <v>37</v>
      </c>
      <c r="F1753" s="1" t="s">
        <v>1421</v>
      </c>
      <c r="G1753" s="1">
        <v>684887489</v>
      </c>
      <c r="I1753" s="1" t="s">
        <v>2251</v>
      </c>
      <c r="J1753" s="1" t="s">
        <v>2252</v>
      </c>
      <c r="K1753" s="5">
        <v>349</v>
      </c>
      <c r="L1753" s="5">
        <v>349</v>
      </c>
      <c r="M1753" s="6"/>
      <c r="N1753" s="7">
        <v>20.94</v>
      </c>
      <c r="O1753" s="1" t="s">
        <v>1424</v>
      </c>
      <c r="P1753" s="9">
        <v>46006</v>
      </c>
      <c r="Q1753" s="9">
        <v>46023</v>
      </c>
      <c r="R1753" s="8">
        <v>46053</v>
      </c>
    </row>
    <row r="1754" spans="1:18" ht="12.75" hidden="1" x14ac:dyDescent="0.2">
      <c r="A1754">
        <v>62202</v>
      </c>
      <c r="B1754">
        <v>692765750</v>
      </c>
      <c r="C1754" t="s">
        <v>37</v>
      </c>
      <c r="D1754" s="1">
        <v>692765750</v>
      </c>
      <c r="E1754" s="1" t="s">
        <v>37</v>
      </c>
      <c r="F1754" s="1" t="s">
        <v>1421</v>
      </c>
      <c r="G1754" s="1">
        <v>685706176</v>
      </c>
      <c r="I1754" s="1" t="s">
        <v>2253</v>
      </c>
      <c r="J1754" s="1" t="s">
        <v>2254</v>
      </c>
      <c r="K1754" s="5">
        <v>-364</v>
      </c>
      <c r="L1754" s="5">
        <v>-364</v>
      </c>
      <c r="M1754" s="6"/>
      <c r="N1754" s="7">
        <v>-21.84</v>
      </c>
      <c r="O1754" s="1" t="s">
        <v>1432</v>
      </c>
      <c r="P1754" s="9">
        <v>46014</v>
      </c>
      <c r="Q1754" s="9">
        <v>46023</v>
      </c>
      <c r="R1754" s="8">
        <v>46053</v>
      </c>
    </row>
    <row r="1755" spans="1:18" ht="12.75" hidden="1" x14ac:dyDescent="0.2">
      <c r="A1755">
        <v>62202</v>
      </c>
      <c r="B1755">
        <v>692765750</v>
      </c>
      <c r="C1755" t="s">
        <v>37</v>
      </c>
      <c r="D1755" s="1">
        <v>692765750</v>
      </c>
      <c r="E1755" s="1" t="s">
        <v>37</v>
      </c>
      <c r="F1755" s="1" t="s">
        <v>1421</v>
      </c>
      <c r="G1755" s="1">
        <v>685706176</v>
      </c>
      <c r="I1755" s="1" t="s">
        <v>2253</v>
      </c>
      <c r="J1755" s="1" t="s">
        <v>2254</v>
      </c>
      <c r="K1755" s="5">
        <v>364</v>
      </c>
      <c r="L1755" s="5">
        <v>364</v>
      </c>
      <c r="M1755" s="6"/>
      <c r="N1755" s="7">
        <v>21.84</v>
      </c>
      <c r="O1755" s="1" t="s">
        <v>1432</v>
      </c>
      <c r="P1755" s="9">
        <v>46006</v>
      </c>
      <c r="Q1755" s="9">
        <v>46023</v>
      </c>
      <c r="R1755" s="8">
        <v>46053</v>
      </c>
    </row>
    <row r="1756" spans="1:18" ht="12.75" hidden="1" x14ac:dyDescent="0.2">
      <c r="A1756">
        <v>62202</v>
      </c>
      <c r="B1756">
        <v>692765750</v>
      </c>
      <c r="C1756" t="s">
        <v>37</v>
      </c>
      <c r="D1756" s="1">
        <v>692765750</v>
      </c>
      <c r="E1756" s="1" t="s">
        <v>37</v>
      </c>
      <c r="F1756" s="1" t="s">
        <v>1421</v>
      </c>
      <c r="G1756" s="1">
        <v>685780192</v>
      </c>
      <c r="I1756" s="1" t="s">
        <v>2010</v>
      </c>
      <c r="J1756" s="1" t="s">
        <v>2255</v>
      </c>
      <c r="K1756" s="5">
        <v>1294</v>
      </c>
      <c r="L1756" s="5">
        <v>1294</v>
      </c>
      <c r="M1756" s="6"/>
      <c r="N1756" s="7">
        <v>25.88</v>
      </c>
      <c r="O1756" s="1" t="s">
        <v>1432</v>
      </c>
      <c r="P1756" s="9">
        <v>46006</v>
      </c>
      <c r="Q1756" s="9">
        <v>46023</v>
      </c>
      <c r="R1756" s="8">
        <v>46053</v>
      </c>
    </row>
    <row r="1757" spans="1:18" ht="12.75" hidden="1" x14ac:dyDescent="0.2">
      <c r="A1757">
        <v>62202</v>
      </c>
      <c r="B1757">
        <v>692765750</v>
      </c>
      <c r="C1757" t="s">
        <v>37</v>
      </c>
      <c r="D1757" s="1">
        <v>692765750</v>
      </c>
      <c r="E1757" s="1" t="s">
        <v>37</v>
      </c>
      <c r="F1757" s="1" t="s">
        <v>1421</v>
      </c>
      <c r="G1757" s="1">
        <v>685929010</v>
      </c>
      <c r="I1757" s="1" t="s">
        <v>2256</v>
      </c>
      <c r="J1757" s="1" t="s">
        <v>2257</v>
      </c>
      <c r="K1757" s="5">
        <v>542</v>
      </c>
      <c r="L1757" s="5">
        <v>542</v>
      </c>
      <c r="M1757" s="6"/>
      <c r="N1757" s="7">
        <v>10.84</v>
      </c>
      <c r="O1757" s="1" t="s">
        <v>1525</v>
      </c>
      <c r="P1757" s="9">
        <v>45993</v>
      </c>
      <c r="Q1757" s="9">
        <v>46023</v>
      </c>
      <c r="R1757" s="8">
        <v>46053</v>
      </c>
    </row>
    <row r="1758" spans="1:18" ht="12.75" hidden="1" x14ac:dyDescent="0.2">
      <c r="A1758">
        <v>62202</v>
      </c>
      <c r="B1758">
        <v>692765750</v>
      </c>
      <c r="C1758" t="s">
        <v>37</v>
      </c>
      <c r="D1758" s="1">
        <v>692765750</v>
      </c>
      <c r="E1758" s="1" t="s">
        <v>37</v>
      </c>
      <c r="F1758" s="1" t="s">
        <v>1421</v>
      </c>
      <c r="G1758" s="1">
        <v>685929479</v>
      </c>
      <c r="I1758" s="1" t="s">
        <v>2258</v>
      </c>
      <c r="J1758" s="1" t="s">
        <v>2259</v>
      </c>
      <c r="K1758" s="5">
        <v>151</v>
      </c>
      <c r="L1758" s="5">
        <v>151</v>
      </c>
      <c r="M1758" s="6"/>
      <c r="N1758" s="7">
        <v>3.02</v>
      </c>
      <c r="O1758" s="1" t="s">
        <v>1506</v>
      </c>
      <c r="P1758" s="9">
        <v>45993</v>
      </c>
      <c r="Q1758" s="9">
        <v>46023</v>
      </c>
      <c r="R1758" s="8">
        <v>46053</v>
      </c>
    </row>
    <row r="1759" spans="1:18" ht="12.75" hidden="1" x14ac:dyDescent="0.2">
      <c r="A1759">
        <v>62202</v>
      </c>
      <c r="B1759">
        <v>692765750</v>
      </c>
      <c r="C1759" t="s">
        <v>37</v>
      </c>
      <c r="D1759" s="1">
        <v>692765750</v>
      </c>
      <c r="E1759" s="1" t="s">
        <v>37</v>
      </c>
      <c r="F1759" s="1" t="s">
        <v>1421</v>
      </c>
      <c r="G1759" s="1">
        <v>685975329</v>
      </c>
      <c r="I1759" s="1" t="s">
        <v>1777</v>
      </c>
      <c r="J1759" s="1" t="s">
        <v>2260</v>
      </c>
      <c r="K1759" s="5">
        <v>364</v>
      </c>
      <c r="L1759" s="5">
        <v>364</v>
      </c>
      <c r="M1759" s="6"/>
      <c r="N1759" s="7">
        <v>7.28</v>
      </c>
      <c r="O1759" s="1" t="s">
        <v>1432</v>
      </c>
      <c r="P1759" s="9">
        <v>45999</v>
      </c>
      <c r="Q1759" s="9">
        <v>46023</v>
      </c>
      <c r="R1759" s="8">
        <v>46053</v>
      </c>
    </row>
    <row r="1760" spans="1:18" ht="12.75" hidden="1" x14ac:dyDescent="0.2">
      <c r="A1760">
        <v>62202</v>
      </c>
      <c r="B1760">
        <v>692765750</v>
      </c>
      <c r="C1760" t="s">
        <v>37</v>
      </c>
      <c r="D1760" s="1">
        <v>692765750</v>
      </c>
      <c r="E1760" s="1" t="s">
        <v>37</v>
      </c>
      <c r="F1760" s="1" t="s">
        <v>1421</v>
      </c>
      <c r="G1760" s="1">
        <v>685977725</v>
      </c>
      <c r="I1760" s="1" t="s">
        <v>1511</v>
      </c>
      <c r="J1760" s="1" t="s">
        <v>2261</v>
      </c>
      <c r="K1760" s="5">
        <v>437</v>
      </c>
      <c r="L1760" s="5">
        <v>437</v>
      </c>
      <c r="M1760" s="6"/>
      <c r="N1760" s="7">
        <v>26.22</v>
      </c>
      <c r="O1760" s="1" t="s">
        <v>1432</v>
      </c>
      <c r="P1760" s="9">
        <v>46000</v>
      </c>
      <c r="Q1760" s="9">
        <v>46023</v>
      </c>
      <c r="R1760" s="8">
        <v>46053</v>
      </c>
    </row>
    <row r="1761" spans="1:18" ht="12.75" hidden="1" x14ac:dyDescent="0.2">
      <c r="A1761">
        <v>62202</v>
      </c>
      <c r="B1761">
        <v>692765750</v>
      </c>
      <c r="C1761" t="s">
        <v>37</v>
      </c>
      <c r="D1761" s="1">
        <v>692765750</v>
      </c>
      <c r="E1761" s="1" t="s">
        <v>37</v>
      </c>
      <c r="F1761" s="1" t="s">
        <v>1421</v>
      </c>
      <c r="G1761" s="1">
        <v>686052746</v>
      </c>
      <c r="I1761" s="1" t="s">
        <v>2262</v>
      </c>
      <c r="J1761" s="1" t="s">
        <v>2263</v>
      </c>
      <c r="K1761" s="5">
        <v>531</v>
      </c>
      <c r="L1761" s="5">
        <v>531</v>
      </c>
      <c r="M1761" s="6"/>
      <c r="N1761" s="7">
        <v>31.86</v>
      </c>
      <c r="O1761" s="1" t="s">
        <v>1432</v>
      </c>
      <c r="P1761" s="9">
        <v>46006</v>
      </c>
      <c r="Q1761" s="9">
        <v>46023</v>
      </c>
      <c r="R1761" s="8">
        <v>46053</v>
      </c>
    </row>
    <row r="1762" spans="1:18" ht="12.75" hidden="1" x14ac:dyDescent="0.2">
      <c r="A1762">
        <v>62202</v>
      </c>
      <c r="B1762">
        <v>692765750</v>
      </c>
      <c r="C1762" t="s">
        <v>37</v>
      </c>
      <c r="D1762" s="1">
        <v>692765750</v>
      </c>
      <c r="E1762" s="1" t="s">
        <v>37</v>
      </c>
      <c r="F1762" s="1" t="s">
        <v>1421</v>
      </c>
      <c r="G1762" s="1">
        <v>686087860</v>
      </c>
      <c r="I1762" s="1" t="s">
        <v>2264</v>
      </c>
      <c r="J1762" s="1" t="s">
        <v>2265</v>
      </c>
      <c r="K1762" s="5">
        <v>887</v>
      </c>
      <c r="L1762" s="5">
        <v>887</v>
      </c>
      <c r="M1762" s="6"/>
      <c r="N1762" s="7">
        <v>17.739999999999998</v>
      </c>
      <c r="O1762" s="1" t="s">
        <v>1432</v>
      </c>
      <c r="P1762" s="9">
        <v>46008</v>
      </c>
      <c r="Q1762" s="9">
        <v>46023</v>
      </c>
      <c r="R1762" s="8">
        <v>46053</v>
      </c>
    </row>
    <row r="1763" spans="1:18" ht="12.75" hidden="1" x14ac:dyDescent="0.2">
      <c r="A1763">
        <v>62202</v>
      </c>
      <c r="B1763">
        <v>692765750</v>
      </c>
      <c r="C1763" t="s">
        <v>37</v>
      </c>
      <c r="D1763" s="1">
        <v>692765750</v>
      </c>
      <c r="E1763" s="1" t="s">
        <v>37</v>
      </c>
      <c r="F1763" s="1" t="s">
        <v>1421</v>
      </c>
      <c r="G1763" s="1">
        <v>686089786</v>
      </c>
      <c r="I1763" s="1" t="s">
        <v>2266</v>
      </c>
      <c r="J1763" s="1" t="s">
        <v>2267</v>
      </c>
      <c r="K1763" s="5">
        <v>364</v>
      </c>
      <c r="L1763" s="5">
        <v>364</v>
      </c>
      <c r="M1763" s="6"/>
      <c r="N1763" s="7">
        <v>7.28</v>
      </c>
      <c r="O1763" s="1" t="s">
        <v>1432</v>
      </c>
      <c r="P1763" s="9">
        <v>46008</v>
      </c>
      <c r="Q1763" s="9">
        <v>46023</v>
      </c>
      <c r="R1763" s="8">
        <v>46053</v>
      </c>
    </row>
    <row r="1764" spans="1:18" ht="12.75" hidden="1" x14ac:dyDescent="0.2">
      <c r="A1764">
        <v>62202</v>
      </c>
      <c r="B1764">
        <v>692765750</v>
      </c>
      <c r="C1764" t="s">
        <v>37</v>
      </c>
      <c r="D1764" s="1">
        <v>692765750</v>
      </c>
      <c r="E1764" s="1" t="s">
        <v>37</v>
      </c>
      <c r="F1764" s="1" t="s">
        <v>1421</v>
      </c>
      <c r="G1764" s="1">
        <v>686127321</v>
      </c>
      <c r="I1764" s="1" t="s">
        <v>2268</v>
      </c>
      <c r="J1764" s="1" t="s">
        <v>2269</v>
      </c>
      <c r="K1764" s="5">
        <v>1096</v>
      </c>
      <c r="L1764" s="5">
        <v>1096</v>
      </c>
      <c r="M1764" s="6"/>
      <c r="N1764" s="7">
        <v>21.92</v>
      </c>
      <c r="O1764" s="1" t="s">
        <v>1525</v>
      </c>
      <c r="P1764" s="9">
        <v>46013</v>
      </c>
      <c r="Q1764" s="9">
        <v>46023</v>
      </c>
      <c r="R1764" s="8">
        <v>46053</v>
      </c>
    </row>
    <row r="1765" spans="1:18" ht="12.75" hidden="1" x14ac:dyDescent="0.2">
      <c r="A1765">
        <v>62202</v>
      </c>
      <c r="B1765">
        <v>692765750</v>
      </c>
      <c r="C1765" t="s">
        <v>37</v>
      </c>
      <c r="D1765" s="1">
        <v>692765750</v>
      </c>
      <c r="E1765" s="1" t="s">
        <v>37</v>
      </c>
      <c r="F1765" s="1" t="s">
        <v>1421</v>
      </c>
      <c r="G1765" s="1">
        <v>686132717</v>
      </c>
      <c r="I1765" s="1" t="s">
        <v>2270</v>
      </c>
      <c r="J1765" s="1" t="s">
        <v>1994</v>
      </c>
      <c r="K1765" s="5">
        <v>1064</v>
      </c>
      <c r="L1765" s="5">
        <v>1064</v>
      </c>
      <c r="M1765" s="6"/>
      <c r="N1765" s="7">
        <v>21.28</v>
      </c>
      <c r="O1765" s="1" t="s">
        <v>1525</v>
      </c>
      <c r="P1765" s="9">
        <v>46014</v>
      </c>
      <c r="Q1765" s="9">
        <v>46023</v>
      </c>
      <c r="R1765" s="8">
        <v>46053</v>
      </c>
    </row>
    <row r="1766" spans="1:18" ht="12.75" hidden="1" x14ac:dyDescent="0.2">
      <c r="A1766">
        <v>62202</v>
      </c>
      <c r="B1766">
        <v>692765750</v>
      </c>
      <c r="C1766" t="s">
        <v>37</v>
      </c>
      <c r="D1766" s="1">
        <v>692765750</v>
      </c>
      <c r="E1766" s="1" t="s">
        <v>37</v>
      </c>
      <c r="F1766" s="1" t="s">
        <v>1421</v>
      </c>
      <c r="G1766" s="1">
        <v>686148453</v>
      </c>
      <c r="I1766" s="1" t="s">
        <v>1869</v>
      </c>
      <c r="J1766" s="1" t="s">
        <v>2271</v>
      </c>
      <c r="K1766" s="5">
        <v>151</v>
      </c>
      <c r="L1766" s="5">
        <v>151</v>
      </c>
      <c r="M1766" s="6"/>
      <c r="N1766" s="7">
        <v>3.02</v>
      </c>
      <c r="O1766" s="1" t="s">
        <v>1506</v>
      </c>
      <c r="P1766" s="9">
        <v>46020</v>
      </c>
      <c r="Q1766" s="9">
        <v>46023</v>
      </c>
      <c r="R1766" s="8">
        <v>46053</v>
      </c>
    </row>
    <row r="1767" spans="1:18" ht="12.75" hidden="1" x14ac:dyDescent="0.2">
      <c r="A1767">
        <v>62202</v>
      </c>
      <c r="B1767">
        <v>692765750</v>
      </c>
      <c r="C1767" t="s">
        <v>37</v>
      </c>
      <c r="D1767" s="1">
        <v>692765750</v>
      </c>
      <c r="E1767" s="1" t="s">
        <v>37</v>
      </c>
      <c r="F1767" s="1" t="s">
        <v>1421</v>
      </c>
      <c r="G1767" s="1">
        <v>686157881</v>
      </c>
      <c r="I1767" s="1" t="s">
        <v>2272</v>
      </c>
      <c r="J1767" s="1" t="s">
        <v>2273</v>
      </c>
      <c r="K1767" s="5">
        <v>151</v>
      </c>
      <c r="L1767" s="5">
        <v>151</v>
      </c>
      <c r="M1767" s="6"/>
      <c r="N1767" s="7">
        <v>3.02</v>
      </c>
      <c r="O1767" s="1" t="s">
        <v>1506</v>
      </c>
      <c r="P1767" s="9">
        <v>46020</v>
      </c>
      <c r="Q1767" s="9">
        <v>46023</v>
      </c>
      <c r="R1767" s="8">
        <v>46053</v>
      </c>
    </row>
    <row r="1768" spans="1:18" ht="12.75" hidden="1" x14ac:dyDescent="0.2">
      <c r="A1768">
        <v>62202</v>
      </c>
      <c r="B1768">
        <v>692765750</v>
      </c>
      <c r="C1768" t="s">
        <v>37</v>
      </c>
      <c r="D1768" s="1">
        <v>692765750</v>
      </c>
      <c r="E1768" s="1" t="s">
        <v>37</v>
      </c>
      <c r="F1768" s="1" t="s">
        <v>16</v>
      </c>
      <c r="G1768" s="1" t="s">
        <v>3218</v>
      </c>
      <c r="H1768" s="1" t="s">
        <v>3219</v>
      </c>
      <c r="I1768" s="1"/>
      <c r="J1768" s="1"/>
      <c r="K1768" s="5">
        <v>5621</v>
      </c>
      <c r="L1768" s="5">
        <v>5621</v>
      </c>
      <c r="M1768" s="6">
        <v>0.08</v>
      </c>
      <c r="N1768" s="7">
        <v>449.68</v>
      </c>
      <c r="O1768" s="1"/>
      <c r="P1768" s="9"/>
      <c r="Q1768" s="9"/>
      <c r="R1768" s="8"/>
    </row>
    <row r="1769" spans="1:18" ht="12.75" hidden="1" x14ac:dyDescent="0.2">
      <c r="A1769">
        <v>62202</v>
      </c>
      <c r="B1769">
        <v>692765750</v>
      </c>
      <c r="C1769" t="s">
        <v>37</v>
      </c>
      <c r="D1769" s="1">
        <v>692765750</v>
      </c>
      <c r="E1769" s="1" t="s">
        <v>37</v>
      </c>
      <c r="F1769" s="1" t="s">
        <v>16</v>
      </c>
      <c r="G1769" s="1" t="s">
        <v>3218</v>
      </c>
      <c r="H1769" s="1" t="s">
        <v>3219</v>
      </c>
      <c r="I1769" s="1"/>
      <c r="J1769" s="1"/>
      <c r="K1769" s="5">
        <v>5621</v>
      </c>
      <c r="L1769" s="5">
        <v>5621</v>
      </c>
      <c r="M1769" s="6">
        <v>0.08</v>
      </c>
      <c r="N1769" s="7">
        <v>449.68</v>
      </c>
      <c r="O1769" s="1" t="s">
        <v>3217</v>
      </c>
      <c r="P1769" s="9"/>
      <c r="Q1769" s="9"/>
      <c r="R1769" s="8"/>
    </row>
    <row r="1770" spans="1:18" ht="12.75" hidden="1" x14ac:dyDescent="0.2">
      <c r="A1770">
        <v>62202</v>
      </c>
      <c r="B1770">
        <v>692765750</v>
      </c>
      <c r="C1770" t="s">
        <v>37</v>
      </c>
      <c r="D1770" s="1">
        <v>692765750</v>
      </c>
      <c r="E1770" s="1" t="s">
        <v>37</v>
      </c>
      <c r="F1770" s="1" t="s">
        <v>16</v>
      </c>
      <c r="G1770" s="1" t="s">
        <v>1371</v>
      </c>
      <c r="H1770" s="1" t="s">
        <v>1372</v>
      </c>
      <c r="I1770" s="1"/>
      <c r="J1770" s="1"/>
      <c r="K1770" s="5">
        <v>9975</v>
      </c>
      <c r="L1770" s="5">
        <v>9975</v>
      </c>
      <c r="M1770" s="6">
        <v>0.08</v>
      </c>
      <c r="N1770" s="7">
        <v>798</v>
      </c>
      <c r="O1770" s="1" t="s">
        <v>3217</v>
      </c>
      <c r="P1770" s="9"/>
      <c r="Q1770" s="9"/>
      <c r="R1770" s="8"/>
    </row>
    <row r="1771" spans="1:18" ht="12.75" hidden="1" x14ac:dyDescent="0.2">
      <c r="A1771">
        <v>62202</v>
      </c>
      <c r="B1771">
        <v>692765750</v>
      </c>
      <c r="C1771" t="s">
        <v>37</v>
      </c>
      <c r="D1771" s="1">
        <v>692765750</v>
      </c>
      <c r="E1771" s="1" t="s">
        <v>37</v>
      </c>
      <c r="F1771" s="1" t="s">
        <v>16</v>
      </c>
      <c r="G1771" s="1" t="s">
        <v>1383</v>
      </c>
      <c r="H1771" s="1" t="s">
        <v>1384</v>
      </c>
      <c r="K1771" s="5">
        <v>314</v>
      </c>
      <c r="L1771" s="5">
        <v>314</v>
      </c>
      <c r="M1771" s="6">
        <v>0.08</v>
      </c>
      <c r="N1771" s="7">
        <v>25.12</v>
      </c>
      <c r="O1771" s="1" t="s">
        <v>3217</v>
      </c>
      <c r="P1771" s="9"/>
      <c r="Q1771" s="9"/>
      <c r="R1771" s="8"/>
    </row>
    <row r="1772" spans="1:18" ht="12.75" hidden="1" x14ac:dyDescent="0.2">
      <c r="A1772">
        <v>62203</v>
      </c>
      <c r="B1772">
        <v>742718</v>
      </c>
      <c r="C1772" t="s">
        <v>3035</v>
      </c>
      <c r="D1772" s="1">
        <v>742718</v>
      </c>
      <c r="E1772" s="1" t="s">
        <v>3035</v>
      </c>
      <c r="F1772" s="1" t="s">
        <v>1421</v>
      </c>
      <c r="G1772" s="1">
        <v>682634626</v>
      </c>
      <c r="I1772" s="1" t="s">
        <v>2423</v>
      </c>
      <c r="J1772" s="1" t="s">
        <v>3036</v>
      </c>
      <c r="K1772" s="5">
        <v>419</v>
      </c>
      <c r="L1772" s="5">
        <v>419</v>
      </c>
      <c r="M1772" s="6"/>
      <c r="N1772" s="7">
        <v>25.14</v>
      </c>
      <c r="O1772" s="1" t="s">
        <v>1424</v>
      </c>
      <c r="P1772" s="9">
        <v>46006</v>
      </c>
      <c r="Q1772" s="9">
        <v>46023</v>
      </c>
      <c r="R1772" s="8">
        <v>46053</v>
      </c>
    </row>
    <row r="1773" spans="1:18" ht="12.75" hidden="1" x14ac:dyDescent="0.2">
      <c r="A1773">
        <v>62204</v>
      </c>
      <c r="B1773">
        <v>16085945416</v>
      </c>
      <c r="C1773" t="s">
        <v>2650</v>
      </c>
      <c r="D1773" s="1">
        <v>16085945416</v>
      </c>
      <c r="E1773" s="1" t="s">
        <v>2650</v>
      </c>
      <c r="F1773" s="1" t="s">
        <v>1421</v>
      </c>
      <c r="G1773" s="1">
        <v>681067031</v>
      </c>
      <c r="I1773" s="1" t="s">
        <v>2329</v>
      </c>
      <c r="J1773" s="1" t="s">
        <v>2651</v>
      </c>
      <c r="K1773" s="5">
        <v>992</v>
      </c>
      <c r="L1773" s="5">
        <v>992</v>
      </c>
      <c r="M1773" s="6"/>
      <c r="N1773" s="7">
        <v>99.2</v>
      </c>
      <c r="O1773" s="1" t="s">
        <v>1432</v>
      </c>
      <c r="P1773" s="9">
        <v>46006</v>
      </c>
      <c r="Q1773" s="9">
        <v>46023</v>
      </c>
      <c r="R1773" s="8">
        <v>46053</v>
      </c>
    </row>
    <row r="1774" spans="1:18" ht="12.75" hidden="1" x14ac:dyDescent="0.2">
      <c r="A1774">
        <v>62205</v>
      </c>
      <c r="B1774">
        <v>740775</v>
      </c>
      <c r="C1774" t="s">
        <v>3033</v>
      </c>
      <c r="D1774" s="1">
        <v>740775</v>
      </c>
      <c r="E1774" s="1" t="s">
        <v>3033</v>
      </c>
      <c r="F1774" s="1" t="s">
        <v>1421</v>
      </c>
      <c r="G1774" s="1">
        <v>683675473</v>
      </c>
      <c r="I1774" s="1" t="s">
        <v>1998</v>
      </c>
      <c r="J1774" s="1" t="s">
        <v>2537</v>
      </c>
      <c r="K1774" s="5">
        <v>542</v>
      </c>
      <c r="L1774" s="5">
        <v>542</v>
      </c>
      <c r="M1774" s="6"/>
      <c r="N1774" s="7">
        <v>32.520000000000003</v>
      </c>
      <c r="O1774" s="1" t="s">
        <v>1525</v>
      </c>
      <c r="P1774" s="9">
        <v>46006</v>
      </c>
      <c r="Q1774" s="9">
        <v>46023</v>
      </c>
      <c r="R1774" s="8">
        <v>46053</v>
      </c>
    </row>
    <row r="1775" spans="1:18" ht="12.75" hidden="1" x14ac:dyDescent="0.2">
      <c r="A1775">
        <v>62207</v>
      </c>
      <c r="B1775">
        <v>614731</v>
      </c>
      <c r="C1775" t="s">
        <v>2481</v>
      </c>
      <c r="D1775" s="1">
        <v>614731</v>
      </c>
      <c r="E1775" s="1" t="s">
        <v>2481</v>
      </c>
      <c r="F1775" s="1" t="s">
        <v>1421</v>
      </c>
      <c r="G1775" s="1">
        <v>680364382</v>
      </c>
      <c r="I1775" s="1" t="s">
        <v>2482</v>
      </c>
      <c r="J1775" s="1" t="s">
        <v>1503</v>
      </c>
      <c r="K1775" s="5">
        <v>271</v>
      </c>
      <c r="L1775" s="5">
        <v>271</v>
      </c>
      <c r="M1775" s="6"/>
      <c r="N1775" s="7">
        <v>27.1</v>
      </c>
      <c r="O1775" s="1" t="s">
        <v>1506</v>
      </c>
      <c r="P1775" s="9">
        <v>46006</v>
      </c>
      <c r="Q1775" s="9">
        <v>46023</v>
      </c>
      <c r="R1775" s="8">
        <v>46053</v>
      </c>
    </row>
    <row r="1776" spans="1:18" ht="12.75" hidden="1" x14ac:dyDescent="0.2">
      <c r="A1776">
        <v>62207</v>
      </c>
      <c r="B1776">
        <v>614731</v>
      </c>
      <c r="C1776" t="s">
        <v>2481</v>
      </c>
      <c r="D1776" s="1">
        <v>614731</v>
      </c>
      <c r="E1776" s="1" t="s">
        <v>2481</v>
      </c>
      <c r="F1776" s="1" t="s">
        <v>1421</v>
      </c>
      <c r="G1776" s="1">
        <v>680449089</v>
      </c>
      <c r="I1776" s="1" t="s">
        <v>2483</v>
      </c>
      <c r="J1776" s="1" t="s">
        <v>2484</v>
      </c>
      <c r="K1776" s="5">
        <v>402</v>
      </c>
      <c r="L1776" s="5">
        <v>402</v>
      </c>
      <c r="M1776" s="6"/>
      <c r="N1776" s="7">
        <v>40.200000000000003</v>
      </c>
      <c r="O1776" s="1" t="s">
        <v>1506</v>
      </c>
      <c r="P1776" s="9">
        <v>46006</v>
      </c>
      <c r="Q1776" s="9">
        <v>46023</v>
      </c>
      <c r="R1776" s="8">
        <v>46053</v>
      </c>
    </row>
    <row r="1777" spans="1:18" ht="12.75" hidden="1" x14ac:dyDescent="0.2">
      <c r="A1777">
        <v>62207</v>
      </c>
      <c r="B1777">
        <v>614731</v>
      </c>
      <c r="C1777" t="s">
        <v>2481</v>
      </c>
      <c r="D1777" s="1">
        <v>614731</v>
      </c>
      <c r="E1777" s="1" t="s">
        <v>2481</v>
      </c>
      <c r="F1777" s="1" t="s">
        <v>1421</v>
      </c>
      <c r="G1777" s="1">
        <v>680554262</v>
      </c>
      <c r="I1777" s="1" t="s">
        <v>2485</v>
      </c>
      <c r="J1777" s="1" t="s">
        <v>2486</v>
      </c>
      <c r="K1777" s="5">
        <v>151</v>
      </c>
      <c r="L1777" s="5">
        <v>151</v>
      </c>
      <c r="M1777" s="6"/>
      <c r="N1777" s="7">
        <v>15.1</v>
      </c>
      <c r="O1777" s="1" t="s">
        <v>1506</v>
      </c>
      <c r="P1777" s="9">
        <v>46006</v>
      </c>
      <c r="Q1777" s="9">
        <v>46023</v>
      </c>
      <c r="R1777" s="8">
        <v>46053</v>
      </c>
    </row>
    <row r="1778" spans="1:18" ht="12.75" hidden="1" x14ac:dyDescent="0.2">
      <c r="A1778">
        <v>62208</v>
      </c>
      <c r="B1778">
        <v>15902623755</v>
      </c>
      <c r="C1778" t="s">
        <v>1219</v>
      </c>
      <c r="D1778" s="1">
        <v>15902623755</v>
      </c>
      <c r="E1778" s="1" t="s">
        <v>1219</v>
      </c>
      <c r="F1778" s="1" t="s">
        <v>16</v>
      </c>
      <c r="G1778" s="1" t="s">
        <v>1220</v>
      </c>
      <c r="H1778" s="1" t="s">
        <v>1221</v>
      </c>
      <c r="K1778" s="5">
        <v>5874</v>
      </c>
      <c r="L1778" s="5">
        <v>5874</v>
      </c>
      <c r="M1778" s="6">
        <v>0.06</v>
      </c>
      <c r="N1778" s="7">
        <v>352.44</v>
      </c>
    </row>
    <row r="1779" spans="1:18" ht="12.75" hidden="1" x14ac:dyDescent="0.2">
      <c r="A1779">
        <v>62208</v>
      </c>
      <c r="B1779">
        <v>15902623755</v>
      </c>
      <c r="C1779" t="s">
        <v>1219</v>
      </c>
      <c r="D1779" s="1">
        <v>15902623755</v>
      </c>
      <c r="E1779" s="1" t="s">
        <v>1219</v>
      </c>
      <c r="F1779" s="1" t="s">
        <v>16</v>
      </c>
      <c r="G1779" s="1" t="s">
        <v>1292</v>
      </c>
      <c r="H1779" s="1" t="s">
        <v>1293</v>
      </c>
      <c r="K1779" s="5">
        <v>5634</v>
      </c>
      <c r="L1779" s="5">
        <v>5634</v>
      </c>
      <c r="M1779" s="6">
        <v>0.06</v>
      </c>
      <c r="N1779" s="7">
        <v>338.03999999999996</v>
      </c>
    </row>
    <row r="1780" spans="1:18" ht="12.75" hidden="1" x14ac:dyDescent="0.2">
      <c r="A1780">
        <v>62208</v>
      </c>
      <c r="B1780">
        <v>15902623755</v>
      </c>
      <c r="C1780" t="s">
        <v>1219</v>
      </c>
      <c r="D1780" s="1">
        <v>15902623755</v>
      </c>
      <c r="E1780" s="1" t="s">
        <v>1219</v>
      </c>
      <c r="F1780" s="1" t="s">
        <v>16</v>
      </c>
      <c r="G1780" s="1" t="s">
        <v>1292</v>
      </c>
      <c r="H1780" s="1" t="s">
        <v>1293</v>
      </c>
      <c r="K1780" s="5">
        <v>5634</v>
      </c>
      <c r="L1780" s="5">
        <v>5634</v>
      </c>
      <c r="M1780" s="6">
        <v>0.02</v>
      </c>
      <c r="N1780" s="7">
        <v>112.68</v>
      </c>
    </row>
    <row r="1781" spans="1:18" ht="12.75" hidden="1" x14ac:dyDescent="0.2">
      <c r="A1781">
        <v>62208</v>
      </c>
      <c r="B1781">
        <v>15902623755</v>
      </c>
      <c r="C1781" t="s">
        <v>1219</v>
      </c>
      <c r="D1781" s="1">
        <v>15902623755</v>
      </c>
      <c r="E1781" s="1" t="s">
        <v>1219</v>
      </c>
      <c r="F1781" s="1" t="s">
        <v>16</v>
      </c>
      <c r="G1781" s="1" t="s">
        <v>1351</v>
      </c>
      <c r="H1781" s="1" t="s">
        <v>1352</v>
      </c>
      <c r="K1781" s="5">
        <v>471</v>
      </c>
      <c r="L1781" s="5">
        <v>471</v>
      </c>
      <c r="M1781" s="6">
        <v>0.06</v>
      </c>
      <c r="N1781" s="7">
        <v>28.259999999999998</v>
      </c>
      <c r="O1781" s="7"/>
      <c r="P1781" s="8"/>
      <c r="Q1781" s="9"/>
      <c r="R1781" s="8"/>
    </row>
    <row r="1782" spans="1:18" ht="12.75" hidden="1" x14ac:dyDescent="0.2">
      <c r="A1782">
        <v>62208</v>
      </c>
      <c r="B1782">
        <v>15902623755</v>
      </c>
      <c r="C1782" t="s">
        <v>1219</v>
      </c>
      <c r="D1782" s="1">
        <v>15902623755</v>
      </c>
      <c r="E1782" s="1" t="s">
        <v>1219</v>
      </c>
      <c r="F1782" s="1" t="s">
        <v>1421</v>
      </c>
      <c r="G1782" s="1">
        <v>683714425</v>
      </c>
      <c r="I1782" s="1" t="s">
        <v>1464</v>
      </c>
      <c r="J1782" s="1" t="s">
        <v>2617</v>
      </c>
      <c r="K1782" s="5">
        <v>531</v>
      </c>
      <c r="L1782" s="5">
        <v>531</v>
      </c>
      <c r="M1782" s="6"/>
      <c r="N1782" s="7">
        <v>31.86</v>
      </c>
      <c r="O1782" s="1" t="s">
        <v>1432</v>
      </c>
      <c r="P1782" s="9">
        <v>46006</v>
      </c>
      <c r="Q1782" s="9">
        <v>46023</v>
      </c>
      <c r="R1782" s="8">
        <v>46053</v>
      </c>
    </row>
    <row r="1783" spans="1:18" ht="12.75" hidden="1" x14ac:dyDescent="0.2">
      <c r="A1783">
        <v>62208</v>
      </c>
      <c r="B1783">
        <v>15902623755</v>
      </c>
      <c r="C1783" t="s">
        <v>1219</v>
      </c>
      <c r="D1783" s="1">
        <v>15902623755</v>
      </c>
      <c r="E1783" s="1" t="s">
        <v>1219</v>
      </c>
      <c r="F1783" s="1" t="s">
        <v>1421</v>
      </c>
      <c r="G1783" s="1">
        <v>684122959</v>
      </c>
      <c r="I1783" s="1" t="s">
        <v>2619</v>
      </c>
      <c r="J1783" s="1" t="s">
        <v>2620</v>
      </c>
      <c r="K1783" s="5">
        <v>419</v>
      </c>
      <c r="L1783" s="5">
        <v>419</v>
      </c>
      <c r="M1783" s="6"/>
      <c r="N1783" s="7">
        <v>25.14</v>
      </c>
      <c r="O1783" s="1" t="s">
        <v>1424</v>
      </c>
      <c r="P1783" s="9">
        <v>46006</v>
      </c>
      <c r="Q1783" s="9">
        <v>46023</v>
      </c>
      <c r="R1783" s="8">
        <v>46053</v>
      </c>
    </row>
    <row r="1784" spans="1:18" ht="12.75" hidden="1" x14ac:dyDescent="0.2">
      <c r="A1784">
        <v>62208</v>
      </c>
      <c r="B1784">
        <v>15902623755</v>
      </c>
      <c r="C1784" t="s">
        <v>1219</v>
      </c>
      <c r="D1784" s="1">
        <v>15902623755</v>
      </c>
      <c r="E1784" s="1" t="s">
        <v>1219</v>
      </c>
      <c r="F1784" s="1" t="s">
        <v>1421</v>
      </c>
      <c r="G1784" s="1">
        <v>685088080</v>
      </c>
      <c r="I1784" s="1" t="s">
        <v>1504</v>
      </c>
      <c r="J1784" s="1" t="s">
        <v>2630</v>
      </c>
      <c r="K1784" s="5">
        <v>349</v>
      </c>
      <c r="L1784" s="5">
        <v>349</v>
      </c>
      <c r="M1784" s="6"/>
      <c r="N1784" s="7">
        <v>20.94</v>
      </c>
      <c r="O1784" s="1" t="s">
        <v>1424</v>
      </c>
      <c r="P1784" s="9">
        <v>46006</v>
      </c>
      <c r="Q1784" s="9">
        <v>46023</v>
      </c>
      <c r="R1784" s="8">
        <v>46053</v>
      </c>
    </row>
    <row r="1785" spans="1:18" ht="12.75" hidden="1" x14ac:dyDescent="0.2">
      <c r="A1785">
        <v>62209</v>
      </c>
      <c r="B1785">
        <v>15983701031</v>
      </c>
      <c r="C1785" t="s">
        <v>145</v>
      </c>
      <c r="D1785" s="1">
        <v>15983701031</v>
      </c>
      <c r="E1785" s="1" t="s">
        <v>145</v>
      </c>
      <c r="F1785" s="1" t="s">
        <v>16</v>
      </c>
      <c r="G1785" s="1" t="s">
        <v>146</v>
      </c>
      <c r="H1785" s="1" t="s">
        <v>147</v>
      </c>
      <c r="K1785" s="5">
        <v>7291</v>
      </c>
      <c r="L1785" s="5">
        <v>7291</v>
      </c>
      <c r="M1785" s="6">
        <v>0.06</v>
      </c>
      <c r="N1785" s="7">
        <v>437.46</v>
      </c>
    </row>
    <row r="1786" spans="1:18" ht="12.75" hidden="1" x14ac:dyDescent="0.2">
      <c r="A1786">
        <v>62209</v>
      </c>
      <c r="B1786">
        <v>15983701031</v>
      </c>
      <c r="C1786" t="s">
        <v>145</v>
      </c>
      <c r="D1786" s="1">
        <v>15983701031</v>
      </c>
      <c r="E1786" s="1" t="s">
        <v>145</v>
      </c>
      <c r="F1786" s="1" t="s">
        <v>16</v>
      </c>
      <c r="G1786" s="1" t="s">
        <v>356</v>
      </c>
      <c r="H1786" s="1" t="s">
        <v>357</v>
      </c>
      <c r="K1786" s="5">
        <v>6189</v>
      </c>
      <c r="L1786" s="5">
        <v>6189</v>
      </c>
      <c r="M1786" s="6">
        <v>0.06</v>
      </c>
      <c r="N1786" s="7">
        <v>371.34</v>
      </c>
    </row>
    <row r="1787" spans="1:18" ht="12.75" hidden="1" x14ac:dyDescent="0.2">
      <c r="A1787">
        <v>62210</v>
      </c>
      <c r="B1787">
        <v>622915</v>
      </c>
      <c r="C1787" t="s">
        <v>3322</v>
      </c>
      <c r="D1787" s="1">
        <v>622915</v>
      </c>
      <c r="E1787" s="1" t="s">
        <v>2646</v>
      </c>
      <c r="F1787" s="1" t="s">
        <v>1421</v>
      </c>
      <c r="G1787" s="1">
        <v>679189096</v>
      </c>
      <c r="I1787" s="1" t="s">
        <v>1697</v>
      </c>
      <c r="J1787" s="1" t="s">
        <v>2647</v>
      </c>
      <c r="K1787" s="5">
        <v>1138</v>
      </c>
      <c r="L1787" s="5">
        <v>1138</v>
      </c>
      <c r="M1787" s="6"/>
      <c r="N1787" s="7">
        <v>113.8</v>
      </c>
      <c r="O1787" s="1" t="s">
        <v>1432</v>
      </c>
      <c r="P1787" s="9">
        <v>46020</v>
      </c>
      <c r="Q1787" s="9">
        <v>45992</v>
      </c>
      <c r="R1787" s="8">
        <v>46022</v>
      </c>
    </row>
    <row r="1788" spans="1:18" ht="12.75" hidden="1" x14ac:dyDescent="0.2">
      <c r="A1788">
        <v>62210</v>
      </c>
      <c r="B1788">
        <v>622915</v>
      </c>
      <c r="C1788" t="s">
        <v>3322</v>
      </c>
      <c r="D1788" s="1">
        <v>622915</v>
      </c>
      <c r="E1788" s="1" t="s">
        <v>2646</v>
      </c>
      <c r="F1788" s="1" t="s">
        <v>1421</v>
      </c>
      <c r="G1788" s="1">
        <v>679189096</v>
      </c>
      <c r="I1788" s="1" t="s">
        <v>1697</v>
      </c>
      <c r="J1788" s="1" t="s">
        <v>2647</v>
      </c>
      <c r="K1788" s="5">
        <v>1138</v>
      </c>
      <c r="L1788" s="5">
        <v>1138</v>
      </c>
      <c r="M1788" s="6"/>
      <c r="N1788" s="7">
        <v>113.8</v>
      </c>
      <c r="O1788" s="1" t="s">
        <v>1432</v>
      </c>
      <c r="P1788" s="9">
        <v>46020</v>
      </c>
      <c r="Q1788" s="9">
        <v>46023</v>
      </c>
      <c r="R1788" s="8">
        <v>46053</v>
      </c>
    </row>
    <row r="1789" spans="1:18" ht="12.75" hidden="1" x14ac:dyDescent="0.2">
      <c r="A1789">
        <v>62210</v>
      </c>
      <c r="B1789">
        <v>622915</v>
      </c>
      <c r="C1789" t="s">
        <v>3322</v>
      </c>
      <c r="D1789" s="1">
        <v>622915</v>
      </c>
      <c r="E1789" s="1" t="s">
        <v>2646</v>
      </c>
      <c r="F1789" s="1" t="s">
        <v>1421</v>
      </c>
      <c r="G1789" s="1">
        <v>681795060</v>
      </c>
      <c r="I1789" s="1" t="s">
        <v>2648</v>
      </c>
      <c r="J1789" s="1" t="s">
        <v>2649</v>
      </c>
      <c r="K1789" s="5">
        <v>437</v>
      </c>
      <c r="L1789" s="5">
        <v>437</v>
      </c>
      <c r="M1789" s="6"/>
      <c r="N1789" s="7">
        <v>26.22</v>
      </c>
      <c r="O1789" s="1" t="s">
        <v>1432</v>
      </c>
      <c r="P1789" s="9">
        <v>46006</v>
      </c>
      <c r="Q1789" s="9">
        <v>46023</v>
      </c>
      <c r="R1789" s="8">
        <v>46053</v>
      </c>
    </row>
    <row r="1790" spans="1:18" ht="12.75" hidden="1" x14ac:dyDescent="0.2">
      <c r="A1790">
        <v>62213</v>
      </c>
      <c r="B1790">
        <v>755196022</v>
      </c>
      <c r="C1790" t="s">
        <v>3312</v>
      </c>
      <c r="D1790" s="1">
        <v>755196022</v>
      </c>
      <c r="E1790" s="1" t="s">
        <v>1132</v>
      </c>
      <c r="F1790" s="1" t="s">
        <v>16</v>
      </c>
      <c r="G1790" s="1" t="s">
        <v>1133</v>
      </c>
      <c r="H1790" s="1" t="s">
        <v>1134</v>
      </c>
      <c r="K1790" s="5">
        <v>10863</v>
      </c>
      <c r="L1790" s="5">
        <v>10863</v>
      </c>
      <c r="M1790" s="6">
        <v>0.06</v>
      </c>
      <c r="N1790" s="7">
        <v>651.78</v>
      </c>
    </row>
    <row r="1791" spans="1:18" ht="12.75" hidden="1" x14ac:dyDescent="0.2">
      <c r="A1791">
        <v>62219</v>
      </c>
      <c r="B1791">
        <v>5619333947</v>
      </c>
      <c r="C1791" t="s">
        <v>1140</v>
      </c>
      <c r="D1791" s="1">
        <v>5619333947</v>
      </c>
      <c r="E1791" s="1" t="s">
        <v>1140</v>
      </c>
      <c r="F1791" s="1" t="s">
        <v>16</v>
      </c>
      <c r="G1791" s="1" t="s">
        <v>1141</v>
      </c>
      <c r="H1791" s="1" t="s">
        <v>1142</v>
      </c>
      <c r="K1791" s="5">
        <v>5583</v>
      </c>
      <c r="L1791" s="5">
        <v>5583</v>
      </c>
      <c r="M1791" s="6">
        <v>0.06</v>
      </c>
      <c r="N1791" s="7">
        <v>334.97999999999996</v>
      </c>
    </row>
    <row r="1792" spans="1:18" ht="12.75" hidden="1" x14ac:dyDescent="0.2">
      <c r="A1792">
        <v>62219</v>
      </c>
      <c r="B1792">
        <v>5619333947</v>
      </c>
      <c r="C1792" t="s">
        <v>1140</v>
      </c>
      <c r="D1792" s="1">
        <v>5619333947</v>
      </c>
      <c r="E1792" s="1" t="s">
        <v>1140</v>
      </c>
      <c r="F1792" s="1" t="s">
        <v>1421</v>
      </c>
      <c r="G1792" s="1">
        <v>681874185</v>
      </c>
      <c r="I1792" s="1" t="s">
        <v>1693</v>
      </c>
      <c r="J1792" s="1" t="s">
        <v>2319</v>
      </c>
      <c r="K1792" s="5">
        <v>437</v>
      </c>
      <c r="L1792" s="5">
        <v>437</v>
      </c>
      <c r="M1792" s="6"/>
      <c r="N1792" s="7">
        <v>26.22</v>
      </c>
      <c r="O1792" s="1" t="s">
        <v>1432</v>
      </c>
      <c r="P1792" s="9">
        <v>46006</v>
      </c>
      <c r="Q1792" s="9">
        <v>46023</v>
      </c>
      <c r="R1792" s="8">
        <v>46053</v>
      </c>
    </row>
    <row r="1793" spans="1:18" ht="12.75" hidden="1" x14ac:dyDescent="0.2">
      <c r="A1793">
        <v>62219</v>
      </c>
      <c r="B1793">
        <v>5619333947</v>
      </c>
      <c r="C1793" t="s">
        <v>1140</v>
      </c>
      <c r="D1793" s="1">
        <v>5619333947</v>
      </c>
      <c r="E1793" s="1" t="s">
        <v>1140</v>
      </c>
      <c r="F1793" s="1" t="s">
        <v>1421</v>
      </c>
      <c r="G1793" s="1">
        <v>684421535</v>
      </c>
      <c r="I1793" s="1" t="s">
        <v>2320</v>
      </c>
      <c r="J1793" s="1" t="s">
        <v>2321</v>
      </c>
      <c r="K1793" s="5">
        <v>509</v>
      </c>
      <c r="L1793" s="5">
        <v>509</v>
      </c>
      <c r="M1793" s="6"/>
      <c r="N1793" s="7">
        <v>30.54</v>
      </c>
      <c r="O1793" s="1" t="s">
        <v>1424</v>
      </c>
      <c r="P1793" s="9">
        <v>46006</v>
      </c>
      <c r="Q1793" s="9">
        <v>46023</v>
      </c>
      <c r="R1793" s="8">
        <v>46053</v>
      </c>
    </row>
    <row r="1794" spans="1:18" ht="12.75" hidden="1" x14ac:dyDescent="0.2">
      <c r="A1794">
        <v>62219</v>
      </c>
      <c r="B1794">
        <v>5619333947</v>
      </c>
      <c r="C1794" t="s">
        <v>1140</v>
      </c>
      <c r="D1794" s="1">
        <v>5619333947</v>
      </c>
      <c r="E1794" s="1" t="s">
        <v>1140</v>
      </c>
      <c r="F1794" s="1" t="s">
        <v>1421</v>
      </c>
      <c r="G1794" s="1">
        <v>685939951</v>
      </c>
      <c r="I1794" s="1" t="s">
        <v>2041</v>
      </c>
      <c r="J1794" s="1" t="s">
        <v>2322</v>
      </c>
      <c r="K1794" s="5">
        <v>662</v>
      </c>
      <c r="L1794" s="5">
        <v>662</v>
      </c>
      <c r="M1794" s="6"/>
      <c r="N1794" s="7">
        <v>39.72</v>
      </c>
      <c r="O1794" s="1" t="s">
        <v>1525</v>
      </c>
      <c r="P1794" s="9">
        <v>45994</v>
      </c>
      <c r="Q1794" s="9">
        <v>46023</v>
      </c>
      <c r="R1794" s="8">
        <v>46053</v>
      </c>
    </row>
    <row r="1795" spans="1:18" ht="12.75" hidden="1" x14ac:dyDescent="0.2">
      <c r="A1795">
        <v>62219</v>
      </c>
      <c r="B1795">
        <v>5619333947</v>
      </c>
      <c r="C1795" t="s">
        <v>1140</v>
      </c>
      <c r="D1795" s="1">
        <v>5619333947</v>
      </c>
      <c r="E1795" s="1" t="s">
        <v>1140</v>
      </c>
      <c r="F1795" s="1" t="s">
        <v>1421</v>
      </c>
      <c r="G1795" s="1">
        <v>686033250</v>
      </c>
      <c r="I1795" s="1" t="s">
        <v>2323</v>
      </c>
      <c r="J1795" s="1" t="s">
        <v>1789</v>
      </c>
      <c r="K1795" s="5">
        <v>992</v>
      </c>
      <c r="L1795" s="5">
        <v>992</v>
      </c>
      <c r="M1795" s="6"/>
      <c r="N1795" s="7">
        <v>59.52</v>
      </c>
      <c r="O1795" s="1" t="s">
        <v>1432</v>
      </c>
      <c r="P1795" s="9">
        <v>46005</v>
      </c>
      <c r="Q1795" s="9">
        <v>46023</v>
      </c>
      <c r="R1795" s="8">
        <v>46053</v>
      </c>
    </row>
    <row r="1796" spans="1:18" ht="12.75" hidden="1" x14ac:dyDescent="0.2">
      <c r="A1796">
        <v>62219</v>
      </c>
      <c r="B1796">
        <v>5619333947</v>
      </c>
      <c r="C1796" t="s">
        <v>1140</v>
      </c>
      <c r="D1796" s="1">
        <v>5619333947</v>
      </c>
      <c r="E1796" s="1" t="s">
        <v>1140</v>
      </c>
      <c r="F1796" s="1" t="s">
        <v>1421</v>
      </c>
      <c r="G1796" s="1">
        <v>686043857</v>
      </c>
      <c r="I1796" s="1" t="s">
        <v>1730</v>
      </c>
      <c r="J1796" s="1" t="s">
        <v>2324</v>
      </c>
      <c r="K1796" s="5">
        <v>1252</v>
      </c>
      <c r="L1796" s="5">
        <v>1252</v>
      </c>
      <c r="M1796" s="6"/>
      <c r="N1796" s="7">
        <v>75.12</v>
      </c>
      <c r="O1796" s="1" t="s">
        <v>1432</v>
      </c>
      <c r="P1796" s="9">
        <v>46006</v>
      </c>
      <c r="Q1796" s="9">
        <v>46023</v>
      </c>
      <c r="R1796" s="8">
        <v>46053</v>
      </c>
    </row>
    <row r="1797" spans="1:18" ht="12.75" hidden="1" x14ac:dyDescent="0.2">
      <c r="A1797">
        <v>62219</v>
      </c>
      <c r="B1797">
        <v>5619333947</v>
      </c>
      <c r="C1797" t="s">
        <v>1140</v>
      </c>
      <c r="D1797" s="1">
        <v>5619333947</v>
      </c>
      <c r="E1797" s="1" t="s">
        <v>1140</v>
      </c>
      <c r="F1797" s="1" t="s">
        <v>1421</v>
      </c>
      <c r="G1797" s="1">
        <v>686074912</v>
      </c>
      <c r="I1797" s="1" t="s">
        <v>2325</v>
      </c>
      <c r="J1797" s="1" t="s">
        <v>2326</v>
      </c>
      <c r="K1797" s="5">
        <v>542</v>
      </c>
      <c r="L1797" s="5">
        <v>542</v>
      </c>
      <c r="M1797" s="6"/>
      <c r="N1797" s="7">
        <v>32.520000000000003</v>
      </c>
      <c r="O1797" s="1" t="s">
        <v>1525</v>
      </c>
      <c r="P1797" s="9">
        <v>46007</v>
      </c>
      <c r="Q1797" s="9">
        <v>46023</v>
      </c>
      <c r="R1797" s="8">
        <v>46053</v>
      </c>
    </row>
    <row r="1798" spans="1:18" ht="12.75" hidden="1" x14ac:dyDescent="0.2">
      <c r="A1798">
        <v>62219</v>
      </c>
      <c r="B1798">
        <v>5619333947</v>
      </c>
      <c r="C1798" t="s">
        <v>1140</v>
      </c>
      <c r="D1798" s="1">
        <v>5619333947</v>
      </c>
      <c r="E1798" s="1" t="s">
        <v>1140</v>
      </c>
      <c r="F1798" s="1" t="s">
        <v>1421</v>
      </c>
      <c r="G1798" s="1">
        <v>686091939</v>
      </c>
      <c r="I1798" s="1" t="s">
        <v>1951</v>
      </c>
      <c r="J1798" s="1" t="s">
        <v>1520</v>
      </c>
      <c r="K1798" s="5">
        <v>662</v>
      </c>
      <c r="L1798" s="5">
        <v>662</v>
      </c>
      <c r="M1798" s="6"/>
      <c r="N1798" s="7">
        <v>39.72</v>
      </c>
      <c r="O1798" s="1" t="s">
        <v>1525</v>
      </c>
      <c r="P1798" s="9">
        <v>46008</v>
      </c>
      <c r="Q1798" s="9">
        <v>46023</v>
      </c>
      <c r="R1798" s="8">
        <v>46053</v>
      </c>
    </row>
    <row r="1799" spans="1:18" ht="12.75" hidden="1" x14ac:dyDescent="0.2">
      <c r="A1799">
        <v>62219</v>
      </c>
      <c r="B1799">
        <v>5619333947</v>
      </c>
      <c r="C1799" t="s">
        <v>1140</v>
      </c>
      <c r="D1799" s="1">
        <v>5619333947</v>
      </c>
      <c r="E1799" s="1" t="s">
        <v>1140</v>
      </c>
      <c r="F1799" s="1" t="s">
        <v>1421</v>
      </c>
      <c r="G1799" s="1">
        <v>686152192</v>
      </c>
      <c r="I1799" s="1" t="s">
        <v>2327</v>
      </c>
      <c r="J1799" s="1" t="s">
        <v>2328</v>
      </c>
      <c r="K1799" s="5">
        <v>531</v>
      </c>
      <c r="L1799" s="5">
        <v>531</v>
      </c>
      <c r="M1799" s="6"/>
      <c r="N1799" s="7">
        <v>31.86</v>
      </c>
      <c r="O1799" s="1" t="s">
        <v>1432</v>
      </c>
      <c r="P1799" s="9">
        <v>46020</v>
      </c>
      <c r="Q1799" s="9">
        <v>46023</v>
      </c>
      <c r="R1799" s="8">
        <v>46053</v>
      </c>
    </row>
    <row r="1800" spans="1:18" ht="12.75" hidden="1" x14ac:dyDescent="0.2">
      <c r="A1800">
        <v>62219</v>
      </c>
      <c r="B1800">
        <v>5619333947</v>
      </c>
      <c r="C1800" t="s">
        <v>1140</v>
      </c>
      <c r="D1800" s="1">
        <v>5619333947</v>
      </c>
      <c r="E1800" s="1" t="s">
        <v>1140</v>
      </c>
      <c r="F1800" s="1" t="s">
        <v>1421</v>
      </c>
      <c r="G1800" s="1">
        <v>686173319</v>
      </c>
      <c r="I1800" s="1" t="s">
        <v>2329</v>
      </c>
      <c r="J1800" s="1" t="s">
        <v>2330</v>
      </c>
      <c r="K1800" s="5">
        <v>1294</v>
      </c>
      <c r="L1800" s="5">
        <v>1294</v>
      </c>
      <c r="M1800" s="6"/>
      <c r="N1800" s="7">
        <v>77.64</v>
      </c>
      <c r="O1800" s="1" t="s">
        <v>1432</v>
      </c>
      <c r="P1800" s="9">
        <v>46022</v>
      </c>
      <c r="Q1800" s="9">
        <v>46023</v>
      </c>
      <c r="R1800" s="8">
        <v>46053</v>
      </c>
    </row>
    <row r="1801" spans="1:18" ht="12.75" hidden="1" x14ac:dyDescent="0.2">
      <c r="A1801">
        <v>62223</v>
      </c>
      <c r="B1801">
        <v>16086070051</v>
      </c>
      <c r="C1801" t="s">
        <v>223</v>
      </c>
      <c r="D1801" s="1">
        <v>16086070051</v>
      </c>
      <c r="E1801" s="1" t="s">
        <v>223</v>
      </c>
      <c r="F1801" s="1" t="s">
        <v>16</v>
      </c>
      <c r="G1801" s="1" t="s">
        <v>224</v>
      </c>
      <c r="H1801" s="1" t="s">
        <v>225</v>
      </c>
      <c r="K1801" s="5">
        <v>3583</v>
      </c>
      <c r="L1801" s="5">
        <v>3583</v>
      </c>
      <c r="M1801" s="6">
        <v>0.06</v>
      </c>
      <c r="N1801" s="7">
        <v>214.98</v>
      </c>
    </row>
    <row r="1802" spans="1:18" ht="12.75" hidden="1" x14ac:dyDescent="0.2">
      <c r="A1802">
        <v>62224</v>
      </c>
      <c r="B1802">
        <v>16085994414</v>
      </c>
      <c r="C1802" t="s">
        <v>747</v>
      </c>
      <c r="D1802" s="1">
        <v>16085994414</v>
      </c>
      <c r="E1802" s="1" t="s">
        <v>747</v>
      </c>
      <c r="F1802" s="1" t="s">
        <v>16</v>
      </c>
      <c r="G1802" s="1" t="s">
        <v>748</v>
      </c>
      <c r="H1802" s="1" t="s">
        <v>749</v>
      </c>
      <c r="K1802" s="5">
        <v>1695</v>
      </c>
      <c r="L1802" s="5">
        <v>1695</v>
      </c>
      <c r="M1802" s="6">
        <v>0.06</v>
      </c>
      <c r="N1802" s="7">
        <v>101.7</v>
      </c>
    </row>
    <row r="1803" spans="1:18" ht="12.75" hidden="1" x14ac:dyDescent="0.2">
      <c r="A1803">
        <v>62224</v>
      </c>
      <c r="B1803">
        <v>16085994414</v>
      </c>
      <c r="C1803" t="s">
        <v>747</v>
      </c>
      <c r="D1803" s="1">
        <v>16085994414</v>
      </c>
      <c r="E1803" s="1" t="s">
        <v>747</v>
      </c>
      <c r="F1803" s="1" t="s">
        <v>16</v>
      </c>
      <c r="G1803" s="1" t="s">
        <v>1072</v>
      </c>
      <c r="H1803" s="1" t="s">
        <v>1073</v>
      </c>
      <c r="K1803" s="5">
        <v>1663</v>
      </c>
      <c r="L1803" s="5">
        <v>1663</v>
      </c>
      <c r="M1803" s="6">
        <v>0.06</v>
      </c>
      <c r="N1803" s="7">
        <v>99.78</v>
      </c>
    </row>
    <row r="1804" spans="1:18" ht="12.75" hidden="1" x14ac:dyDescent="0.2">
      <c r="A1804">
        <v>62224</v>
      </c>
      <c r="B1804">
        <v>16085994414</v>
      </c>
      <c r="C1804" t="s">
        <v>747</v>
      </c>
      <c r="D1804" s="1">
        <v>16085994414</v>
      </c>
      <c r="E1804" s="1" t="s">
        <v>747</v>
      </c>
      <c r="F1804" s="1" t="s">
        <v>16</v>
      </c>
      <c r="G1804" s="1" t="s">
        <v>1356</v>
      </c>
      <c r="H1804" s="1" t="s">
        <v>1357</v>
      </c>
      <c r="K1804" s="5">
        <v>2172</v>
      </c>
      <c r="L1804" s="5">
        <v>2172</v>
      </c>
      <c r="M1804" s="6">
        <v>0.06</v>
      </c>
      <c r="N1804" s="7">
        <v>130.32</v>
      </c>
      <c r="P1804" s="9"/>
      <c r="Q1804" s="9"/>
      <c r="R1804" s="8"/>
    </row>
    <row r="1805" spans="1:18" ht="12.75" hidden="1" x14ac:dyDescent="0.2">
      <c r="A1805">
        <v>62225</v>
      </c>
      <c r="B1805">
        <v>352864</v>
      </c>
      <c r="C1805" t="s">
        <v>1532</v>
      </c>
      <c r="D1805" s="1">
        <v>352864</v>
      </c>
      <c r="E1805" s="1" t="s">
        <v>1532</v>
      </c>
      <c r="F1805" s="1" t="s">
        <v>1421</v>
      </c>
      <c r="G1805" s="1">
        <v>677774989</v>
      </c>
      <c r="I1805" s="1" t="s">
        <v>1533</v>
      </c>
      <c r="J1805" s="1" t="s">
        <v>1534</v>
      </c>
      <c r="K1805" s="5">
        <v>1138</v>
      </c>
      <c r="L1805" s="5">
        <v>1138</v>
      </c>
      <c r="M1805" s="6"/>
      <c r="N1805" s="7">
        <v>113.8</v>
      </c>
      <c r="O1805" s="1" t="s">
        <v>1432</v>
      </c>
      <c r="P1805" s="9">
        <v>46006</v>
      </c>
      <c r="Q1805" s="9">
        <v>46023</v>
      </c>
      <c r="R1805" s="8">
        <v>46053</v>
      </c>
    </row>
    <row r="1806" spans="1:18" ht="12.75" hidden="1" x14ac:dyDescent="0.2">
      <c r="A1806">
        <v>62225</v>
      </c>
      <c r="B1806">
        <v>352864</v>
      </c>
      <c r="C1806" t="s">
        <v>1532</v>
      </c>
      <c r="D1806" s="1">
        <v>352864</v>
      </c>
      <c r="E1806" s="1" t="s">
        <v>1532</v>
      </c>
      <c r="F1806" s="1" t="s">
        <v>1421</v>
      </c>
      <c r="G1806" s="1">
        <v>678256262</v>
      </c>
      <c r="I1806" s="1" t="s">
        <v>1535</v>
      </c>
      <c r="J1806" s="1" t="s">
        <v>1536</v>
      </c>
      <c r="K1806" s="5">
        <v>437</v>
      </c>
      <c r="L1806" s="5">
        <v>437</v>
      </c>
      <c r="M1806" s="6"/>
      <c r="N1806" s="7">
        <v>43.7</v>
      </c>
      <c r="O1806" s="1" t="s">
        <v>1432</v>
      </c>
      <c r="P1806" s="9">
        <v>46006</v>
      </c>
      <c r="Q1806" s="9">
        <v>46023</v>
      </c>
      <c r="R1806" s="8">
        <v>46053</v>
      </c>
    </row>
    <row r="1807" spans="1:18" ht="12.75" hidden="1" x14ac:dyDescent="0.2">
      <c r="A1807">
        <v>62225</v>
      </c>
      <c r="B1807">
        <v>352864</v>
      </c>
      <c r="C1807" t="s">
        <v>1532</v>
      </c>
      <c r="D1807" s="1">
        <v>352864</v>
      </c>
      <c r="E1807" s="1" t="s">
        <v>1532</v>
      </c>
      <c r="F1807" s="1" t="s">
        <v>1421</v>
      </c>
      <c r="G1807" s="1">
        <v>679339004</v>
      </c>
      <c r="I1807" s="1" t="s">
        <v>1474</v>
      </c>
      <c r="J1807" s="1" t="s">
        <v>1537</v>
      </c>
      <c r="K1807" s="5">
        <v>887</v>
      </c>
      <c r="L1807" s="5">
        <v>887</v>
      </c>
      <c r="M1807" s="6"/>
      <c r="N1807" s="7">
        <v>88.7</v>
      </c>
      <c r="O1807" s="1" t="s">
        <v>1432</v>
      </c>
      <c r="P1807" s="9">
        <v>46006</v>
      </c>
      <c r="Q1807" s="9">
        <v>46023</v>
      </c>
      <c r="R1807" s="8">
        <v>46053</v>
      </c>
    </row>
    <row r="1808" spans="1:18" ht="12.75" hidden="1" x14ac:dyDescent="0.2">
      <c r="A1808">
        <v>62225</v>
      </c>
      <c r="B1808">
        <v>352864</v>
      </c>
      <c r="C1808" t="s">
        <v>1532</v>
      </c>
      <c r="D1808" s="1">
        <v>352864</v>
      </c>
      <c r="E1808" s="1" t="s">
        <v>1532</v>
      </c>
      <c r="F1808" s="1" t="s">
        <v>1421</v>
      </c>
      <c r="G1808" s="1">
        <v>681524844</v>
      </c>
      <c r="I1808" s="1" t="s">
        <v>1538</v>
      </c>
      <c r="J1808" s="1" t="s">
        <v>1539</v>
      </c>
      <c r="K1808" s="5">
        <v>992</v>
      </c>
      <c r="L1808" s="5">
        <v>992</v>
      </c>
      <c r="M1808" s="6"/>
      <c r="N1808" s="7">
        <v>99.2</v>
      </c>
      <c r="O1808" s="1" t="s">
        <v>1432</v>
      </c>
      <c r="P1808" s="9">
        <v>46006</v>
      </c>
      <c r="Q1808" s="9">
        <v>46023</v>
      </c>
      <c r="R1808" s="8">
        <v>46053</v>
      </c>
    </row>
    <row r="1809" spans="1:18" ht="12.75" hidden="1" x14ac:dyDescent="0.2">
      <c r="A1809">
        <v>62225</v>
      </c>
      <c r="B1809">
        <v>352864</v>
      </c>
      <c r="C1809" t="s">
        <v>1532</v>
      </c>
      <c r="D1809" s="1">
        <v>352864</v>
      </c>
      <c r="E1809" s="1" t="s">
        <v>1532</v>
      </c>
      <c r="F1809" s="1" t="s">
        <v>1421</v>
      </c>
      <c r="G1809" s="1">
        <v>683621695</v>
      </c>
      <c r="I1809" s="1" t="s">
        <v>1540</v>
      </c>
      <c r="J1809" s="1" t="s">
        <v>1541</v>
      </c>
      <c r="K1809" s="5">
        <v>1373</v>
      </c>
      <c r="L1809" s="5">
        <v>1373</v>
      </c>
      <c r="M1809" s="6"/>
      <c r="N1809" s="7">
        <v>82.38</v>
      </c>
      <c r="O1809" s="1" t="s">
        <v>1525</v>
      </c>
      <c r="P1809" s="9">
        <v>46006</v>
      </c>
      <c r="Q1809" s="9">
        <v>46023</v>
      </c>
      <c r="R1809" s="8">
        <v>46053</v>
      </c>
    </row>
    <row r="1810" spans="1:18" ht="12.75" hidden="1" x14ac:dyDescent="0.2">
      <c r="A1810">
        <v>62225</v>
      </c>
      <c r="B1810">
        <v>352864</v>
      </c>
      <c r="C1810" t="s">
        <v>1532</v>
      </c>
      <c r="D1810" s="1">
        <v>352864</v>
      </c>
      <c r="E1810" s="1" t="s">
        <v>1532</v>
      </c>
      <c r="F1810" s="1" t="s">
        <v>1421</v>
      </c>
      <c r="G1810" s="1">
        <v>683635674</v>
      </c>
      <c r="I1810" s="1" t="s">
        <v>1542</v>
      </c>
      <c r="J1810" s="1" t="s">
        <v>1543</v>
      </c>
      <c r="K1810" s="5">
        <v>1138</v>
      </c>
      <c r="L1810" s="5">
        <v>1138</v>
      </c>
      <c r="M1810" s="6"/>
      <c r="N1810" s="7">
        <v>68.28</v>
      </c>
      <c r="O1810" s="1" t="s">
        <v>1432</v>
      </c>
      <c r="P1810" s="9">
        <v>46006</v>
      </c>
      <c r="Q1810" s="9">
        <v>46023</v>
      </c>
      <c r="R1810" s="8">
        <v>46053</v>
      </c>
    </row>
    <row r="1811" spans="1:18" ht="12.75" hidden="1" x14ac:dyDescent="0.2">
      <c r="A1811">
        <v>62225</v>
      </c>
      <c r="B1811">
        <v>352864</v>
      </c>
      <c r="C1811" t="s">
        <v>1532</v>
      </c>
      <c r="D1811" s="1">
        <v>352864</v>
      </c>
      <c r="E1811" s="1" t="s">
        <v>1532</v>
      </c>
      <c r="F1811" s="1" t="s">
        <v>1421</v>
      </c>
      <c r="G1811" s="1">
        <v>684227790</v>
      </c>
      <c r="I1811" s="1" t="s">
        <v>1544</v>
      </c>
      <c r="J1811" s="1" t="s">
        <v>1545</v>
      </c>
      <c r="K1811" s="5">
        <v>349</v>
      </c>
      <c r="L1811" s="5">
        <v>349</v>
      </c>
      <c r="M1811" s="6"/>
      <c r="N1811" s="7">
        <v>20.94</v>
      </c>
      <c r="O1811" s="1" t="s">
        <v>1424</v>
      </c>
      <c r="P1811" s="9">
        <v>46006</v>
      </c>
      <c r="Q1811" s="9">
        <v>46023</v>
      </c>
      <c r="R1811" s="8">
        <v>46053</v>
      </c>
    </row>
    <row r="1812" spans="1:18" ht="12.75" hidden="1" x14ac:dyDescent="0.2">
      <c r="A1812">
        <v>62225</v>
      </c>
      <c r="B1812">
        <v>352864</v>
      </c>
      <c r="C1812" t="s">
        <v>1532</v>
      </c>
      <c r="D1812" s="1">
        <v>352864</v>
      </c>
      <c r="E1812" s="1" t="s">
        <v>1532</v>
      </c>
      <c r="F1812" s="1" t="s">
        <v>1421</v>
      </c>
      <c r="G1812" s="1">
        <v>685946577</v>
      </c>
      <c r="I1812" s="1" t="s">
        <v>1546</v>
      </c>
      <c r="J1812" s="1" t="s">
        <v>1547</v>
      </c>
      <c r="K1812" s="5">
        <v>1252</v>
      </c>
      <c r="L1812" s="5">
        <v>1252</v>
      </c>
      <c r="M1812" s="6"/>
      <c r="N1812" s="7">
        <v>75.12</v>
      </c>
      <c r="O1812" s="1" t="s">
        <v>1432</v>
      </c>
      <c r="P1812" s="9">
        <v>45995</v>
      </c>
      <c r="Q1812" s="9">
        <v>46023</v>
      </c>
      <c r="R1812" s="8">
        <v>46053</v>
      </c>
    </row>
    <row r="1813" spans="1:18" ht="12.75" hidden="1" x14ac:dyDescent="0.2">
      <c r="A1813">
        <v>62228</v>
      </c>
      <c r="B1813">
        <v>884864751</v>
      </c>
      <c r="C1813" t="s">
        <v>3306</v>
      </c>
      <c r="D1813" s="10">
        <v>884864751</v>
      </c>
      <c r="E1813" s="10" t="s">
        <v>963</v>
      </c>
      <c r="F1813" s="10" t="s">
        <v>16</v>
      </c>
      <c r="G1813" s="10" t="s">
        <v>964</v>
      </c>
      <c r="H1813" s="10" t="s">
        <v>965</v>
      </c>
      <c r="I1813" s="10"/>
      <c r="J1813" s="10"/>
      <c r="K1813" s="11">
        <v>2718</v>
      </c>
      <c r="L1813" s="11">
        <v>2718</v>
      </c>
      <c r="M1813" s="12">
        <v>0.06</v>
      </c>
      <c r="N1813" s="13">
        <v>163.07999999999998</v>
      </c>
      <c r="O1813" s="10"/>
      <c r="P1813" s="10"/>
      <c r="Q1813" s="10"/>
      <c r="R1813" s="10"/>
    </row>
    <row r="1814" spans="1:18" ht="12.75" hidden="1" x14ac:dyDescent="0.2">
      <c r="A1814">
        <v>62228</v>
      </c>
      <c r="B1814">
        <v>884864751</v>
      </c>
      <c r="C1814" t="s">
        <v>3306</v>
      </c>
      <c r="D1814" s="1">
        <v>884864751</v>
      </c>
      <c r="E1814" s="1" t="s">
        <v>963</v>
      </c>
      <c r="F1814" s="1" t="s">
        <v>16</v>
      </c>
      <c r="G1814" s="1" t="s">
        <v>1085</v>
      </c>
      <c r="H1814" s="1" t="s">
        <v>1086</v>
      </c>
      <c r="K1814" s="5">
        <v>1812</v>
      </c>
      <c r="L1814" s="5">
        <v>1812</v>
      </c>
      <c r="M1814" s="6">
        <v>0.06</v>
      </c>
      <c r="N1814" s="7">
        <v>108.72</v>
      </c>
    </row>
    <row r="1815" spans="1:18" ht="12.75" hidden="1" x14ac:dyDescent="0.2">
      <c r="A1815">
        <v>62228</v>
      </c>
      <c r="B1815">
        <v>884864751</v>
      </c>
      <c r="C1815" t="s">
        <v>3306</v>
      </c>
      <c r="D1815" s="1">
        <v>884864751</v>
      </c>
      <c r="E1815" s="1" t="s">
        <v>963</v>
      </c>
      <c r="F1815" s="1" t="s">
        <v>16</v>
      </c>
      <c r="G1815" s="1" t="s">
        <v>1231</v>
      </c>
      <c r="H1815" s="1" t="s">
        <v>1232</v>
      </c>
      <c r="K1815" s="5">
        <v>4143</v>
      </c>
      <c r="L1815" s="5">
        <v>4143</v>
      </c>
      <c r="M1815" s="6">
        <v>0.06</v>
      </c>
      <c r="N1815" s="7">
        <v>248.57999999999998</v>
      </c>
    </row>
    <row r="1816" spans="1:18" ht="12.75" hidden="1" x14ac:dyDescent="0.2">
      <c r="A1816">
        <v>62232</v>
      </c>
      <c r="B1816">
        <v>5161956619</v>
      </c>
      <c r="C1816" t="s">
        <v>1346</v>
      </c>
      <c r="D1816" s="1">
        <v>5161956619</v>
      </c>
      <c r="E1816" s="1" t="s">
        <v>1346</v>
      </c>
      <c r="F1816" s="1" t="s">
        <v>16</v>
      </c>
      <c r="G1816" s="1" t="s">
        <v>1347</v>
      </c>
      <c r="H1816" s="1" t="s">
        <v>1348</v>
      </c>
      <c r="K1816" s="5">
        <v>3895</v>
      </c>
      <c r="L1816" s="5">
        <v>3895</v>
      </c>
      <c r="M1816" s="6">
        <v>0.06</v>
      </c>
      <c r="N1816" s="7">
        <v>233.7</v>
      </c>
    </row>
    <row r="1817" spans="1:18" ht="12.75" hidden="1" x14ac:dyDescent="0.2">
      <c r="A1817">
        <v>62234</v>
      </c>
      <c r="B1817">
        <v>5388862439</v>
      </c>
      <c r="C1817" t="s">
        <v>3281</v>
      </c>
      <c r="D1817" s="1">
        <v>5388862439</v>
      </c>
      <c r="E1817" s="1" t="s">
        <v>163</v>
      </c>
      <c r="F1817" s="1" t="s">
        <v>16</v>
      </c>
      <c r="G1817" s="1" t="s">
        <v>164</v>
      </c>
      <c r="H1817" s="1" t="s">
        <v>165</v>
      </c>
      <c r="K1817" s="5">
        <v>3027</v>
      </c>
      <c r="L1817" s="5">
        <v>3027</v>
      </c>
      <c r="M1817" s="6">
        <v>0.06</v>
      </c>
      <c r="N1817" s="7">
        <v>181.62</v>
      </c>
    </row>
    <row r="1818" spans="1:18" ht="12.75" hidden="1" x14ac:dyDescent="0.2">
      <c r="A1818">
        <v>62234</v>
      </c>
      <c r="B1818">
        <v>5388862439</v>
      </c>
      <c r="C1818" t="s">
        <v>3281</v>
      </c>
      <c r="D1818" s="1">
        <v>5388862439</v>
      </c>
      <c r="E1818" s="1" t="s">
        <v>163</v>
      </c>
      <c r="F1818" s="1" t="s">
        <v>20</v>
      </c>
      <c r="G1818" s="1" t="s">
        <v>164</v>
      </c>
      <c r="H1818" s="1" t="s">
        <v>165</v>
      </c>
      <c r="K1818" s="5">
        <v>3027</v>
      </c>
      <c r="L1818" s="5">
        <v>3027</v>
      </c>
      <c r="M1818" s="6">
        <v>0.02</v>
      </c>
      <c r="N1818" s="7">
        <v>60.54</v>
      </c>
    </row>
    <row r="1819" spans="1:18" ht="12.75" hidden="1" x14ac:dyDescent="0.2">
      <c r="A1819">
        <v>62234</v>
      </c>
      <c r="B1819">
        <v>5388862439</v>
      </c>
      <c r="C1819" t="s">
        <v>3281</v>
      </c>
      <c r="D1819" s="1">
        <v>5388862439</v>
      </c>
      <c r="E1819" s="1" t="s">
        <v>163</v>
      </c>
      <c r="F1819" s="1" t="s">
        <v>16</v>
      </c>
      <c r="G1819" s="1" t="s">
        <v>434</v>
      </c>
      <c r="H1819" s="1" t="s">
        <v>435</v>
      </c>
      <c r="K1819" s="5">
        <v>7984</v>
      </c>
      <c r="L1819" s="5">
        <v>7984</v>
      </c>
      <c r="M1819" s="6">
        <v>0.06</v>
      </c>
      <c r="N1819" s="7">
        <v>479.03999999999996</v>
      </c>
    </row>
    <row r="1820" spans="1:18" ht="12.75" hidden="1" x14ac:dyDescent="0.2">
      <c r="A1820">
        <v>62234</v>
      </c>
      <c r="B1820">
        <v>5388862439</v>
      </c>
      <c r="C1820" t="s">
        <v>3281</v>
      </c>
      <c r="D1820" s="1">
        <v>5388862439</v>
      </c>
      <c r="E1820" s="1" t="s">
        <v>163</v>
      </c>
      <c r="F1820" s="1" t="s">
        <v>20</v>
      </c>
      <c r="G1820" s="1" t="s">
        <v>434</v>
      </c>
      <c r="H1820" s="1" t="s">
        <v>435</v>
      </c>
      <c r="K1820" s="5">
        <v>7984</v>
      </c>
      <c r="L1820" s="5">
        <v>7984</v>
      </c>
      <c r="M1820" s="6">
        <v>0.02</v>
      </c>
      <c r="N1820" s="7">
        <v>159.68</v>
      </c>
    </row>
    <row r="1821" spans="1:18" ht="12.75" hidden="1" x14ac:dyDescent="0.2">
      <c r="A1821">
        <v>62234</v>
      </c>
      <c r="B1821">
        <v>5388862439</v>
      </c>
      <c r="C1821" t="s">
        <v>3281</v>
      </c>
      <c r="D1821" s="1">
        <v>5388862439</v>
      </c>
      <c r="E1821" s="1" t="s">
        <v>163</v>
      </c>
      <c r="F1821" s="1" t="s">
        <v>16</v>
      </c>
      <c r="G1821" s="1" t="s">
        <v>555</v>
      </c>
      <c r="H1821" s="1" t="s">
        <v>556</v>
      </c>
      <c r="K1821" s="5">
        <v>3384</v>
      </c>
      <c r="L1821" s="5">
        <v>3384</v>
      </c>
      <c r="M1821" s="6">
        <v>0.06</v>
      </c>
      <c r="N1821" s="7">
        <v>203.04</v>
      </c>
    </row>
    <row r="1822" spans="1:18" ht="12.75" hidden="1" x14ac:dyDescent="0.2">
      <c r="A1822">
        <v>62234</v>
      </c>
      <c r="B1822">
        <v>5388862439</v>
      </c>
      <c r="C1822" t="s">
        <v>3281</v>
      </c>
      <c r="D1822" s="1">
        <v>5388862439</v>
      </c>
      <c r="E1822" s="1" t="s">
        <v>163</v>
      </c>
      <c r="F1822" s="1" t="s">
        <v>20</v>
      </c>
      <c r="G1822" s="1" t="s">
        <v>555</v>
      </c>
      <c r="H1822" s="1" t="s">
        <v>556</v>
      </c>
      <c r="K1822" s="5">
        <v>3384</v>
      </c>
      <c r="L1822" s="5">
        <v>3384</v>
      </c>
      <c r="M1822" s="6">
        <v>0.02</v>
      </c>
      <c r="N1822" s="7">
        <v>67.680000000000007</v>
      </c>
    </row>
    <row r="1823" spans="1:18" ht="12.75" hidden="1" x14ac:dyDescent="0.2">
      <c r="A1823">
        <v>62234</v>
      </c>
      <c r="B1823">
        <v>5388862439</v>
      </c>
      <c r="C1823" t="s">
        <v>3281</v>
      </c>
      <c r="D1823" s="1">
        <v>5388862439</v>
      </c>
      <c r="E1823" s="1" t="s">
        <v>163</v>
      </c>
      <c r="F1823" s="1" t="s">
        <v>16</v>
      </c>
      <c r="G1823" s="1" t="s">
        <v>884</v>
      </c>
      <c r="H1823" s="1" t="s">
        <v>885</v>
      </c>
      <c r="K1823" s="5">
        <v>3634</v>
      </c>
      <c r="L1823" s="5">
        <v>3634</v>
      </c>
      <c r="M1823" s="6">
        <v>0.06</v>
      </c>
      <c r="N1823" s="7">
        <v>218.04</v>
      </c>
    </row>
    <row r="1824" spans="1:18" ht="12.75" hidden="1" x14ac:dyDescent="0.2">
      <c r="A1824">
        <v>62234</v>
      </c>
      <c r="B1824">
        <v>5388862439</v>
      </c>
      <c r="C1824" t="s">
        <v>3281</v>
      </c>
      <c r="D1824" s="1">
        <v>5388862439</v>
      </c>
      <c r="E1824" s="1" t="s">
        <v>163</v>
      </c>
      <c r="F1824" s="1" t="s">
        <v>20</v>
      </c>
      <c r="G1824" s="1" t="s">
        <v>884</v>
      </c>
      <c r="H1824" s="1" t="s">
        <v>885</v>
      </c>
      <c r="K1824" s="5">
        <v>3634</v>
      </c>
      <c r="L1824" s="5">
        <v>3634</v>
      </c>
      <c r="M1824" s="6">
        <v>0.02</v>
      </c>
      <c r="N1824" s="7">
        <v>72.680000000000007</v>
      </c>
    </row>
    <row r="1825" spans="1:18" ht="12.75" hidden="1" x14ac:dyDescent="0.2">
      <c r="A1825">
        <v>62234</v>
      </c>
      <c r="B1825">
        <v>5388862439</v>
      </c>
      <c r="C1825" t="s">
        <v>3281</v>
      </c>
      <c r="D1825" s="1">
        <v>5388862439</v>
      </c>
      <c r="E1825" s="1" t="s">
        <v>163</v>
      </c>
      <c r="F1825" s="1" t="s">
        <v>16</v>
      </c>
      <c r="G1825" s="1" t="s">
        <v>997</v>
      </c>
      <c r="H1825" s="1" t="s">
        <v>998</v>
      </c>
      <c r="K1825" s="5">
        <v>3790</v>
      </c>
      <c r="L1825" s="5">
        <v>3790</v>
      </c>
      <c r="M1825" s="6">
        <v>0.06</v>
      </c>
      <c r="N1825" s="7">
        <v>227.4</v>
      </c>
    </row>
    <row r="1826" spans="1:18" ht="12.75" hidden="1" x14ac:dyDescent="0.2">
      <c r="A1826">
        <v>62234</v>
      </c>
      <c r="B1826">
        <v>5388862439</v>
      </c>
      <c r="C1826" t="s">
        <v>3281</v>
      </c>
      <c r="D1826" s="1">
        <v>5388862439</v>
      </c>
      <c r="E1826" s="1" t="s">
        <v>163</v>
      </c>
      <c r="F1826" s="1" t="s">
        <v>20</v>
      </c>
      <c r="G1826" s="1" t="s">
        <v>997</v>
      </c>
      <c r="H1826" s="1" t="s">
        <v>998</v>
      </c>
      <c r="K1826" s="5">
        <v>3790</v>
      </c>
      <c r="L1826" s="5">
        <v>3790</v>
      </c>
      <c r="M1826" s="6">
        <v>0.02</v>
      </c>
      <c r="N1826" s="7">
        <v>75.8</v>
      </c>
    </row>
    <row r="1827" spans="1:18" ht="12.75" hidden="1" x14ac:dyDescent="0.2">
      <c r="A1827">
        <v>62234</v>
      </c>
      <c r="B1827">
        <v>5388862439</v>
      </c>
      <c r="C1827" t="s">
        <v>3281</v>
      </c>
      <c r="D1827" s="1">
        <v>5388862439</v>
      </c>
      <c r="E1827" s="1" t="s">
        <v>163</v>
      </c>
      <c r="F1827" s="1" t="s">
        <v>16</v>
      </c>
      <c r="G1827" s="1" t="s">
        <v>1006</v>
      </c>
      <c r="H1827" s="1" t="s">
        <v>1007</v>
      </c>
      <c r="K1827" s="5">
        <v>868</v>
      </c>
      <c r="L1827" s="5">
        <v>868</v>
      </c>
      <c r="M1827" s="6">
        <v>0.06</v>
      </c>
      <c r="N1827" s="7">
        <v>52.08</v>
      </c>
    </row>
    <row r="1828" spans="1:18" ht="12.75" hidden="1" x14ac:dyDescent="0.2">
      <c r="A1828">
        <v>62234</v>
      </c>
      <c r="B1828">
        <v>5388862439</v>
      </c>
      <c r="C1828" t="s">
        <v>3281</v>
      </c>
      <c r="D1828" s="1">
        <v>5388862439</v>
      </c>
      <c r="E1828" s="1" t="s">
        <v>163</v>
      </c>
      <c r="F1828" s="1" t="s">
        <v>20</v>
      </c>
      <c r="G1828" s="1" t="s">
        <v>1006</v>
      </c>
      <c r="H1828" s="1" t="s">
        <v>1007</v>
      </c>
      <c r="K1828" s="5">
        <v>868</v>
      </c>
      <c r="L1828" s="5">
        <v>868</v>
      </c>
      <c r="M1828" s="6">
        <v>0.02</v>
      </c>
      <c r="N1828" s="7">
        <v>17.36</v>
      </c>
    </row>
    <row r="1829" spans="1:18" ht="12.75" hidden="1" x14ac:dyDescent="0.2">
      <c r="A1829">
        <v>62234</v>
      </c>
      <c r="B1829">
        <v>5388862439</v>
      </c>
      <c r="C1829" t="s">
        <v>3281</v>
      </c>
      <c r="D1829" s="1">
        <v>5388862439</v>
      </c>
      <c r="E1829" s="1" t="s">
        <v>163</v>
      </c>
      <c r="F1829" s="1" t="s">
        <v>1421</v>
      </c>
      <c r="G1829" s="1">
        <v>679318952</v>
      </c>
      <c r="I1829" s="1" t="s">
        <v>1474</v>
      </c>
      <c r="J1829" s="1" t="s">
        <v>2331</v>
      </c>
      <c r="K1829" s="5">
        <v>437</v>
      </c>
      <c r="L1829" s="5">
        <v>437</v>
      </c>
      <c r="M1829" s="6"/>
      <c r="N1829" s="7">
        <v>8.74</v>
      </c>
      <c r="O1829" s="1" t="s">
        <v>1432</v>
      </c>
      <c r="P1829" s="9">
        <v>46006</v>
      </c>
      <c r="Q1829" s="9">
        <v>45992</v>
      </c>
      <c r="R1829" s="8">
        <v>46022</v>
      </c>
    </row>
    <row r="1830" spans="1:18" ht="12.75" hidden="1" x14ac:dyDescent="0.2">
      <c r="A1830">
        <v>62234</v>
      </c>
      <c r="B1830">
        <v>5388862439</v>
      </c>
      <c r="C1830" t="s">
        <v>3281</v>
      </c>
      <c r="D1830" s="1">
        <v>5388862439</v>
      </c>
      <c r="E1830" s="1" t="s">
        <v>163</v>
      </c>
      <c r="F1830" s="1" t="s">
        <v>1421</v>
      </c>
      <c r="G1830" s="1">
        <v>680546771</v>
      </c>
      <c r="I1830" s="1" t="s">
        <v>1884</v>
      </c>
      <c r="J1830" s="1" t="s">
        <v>1431</v>
      </c>
      <c r="K1830" s="5">
        <v>402</v>
      </c>
      <c r="L1830" s="5">
        <v>402</v>
      </c>
      <c r="M1830" s="6"/>
      <c r="N1830" s="7">
        <v>8.0399999999999991</v>
      </c>
      <c r="O1830" s="1" t="s">
        <v>1506</v>
      </c>
      <c r="P1830" s="9">
        <v>46006</v>
      </c>
      <c r="Q1830" s="9">
        <v>46023</v>
      </c>
      <c r="R1830" s="8">
        <v>46053</v>
      </c>
    </row>
    <row r="1831" spans="1:18" ht="12.75" hidden="1" x14ac:dyDescent="0.2">
      <c r="A1831">
        <v>62234</v>
      </c>
      <c r="B1831">
        <v>5388862439</v>
      </c>
      <c r="C1831" t="s">
        <v>3281</v>
      </c>
      <c r="D1831" s="1">
        <v>5388862439</v>
      </c>
      <c r="E1831" s="1" t="s">
        <v>163</v>
      </c>
      <c r="F1831" s="1" t="s">
        <v>1421</v>
      </c>
      <c r="G1831" s="1">
        <v>680596993</v>
      </c>
      <c r="I1831" s="1" t="s">
        <v>1502</v>
      </c>
      <c r="J1831" s="1" t="s">
        <v>2332</v>
      </c>
      <c r="K1831" s="5">
        <v>271</v>
      </c>
      <c r="L1831" s="5">
        <v>271</v>
      </c>
      <c r="M1831" s="6"/>
      <c r="N1831" s="7">
        <v>5.42</v>
      </c>
      <c r="O1831" s="1" t="s">
        <v>1506</v>
      </c>
      <c r="P1831" s="9">
        <v>46006</v>
      </c>
      <c r="Q1831" s="9">
        <v>46023</v>
      </c>
      <c r="R1831" s="8">
        <v>46053</v>
      </c>
    </row>
    <row r="1832" spans="1:18" ht="12.75" hidden="1" x14ac:dyDescent="0.2">
      <c r="A1832">
        <v>62234</v>
      </c>
      <c r="B1832">
        <v>5388862439</v>
      </c>
      <c r="C1832" t="s">
        <v>3281</v>
      </c>
      <c r="D1832" s="1">
        <v>5388862439</v>
      </c>
      <c r="E1832" s="1" t="s">
        <v>163</v>
      </c>
      <c r="F1832" s="1" t="s">
        <v>1421</v>
      </c>
      <c r="G1832" s="1">
        <v>681979896</v>
      </c>
      <c r="I1832" s="1" t="s">
        <v>2333</v>
      </c>
      <c r="J1832" s="1" t="s">
        <v>2334</v>
      </c>
      <c r="K1832" s="5">
        <v>819</v>
      </c>
      <c r="L1832" s="5">
        <v>819</v>
      </c>
      <c r="M1832" s="6"/>
      <c r="N1832" s="7">
        <v>49.14</v>
      </c>
      <c r="O1832" s="1" t="s">
        <v>1424</v>
      </c>
      <c r="P1832" s="9">
        <v>46006</v>
      </c>
      <c r="Q1832" s="9">
        <v>46023</v>
      </c>
      <c r="R1832" s="8">
        <v>46053</v>
      </c>
    </row>
    <row r="1833" spans="1:18" ht="12.75" hidden="1" x14ac:dyDescent="0.2">
      <c r="A1833">
        <v>62234</v>
      </c>
      <c r="B1833">
        <v>5388862439</v>
      </c>
      <c r="C1833" t="s">
        <v>3281</v>
      </c>
      <c r="D1833" s="1">
        <v>5388862439</v>
      </c>
      <c r="E1833" s="1" t="s">
        <v>163</v>
      </c>
      <c r="F1833" s="1" t="s">
        <v>1421</v>
      </c>
      <c r="G1833" s="1">
        <v>685695713</v>
      </c>
      <c r="I1833" s="1" t="s">
        <v>2335</v>
      </c>
      <c r="J1833" s="1" t="s">
        <v>2336</v>
      </c>
      <c r="K1833" s="5">
        <v>364</v>
      </c>
      <c r="L1833" s="5">
        <v>364</v>
      </c>
      <c r="M1833" s="6"/>
      <c r="N1833" s="7">
        <v>7.28</v>
      </c>
      <c r="O1833" s="1" t="s">
        <v>1432</v>
      </c>
      <c r="P1833" s="9">
        <v>46006</v>
      </c>
      <c r="Q1833" s="9">
        <v>46023</v>
      </c>
      <c r="R1833" s="8">
        <v>46053</v>
      </c>
    </row>
    <row r="1834" spans="1:18" ht="12.75" hidden="1" x14ac:dyDescent="0.2">
      <c r="A1834">
        <v>62234</v>
      </c>
      <c r="B1834">
        <v>5388862439</v>
      </c>
      <c r="C1834" t="s">
        <v>3281</v>
      </c>
      <c r="D1834" s="1">
        <v>5388862439</v>
      </c>
      <c r="E1834" s="1" t="s">
        <v>163</v>
      </c>
      <c r="F1834" s="1" t="s">
        <v>1421</v>
      </c>
      <c r="G1834" s="1">
        <v>685696160</v>
      </c>
      <c r="I1834" s="1" t="s">
        <v>2337</v>
      </c>
      <c r="J1834" s="1" t="s">
        <v>2338</v>
      </c>
      <c r="K1834" s="5">
        <v>151</v>
      </c>
      <c r="L1834" s="5">
        <v>151</v>
      </c>
      <c r="M1834" s="6"/>
      <c r="N1834" s="7">
        <v>3.02</v>
      </c>
      <c r="O1834" s="1" t="s">
        <v>1506</v>
      </c>
      <c r="P1834" s="9">
        <v>46006</v>
      </c>
      <c r="Q1834" s="9">
        <v>46023</v>
      </c>
      <c r="R1834" s="8">
        <v>46053</v>
      </c>
    </row>
    <row r="1835" spans="1:18" ht="12.75" hidden="1" x14ac:dyDescent="0.2">
      <c r="A1835">
        <v>62234</v>
      </c>
      <c r="B1835">
        <v>5388862439</v>
      </c>
      <c r="C1835" t="s">
        <v>3281</v>
      </c>
      <c r="D1835" s="1">
        <v>5388862439</v>
      </c>
      <c r="E1835" s="1" t="s">
        <v>163</v>
      </c>
      <c r="F1835" s="1" t="s">
        <v>1421</v>
      </c>
      <c r="G1835" s="1">
        <v>685696711</v>
      </c>
      <c r="I1835" s="1" t="s">
        <v>2339</v>
      </c>
      <c r="J1835" s="1" t="s">
        <v>2340</v>
      </c>
      <c r="K1835" s="5">
        <v>437</v>
      </c>
      <c r="L1835" s="5">
        <v>437</v>
      </c>
      <c r="M1835" s="6"/>
      <c r="N1835" s="7">
        <v>8.74</v>
      </c>
      <c r="O1835" s="1" t="s">
        <v>1432</v>
      </c>
      <c r="P1835" s="9">
        <v>46006</v>
      </c>
      <c r="Q1835" s="9">
        <v>46023</v>
      </c>
      <c r="R1835" s="8">
        <v>46053</v>
      </c>
    </row>
    <row r="1836" spans="1:18" ht="12.75" hidden="1" x14ac:dyDescent="0.2">
      <c r="A1836">
        <v>62234</v>
      </c>
      <c r="B1836">
        <v>5388862439</v>
      </c>
      <c r="C1836" t="s">
        <v>3281</v>
      </c>
      <c r="D1836" s="1">
        <v>5388862439</v>
      </c>
      <c r="E1836" s="1" t="s">
        <v>163</v>
      </c>
      <c r="F1836" s="1" t="s">
        <v>1421</v>
      </c>
      <c r="G1836" s="1">
        <v>685706297</v>
      </c>
      <c r="I1836" s="1" t="s">
        <v>1462</v>
      </c>
      <c r="J1836" s="1" t="s">
        <v>2341</v>
      </c>
      <c r="K1836" s="5">
        <v>364</v>
      </c>
      <c r="L1836" s="5">
        <v>364</v>
      </c>
      <c r="M1836" s="6"/>
      <c r="N1836" s="7">
        <v>21.84</v>
      </c>
      <c r="O1836" s="1" t="s">
        <v>1432</v>
      </c>
      <c r="P1836" s="9">
        <v>46006</v>
      </c>
      <c r="Q1836" s="9">
        <v>46023</v>
      </c>
      <c r="R1836" s="8">
        <v>46053</v>
      </c>
    </row>
    <row r="1837" spans="1:18" ht="12.75" hidden="1" x14ac:dyDescent="0.2">
      <c r="A1837">
        <v>62234</v>
      </c>
      <c r="B1837">
        <v>5388862439</v>
      </c>
      <c r="C1837" t="s">
        <v>3281</v>
      </c>
      <c r="D1837" s="1">
        <v>5388862439</v>
      </c>
      <c r="E1837" s="1" t="s">
        <v>163</v>
      </c>
      <c r="F1837" s="1" t="s">
        <v>1421</v>
      </c>
      <c r="G1837" s="1">
        <v>686120526</v>
      </c>
      <c r="I1837" s="1" t="s">
        <v>1735</v>
      </c>
      <c r="J1837" s="1" t="s">
        <v>2342</v>
      </c>
      <c r="K1837" s="5">
        <v>271</v>
      </c>
      <c r="L1837" s="5">
        <v>271</v>
      </c>
      <c r="M1837" s="6"/>
      <c r="N1837" s="7">
        <v>5.42</v>
      </c>
      <c r="O1837" s="1" t="s">
        <v>1506</v>
      </c>
      <c r="P1837" s="9">
        <v>46011</v>
      </c>
      <c r="Q1837" s="9">
        <v>46023</v>
      </c>
      <c r="R1837" s="8">
        <v>46053</v>
      </c>
    </row>
    <row r="1838" spans="1:18" ht="12.75" hidden="1" x14ac:dyDescent="0.2">
      <c r="A1838">
        <v>62236</v>
      </c>
      <c r="B1838">
        <v>763575</v>
      </c>
      <c r="C1838" t="s">
        <v>3049</v>
      </c>
      <c r="D1838" s="1">
        <v>763575</v>
      </c>
      <c r="E1838" s="1" t="s">
        <v>3049</v>
      </c>
      <c r="F1838" s="1" t="s">
        <v>1421</v>
      </c>
      <c r="G1838" s="1">
        <v>682681243</v>
      </c>
      <c r="I1838" s="1" t="s">
        <v>3050</v>
      </c>
      <c r="J1838" s="1" t="s">
        <v>3051</v>
      </c>
      <c r="K1838" s="5">
        <v>819</v>
      </c>
      <c r="L1838" s="5">
        <v>819</v>
      </c>
      <c r="M1838" s="6"/>
      <c r="N1838" s="7">
        <v>49.14</v>
      </c>
      <c r="O1838" s="1" t="s">
        <v>1424</v>
      </c>
      <c r="P1838" s="9">
        <v>46006</v>
      </c>
      <c r="Q1838" s="9">
        <v>46023</v>
      </c>
      <c r="R1838" s="8">
        <v>46053</v>
      </c>
    </row>
    <row r="1839" spans="1:18" ht="12.75" hidden="1" x14ac:dyDescent="0.2">
      <c r="A1839">
        <v>62236</v>
      </c>
      <c r="B1839">
        <v>763575</v>
      </c>
      <c r="C1839" t="s">
        <v>3049</v>
      </c>
      <c r="D1839" s="1">
        <v>763575</v>
      </c>
      <c r="E1839" s="1" t="s">
        <v>3049</v>
      </c>
      <c r="F1839" s="1" t="s">
        <v>1421</v>
      </c>
      <c r="G1839" s="1">
        <v>685157806</v>
      </c>
      <c r="I1839" s="1" t="s">
        <v>1518</v>
      </c>
      <c r="J1839" s="1" t="s">
        <v>3052</v>
      </c>
      <c r="K1839" s="5">
        <v>424</v>
      </c>
      <c r="L1839" s="5">
        <v>424</v>
      </c>
      <c r="M1839" s="6"/>
      <c r="N1839" s="7">
        <v>25.44</v>
      </c>
      <c r="O1839" s="1" t="s">
        <v>1655</v>
      </c>
      <c r="P1839" s="9">
        <v>46006</v>
      </c>
      <c r="Q1839" s="9">
        <v>46023</v>
      </c>
      <c r="R1839" s="8">
        <v>46053</v>
      </c>
    </row>
    <row r="1840" spans="1:18" ht="12.75" hidden="1" x14ac:dyDescent="0.2">
      <c r="A1840">
        <v>62236</v>
      </c>
      <c r="B1840">
        <v>763575</v>
      </c>
      <c r="C1840" t="s">
        <v>3049</v>
      </c>
      <c r="D1840" s="1">
        <v>763575</v>
      </c>
      <c r="E1840" s="1" t="s">
        <v>3049</v>
      </c>
      <c r="F1840" s="1" t="s">
        <v>1421</v>
      </c>
      <c r="G1840" s="1">
        <v>685157844</v>
      </c>
      <c r="I1840" s="1" t="s">
        <v>2348</v>
      </c>
      <c r="J1840" s="1" t="s">
        <v>3052</v>
      </c>
      <c r="K1840" s="5">
        <v>519</v>
      </c>
      <c r="L1840" s="5">
        <v>519</v>
      </c>
      <c r="M1840" s="6"/>
      <c r="N1840" s="7">
        <v>31.14</v>
      </c>
      <c r="O1840" s="1" t="s">
        <v>1655</v>
      </c>
      <c r="P1840" s="9">
        <v>46006</v>
      </c>
      <c r="Q1840" s="9">
        <v>46023</v>
      </c>
      <c r="R1840" s="8">
        <v>46053</v>
      </c>
    </row>
    <row r="1841" spans="1:18" ht="12.75" hidden="1" x14ac:dyDescent="0.2">
      <c r="A1841">
        <v>62246</v>
      </c>
      <c r="B1841">
        <v>7529778433</v>
      </c>
      <c r="C1841" t="s">
        <v>3301</v>
      </c>
      <c r="D1841" s="1">
        <v>7529778433</v>
      </c>
      <c r="E1841" s="1" t="s">
        <v>777</v>
      </c>
      <c r="F1841" s="1" t="s">
        <v>16</v>
      </c>
      <c r="G1841" s="1" t="s">
        <v>778</v>
      </c>
      <c r="H1841" s="1" t="s">
        <v>779</v>
      </c>
      <c r="K1841" s="5">
        <v>4209</v>
      </c>
      <c r="L1841" s="5">
        <v>4209</v>
      </c>
      <c r="M1841" s="6">
        <v>0.06</v>
      </c>
      <c r="N1841" s="7">
        <v>252.54</v>
      </c>
    </row>
    <row r="1842" spans="1:18" ht="12.75" hidden="1" x14ac:dyDescent="0.2">
      <c r="A1842">
        <v>62246</v>
      </c>
      <c r="B1842">
        <v>7529778433</v>
      </c>
      <c r="C1842" t="s">
        <v>3301</v>
      </c>
      <c r="D1842" s="1">
        <v>7529778433</v>
      </c>
      <c r="E1842" s="1" t="s">
        <v>777</v>
      </c>
      <c r="F1842" s="1" t="s">
        <v>1421</v>
      </c>
      <c r="G1842" s="1">
        <v>679748727</v>
      </c>
      <c r="I1842" s="1" t="s">
        <v>2676</v>
      </c>
      <c r="J1842" s="1" t="s">
        <v>2605</v>
      </c>
      <c r="K1842" s="5">
        <v>364</v>
      </c>
      <c r="L1842" s="5">
        <v>364</v>
      </c>
      <c r="M1842" s="6"/>
      <c r="N1842" s="7">
        <v>36.4</v>
      </c>
      <c r="O1842" s="1" t="s">
        <v>1432</v>
      </c>
      <c r="P1842" s="9">
        <v>46006</v>
      </c>
      <c r="Q1842" s="9">
        <v>46023</v>
      </c>
      <c r="R1842" s="8">
        <v>46053</v>
      </c>
    </row>
    <row r="1843" spans="1:18" ht="12.75" hidden="1" x14ac:dyDescent="0.2">
      <c r="A1843">
        <v>62246</v>
      </c>
      <c r="B1843">
        <v>7529778433</v>
      </c>
      <c r="C1843" t="s">
        <v>3301</v>
      </c>
      <c r="D1843" s="1">
        <v>7529778433</v>
      </c>
      <c r="E1843" s="1" t="s">
        <v>777</v>
      </c>
      <c r="F1843" s="1" t="s">
        <v>1421</v>
      </c>
      <c r="G1843" s="1">
        <v>680080408</v>
      </c>
      <c r="I1843" s="1" t="s">
        <v>1684</v>
      </c>
      <c r="J1843" s="1" t="s">
        <v>2677</v>
      </c>
      <c r="K1843" s="5">
        <v>437</v>
      </c>
      <c r="L1843" s="5">
        <v>437</v>
      </c>
      <c r="M1843" s="6"/>
      <c r="N1843" s="7">
        <v>43.7</v>
      </c>
      <c r="O1843" s="1" t="s">
        <v>1432</v>
      </c>
      <c r="P1843" s="9">
        <v>46006</v>
      </c>
      <c r="Q1843" s="9">
        <v>46023</v>
      </c>
      <c r="R1843" s="8">
        <v>46053</v>
      </c>
    </row>
    <row r="1844" spans="1:18" ht="12.75" hidden="1" x14ac:dyDescent="0.2">
      <c r="A1844">
        <v>62246</v>
      </c>
      <c r="B1844">
        <v>7529778433</v>
      </c>
      <c r="C1844" t="s">
        <v>3301</v>
      </c>
      <c r="D1844" s="1">
        <v>7529778433</v>
      </c>
      <c r="E1844" s="1" t="s">
        <v>777</v>
      </c>
      <c r="F1844" s="1" t="s">
        <v>1421</v>
      </c>
      <c r="G1844" s="1">
        <v>682108851</v>
      </c>
      <c r="I1844" s="1" t="s">
        <v>2678</v>
      </c>
      <c r="J1844" s="1" t="s">
        <v>2605</v>
      </c>
      <c r="K1844" s="5">
        <v>349</v>
      </c>
      <c r="L1844" s="5">
        <v>349</v>
      </c>
      <c r="M1844" s="6"/>
      <c r="N1844" s="7">
        <v>20.94</v>
      </c>
      <c r="O1844" s="1" t="s">
        <v>1424</v>
      </c>
      <c r="P1844" s="9">
        <v>46006</v>
      </c>
      <c r="Q1844" s="9">
        <v>46023</v>
      </c>
      <c r="R1844" s="8">
        <v>46053</v>
      </c>
    </row>
    <row r="1845" spans="1:18" ht="12.75" hidden="1" x14ac:dyDescent="0.2">
      <c r="A1845">
        <v>62247</v>
      </c>
      <c r="B1845" s="37">
        <v>22035585442</v>
      </c>
      <c r="C1845" s="38" t="s">
        <v>944</v>
      </c>
      <c r="D1845" s="38">
        <v>41798929672</v>
      </c>
      <c r="E1845" s="38" t="s">
        <v>944</v>
      </c>
      <c r="F1845" s="38" t="s">
        <v>16</v>
      </c>
      <c r="G1845" s="38" t="s">
        <v>1375</v>
      </c>
      <c r="H1845" s="38" t="s">
        <v>1376</v>
      </c>
      <c r="I1845" s="37"/>
      <c r="J1845" s="37"/>
      <c r="K1845" s="39">
        <v>622</v>
      </c>
      <c r="L1845" s="39">
        <v>622</v>
      </c>
      <c r="M1845" s="40">
        <v>0.06</v>
      </c>
      <c r="N1845" s="41">
        <v>37.32</v>
      </c>
      <c r="O1845" s="37"/>
      <c r="P1845" s="42"/>
      <c r="Q1845" s="42"/>
      <c r="R1845" s="43"/>
    </row>
    <row r="1846" spans="1:18" ht="12.75" hidden="1" x14ac:dyDescent="0.2">
      <c r="A1846">
        <v>62247</v>
      </c>
      <c r="B1846">
        <v>22035585442</v>
      </c>
      <c r="C1846" t="s">
        <v>944</v>
      </c>
      <c r="D1846" s="1">
        <v>22035585442</v>
      </c>
      <c r="E1846" s="1" t="s">
        <v>944</v>
      </c>
      <c r="F1846" s="1" t="s">
        <v>16</v>
      </c>
      <c r="G1846" s="1" t="s">
        <v>945</v>
      </c>
      <c r="H1846" s="15" t="s">
        <v>946</v>
      </c>
      <c r="K1846" s="5">
        <v>1810</v>
      </c>
      <c r="L1846" s="5">
        <v>1810</v>
      </c>
      <c r="M1846" s="6">
        <v>0.06</v>
      </c>
      <c r="N1846" s="7">
        <v>108.6</v>
      </c>
    </row>
    <row r="1847" spans="1:18" ht="12.75" hidden="1" x14ac:dyDescent="0.2">
      <c r="A1847">
        <v>62250</v>
      </c>
      <c r="B1847">
        <v>1094091203</v>
      </c>
      <c r="C1847" t="s">
        <v>1852</v>
      </c>
      <c r="D1847" s="1">
        <v>1094091203</v>
      </c>
      <c r="E1847" s="1" t="s">
        <v>1852</v>
      </c>
      <c r="F1847" s="1" t="s">
        <v>1421</v>
      </c>
      <c r="G1847" s="1">
        <v>676798232</v>
      </c>
      <c r="I1847" s="1" t="s">
        <v>1518</v>
      </c>
      <c r="J1847" s="1" t="s">
        <v>1853</v>
      </c>
      <c r="K1847" s="5">
        <v>1138</v>
      </c>
      <c r="L1847" s="5">
        <v>1138</v>
      </c>
      <c r="M1847" s="6"/>
      <c r="N1847" s="7">
        <v>113.8</v>
      </c>
      <c r="O1847" s="1" t="s">
        <v>1432</v>
      </c>
      <c r="P1847" s="9">
        <v>46006</v>
      </c>
      <c r="Q1847" s="9">
        <v>46023</v>
      </c>
      <c r="R1847" s="8">
        <v>46053</v>
      </c>
    </row>
    <row r="1848" spans="1:18" ht="12.75" hidden="1" x14ac:dyDescent="0.2">
      <c r="A1848">
        <v>62250</v>
      </c>
      <c r="B1848">
        <v>1094091203</v>
      </c>
      <c r="C1848" t="s">
        <v>1852</v>
      </c>
      <c r="D1848" s="1">
        <v>1094091203</v>
      </c>
      <c r="E1848" s="1" t="s">
        <v>1852</v>
      </c>
      <c r="F1848" s="1" t="s">
        <v>1421</v>
      </c>
      <c r="G1848" s="1">
        <v>681210076</v>
      </c>
      <c r="I1848" s="1" t="s">
        <v>1516</v>
      </c>
      <c r="J1848" s="1" t="s">
        <v>1854</v>
      </c>
      <c r="K1848" s="5">
        <v>364</v>
      </c>
      <c r="L1848" s="5">
        <v>364</v>
      </c>
      <c r="M1848" s="6"/>
      <c r="N1848" s="7">
        <v>36.4</v>
      </c>
      <c r="O1848" s="1" t="s">
        <v>1432</v>
      </c>
      <c r="P1848" s="9">
        <v>46006</v>
      </c>
      <c r="Q1848" s="9">
        <v>46023</v>
      </c>
      <c r="R1848" s="8">
        <v>46053</v>
      </c>
    </row>
    <row r="1849" spans="1:18" ht="12.75" hidden="1" x14ac:dyDescent="0.2">
      <c r="A1849">
        <v>62253</v>
      </c>
      <c r="B1849">
        <v>15980982439</v>
      </c>
      <c r="C1849" t="s">
        <v>344</v>
      </c>
      <c r="D1849" s="1">
        <v>15980982439</v>
      </c>
      <c r="E1849" s="1" t="s">
        <v>344</v>
      </c>
      <c r="F1849" s="1" t="s">
        <v>20</v>
      </c>
      <c r="G1849" s="1" t="s">
        <v>342</v>
      </c>
      <c r="H1849" s="1" t="s">
        <v>343</v>
      </c>
      <c r="K1849" s="5">
        <v>8669</v>
      </c>
      <c r="L1849" s="5">
        <v>8669</v>
      </c>
      <c r="M1849" s="6">
        <v>0.02</v>
      </c>
      <c r="N1849" s="7">
        <v>173.38</v>
      </c>
    </row>
    <row r="1850" spans="1:18" ht="12.75" hidden="1" x14ac:dyDescent="0.2">
      <c r="A1850">
        <v>62253</v>
      </c>
      <c r="B1850">
        <v>15980982439</v>
      </c>
      <c r="C1850" t="s">
        <v>344</v>
      </c>
      <c r="D1850" s="1">
        <v>15980982439</v>
      </c>
      <c r="E1850" s="1" t="s">
        <v>344</v>
      </c>
      <c r="F1850" s="1" t="s">
        <v>20</v>
      </c>
      <c r="G1850" s="1" t="s">
        <v>660</v>
      </c>
      <c r="H1850" s="1" t="s">
        <v>661</v>
      </c>
      <c r="K1850" s="5">
        <v>5594</v>
      </c>
      <c r="L1850" s="5">
        <v>5594</v>
      </c>
      <c r="M1850" s="6">
        <v>0.02</v>
      </c>
      <c r="N1850" s="7">
        <v>111.88</v>
      </c>
    </row>
    <row r="1851" spans="1:18" ht="12.75" hidden="1" x14ac:dyDescent="0.2">
      <c r="A1851">
        <v>62253</v>
      </c>
      <c r="B1851">
        <v>15980982439</v>
      </c>
      <c r="C1851" t="s">
        <v>344</v>
      </c>
      <c r="D1851" s="1">
        <v>15980982439</v>
      </c>
      <c r="E1851" s="1" t="s">
        <v>344</v>
      </c>
      <c r="F1851" s="1" t="s">
        <v>20</v>
      </c>
      <c r="G1851" s="1" t="s">
        <v>1213</v>
      </c>
      <c r="H1851" s="1" t="s">
        <v>1214</v>
      </c>
      <c r="K1851" s="5">
        <v>15201</v>
      </c>
      <c r="L1851" s="5">
        <v>15201</v>
      </c>
      <c r="M1851" s="6">
        <v>0.02</v>
      </c>
      <c r="N1851" s="7">
        <v>304.02</v>
      </c>
    </row>
    <row r="1852" spans="1:18" ht="12.75" hidden="1" x14ac:dyDescent="0.2">
      <c r="A1852">
        <v>62253</v>
      </c>
      <c r="B1852">
        <v>15980982439</v>
      </c>
      <c r="C1852" t="s">
        <v>344</v>
      </c>
      <c r="D1852" s="1">
        <v>15980982439</v>
      </c>
      <c r="E1852" s="1" t="s">
        <v>344</v>
      </c>
      <c r="F1852" s="1" t="s">
        <v>1421</v>
      </c>
      <c r="G1852" s="1">
        <v>675219439</v>
      </c>
      <c r="I1852" s="1" t="s">
        <v>1444</v>
      </c>
      <c r="J1852" s="1" t="s">
        <v>1445</v>
      </c>
      <c r="K1852" s="5">
        <v>437</v>
      </c>
      <c r="L1852" s="5">
        <v>437</v>
      </c>
      <c r="M1852" s="6"/>
      <c r="N1852" s="7">
        <v>43.7</v>
      </c>
      <c r="O1852" s="1" t="s">
        <v>1432</v>
      </c>
      <c r="P1852" s="9">
        <v>46006</v>
      </c>
      <c r="Q1852" s="9">
        <v>46023</v>
      </c>
      <c r="R1852" s="8">
        <v>46053</v>
      </c>
    </row>
    <row r="1853" spans="1:18" ht="12.75" hidden="1" x14ac:dyDescent="0.2">
      <c r="A1853">
        <v>62253</v>
      </c>
      <c r="B1853">
        <v>15980982439</v>
      </c>
      <c r="C1853" t="s">
        <v>344</v>
      </c>
      <c r="D1853" s="1">
        <v>15980982439</v>
      </c>
      <c r="E1853" s="1" t="s">
        <v>344</v>
      </c>
      <c r="F1853" s="1" t="s">
        <v>1421</v>
      </c>
      <c r="G1853" s="1">
        <v>675241340</v>
      </c>
      <c r="I1853" s="1" t="s">
        <v>1446</v>
      </c>
      <c r="J1853" s="1" t="s">
        <v>1447</v>
      </c>
      <c r="K1853" s="5">
        <v>887</v>
      </c>
      <c r="L1853" s="5">
        <v>887</v>
      </c>
      <c r="M1853" s="6"/>
      <c r="N1853" s="7">
        <v>88.7</v>
      </c>
      <c r="O1853" s="1" t="s">
        <v>1432</v>
      </c>
      <c r="P1853" s="9">
        <v>46006</v>
      </c>
      <c r="Q1853" s="9">
        <v>46023</v>
      </c>
      <c r="R1853" s="8">
        <v>46053</v>
      </c>
    </row>
    <row r="1854" spans="1:18" ht="12.75" hidden="1" x14ac:dyDescent="0.2">
      <c r="A1854">
        <v>62253</v>
      </c>
      <c r="B1854">
        <v>15980982439</v>
      </c>
      <c r="C1854" t="s">
        <v>344</v>
      </c>
      <c r="D1854" s="1">
        <v>15980982439</v>
      </c>
      <c r="E1854" s="1" t="s">
        <v>344</v>
      </c>
      <c r="F1854" s="1" t="s">
        <v>1421</v>
      </c>
      <c r="G1854" s="1">
        <v>675663384</v>
      </c>
      <c r="I1854" s="1" t="s">
        <v>1448</v>
      </c>
      <c r="J1854" s="1" t="s">
        <v>1449</v>
      </c>
      <c r="K1854" s="5">
        <v>437</v>
      </c>
      <c r="L1854" s="5">
        <v>437</v>
      </c>
      <c r="M1854" s="6"/>
      <c r="N1854" s="7">
        <v>43.7</v>
      </c>
      <c r="O1854" s="1" t="s">
        <v>1432</v>
      </c>
      <c r="P1854" s="9">
        <v>46006</v>
      </c>
      <c r="Q1854" s="9">
        <v>46023</v>
      </c>
      <c r="R1854" s="8">
        <v>46053</v>
      </c>
    </row>
    <row r="1855" spans="1:18" ht="12.75" hidden="1" x14ac:dyDescent="0.2">
      <c r="A1855">
        <v>62253</v>
      </c>
      <c r="B1855">
        <v>15980982439</v>
      </c>
      <c r="C1855" t="s">
        <v>344</v>
      </c>
      <c r="D1855" s="1">
        <v>15980982439</v>
      </c>
      <c r="E1855" s="1" t="s">
        <v>344</v>
      </c>
      <c r="F1855" s="1" t="s">
        <v>1421</v>
      </c>
      <c r="G1855" s="1">
        <v>676256512</v>
      </c>
      <c r="I1855" s="1" t="s">
        <v>1425</v>
      </c>
      <c r="J1855" s="1" t="s">
        <v>1450</v>
      </c>
      <c r="K1855" s="5">
        <v>437</v>
      </c>
      <c r="L1855" s="5">
        <v>437</v>
      </c>
      <c r="M1855" s="6"/>
      <c r="N1855" s="7">
        <v>43.7</v>
      </c>
      <c r="O1855" s="1" t="s">
        <v>1432</v>
      </c>
      <c r="P1855" s="9">
        <v>46006</v>
      </c>
      <c r="Q1855" s="9">
        <v>46023</v>
      </c>
      <c r="R1855" s="8">
        <v>46053</v>
      </c>
    </row>
    <row r="1856" spans="1:18" ht="12.75" hidden="1" x14ac:dyDescent="0.2">
      <c r="A1856">
        <v>62253</v>
      </c>
      <c r="B1856">
        <v>15980982439</v>
      </c>
      <c r="C1856" t="s">
        <v>344</v>
      </c>
      <c r="D1856" s="1">
        <v>15980982439</v>
      </c>
      <c r="E1856" s="1" t="s">
        <v>344</v>
      </c>
      <c r="F1856" s="1" t="s">
        <v>1421</v>
      </c>
      <c r="G1856" s="1">
        <v>676715222</v>
      </c>
      <c r="I1856" s="1" t="s">
        <v>1451</v>
      </c>
      <c r="J1856" s="1" t="s">
        <v>1452</v>
      </c>
      <c r="K1856" s="5">
        <v>229</v>
      </c>
      <c r="L1856" s="5">
        <v>229</v>
      </c>
      <c r="M1856" s="6"/>
      <c r="N1856" s="7">
        <v>13.74</v>
      </c>
      <c r="O1856" s="1" t="s">
        <v>1429</v>
      </c>
      <c r="P1856" s="9">
        <v>46006</v>
      </c>
      <c r="Q1856" s="9">
        <v>46023</v>
      </c>
      <c r="R1856" s="8">
        <v>46053</v>
      </c>
    </row>
    <row r="1857" spans="1:18" ht="12.75" hidden="1" x14ac:dyDescent="0.2">
      <c r="A1857">
        <v>62253</v>
      </c>
      <c r="B1857">
        <v>15980982439</v>
      </c>
      <c r="C1857" t="s">
        <v>344</v>
      </c>
      <c r="D1857" s="1">
        <v>15980982439</v>
      </c>
      <c r="E1857" s="1" t="s">
        <v>344</v>
      </c>
      <c r="F1857" s="1" t="s">
        <v>1421</v>
      </c>
      <c r="G1857" s="1">
        <v>676845012</v>
      </c>
      <c r="I1857" s="1" t="s">
        <v>1453</v>
      </c>
      <c r="J1857" s="1" t="s">
        <v>1454</v>
      </c>
      <c r="K1857" s="5">
        <v>1138</v>
      </c>
      <c r="L1857" s="5">
        <v>1138</v>
      </c>
      <c r="M1857" s="6"/>
      <c r="N1857" s="7">
        <v>113.8</v>
      </c>
      <c r="O1857" s="1" t="s">
        <v>1432</v>
      </c>
      <c r="P1857" s="9">
        <v>46006</v>
      </c>
      <c r="Q1857" s="9">
        <v>46023</v>
      </c>
      <c r="R1857" s="8">
        <v>46053</v>
      </c>
    </row>
    <row r="1858" spans="1:18" ht="12.75" hidden="1" x14ac:dyDescent="0.2">
      <c r="A1858">
        <v>62253</v>
      </c>
      <c r="B1858">
        <v>15980982439</v>
      </c>
      <c r="C1858" t="s">
        <v>344</v>
      </c>
      <c r="D1858" s="1">
        <v>15980982439</v>
      </c>
      <c r="E1858" s="1" t="s">
        <v>344</v>
      </c>
      <c r="F1858" s="1" t="s">
        <v>1421</v>
      </c>
      <c r="G1858" s="1">
        <v>677141606</v>
      </c>
      <c r="I1858" s="1" t="s">
        <v>1455</v>
      </c>
      <c r="J1858" s="1" t="s">
        <v>1456</v>
      </c>
      <c r="K1858" s="5">
        <v>1294</v>
      </c>
      <c r="L1858" s="5">
        <v>1294</v>
      </c>
      <c r="M1858" s="6"/>
      <c r="N1858" s="7">
        <v>129.4</v>
      </c>
      <c r="O1858" s="1" t="s">
        <v>1432</v>
      </c>
      <c r="P1858" s="9">
        <v>46006</v>
      </c>
      <c r="Q1858" s="9">
        <v>46023</v>
      </c>
      <c r="R1858" s="8">
        <v>46053</v>
      </c>
    </row>
    <row r="1859" spans="1:18" ht="12.75" hidden="1" x14ac:dyDescent="0.2">
      <c r="A1859">
        <v>62253</v>
      </c>
      <c r="B1859">
        <v>15980982439</v>
      </c>
      <c r="C1859" t="s">
        <v>344</v>
      </c>
      <c r="D1859" s="1">
        <v>15980982439</v>
      </c>
      <c r="E1859" s="1" t="s">
        <v>344</v>
      </c>
      <c r="F1859" s="1" t="s">
        <v>1421</v>
      </c>
      <c r="G1859" s="1">
        <v>678200429</v>
      </c>
      <c r="I1859" s="1" t="s">
        <v>1430</v>
      </c>
      <c r="J1859" s="1" t="s">
        <v>1457</v>
      </c>
      <c r="K1859" s="5">
        <v>992</v>
      </c>
      <c r="L1859" s="5">
        <v>992</v>
      </c>
      <c r="M1859" s="6"/>
      <c r="N1859" s="7">
        <v>99.2</v>
      </c>
      <c r="O1859" s="1" t="s">
        <v>1432</v>
      </c>
      <c r="P1859" s="9">
        <v>46006</v>
      </c>
      <c r="Q1859" s="9">
        <v>46023</v>
      </c>
      <c r="R1859" s="8">
        <v>46053</v>
      </c>
    </row>
    <row r="1860" spans="1:18" ht="12.75" hidden="1" x14ac:dyDescent="0.2">
      <c r="A1860">
        <v>62253</v>
      </c>
      <c r="B1860">
        <v>15980982439</v>
      </c>
      <c r="C1860" t="s">
        <v>344</v>
      </c>
      <c r="D1860" s="1">
        <v>15980982439</v>
      </c>
      <c r="E1860" s="1" t="s">
        <v>344</v>
      </c>
      <c r="F1860" s="1" t="s">
        <v>1421</v>
      </c>
      <c r="G1860" s="1">
        <v>678311677</v>
      </c>
      <c r="I1860" s="1" t="s">
        <v>1458</v>
      </c>
      <c r="J1860" s="1" t="s">
        <v>1459</v>
      </c>
      <c r="K1860" s="5">
        <v>1252</v>
      </c>
      <c r="L1860" s="5">
        <v>1252</v>
      </c>
      <c r="M1860" s="6"/>
      <c r="N1860" s="7">
        <v>125.2</v>
      </c>
      <c r="O1860" s="1" t="s">
        <v>1432</v>
      </c>
      <c r="P1860" s="9">
        <v>46007</v>
      </c>
      <c r="Q1860" s="9">
        <v>46023</v>
      </c>
      <c r="R1860" s="8">
        <v>46053</v>
      </c>
    </row>
    <row r="1861" spans="1:18" ht="12.75" hidden="1" x14ac:dyDescent="0.2">
      <c r="A1861">
        <v>62253</v>
      </c>
      <c r="B1861">
        <v>15980982439</v>
      </c>
      <c r="C1861" t="s">
        <v>344</v>
      </c>
      <c r="D1861" s="1">
        <v>15980982439</v>
      </c>
      <c r="E1861" s="1" t="s">
        <v>344</v>
      </c>
      <c r="F1861" s="1" t="s">
        <v>1421</v>
      </c>
      <c r="G1861" s="1">
        <v>678396850</v>
      </c>
      <c r="I1861" s="1" t="s">
        <v>1460</v>
      </c>
      <c r="J1861" s="1" t="s">
        <v>1461</v>
      </c>
      <c r="K1861" s="5">
        <v>1252</v>
      </c>
      <c r="L1861" s="5">
        <v>1252</v>
      </c>
      <c r="M1861" s="6"/>
      <c r="N1861" s="7">
        <v>125.2</v>
      </c>
      <c r="O1861" s="1" t="s">
        <v>1432</v>
      </c>
      <c r="P1861" s="9">
        <v>46006</v>
      </c>
      <c r="Q1861" s="9">
        <v>46023</v>
      </c>
      <c r="R1861" s="8">
        <v>46053</v>
      </c>
    </row>
    <row r="1862" spans="1:18" ht="12.75" hidden="1" x14ac:dyDescent="0.2">
      <c r="A1862">
        <v>62253</v>
      </c>
      <c r="B1862">
        <v>15980982439</v>
      </c>
      <c r="C1862" t="s">
        <v>344</v>
      </c>
      <c r="D1862" s="1">
        <v>15980982439</v>
      </c>
      <c r="E1862" s="1" t="s">
        <v>344</v>
      </c>
      <c r="F1862" s="1" t="s">
        <v>1421</v>
      </c>
      <c r="G1862" s="1">
        <v>678712943</v>
      </c>
      <c r="I1862" s="1" t="s">
        <v>1462</v>
      </c>
      <c r="J1862" s="1" t="s">
        <v>1463</v>
      </c>
      <c r="K1862" s="5">
        <v>1138</v>
      </c>
      <c r="L1862" s="5">
        <v>1138</v>
      </c>
      <c r="M1862" s="6"/>
      <c r="N1862" s="7">
        <v>113.8</v>
      </c>
      <c r="O1862" s="1" t="s">
        <v>1432</v>
      </c>
      <c r="P1862" s="9">
        <v>46006</v>
      </c>
      <c r="Q1862" s="9">
        <v>46023</v>
      </c>
      <c r="R1862" s="8">
        <v>46053</v>
      </c>
    </row>
    <row r="1863" spans="1:18" ht="12.75" hidden="1" x14ac:dyDescent="0.2">
      <c r="A1863">
        <v>62253</v>
      </c>
      <c r="B1863">
        <v>15980982439</v>
      </c>
      <c r="C1863" t="s">
        <v>344</v>
      </c>
      <c r="D1863" s="1">
        <v>15980982439</v>
      </c>
      <c r="E1863" s="1" t="s">
        <v>344</v>
      </c>
      <c r="F1863" s="1" t="s">
        <v>1421</v>
      </c>
      <c r="G1863" s="1">
        <v>678727306</v>
      </c>
      <c r="I1863" s="1" t="s">
        <v>1464</v>
      </c>
      <c r="J1863" s="1" t="s">
        <v>1465</v>
      </c>
      <c r="K1863" s="5">
        <v>531</v>
      </c>
      <c r="L1863" s="5">
        <v>531</v>
      </c>
      <c r="M1863" s="6"/>
      <c r="N1863" s="7">
        <v>53.1</v>
      </c>
      <c r="O1863" s="1" t="s">
        <v>1432</v>
      </c>
      <c r="P1863" s="9">
        <v>46006</v>
      </c>
      <c r="Q1863" s="9">
        <v>46023</v>
      </c>
      <c r="R1863" s="8">
        <v>46053</v>
      </c>
    </row>
    <row r="1864" spans="1:18" ht="12.75" hidden="1" x14ac:dyDescent="0.2">
      <c r="A1864">
        <v>62253</v>
      </c>
      <c r="B1864">
        <v>15980982439</v>
      </c>
      <c r="C1864" t="s">
        <v>344</v>
      </c>
      <c r="D1864" s="1">
        <v>15980982439</v>
      </c>
      <c r="E1864" s="1" t="s">
        <v>344</v>
      </c>
      <c r="F1864" s="1" t="s">
        <v>1421</v>
      </c>
      <c r="G1864" s="1">
        <v>678881198</v>
      </c>
      <c r="I1864" s="1" t="s">
        <v>1466</v>
      </c>
      <c r="J1864" s="1" t="s">
        <v>1467</v>
      </c>
      <c r="K1864" s="5">
        <v>1252</v>
      </c>
      <c r="L1864" s="5">
        <v>1252</v>
      </c>
      <c r="M1864" s="6"/>
      <c r="N1864" s="7">
        <v>125.2</v>
      </c>
      <c r="O1864" s="1" t="s">
        <v>1432</v>
      </c>
      <c r="P1864" s="9">
        <v>46006</v>
      </c>
      <c r="Q1864" s="9">
        <v>46023</v>
      </c>
      <c r="R1864" s="8">
        <v>46053</v>
      </c>
    </row>
    <row r="1865" spans="1:18" ht="12.75" hidden="1" x14ac:dyDescent="0.2">
      <c r="A1865">
        <v>62253</v>
      </c>
      <c r="B1865">
        <v>15980982439</v>
      </c>
      <c r="C1865" t="s">
        <v>344</v>
      </c>
      <c r="D1865" s="1">
        <v>15980982439</v>
      </c>
      <c r="E1865" s="1" t="s">
        <v>344</v>
      </c>
      <c r="F1865" s="1" t="s">
        <v>1421</v>
      </c>
      <c r="G1865" s="1">
        <v>678985180</v>
      </c>
      <c r="I1865" s="1" t="s">
        <v>1468</v>
      </c>
      <c r="J1865" s="1" t="s">
        <v>1469</v>
      </c>
      <c r="K1865" s="5">
        <v>531</v>
      </c>
      <c r="L1865" s="5">
        <v>531</v>
      </c>
      <c r="M1865" s="6"/>
      <c r="N1865" s="7">
        <v>53.1</v>
      </c>
      <c r="O1865" s="1" t="s">
        <v>1432</v>
      </c>
      <c r="P1865" s="9">
        <v>46006</v>
      </c>
      <c r="Q1865" s="9">
        <v>46023</v>
      </c>
      <c r="R1865" s="8">
        <v>46053</v>
      </c>
    </row>
    <row r="1866" spans="1:18" ht="12.75" hidden="1" x14ac:dyDescent="0.2">
      <c r="A1866">
        <v>62253</v>
      </c>
      <c r="B1866">
        <v>15980982439</v>
      </c>
      <c r="C1866" t="s">
        <v>344</v>
      </c>
      <c r="D1866" s="1">
        <v>15980982439</v>
      </c>
      <c r="E1866" s="1" t="s">
        <v>344</v>
      </c>
      <c r="F1866" s="1" t="s">
        <v>1421</v>
      </c>
      <c r="G1866" s="1">
        <v>679279568</v>
      </c>
      <c r="I1866" s="1" t="s">
        <v>1470</v>
      </c>
      <c r="J1866" s="1" t="s">
        <v>1471</v>
      </c>
      <c r="K1866" s="5">
        <v>364</v>
      </c>
      <c r="L1866" s="5">
        <v>364</v>
      </c>
      <c r="M1866" s="6"/>
      <c r="N1866" s="7">
        <v>7.28</v>
      </c>
      <c r="O1866" s="1" t="s">
        <v>1432</v>
      </c>
      <c r="P1866" s="9">
        <v>46006</v>
      </c>
      <c r="Q1866" s="9">
        <v>46023</v>
      </c>
      <c r="R1866" s="8">
        <v>46053</v>
      </c>
    </row>
    <row r="1867" spans="1:18" ht="12.75" hidden="1" x14ac:dyDescent="0.2">
      <c r="A1867">
        <v>62253</v>
      </c>
      <c r="B1867">
        <v>15980982439</v>
      </c>
      <c r="C1867" t="s">
        <v>344</v>
      </c>
      <c r="D1867" s="1">
        <v>15980982439</v>
      </c>
      <c r="E1867" s="1" t="s">
        <v>344</v>
      </c>
      <c r="F1867" s="1" t="s">
        <v>1421</v>
      </c>
      <c r="G1867" s="1">
        <v>679294822</v>
      </c>
      <c r="I1867" s="1" t="s">
        <v>1472</v>
      </c>
      <c r="J1867" s="1" t="s">
        <v>1473</v>
      </c>
      <c r="K1867" s="5">
        <v>992</v>
      </c>
      <c r="L1867" s="5">
        <v>992</v>
      </c>
      <c r="M1867" s="6"/>
      <c r="N1867" s="7">
        <v>99.2</v>
      </c>
      <c r="O1867" s="1" t="s">
        <v>1432</v>
      </c>
      <c r="P1867" s="9">
        <v>46006</v>
      </c>
      <c r="Q1867" s="9">
        <v>46023</v>
      </c>
      <c r="R1867" s="8">
        <v>46053</v>
      </c>
    </row>
    <row r="1868" spans="1:18" ht="12.75" hidden="1" x14ac:dyDescent="0.2">
      <c r="A1868">
        <v>62253</v>
      </c>
      <c r="B1868">
        <v>15980982439</v>
      </c>
      <c r="C1868" t="s">
        <v>344</v>
      </c>
      <c r="D1868" s="1">
        <v>15980982439</v>
      </c>
      <c r="E1868" s="1" t="s">
        <v>344</v>
      </c>
      <c r="F1868" s="1" t="s">
        <v>1421</v>
      </c>
      <c r="G1868" s="1">
        <v>679609101</v>
      </c>
      <c r="I1868" s="1" t="s">
        <v>1474</v>
      </c>
      <c r="J1868" s="1" t="s">
        <v>1475</v>
      </c>
      <c r="K1868" s="5">
        <v>531</v>
      </c>
      <c r="L1868" s="5">
        <v>531</v>
      </c>
      <c r="M1868" s="6"/>
      <c r="N1868" s="7">
        <v>53.1</v>
      </c>
      <c r="O1868" s="1" t="s">
        <v>1432</v>
      </c>
      <c r="P1868" s="9">
        <v>46006</v>
      </c>
      <c r="Q1868" s="9">
        <v>46023</v>
      </c>
      <c r="R1868" s="8">
        <v>46053</v>
      </c>
    </row>
    <row r="1869" spans="1:18" ht="12.75" hidden="1" x14ac:dyDescent="0.2">
      <c r="A1869">
        <v>62253</v>
      </c>
      <c r="B1869">
        <v>15980982439</v>
      </c>
      <c r="C1869" t="s">
        <v>344</v>
      </c>
      <c r="D1869" s="1">
        <v>15980982439</v>
      </c>
      <c r="E1869" s="1" t="s">
        <v>344</v>
      </c>
      <c r="F1869" s="1" t="s">
        <v>1421</v>
      </c>
      <c r="G1869" s="1">
        <v>679954316</v>
      </c>
      <c r="I1869" s="1" t="s">
        <v>1476</v>
      </c>
      <c r="J1869" s="1" t="s">
        <v>1477</v>
      </c>
      <c r="K1869" s="5">
        <v>1138</v>
      </c>
      <c r="L1869" s="5">
        <v>1138</v>
      </c>
      <c r="M1869" s="6"/>
      <c r="N1869" s="7">
        <v>113.8</v>
      </c>
      <c r="O1869" s="1" t="s">
        <v>1432</v>
      </c>
      <c r="P1869" s="9">
        <v>46006</v>
      </c>
      <c r="Q1869" s="9">
        <v>46023</v>
      </c>
      <c r="R1869" s="8">
        <v>46053</v>
      </c>
    </row>
    <row r="1870" spans="1:18" ht="12.75" hidden="1" x14ac:dyDescent="0.2">
      <c r="A1870">
        <v>62253</v>
      </c>
      <c r="B1870">
        <v>15980982439</v>
      </c>
      <c r="C1870" t="s">
        <v>344</v>
      </c>
      <c r="D1870" s="1">
        <v>15980982439</v>
      </c>
      <c r="E1870" s="1" t="s">
        <v>344</v>
      </c>
      <c r="F1870" s="1" t="s">
        <v>1421</v>
      </c>
      <c r="G1870" s="1">
        <v>680001669</v>
      </c>
      <c r="I1870" s="1" t="s">
        <v>1478</v>
      </c>
      <c r="J1870" s="1" t="s">
        <v>1479</v>
      </c>
      <c r="K1870" s="5">
        <v>531</v>
      </c>
      <c r="L1870" s="5">
        <v>531</v>
      </c>
      <c r="M1870" s="6"/>
      <c r="N1870" s="7">
        <v>53.1</v>
      </c>
      <c r="O1870" s="1" t="s">
        <v>1432</v>
      </c>
      <c r="P1870" s="9">
        <v>46006</v>
      </c>
      <c r="Q1870" s="9">
        <v>46023</v>
      </c>
      <c r="R1870" s="8">
        <v>46053</v>
      </c>
    </row>
    <row r="1871" spans="1:18" ht="12.75" hidden="1" x14ac:dyDescent="0.2">
      <c r="A1871">
        <v>62253</v>
      </c>
      <c r="B1871">
        <v>15980982439</v>
      </c>
      <c r="C1871" t="s">
        <v>344</v>
      </c>
      <c r="D1871" s="1">
        <v>15980982439</v>
      </c>
      <c r="E1871" s="1" t="s">
        <v>344</v>
      </c>
      <c r="F1871" s="1" t="s">
        <v>1421</v>
      </c>
      <c r="G1871" s="1">
        <v>680105638</v>
      </c>
      <c r="I1871" s="1" t="s">
        <v>1480</v>
      </c>
      <c r="J1871" s="1" t="s">
        <v>1481</v>
      </c>
      <c r="K1871" s="5">
        <v>364</v>
      </c>
      <c r="L1871" s="5">
        <v>364</v>
      </c>
      <c r="M1871" s="6"/>
      <c r="N1871" s="7">
        <v>7.28</v>
      </c>
      <c r="O1871" s="1" t="s">
        <v>1432</v>
      </c>
      <c r="P1871" s="9">
        <v>46006</v>
      </c>
      <c r="Q1871" s="9">
        <v>46023</v>
      </c>
      <c r="R1871" s="8">
        <v>46053</v>
      </c>
    </row>
    <row r="1872" spans="1:18" ht="12.75" hidden="1" x14ac:dyDescent="0.2">
      <c r="A1872">
        <v>62253</v>
      </c>
      <c r="B1872">
        <v>15980982439</v>
      </c>
      <c r="C1872" t="s">
        <v>344</v>
      </c>
      <c r="D1872" s="1">
        <v>15980982439</v>
      </c>
      <c r="E1872" s="1" t="s">
        <v>344</v>
      </c>
      <c r="F1872" s="1" t="s">
        <v>1421</v>
      </c>
      <c r="G1872" s="1">
        <v>680237634</v>
      </c>
      <c r="I1872" s="1" t="s">
        <v>1482</v>
      </c>
      <c r="J1872" s="1" t="s">
        <v>1483</v>
      </c>
      <c r="K1872" s="5">
        <v>437</v>
      </c>
      <c r="L1872" s="5">
        <v>437</v>
      </c>
      <c r="M1872" s="6"/>
      <c r="N1872" s="7">
        <v>43.7</v>
      </c>
      <c r="O1872" s="1" t="s">
        <v>1432</v>
      </c>
      <c r="P1872" s="9">
        <v>46006</v>
      </c>
      <c r="Q1872" s="9">
        <v>46023</v>
      </c>
      <c r="R1872" s="8">
        <v>46053</v>
      </c>
    </row>
    <row r="1873" spans="1:18" ht="12.75" hidden="1" x14ac:dyDescent="0.2">
      <c r="A1873">
        <v>62253</v>
      </c>
      <c r="B1873">
        <v>15980982439</v>
      </c>
      <c r="C1873" t="s">
        <v>344</v>
      </c>
      <c r="D1873" s="1">
        <v>15980982439</v>
      </c>
      <c r="E1873" s="1" t="s">
        <v>344</v>
      </c>
      <c r="F1873" s="1" t="s">
        <v>1421</v>
      </c>
      <c r="G1873" s="1">
        <v>680332978</v>
      </c>
      <c r="I1873" s="1" t="s">
        <v>1484</v>
      </c>
      <c r="J1873" s="1" t="s">
        <v>1485</v>
      </c>
      <c r="K1873" s="5">
        <v>531</v>
      </c>
      <c r="L1873" s="5">
        <v>531</v>
      </c>
      <c r="M1873" s="6"/>
      <c r="N1873" s="7">
        <v>53.1</v>
      </c>
      <c r="O1873" s="1" t="s">
        <v>1432</v>
      </c>
      <c r="P1873" s="9">
        <v>46006</v>
      </c>
      <c r="Q1873" s="9">
        <v>46023</v>
      </c>
      <c r="R1873" s="8">
        <v>46053</v>
      </c>
    </row>
    <row r="1874" spans="1:18" ht="12.75" hidden="1" x14ac:dyDescent="0.2">
      <c r="A1874">
        <v>62253</v>
      </c>
      <c r="B1874">
        <v>15980982439</v>
      </c>
      <c r="C1874" t="s">
        <v>344</v>
      </c>
      <c r="D1874" s="1">
        <v>15980982439</v>
      </c>
      <c r="E1874" s="1" t="s">
        <v>344</v>
      </c>
      <c r="F1874" s="1" t="s">
        <v>1421</v>
      </c>
      <c r="G1874" s="1">
        <v>680341315</v>
      </c>
      <c r="I1874" s="1" t="s">
        <v>1486</v>
      </c>
      <c r="J1874" s="1" t="s">
        <v>1487</v>
      </c>
      <c r="K1874" s="5">
        <v>437</v>
      </c>
      <c r="L1874" s="5">
        <v>437</v>
      </c>
      <c r="M1874" s="6"/>
      <c r="N1874" s="7">
        <v>8.74</v>
      </c>
      <c r="O1874" s="1" t="s">
        <v>1432</v>
      </c>
      <c r="P1874" s="9">
        <v>46006</v>
      </c>
      <c r="Q1874" s="9">
        <v>46023</v>
      </c>
      <c r="R1874" s="8">
        <v>46053</v>
      </c>
    </row>
    <row r="1875" spans="1:18" ht="12.75" hidden="1" x14ac:dyDescent="0.2">
      <c r="A1875">
        <v>62253</v>
      </c>
      <c r="B1875">
        <v>15980982439</v>
      </c>
      <c r="C1875" t="s">
        <v>344</v>
      </c>
      <c r="D1875" s="1">
        <v>15980982439</v>
      </c>
      <c r="E1875" s="1" t="s">
        <v>344</v>
      </c>
      <c r="F1875" s="1" t="s">
        <v>1421</v>
      </c>
      <c r="G1875" s="1">
        <v>680354269</v>
      </c>
      <c r="I1875" s="1" t="s">
        <v>1488</v>
      </c>
      <c r="J1875" s="1" t="s">
        <v>1489</v>
      </c>
      <c r="K1875" s="5">
        <v>761</v>
      </c>
      <c r="L1875" s="5">
        <v>761</v>
      </c>
      <c r="M1875" s="6"/>
      <c r="N1875" s="7">
        <v>15.22</v>
      </c>
      <c r="O1875" s="1" t="s">
        <v>1432</v>
      </c>
      <c r="P1875" s="9">
        <v>46006</v>
      </c>
      <c r="Q1875" s="9">
        <v>46023</v>
      </c>
      <c r="R1875" s="8">
        <v>46053</v>
      </c>
    </row>
    <row r="1876" spans="1:18" ht="12.75" hidden="1" x14ac:dyDescent="0.2">
      <c r="A1876">
        <v>62253</v>
      </c>
      <c r="B1876">
        <v>15980982439</v>
      </c>
      <c r="C1876" t="s">
        <v>344</v>
      </c>
      <c r="D1876" s="1">
        <v>15980982439</v>
      </c>
      <c r="E1876" s="1" t="s">
        <v>344</v>
      </c>
      <c r="F1876" s="1" t="s">
        <v>1421</v>
      </c>
      <c r="G1876" s="1">
        <v>681022316</v>
      </c>
      <c r="I1876" s="1" t="s">
        <v>1490</v>
      </c>
      <c r="J1876" s="1" t="s">
        <v>1491</v>
      </c>
      <c r="K1876" s="5">
        <v>1138</v>
      </c>
      <c r="L1876" s="5">
        <v>1138</v>
      </c>
      <c r="M1876" s="6"/>
      <c r="N1876" s="7">
        <v>113.8</v>
      </c>
      <c r="O1876" s="1" t="s">
        <v>1432</v>
      </c>
      <c r="P1876" s="9">
        <v>46006</v>
      </c>
      <c r="Q1876" s="9">
        <v>46023</v>
      </c>
      <c r="R1876" s="8">
        <v>46053</v>
      </c>
    </row>
    <row r="1877" spans="1:18" ht="12.75" hidden="1" x14ac:dyDescent="0.2">
      <c r="A1877">
        <v>62253</v>
      </c>
      <c r="B1877">
        <v>15980982439</v>
      </c>
      <c r="C1877" t="s">
        <v>344</v>
      </c>
      <c r="D1877" s="1">
        <v>15980982439</v>
      </c>
      <c r="E1877" s="1" t="s">
        <v>344</v>
      </c>
      <c r="F1877" s="1" t="s">
        <v>1421</v>
      </c>
      <c r="G1877" s="1">
        <v>681171862</v>
      </c>
      <c r="I1877" s="1" t="s">
        <v>1492</v>
      </c>
      <c r="J1877" s="1" t="s">
        <v>1493</v>
      </c>
      <c r="K1877" s="5">
        <v>437</v>
      </c>
      <c r="L1877" s="5">
        <v>437</v>
      </c>
      <c r="M1877" s="6"/>
      <c r="N1877" s="7">
        <v>8.74</v>
      </c>
      <c r="O1877" s="1" t="s">
        <v>1432</v>
      </c>
      <c r="P1877" s="9">
        <v>46006</v>
      </c>
      <c r="Q1877" s="9">
        <v>46023</v>
      </c>
      <c r="R1877" s="8">
        <v>46053</v>
      </c>
    </row>
    <row r="1878" spans="1:18" ht="12.75" hidden="1" x14ac:dyDescent="0.2">
      <c r="A1878">
        <v>62253</v>
      </c>
      <c r="B1878">
        <v>15980982439</v>
      </c>
      <c r="C1878" t="s">
        <v>344</v>
      </c>
      <c r="D1878" s="1">
        <v>15980982439</v>
      </c>
      <c r="E1878" s="1" t="s">
        <v>344</v>
      </c>
      <c r="F1878" s="1" t="s">
        <v>1421</v>
      </c>
      <c r="G1878" s="1">
        <v>681187284</v>
      </c>
      <c r="I1878" s="1" t="s">
        <v>1494</v>
      </c>
      <c r="J1878" s="1" t="s">
        <v>1495</v>
      </c>
      <c r="K1878" s="5">
        <v>364</v>
      </c>
      <c r="L1878" s="5">
        <v>364</v>
      </c>
      <c r="M1878" s="6"/>
      <c r="N1878" s="7">
        <v>7.28</v>
      </c>
      <c r="O1878" s="1" t="s">
        <v>1432</v>
      </c>
      <c r="P1878" s="9">
        <v>46006</v>
      </c>
      <c r="Q1878" s="9">
        <v>46023</v>
      </c>
      <c r="R1878" s="8">
        <v>46053</v>
      </c>
    </row>
    <row r="1879" spans="1:18" ht="12.75" hidden="1" x14ac:dyDescent="0.2">
      <c r="A1879">
        <v>62253</v>
      </c>
      <c r="B1879">
        <v>15980982439</v>
      </c>
      <c r="C1879" t="s">
        <v>344</v>
      </c>
      <c r="D1879" s="1">
        <v>15980982439</v>
      </c>
      <c r="E1879" s="1" t="s">
        <v>344</v>
      </c>
      <c r="F1879" s="1" t="s">
        <v>1421</v>
      </c>
      <c r="G1879" s="1">
        <v>682517519</v>
      </c>
      <c r="I1879" s="1" t="s">
        <v>1496</v>
      </c>
      <c r="J1879" s="1" t="s">
        <v>1497</v>
      </c>
      <c r="K1879" s="5">
        <v>1089</v>
      </c>
      <c r="L1879" s="5">
        <v>1089</v>
      </c>
      <c r="M1879" s="6"/>
      <c r="N1879" s="7">
        <v>65.34</v>
      </c>
      <c r="O1879" s="1" t="s">
        <v>1424</v>
      </c>
      <c r="P1879" s="9">
        <v>46006</v>
      </c>
      <c r="Q1879" s="9">
        <v>46023</v>
      </c>
      <c r="R1879" s="8">
        <v>46053</v>
      </c>
    </row>
    <row r="1880" spans="1:18" ht="12.75" hidden="1" x14ac:dyDescent="0.2">
      <c r="A1880">
        <v>62253</v>
      </c>
      <c r="B1880">
        <v>15980982439</v>
      </c>
      <c r="C1880" t="s">
        <v>344</v>
      </c>
      <c r="D1880" s="1">
        <v>15980982439</v>
      </c>
      <c r="E1880" s="1" t="s">
        <v>344</v>
      </c>
      <c r="F1880" s="1" t="s">
        <v>1421</v>
      </c>
      <c r="G1880" s="1">
        <v>682663336</v>
      </c>
      <c r="I1880" s="1" t="s">
        <v>1498</v>
      </c>
      <c r="J1880" s="1" t="s">
        <v>1499</v>
      </c>
      <c r="K1880" s="5">
        <v>349</v>
      </c>
      <c r="L1880" s="5">
        <v>349</v>
      </c>
      <c r="M1880" s="6"/>
      <c r="N1880" s="7">
        <v>20.94</v>
      </c>
      <c r="O1880" s="1" t="s">
        <v>1424</v>
      </c>
      <c r="P1880" s="9">
        <v>46006</v>
      </c>
      <c r="Q1880" s="9">
        <v>46023</v>
      </c>
      <c r="R1880" s="8">
        <v>46053</v>
      </c>
    </row>
    <row r="1881" spans="1:18" ht="12.75" hidden="1" x14ac:dyDescent="0.2">
      <c r="A1881">
        <v>62253</v>
      </c>
      <c r="B1881">
        <v>15980982439</v>
      </c>
      <c r="C1881" t="s">
        <v>344</v>
      </c>
      <c r="D1881" s="1">
        <v>15980982439</v>
      </c>
      <c r="E1881" s="1" t="s">
        <v>344</v>
      </c>
      <c r="F1881" s="1" t="s">
        <v>1421</v>
      </c>
      <c r="G1881" s="1">
        <v>682736818</v>
      </c>
      <c r="I1881" s="1" t="s">
        <v>1500</v>
      </c>
      <c r="J1881" s="1" t="s">
        <v>1501</v>
      </c>
      <c r="K1881" s="5">
        <v>509</v>
      </c>
      <c r="L1881" s="5">
        <v>509</v>
      </c>
      <c r="M1881" s="6"/>
      <c r="N1881" s="7">
        <v>30.54</v>
      </c>
      <c r="O1881" s="1" t="s">
        <v>1424</v>
      </c>
      <c r="P1881" s="9">
        <v>46006</v>
      </c>
      <c r="Q1881" s="9">
        <v>46023</v>
      </c>
      <c r="R1881" s="8">
        <v>46053</v>
      </c>
    </row>
    <row r="1882" spans="1:18" ht="12.75" hidden="1" x14ac:dyDescent="0.2">
      <c r="A1882">
        <v>62253</v>
      </c>
      <c r="B1882">
        <v>15980982439</v>
      </c>
      <c r="C1882" t="s">
        <v>344</v>
      </c>
      <c r="D1882" s="1">
        <v>15980982439</v>
      </c>
      <c r="E1882" s="1" t="s">
        <v>344</v>
      </c>
      <c r="F1882" s="1" t="s">
        <v>1421</v>
      </c>
      <c r="G1882" s="1">
        <v>682845761</v>
      </c>
      <c r="I1882" s="1" t="s">
        <v>1502</v>
      </c>
      <c r="J1882" s="1" t="s">
        <v>1503</v>
      </c>
      <c r="K1882" s="5">
        <v>509</v>
      </c>
      <c r="L1882" s="5">
        <v>509</v>
      </c>
      <c r="M1882" s="6"/>
      <c r="N1882" s="7">
        <v>30.54</v>
      </c>
      <c r="O1882" s="1" t="s">
        <v>1424</v>
      </c>
      <c r="P1882" s="9">
        <v>46006</v>
      </c>
      <c r="Q1882" s="9">
        <v>46023</v>
      </c>
      <c r="R1882" s="8">
        <v>46053</v>
      </c>
    </row>
    <row r="1883" spans="1:18" ht="12.75" hidden="1" x14ac:dyDescent="0.2">
      <c r="A1883">
        <v>62253</v>
      </c>
      <c r="B1883">
        <v>15980982439</v>
      </c>
      <c r="C1883" t="s">
        <v>344</v>
      </c>
      <c r="D1883" s="1">
        <v>15980982439</v>
      </c>
      <c r="E1883" s="1" t="s">
        <v>344</v>
      </c>
      <c r="F1883" s="1" t="s">
        <v>1421</v>
      </c>
      <c r="G1883" s="1">
        <v>683070353</v>
      </c>
      <c r="I1883" s="1" t="s">
        <v>1504</v>
      </c>
      <c r="J1883" s="1" t="s">
        <v>1505</v>
      </c>
      <c r="K1883" s="5">
        <v>151</v>
      </c>
      <c r="L1883" s="5">
        <v>151</v>
      </c>
      <c r="M1883" s="6"/>
      <c r="N1883" s="7">
        <v>3.02</v>
      </c>
      <c r="O1883" s="1" t="s">
        <v>1506</v>
      </c>
      <c r="P1883" s="9">
        <v>46006</v>
      </c>
      <c r="Q1883" s="9">
        <v>46023</v>
      </c>
      <c r="R1883" s="8">
        <v>46053</v>
      </c>
    </row>
    <row r="1884" spans="1:18" ht="12.75" hidden="1" x14ac:dyDescent="0.2">
      <c r="A1884">
        <v>62253</v>
      </c>
      <c r="B1884">
        <v>15980982439</v>
      </c>
      <c r="C1884" t="s">
        <v>344</v>
      </c>
      <c r="D1884" s="1">
        <v>15980982439</v>
      </c>
      <c r="E1884" s="1" t="s">
        <v>344</v>
      </c>
      <c r="F1884" s="1" t="s">
        <v>1421</v>
      </c>
      <c r="G1884" s="1">
        <v>683174892</v>
      </c>
      <c r="I1884" s="1" t="s">
        <v>1507</v>
      </c>
      <c r="J1884" s="1" t="s">
        <v>1508</v>
      </c>
      <c r="K1884" s="5">
        <v>855</v>
      </c>
      <c r="L1884" s="5">
        <v>855</v>
      </c>
      <c r="M1884" s="6"/>
      <c r="N1884" s="7">
        <v>17.100000000000001</v>
      </c>
      <c r="O1884" s="1" t="s">
        <v>1432</v>
      </c>
      <c r="P1884" s="9">
        <v>46006</v>
      </c>
      <c r="Q1884" s="9">
        <v>46023</v>
      </c>
      <c r="R1884" s="8">
        <v>46053</v>
      </c>
    </row>
    <row r="1885" spans="1:18" ht="12.75" hidden="1" x14ac:dyDescent="0.2">
      <c r="A1885">
        <v>62253</v>
      </c>
      <c r="B1885">
        <v>15980982439</v>
      </c>
      <c r="C1885" t="s">
        <v>344</v>
      </c>
      <c r="D1885" s="1">
        <v>15980982439</v>
      </c>
      <c r="E1885" s="1" t="s">
        <v>344</v>
      </c>
      <c r="F1885" s="1" t="s">
        <v>1421</v>
      </c>
      <c r="G1885" s="1">
        <v>683215816</v>
      </c>
      <c r="I1885" s="1" t="s">
        <v>1509</v>
      </c>
      <c r="J1885" s="1" t="s">
        <v>1510</v>
      </c>
      <c r="K1885" s="5">
        <v>1252</v>
      </c>
      <c r="L1885" s="5">
        <v>1252</v>
      </c>
      <c r="M1885" s="6"/>
      <c r="N1885" s="7">
        <v>25.04</v>
      </c>
      <c r="O1885" s="1" t="s">
        <v>1432</v>
      </c>
      <c r="P1885" s="9">
        <v>46001</v>
      </c>
      <c r="Q1885" s="9">
        <v>45992</v>
      </c>
      <c r="R1885" s="8">
        <v>46022</v>
      </c>
    </row>
    <row r="1886" spans="1:18" ht="12.75" hidden="1" x14ac:dyDescent="0.2">
      <c r="A1886">
        <v>62253</v>
      </c>
      <c r="B1886">
        <v>15980982439</v>
      </c>
      <c r="C1886" t="s">
        <v>344</v>
      </c>
      <c r="D1886" s="1">
        <v>15980982439</v>
      </c>
      <c r="E1886" s="1" t="s">
        <v>344</v>
      </c>
      <c r="F1886" s="1" t="s">
        <v>1421</v>
      </c>
      <c r="G1886" s="1">
        <v>683215816</v>
      </c>
      <c r="I1886" s="1" t="s">
        <v>1509</v>
      </c>
      <c r="J1886" s="1" t="s">
        <v>1510</v>
      </c>
      <c r="K1886" s="5">
        <v>1252</v>
      </c>
      <c r="L1886" s="5">
        <v>1252</v>
      </c>
      <c r="M1886" s="6"/>
      <c r="N1886" s="7">
        <v>25.04</v>
      </c>
      <c r="O1886" s="1" t="s">
        <v>1432</v>
      </c>
      <c r="P1886" s="9">
        <v>46006</v>
      </c>
      <c r="Q1886" s="9">
        <v>46023</v>
      </c>
      <c r="R1886" s="8">
        <v>46053</v>
      </c>
    </row>
    <row r="1887" spans="1:18" ht="12.75" hidden="1" x14ac:dyDescent="0.2">
      <c r="A1887">
        <v>62253</v>
      </c>
      <c r="B1887">
        <v>15980982439</v>
      </c>
      <c r="C1887" t="s">
        <v>344</v>
      </c>
      <c r="D1887" s="1">
        <v>15980982439</v>
      </c>
      <c r="E1887" s="1" t="s">
        <v>344</v>
      </c>
      <c r="F1887" s="1" t="s">
        <v>1421</v>
      </c>
      <c r="G1887" s="1">
        <v>683312716</v>
      </c>
      <c r="I1887" s="1" t="s">
        <v>1511</v>
      </c>
      <c r="J1887" s="1" t="s">
        <v>1512</v>
      </c>
      <c r="K1887" s="5">
        <v>430</v>
      </c>
      <c r="L1887" s="5">
        <v>430</v>
      </c>
      <c r="M1887" s="6"/>
      <c r="N1887" s="7">
        <v>25.8</v>
      </c>
      <c r="O1887" s="1" t="s">
        <v>1432</v>
      </c>
      <c r="P1887" s="9">
        <v>46008</v>
      </c>
      <c r="Q1887" s="9">
        <v>46054</v>
      </c>
      <c r="R1887" s="8">
        <v>46081</v>
      </c>
    </row>
    <row r="1888" spans="1:18" ht="12.75" hidden="1" x14ac:dyDescent="0.2">
      <c r="A1888">
        <v>62253</v>
      </c>
      <c r="B1888">
        <v>15980982439</v>
      </c>
      <c r="C1888" t="s">
        <v>344</v>
      </c>
      <c r="D1888" s="1">
        <v>15980982439</v>
      </c>
      <c r="E1888" s="1" t="s">
        <v>344</v>
      </c>
      <c r="F1888" s="1" t="s">
        <v>1421</v>
      </c>
      <c r="G1888" s="1">
        <v>683312716</v>
      </c>
      <c r="I1888" s="1" t="s">
        <v>1511</v>
      </c>
      <c r="J1888" s="1" t="s">
        <v>1512</v>
      </c>
      <c r="K1888" s="5">
        <v>730</v>
      </c>
      <c r="L1888" s="5">
        <v>730</v>
      </c>
      <c r="M1888" s="6"/>
      <c r="N1888" s="7">
        <v>43.8</v>
      </c>
      <c r="O1888" s="1" t="s">
        <v>1432</v>
      </c>
      <c r="P1888" s="9">
        <v>46006</v>
      </c>
      <c r="Q1888" s="9">
        <v>46023</v>
      </c>
      <c r="R1888" s="8">
        <v>46053</v>
      </c>
    </row>
    <row r="1889" spans="1:18" ht="12.75" hidden="1" x14ac:dyDescent="0.2">
      <c r="A1889">
        <v>62253</v>
      </c>
      <c r="B1889">
        <v>15980982439</v>
      </c>
      <c r="C1889" t="s">
        <v>344</v>
      </c>
      <c r="D1889" s="1">
        <v>15980982439</v>
      </c>
      <c r="E1889" s="1" t="s">
        <v>344</v>
      </c>
      <c r="F1889" s="1" t="s">
        <v>1421</v>
      </c>
      <c r="G1889" s="1">
        <v>683686178</v>
      </c>
      <c r="I1889" s="1" t="s">
        <v>1438</v>
      </c>
      <c r="J1889" s="1" t="s">
        <v>1439</v>
      </c>
      <c r="K1889" s="5">
        <v>437</v>
      </c>
      <c r="L1889" s="5">
        <v>437</v>
      </c>
      <c r="M1889" s="6"/>
      <c r="N1889" s="7">
        <v>8.74</v>
      </c>
      <c r="O1889" s="1" t="s">
        <v>1432</v>
      </c>
      <c r="P1889" s="9">
        <v>46006</v>
      </c>
      <c r="Q1889" s="9">
        <v>46023</v>
      </c>
      <c r="R1889" s="8">
        <v>46053</v>
      </c>
    </row>
    <row r="1890" spans="1:18" ht="12.75" hidden="1" x14ac:dyDescent="0.2">
      <c r="A1890">
        <v>62253</v>
      </c>
      <c r="B1890">
        <v>15980982439</v>
      </c>
      <c r="C1890" t="s">
        <v>344</v>
      </c>
      <c r="D1890" s="1">
        <v>15980982439</v>
      </c>
      <c r="E1890" s="1" t="s">
        <v>344</v>
      </c>
      <c r="F1890" s="1" t="s">
        <v>1421</v>
      </c>
      <c r="G1890" s="1">
        <v>683727103</v>
      </c>
      <c r="I1890" s="1" t="s">
        <v>1453</v>
      </c>
      <c r="J1890" s="1" t="s">
        <v>1513</v>
      </c>
      <c r="K1890" s="5">
        <v>1138</v>
      </c>
      <c r="L1890" s="5">
        <v>1138</v>
      </c>
      <c r="M1890" s="6"/>
      <c r="N1890" s="7">
        <v>68.28</v>
      </c>
      <c r="O1890" s="1" t="s">
        <v>1432</v>
      </c>
      <c r="P1890" s="9">
        <v>46006</v>
      </c>
      <c r="Q1890" s="9">
        <v>46023</v>
      </c>
      <c r="R1890" s="8">
        <v>46053</v>
      </c>
    </row>
    <row r="1891" spans="1:18" ht="12.75" hidden="1" x14ac:dyDescent="0.2">
      <c r="A1891">
        <v>62253</v>
      </c>
      <c r="B1891">
        <v>15980982439</v>
      </c>
      <c r="C1891" t="s">
        <v>344</v>
      </c>
      <c r="D1891" s="1">
        <v>15980982439</v>
      </c>
      <c r="E1891" s="1" t="s">
        <v>344</v>
      </c>
      <c r="F1891" s="1" t="s">
        <v>1421</v>
      </c>
      <c r="G1891" s="1">
        <v>684364659</v>
      </c>
      <c r="I1891" s="1" t="s">
        <v>1440</v>
      </c>
      <c r="J1891" s="1" t="s">
        <v>1441</v>
      </c>
      <c r="K1891" s="5">
        <v>419</v>
      </c>
      <c r="L1891" s="5">
        <v>419</v>
      </c>
      <c r="M1891" s="6"/>
      <c r="N1891" s="7">
        <v>8.3800000000000008</v>
      </c>
      <c r="O1891" s="1" t="s">
        <v>1424</v>
      </c>
      <c r="P1891" s="9">
        <v>46006</v>
      </c>
      <c r="Q1891" s="9">
        <v>46023</v>
      </c>
      <c r="R1891" s="8">
        <v>46053</v>
      </c>
    </row>
    <row r="1892" spans="1:18" ht="12.75" hidden="1" x14ac:dyDescent="0.2">
      <c r="A1892">
        <v>62253</v>
      </c>
      <c r="B1892">
        <v>15980982439</v>
      </c>
      <c r="C1892" t="s">
        <v>344</v>
      </c>
      <c r="D1892" s="1">
        <v>15980982439</v>
      </c>
      <c r="E1892" s="1" t="s">
        <v>344</v>
      </c>
      <c r="F1892" s="1" t="s">
        <v>1421</v>
      </c>
      <c r="G1892" s="1">
        <v>684725364</v>
      </c>
      <c r="I1892" s="1" t="s">
        <v>1442</v>
      </c>
      <c r="J1892" s="1" t="s">
        <v>1443</v>
      </c>
      <c r="K1892" s="5">
        <v>419</v>
      </c>
      <c r="L1892" s="5">
        <v>419</v>
      </c>
      <c r="M1892" s="6"/>
      <c r="N1892" s="7">
        <v>8.3800000000000008</v>
      </c>
      <c r="O1892" s="1" t="s">
        <v>1424</v>
      </c>
      <c r="P1892" s="9">
        <v>46006</v>
      </c>
      <c r="Q1892" s="9">
        <v>46023</v>
      </c>
      <c r="R1892" s="8">
        <v>46053</v>
      </c>
    </row>
    <row r="1893" spans="1:18" ht="12.75" hidden="1" x14ac:dyDescent="0.2">
      <c r="A1893">
        <v>62253</v>
      </c>
      <c r="B1893">
        <v>15980982439</v>
      </c>
      <c r="C1893" t="s">
        <v>344</v>
      </c>
      <c r="D1893" s="1">
        <v>15980982439</v>
      </c>
      <c r="E1893" s="1" t="s">
        <v>344</v>
      </c>
      <c r="F1893" s="1" t="s">
        <v>20</v>
      </c>
      <c r="G1893" s="1" t="s">
        <v>3183</v>
      </c>
      <c r="H1893" s="1" t="s">
        <v>3184</v>
      </c>
      <c r="I1893" s="1"/>
      <c r="J1893" s="1"/>
      <c r="K1893" s="5">
        <v>9102</v>
      </c>
      <c r="L1893" s="5">
        <v>9102</v>
      </c>
      <c r="M1893" s="6">
        <v>0.02</v>
      </c>
      <c r="N1893" s="7">
        <v>182.04</v>
      </c>
      <c r="O1893" s="1"/>
      <c r="P1893" s="9"/>
      <c r="Q1893" s="9"/>
      <c r="R1893" s="8"/>
    </row>
    <row r="1894" spans="1:18" ht="12.75" hidden="1" x14ac:dyDescent="0.2">
      <c r="A1894">
        <v>62259</v>
      </c>
      <c r="B1894">
        <v>16755124790</v>
      </c>
      <c r="C1894" t="s">
        <v>422</v>
      </c>
      <c r="D1894" s="1">
        <v>16755124790</v>
      </c>
      <c r="E1894" s="1" t="s">
        <v>422</v>
      </c>
      <c r="F1894" s="1" t="s">
        <v>16</v>
      </c>
      <c r="G1894" s="1" t="s">
        <v>423</v>
      </c>
      <c r="H1894" s="1" t="s">
        <v>424</v>
      </c>
      <c r="K1894" s="5">
        <v>873</v>
      </c>
      <c r="L1894" s="5">
        <v>873</v>
      </c>
      <c r="M1894" s="6">
        <v>0.06</v>
      </c>
      <c r="N1894" s="7">
        <v>52.379999999999995</v>
      </c>
    </row>
    <row r="1895" spans="1:18" ht="12.75" hidden="1" x14ac:dyDescent="0.2">
      <c r="A1895">
        <v>62260</v>
      </c>
      <c r="B1895">
        <v>656136</v>
      </c>
      <c r="C1895" t="s">
        <v>2772</v>
      </c>
      <c r="D1895" s="1">
        <v>656136</v>
      </c>
      <c r="E1895" s="1" t="s">
        <v>2772</v>
      </c>
      <c r="F1895" s="1" t="s">
        <v>1421</v>
      </c>
      <c r="G1895" s="1">
        <v>682617340</v>
      </c>
      <c r="I1895" s="1" t="s">
        <v>2405</v>
      </c>
      <c r="J1895" s="1" t="s">
        <v>2598</v>
      </c>
      <c r="K1895" s="5">
        <v>419</v>
      </c>
      <c r="L1895" s="5">
        <v>419</v>
      </c>
      <c r="M1895" s="6"/>
      <c r="N1895" s="7">
        <v>25.14</v>
      </c>
      <c r="O1895" s="1" t="s">
        <v>1424</v>
      </c>
      <c r="P1895" s="9">
        <v>46006</v>
      </c>
      <c r="Q1895" s="9">
        <v>46023</v>
      </c>
      <c r="R1895" s="8">
        <v>46053</v>
      </c>
    </row>
    <row r="1896" spans="1:18" ht="12.75" hidden="1" x14ac:dyDescent="0.2">
      <c r="A1896">
        <v>62262</v>
      </c>
      <c r="B1896">
        <v>22394857616</v>
      </c>
      <c r="C1896" t="s">
        <v>3293</v>
      </c>
      <c r="D1896" s="1">
        <v>22394857616</v>
      </c>
      <c r="E1896" s="1" t="s">
        <v>529</v>
      </c>
      <c r="F1896" s="1" t="s">
        <v>16</v>
      </c>
      <c r="G1896" s="1" t="s">
        <v>530</v>
      </c>
      <c r="H1896" s="1" t="s">
        <v>531</v>
      </c>
      <c r="K1896" s="5">
        <v>62462</v>
      </c>
      <c r="L1896" s="5">
        <v>62462</v>
      </c>
      <c r="M1896" s="6">
        <v>0.06</v>
      </c>
      <c r="N1896" s="7">
        <v>3747.72</v>
      </c>
    </row>
    <row r="1897" spans="1:18" ht="12.75" hidden="1" x14ac:dyDescent="0.2">
      <c r="A1897">
        <v>62265</v>
      </c>
      <c r="B1897">
        <v>16754753565</v>
      </c>
      <c r="C1897" t="s">
        <v>863</v>
      </c>
      <c r="D1897" s="1">
        <v>16754753565</v>
      </c>
      <c r="E1897" s="1" t="s">
        <v>863</v>
      </c>
      <c r="F1897" s="1" t="s">
        <v>16</v>
      </c>
      <c r="G1897" s="1" t="s">
        <v>864</v>
      </c>
      <c r="H1897" s="1" t="s">
        <v>865</v>
      </c>
      <c r="K1897" s="5">
        <v>9817</v>
      </c>
      <c r="L1897" s="5">
        <v>9817</v>
      </c>
      <c r="M1897" s="6">
        <v>0.08</v>
      </c>
      <c r="N1897" s="7">
        <v>785.36</v>
      </c>
      <c r="P1897" s="8"/>
      <c r="Q1897" s="9"/>
      <c r="R1897" s="9"/>
    </row>
    <row r="1898" spans="1:18" ht="12.75" hidden="1" x14ac:dyDescent="0.2">
      <c r="A1898">
        <v>62267</v>
      </c>
      <c r="B1898">
        <v>627441</v>
      </c>
      <c r="C1898" t="s">
        <v>2675</v>
      </c>
      <c r="D1898" s="1">
        <v>627441</v>
      </c>
      <c r="E1898" s="1" t="s">
        <v>2675</v>
      </c>
      <c r="F1898" s="1" t="s">
        <v>1421</v>
      </c>
      <c r="G1898" s="1">
        <v>683543644</v>
      </c>
      <c r="I1898" s="1" t="s">
        <v>1509</v>
      </c>
      <c r="J1898" s="1" t="s">
        <v>2240</v>
      </c>
      <c r="K1898" s="5">
        <v>364</v>
      </c>
      <c r="L1898" s="5">
        <v>364</v>
      </c>
      <c r="M1898" s="6"/>
      <c r="N1898" s="7">
        <v>21.84</v>
      </c>
      <c r="O1898" s="1" t="s">
        <v>1432</v>
      </c>
      <c r="P1898" s="9">
        <v>46010</v>
      </c>
      <c r="Q1898" s="9">
        <v>45992</v>
      </c>
      <c r="R1898" s="8">
        <v>46022</v>
      </c>
    </row>
    <row r="1899" spans="1:18" ht="12.75" hidden="1" x14ac:dyDescent="0.2">
      <c r="A1899">
        <v>62271</v>
      </c>
      <c r="B1899">
        <v>680640738</v>
      </c>
      <c r="C1899" t="s">
        <v>3291</v>
      </c>
      <c r="D1899" s="1">
        <v>680640738</v>
      </c>
      <c r="E1899" s="1" t="s">
        <v>509</v>
      </c>
      <c r="F1899" s="1" t="s">
        <v>16</v>
      </c>
      <c r="G1899" s="1" t="s">
        <v>510</v>
      </c>
      <c r="H1899" s="1" t="s">
        <v>511</v>
      </c>
      <c r="K1899" s="5">
        <v>1756</v>
      </c>
      <c r="L1899" s="5">
        <v>1756</v>
      </c>
      <c r="M1899" s="6">
        <v>0.06</v>
      </c>
      <c r="N1899" s="7">
        <v>105.36</v>
      </c>
    </row>
    <row r="1900" spans="1:18" ht="12.75" hidden="1" x14ac:dyDescent="0.2">
      <c r="A1900">
        <v>62273</v>
      </c>
      <c r="B1900">
        <v>17302278784</v>
      </c>
      <c r="C1900" t="s">
        <v>3020</v>
      </c>
      <c r="D1900" s="1">
        <v>17302278784</v>
      </c>
      <c r="E1900" s="1" t="s">
        <v>3020</v>
      </c>
      <c r="F1900" s="1" t="s">
        <v>1421</v>
      </c>
      <c r="G1900" s="1">
        <v>682005042</v>
      </c>
      <c r="I1900" s="1" t="s">
        <v>1492</v>
      </c>
      <c r="J1900" s="1" t="s">
        <v>3021</v>
      </c>
      <c r="K1900" s="5">
        <v>1199</v>
      </c>
      <c r="L1900" s="5">
        <v>1199</v>
      </c>
      <c r="M1900" s="6"/>
      <c r="N1900" s="7">
        <v>71.94</v>
      </c>
      <c r="O1900" s="1" t="s">
        <v>1424</v>
      </c>
      <c r="P1900" s="9">
        <v>46006</v>
      </c>
      <c r="Q1900" s="9">
        <v>46023</v>
      </c>
      <c r="R1900" s="8">
        <v>46053</v>
      </c>
    </row>
    <row r="1901" spans="1:18" ht="12.75" hidden="1" x14ac:dyDescent="0.2">
      <c r="A1901">
        <v>62273</v>
      </c>
      <c r="B1901">
        <v>17302278784</v>
      </c>
      <c r="C1901" t="s">
        <v>3020</v>
      </c>
      <c r="D1901" s="1">
        <v>17302278784</v>
      </c>
      <c r="E1901" s="1" t="s">
        <v>3020</v>
      </c>
      <c r="F1901" s="1" t="s">
        <v>1421</v>
      </c>
      <c r="G1901" s="1">
        <v>682613537</v>
      </c>
      <c r="I1901" s="1" t="s">
        <v>1766</v>
      </c>
      <c r="J1901" s="1" t="s">
        <v>3022</v>
      </c>
      <c r="K1901" s="5">
        <v>419</v>
      </c>
      <c r="L1901" s="5">
        <v>419</v>
      </c>
      <c r="M1901" s="6"/>
      <c r="N1901" s="7">
        <v>25.14</v>
      </c>
      <c r="O1901" s="1" t="s">
        <v>1424</v>
      </c>
      <c r="P1901" s="9">
        <v>46006</v>
      </c>
      <c r="Q1901" s="9">
        <v>46023</v>
      </c>
      <c r="R1901" s="8">
        <v>46053</v>
      </c>
    </row>
    <row r="1902" spans="1:18" ht="12.75" hidden="1" x14ac:dyDescent="0.2">
      <c r="A1902">
        <v>62280</v>
      </c>
      <c r="B1902">
        <v>4794992652</v>
      </c>
      <c r="C1902" t="s">
        <v>338</v>
      </c>
      <c r="D1902" s="1">
        <v>4794992652</v>
      </c>
      <c r="E1902" s="1" t="s">
        <v>338</v>
      </c>
      <c r="F1902" s="1" t="s">
        <v>20</v>
      </c>
      <c r="G1902" s="1" t="s">
        <v>339</v>
      </c>
      <c r="H1902" s="1" t="s">
        <v>340</v>
      </c>
      <c r="K1902" s="5">
        <v>7188</v>
      </c>
      <c r="L1902" s="5">
        <v>7188</v>
      </c>
      <c r="M1902" s="6">
        <v>0.08</v>
      </c>
      <c r="N1902" s="7">
        <v>575.04</v>
      </c>
    </row>
    <row r="1903" spans="1:18" ht="12.75" hidden="1" x14ac:dyDescent="0.2">
      <c r="A1903">
        <v>62280</v>
      </c>
      <c r="B1903">
        <v>4794992652</v>
      </c>
      <c r="C1903" t="s">
        <v>338</v>
      </c>
      <c r="D1903" s="1">
        <v>4794992652</v>
      </c>
      <c r="E1903" s="1" t="s">
        <v>620</v>
      </c>
      <c r="F1903" s="1" t="s">
        <v>20</v>
      </c>
      <c r="G1903" s="1" t="s">
        <v>621</v>
      </c>
      <c r="H1903" s="1" t="s">
        <v>622</v>
      </c>
      <c r="K1903" s="5">
        <v>7355</v>
      </c>
      <c r="L1903" s="5">
        <v>7355</v>
      </c>
      <c r="M1903" s="6">
        <v>0.08</v>
      </c>
      <c r="N1903" s="7">
        <v>588.4</v>
      </c>
    </row>
    <row r="1904" spans="1:18" ht="12.75" hidden="1" x14ac:dyDescent="0.2">
      <c r="A1904">
        <v>62280</v>
      </c>
      <c r="B1904">
        <v>4794992652</v>
      </c>
      <c r="C1904" t="s">
        <v>338</v>
      </c>
      <c r="D1904" s="1">
        <v>4794992652</v>
      </c>
      <c r="E1904" s="1" t="s">
        <v>644</v>
      </c>
      <c r="F1904" s="1" t="s">
        <v>20</v>
      </c>
      <c r="G1904" s="1" t="s">
        <v>642</v>
      </c>
      <c r="H1904" s="1" t="s">
        <v>643</v>
      </c>
      <c r="K1904" s="5">
        <v>5191</v>
      </c>
      <c r="L1904" s="5">
        <v>5191</v>
      </c>
      <c r="M1904" s="6">
        <v>0.02</v>
      </c>
      <c r="N1904" s="7">
        <v>103.82000000000001</v>
      </c>
    </row>
    <row r="1905" spans="1:18" ht="12.75" hidden="1" x14ac:dyDescent="0.2">
      <c r="A1905">
        <v>62280</v>
      </c>
      <c r="B1905">
        <v>4794992652</v>
      </c>
      <c r="C1905" t="s">
        <v>338</v>
      </c>
      <c r="D1905" s="1">
        <v>4794992652</v>
      </c>
      <c r="E1905" s="1" t="s">
        <v>644</v>
      </c>
      <c r="F1905" s="1" t="s">
        <v>20</v>
      </c>
      <c r="G1905" s="1" t="s">
        <v>942</v>
      </c>
      <c r="H1905" s="1" t="s">
        <v>943</v>
      </c>
      <c r="K1905" s="5">
        <v>8709</v>
      </c>
      <c r="L1905" s="5">
        <v>8709</v>
      </c>
      <c r="M1905" s="6">
        <v>0.08</v>
      </c>
      <c r="N1905" s="7">
        <v>696.72</v>
      </c>
    </row>
    <row r="1906" spans="1:18" ht="12.75" hidden="1" x14ac:dyDescent="0.2">
      <c r="A1906">
        <v>62280</v>
      </c>
      <c r="B1906">
        <v>4794992652</v>
      </c>
      <c r="C1906" t="s">
        <v>338</v>
      </c>
      <c r="D1906" s="1">
        <v>4794992652</v>
      </c>
      <c r="E1906" s="1" t="s">
        <v>620</v>
      </c>
      <c r="F1906" s="1" t="s">
        <v>20</v>
      </c>
      <c r="G1906" s="1" t="s">
        <v>966</v>
      </c>
      <c r="H1906" s="1" t="s">
        <v>967</v>
      </c>
      <c r="K1906" s="5">
        <v>3402</v>
      </c>
      <c r="L1906" s="5">
        <v>3402</v>
      </c>
      <c r="M1906" s="6">
        <v>0.08</v>
      </c>
      <c r="N1906" s="7">
        <v>272.16000000000003</v>
      </c>
    </row>
    <row r="1907" spans="1:18" ht="12.75" hidden="1" x14ac:dyDescent="0.2">
      <c r="A1907">
        <v>62280</v>
      </c>
      <c r="B1907">
        <v>4794992652</v>
      </c>
      <c r="C1907" t="s">
        <v>338</v>
      </c>
      <c r="D1907" s="1">
        <v>4794992652</v>
      </c>
      <c r="E1907" s="1" t="s">
        <v>338</v>
      </c>
      <c r="F1907" s="1" t="s">
        <v>20</v>
      </c>
      <c r="G1907" s="1" t="s">
        <v>1051</v>
      </c>
      <c r="H1907" s="1" t="s">
        <v>1052</v>
      </c>
      <c r="K1907" s="5">
        <v>16863</v>
      </c>
      <c r="L1907" s="5">
        <v>16863</v>
      </c>
      <c r="M1907" s="6">
        <v>0.02</v>
      </c>
      <c r="N1907" s="7">
        <v>337.26</v>
      </c>
    </row>
    <row r="1908" spans="1:18" ht="12.75" hidden="1" x14ac:dyDescent="0.2">
      <c r="A1908">
        <v>62280</v>
      </c>
      <c r="B1908">
        <v>4794992652</v>
      </c>
      <c r="C1908" t="s">
        <v>338</v>
      </c>
      <c r="D1908" s="1">
        <v>4794992652</v>
      </c>
      <c r="E1908" s="1" t="s">
        <v>644</v>
      </c>
      <c r="F1908" s="1" t="s">
        <v>20</v>
      </c>
      <c r="G1908" s="1" t="s">
        <v>1178</v>
      </c>
      <c r="H1908" s="1" t="s">
        <v>1179</v>
      </c>
      <c r="K1908" s="5">
        <v>4512</v>
      </c>
      <c r="L1908" s="5">
        <v>4512</v>
      </c>
      <c r="M1908" s="6">
        <v>0.08</v>
      </c>
      <c r="N1908" s="7">
        <v>360.96</v>
      </c>
    </row>
    <row r="1909" spans="1:18" ht="12.75" hidden="1" x14ac:dyDescent="0.2">
      <c r="A1909">
        <v>62280</v>
      </c>
      <c r="B1909">
        <v>4794992652</v>
      </c>
      <c r="C1909" t="s">
        <v>338</v>
      </c>
      <c r="D1909" s="1">
        <v>4794992652</v>
      </c>
      <c r="E1909" s="1" t="s">
        <v>338</v>
      </c>
      <c r="F1909" s="1" t="s">
        <v>20</v>
      </c>
      <c r="G1909" s="1" t="s">
        <v>1330</v>
      </c>
      <c r="H1909" s="1" t="s">
        <v>1331</v>
      </c>
      <c r="K1909" s="5">
        <v>5103</v>
      </c>
      <c r="L1909" s="5">
        <v>5103</v>
      </c>
      <c r="M1909" s="6">
        <v>0.02</v>
      </c>
      <c r="N1909" s="7">
        <v>102.06</v>
      </c>
    </row>
    <row r="1910" spans="1:18" ht="12.75" hidden="1" x14ac:dyDescent="0.2">
      <c r="A1910">
        <v>62280</v>
      </c>
      <c r="B1910">
        <v>4794992652</v>
      </c>
      <c r="C1910" t="s">
        <v>338</v>
      </c>
      <c r="D1910" s="1">
        <v>4794992652</v>
      </c>
      <c r="E1910" s="1" t="s">
        <v>644</v>
      </c>
      <c r="F1910" s="1" t="s">
        <v>20</v>
      </c>
      <c r="G1910" s="1" t="s">
        <v>1377</v>
      </c>
      <c r="H1910" s="1" t="s">
        <v>1378</v>
      </c>
      <c r="K1910" s="5">
        <v>4604.4000000000005</v>
      </c>
      <c r="L1910" s="5">
        <v>4604.4000000000005</v>
      </c>
      <c r="M1910" s="6">
        <v>0.08</v>
      </c>
      <c r="N1910" s="7">
        <v>368.35200000000003</v>
      </c>
      <c r="P1910" s="9"/>
      <c r="Q1910" s="9"/>
      <c r="R1910" s="8"/>
    </row>
    <row r="1911" spans="1:18" ht="12.75" hidden="1" x14ac:dyDescent="0.2">
      <c r="A1911">
        <v>62285</v>
      </c>
      <c r="B1911">
        <v>670824719</v>
      </c>
      <c r="C1911" t="s">
        <v>1162</v>
      </c>
      <c r="D1911" s="1">
        <v>670824719</v>
      </c>
      <c r="E1911" s="1" t="s">
        <v>1162</v>
      </c>
      <c r="F1911" s="1" t="s">
        <v>16</v>
      </c>
      <c r="G1911" s="1" t="s">
        <v>1163</v>
      </c>
      <c r="H1911" s="1" t="s">
        <v>1164</v>
      </c>
      <c r="K1911" s="5">
        <v>2312.4</v>
      </c>
      <c r="L1911" s="5">
        <v>2312.4</v>
      </c>
      <c r="M1911" s="6">
        <v>0.06</v>
      </c>
      <c r="N1911" s="7">
        <v>138.744</v>
      </c>
    </row>
    <row r="1912" spans="1:18" ht="12.75" hidden="1" x14ac:dyDescent="0.2">
      <c r="A1912">
        <v>62286</v>
      </c>
      <c r="B1912">
        <v>18111157354</v>
      </c>
      <c r="C1912" t="s">
        <v>290</v>
      </c>
      <c r="D1912" s="1">
        <v>18111157354</v>
      </c>
      <c r="E1912" s="1" t="s">
        <v>290</v>
      </c>
      <c r="F1912" s="1" t="s">
        <v>16</v>
      </c>
      <c r="G1912" s="1" t="s">
        <v>291</v>
      </c>
      <c r="H1912" s="1" t="s">
        <v>292</v>
      </c>
      <c r="K1912" s="5">
        <v>9944</v>
      </c>
      <c r="L1912" s="5">
        <v>9944</v>
      </c>
      <c r="M1912" s="6">
        <v>0.04</v>
      </c>
      <c r="N1912" s="7">
        <v>397.76</v>
      </c>
    </row>
    <row r="1913" spans="1:18" ht="12.75" hidden="1" x14ac:dyDescent="0.2">
      <c r="A1913">
        <v>62286</v>
      </c>
      <c r="B1913">
        <v>18111157354</v>
      </c>
      <c r="C1913" t="s">
        <v>290</v>
      </c>
      <c r="D1913" s="1">
        <v>18111157354</v>
      </c>
      <c r="E1913" s="1" t="s">
        <v>290</v>
      </c>
      <c r="F1913" s="1" t="s">
        <v>16</v>
      </c>
      <c r="G1913" s="1" t="s">
        <v>352</v>
      </c>
      <c r="H1913" s="1" t="s">
        <v>353</v>
      </c>
      <c r="K1913" s="5">
        <v>5025</v>
      </c>
      <c r="L1913" s="5">
        <v>5025</v>
      </c>
      <c r="M1913" s="6">
        <v>0.04</v>
      </c>
      <c r="N1913" s="7">
        <v>201</v>
      </c>
    </row>
    <row r="1914" spans="1:18" ht="12.75" hidden="1" x14ac:dyDescent="0.2">
      <c r="A1914">
        <v>62286</v>
      </c>
      <c r="B1914">
        <v>18111157354</v>
      </c>
      <c r="C1914" t="s">
        <v>290</v>
      </c>
      <c r="D1914" s="1">
        <v>18111157354</v>
      </c>
      <c r="E1914" s="1" t="s">
        <v>290</v>
      </c>
      <c r="F1914" s="1" t="s">
        <v>16</v>
      </c>
      <c r="G1914" s="1" t="s">
        <v>634</v>
      </c>
      <c r="H1914" s="1" t="s">
        <v>635</v>
      </c>
      <c r="K1914" s="5">
        <v>4281</v>
      </c>
      <c r="L1914" s="5">
        <v>4281</v>
      </c>
      <c r="M1914" s="6">
        <v>0.06</v>
      </c>
      <c r="N1914" s="7">
        <v>256.86</v>
      </c>
    </row>
    <row r="1915" spans="1:18" ht="12.75" hidden="1" x14ac:dyDescent="0.2">
      <c r="A1915">
        <v>62286</v>
      </c>
      <c r="B1915">
        <v>18111157354</v>
      </c>
      <c r="C1915" t="s">
        <v>290</v>
      </c>
      <c r="D1915" s="1">
        <v>18111157354</v>
      </c>
      <c r="E1915" s="1" t="s">
        <v>290</v>
      </c>
      <c r="F1915" s="1" t="s">
        <v>16</v>
      </c>
      <c r="G1915" s="1" t="s">
        <v>634</v>
      </c>
      <c r="H1915" s="1" t="s">
        <v>635</v>
      </c>
      <c r="K1915" s="5">
        <v>4281</v>
      </c>
      <c r="L1915" s="5">
        <v>4281</v>
      </c>
      <c r="M1915" s="6">
        <v>0.02</v>
      </c>
      <c r="N1915" s="7">
        <v>85.62</v>
      </c>
    </row>
    <row r="1916" spans="1:18" ht="12.75" hidden="1" x14ac:dyDescent="0.2">
      <c r="A1916">
        <v>62286</v>
      </c>
      <c r="B1916">
        <v>18111157354</v>
      </c>
      <c r="C1916" t="s">
        <v>290</v>
      </c>
      <c r="D1916" s="1">
        <v>18111157354</v>
      </c>
      <c r="E1916" s="1" t="s">
        <v>290</v>
      </c>
      <c r="F1916" s="1" t="s">
        <v>16</v>
      </c>
      <c r="G1916" s="1" t="s">
        <v>904</v>
      </c>
      <c r="H1916" s="1" t="s">
        <v>905</v>
      </c>
      <c r="K1916" s="5">
        <v>34078</v>
      </c>
      <c r="L1916" s="5">
        <v>34078</v>
      </c>
      <c r="M1916" s="6">
        <v>0.06</v>
      </c>
      <c r="N1916" s="7">
        <v>2044.6799999999998</v>
      </c>
    </row>
    <row r="1917" spans="1:18" ht="12.75" hidden="1" x14ac:dyDescent="0.2">
      <c r="A1917">
        <v>62286</v>
      </c>
      <c r="B1917">
        <v>18111157354</v>
      </c>
      <c r="C1917" t="s">
        <v>290</v>
      </c>
      <c r="D1917" s="1">
        <v>18111157354</v>
      </c>
      <c r="E1917" s="1" t="s">
        <v>290</v>
      </c>
      <c r="F1917" s="1" t="s">
        <v>16</v>
      </c>
      <c r="G1917" s="1" t="s">
        <v>904</v>
      </c>
      <c r="H1917" s="1" t="s">
        <v>905</v>
      </c>
      <c r="K1917" s="5">
        <v>34078</v>
      </c>
      <c r="L1917" s="5">
        <v>34078</v>
      </c>
      <c r="M1917" s="6">
        <v>0.02</v>
      </c>
      <c r="N1917" s="7">
        <v>681.56000000000006</v>
      </c>
    </row>
    <row r="1918" spans="1:18" ht="12.75" hidden="1" x14ac:dyDescent="0.2">
      <c r="A1918">
        <v>62286</v>
      </c>
      <c r="B1918">
        <v>18111157354</v>
      </c>
      <c r="C1918" t="s">
        <v>290</v>
      </c>
      <c r="D1918" s="1">
        <v>18111157354</v>
      </c>
      <c r="E1918" s="1" t="s">
        <v>290</v>
      </c>
      <c r="F1918" s="1" t="s">
        <v>16</v>
      </c>
      <c r="G1918" s="1" t="s">
        <v>1114</v>
      </c>
      <c r="H1918" s="1" t="s">
        <v>1115</v>
      </c>
      <c r="K1918" s="5">
        <v>12688</v>
      </c>
      <c r="L1918" s="5">
        <v>12688</v>
      </c>
      <c r="M1918" s="6">
        <v>0.04</v>
      </c>
      <c r="N1918" s="7">
        <v>507.52000000000004</v>
      </c>
    </row>
    <row r="1919" spans="1:18" ht="12.75" hidden="1" x14ac:dyDescent="0.2">
      <c r="A1919">
        <v>62286</v>
      </c>
      <c r="B1919">
        <v>18111157354</v>
      </c>
      <c r="C1919" t="s">
        <v>290</v>
      </c>
      <c r="D1919" s="1">
        <v>18111157354</v>
      </c>
      <c r="E1919" s="1" t="s">
        <v>290</v>
      </c>
      <c r="F1919" s="1" t="s">
        <v>1421</v>
      </c>
      <c r="G1919" s="1">
        <v>682314461</v>
      </c>
      <c r="I1919" s="1" t="s">
        <v>2447</v>
      </c>
      <c r="J1919" s="1" t="s">
        <v>2629</v>
      </c>
      <c r="K1919" s="5">
        <v>1089</v>
      </c>
      <c r="L1919" s="5">
        <v>1089</v>
      </c>
      <c r="M1919" s="6"/>
      <c r="N1919" s="7">
        <v>87.12</v>
      </c>
      <c r="O1919" s="1" t="s">
        <v>1424</v>
      </c>
      <c r="P1919" s="9">
        <v>46006</v>
      </c>
      <c r="Q1919" s="9">
        <v>46023</v>
      </c>
      <c r="R1919" s="8">
        <v>46053</v>
      </c>
    </row>
    <row r="1920" spans="1:18" ht="12.75" hidden="1" x14ac:dyDescent="0.2">
      <c r="A1920">
        <v>62288</v>
      </c>
      <c r="B1920">
        <v>671151993</v>
      </c>
      <c r="C1920" t="s">
        <v>409</v>
      </c>
      <c r="D1920" s="1">
        <v>671151993</v>
      </c>
      <c r="E1920" s="1" t="s">
        <v>409</v>
      </c>
      <c r="F1920" s="1" t="s">
        <v>16</v>
      </c>
      <c r="G1920" s="1" t="s">
        <v>410</v>
      </c>
      <c r="H1920" s="1" t="s">
        <v>411</v>
      </c>
      <c r="K1920" s="5">
        <v>7053</v>
      </c>
      <c r="L1920" s="5">
        <v>7053</v>
      </c>
      <c r="M1920" s="6">
        <v>0.06</v>
      </c>
      <c r="N1920" s="7">
        <v>423.18</v>
      </c>
    </row>
    <row r="1921" spans="1:18" ht="12.75" hidden="1" x14ac:dyDescent="0.2">
      <c r="A1921">
        <v>62288</v>
      </c>
      <c r="B1921">
        <v>671151993</v>
      </c>
      <c r="C1921" t="s">
        <v>409</v>
      </c>
      <c r="D1921" s="1">
        <v>671151993</v>
      </c>
      <c r="E1921" s="1" t="s">
        <v>409</v>
      </c>
      <c r="F1921" s="1" t="s">
        <v>16</v>
      </c>
      <c r="G1921" s="1" t="s">
        <v>727</v>
      </c>
      <c r="H1921" s="1" t="s">
        <v>728</v>
      </c>
      <c r="K1921" s="5">
        <v>8990</v>
      </c>
      <c r="L1921" s="5">
        <v>8990</v>
      </c>
      <c r="M1921" s="6">
        <v>0.06</v>
      </c>
      <c r="N1921" s="7">
        <v>539.4</v>
      </c>
    </row>
    <row r="1922" spans="1:18" ht="12.75" hidden="1" x14ac:dyDescent="0.2">
      <c r="A1922">
        <v>62288</v>
      </c>
      <c r="B1922">
        <v>671151993</v>
      </c>
      <c r="C1922" t="s">
        <v>409</v>
      </c>
      <c r="D1922" s="1">
        <v>671151993</v>
      </c>
      <c r="E1922" s="1" t="s">
        <v>409</v>
      </c>
      <c r="F1922" s="1" t="s">
        <v>1421</v>
      </c>
      <c r="G1922" s="1">
        <v>680078078</v>
      </c>
      <c r="I1922" s="1" t="s">
        <v>2401</v>
      </c>
      <c r="J1922" s="1" t="s">
        <v>2402</v>
      </c>
      <c r="K1922" s="5">
        <v>437</v>
      </c>
      <c r="L1922" s="5">
        <v>437</v>
      </c>
      <c r="M1922" s="6"/>
      <c r="N1922" s="7">
        <v>43.7</v>
      </c>
      <c r="O1922" s="1" t="s">
        <v>1432</v>
      </c>
      <c r="P1922" s="9">
        <v>46006</v>
      </c>
      <c r="Q1922" s="9">
        <v>46023</v>
      </c>
      <c r="R1922" s="8">
        <v>46053</v>
      </c>
    </row>
    <row r="1923" spans="1:18" ht="12.75" hidden="1" x14ac:dyDescent="0.2">
      <c r="A1923">
        <v>62288</v>
      </c>
      <c r="B1923">
        <v>671151993</v>
      </c>
      <c r="C1923" t="s">
        <v>409</v>
      </c>
      <c r="D1923" s="1">
        <v>671151993</v>
      </c>
      <c r="E1923" s="1" t="s">
        <v>409</v>
      </c>
      <c r="F1923" s="1" t="s">
        <v>1421</v>
      </c>
      <c r="G1923" s="1">
        <v>680109283</v>
      </c>
      <c r="I1923" s="1" t="s">
        <v>2145</v>
      </c>
      <c r="J1923" s="1" t="s">
        <v>2403</v>
      </c>
      <c r="K1923" s="5">
        <v>855</v>
      </c>
      <c r="L1923" s="5">
        <v>855</v>
      </c>
      <c r="M1923" s="6"/>
      <c r="N1923" s="7">
        <v>85.5</v>
      </c>
      <c r="O1923" s="1" t="s">
        <v>1432</v>
      </c>
      <c r="P1923" s="9">
        <v>46006</v>
      </c>
      <c r="Q1923" s="9">
        <v>46023</v>
      </c>
      <c r="R1923" s="8">
        <v>46053</v>
      </c>
    </row>
    <row r="1924" spans="1:18" ht="12.75" hidden="1" x14ac:dyDescent="0.2">
      <c r="A1924">
        <v>62288</v>
      </c>
      <c r="B1924">
        <v>671151993</v>
      </c>
      <c r="C1924" t="s">
        <v>409</v>
      </c>
      <c r="D1924" s="1">
        <v>671151993</v>
      </c>
      <c r="E1924" s="1" t="s">
        <v>409</v>
      </c>
      <c r="F1924" s="1" t="s">
        <v>1421</v>
      </c>
      <c r="G1924" s="1">
        <v>680113491</v>
      </c>
      <c r="I1924" s="1" t="s">
        <v>772</v>
      </c>
      <c r="J1924" s="1" t="s">
        <v>2404</v>
      </c>
      <c r="K1924" s="5">
        <v>364</v>
      </c>
      <c r="L1924" s="5">
        <v>364</v>
      </c>
      <c r="M1924" s="6"/>
      <c r="N1924" s="7">
        <v>36.4</v>
      </c>
      <c r="O1924" s="1" t="s">
        <v>1432</v>
      </c>
      <c r="P1924" s="9">
        <v>46006</v>
      </c>
      <c r="Q1924" s="9">
        <v>46023</v>
      </c>
      <c r="R1924" s="8">
        <v>46053</v>
      </c>
    </row>
    <row r="1925" spans="1:18" ht="12.75" hidden="1" x14ac:dyDescent="0.2">
      <c r="A1925">
        <v>62288</v>
      </c>
      <c r="B1925">
        <v>671151993</v>
      </c>
      <c r="C1925" t="s">
        <v>409</v>
      </c>
      <c r="D1925" s="1">
        <v>671151993</v>
      </c>
      <c r="E1925" s="1" t="s">
        <v>409</v>
      </c>
      <c r="F1925" s="1" t="s">
        <v>1421</v>
      </c>
      <c r="G1925" s="1">
        <v>680145831</v>
      </c>
      <c r="I1925" s="1" t="s">
        <v>2405</v>
      </c>
      <c r="J1925" s="1" t="s">
        <v>2406</v>
      </c>
      <c r="K1925" s="5">
        <v>437</v>
      </c>
      <c r="L1925" s="5">
        <v>437</v>
      </c>
      <c r="M1925" s="6"/>
      <c r="N1925" s="7">
        <v>43.7</v>
      </c>
      <c r="O1925" s="1" t="s">
        <v>1432</v>
      </c>
      <c r="P1925" s="9">
        <v>46006</v>
      </c>
      <c r="Q1925" s="9">
        <v>46023</v>
      </c>
      <c r="R1925" s="8">
        <v>46053</v>
      </c>
    </row>
    <row r="1926" spans="1:18" ht="12.75" hidden="1" x14ac:dyDescent="0.2">
      <c r="A1926">
        <v>62288</v>
      </c>
      <c r="B1926">
        <v>671151993</v>
      </c>
      <c r="C1926" t="s">
        <v>409</v>
      </c>
      <c r="D1926" s="1">
        <v>671151993</v>
      </c>
      <c r="E1926" s="1" t="s">
        <v>409</v>
      </c>
      <c r="F1926" s="1" t="s">
        <v>1421</v>
      </c>
      <c r="G1926" s="1">
        <v>680182794</v>
      </c>
      <c r="I1926" s="1" t="s">
        <v>2407</v>
      </c>
      <c r="J1926" s="1" t="s">
        <v>2408</v>
      </c>
      <c r="K1926" s="5">
        <v>364</v>
      </c>
      <c r="L1926" s="5">
        <v>364</v>
      </c>
      <c r="M1926" s="6"/>
      <c r="N1926" s="7">
        <v>36.4</v>
      </c>
      <c r="O1926" s="1" t="s">
        <v>1432</v>
      </c>
      <c r="P1926" s="9">
        <v>46006</v>
      </c>
      <c r="Q1926" s="9">
        <v>46023</v>
      </c>
      <c r="R1926" s="8">
        <v>46053</v>
      </c>
    </row>
    <row r="1927" spans="1:18" ht="12.75" hidden="1" x14ac:dyDescent="0.2">
      <c r="A1927">
        <v>62288</v>
      </c>
      <c r="B1927">
        <v>671151993</v>
      </c>
      <c r="C1927" t="s">
        <v>409</v>
      </c>
      <c r="D1927" s="1">
        <v>671151993</v>
      </c>
      <c r="E1927" s="1" t="s">
        <v>409</v>
      </c>
      <c r="F1927" s="1" t="s">
        <v>1421</v>
      </c>
      <c r="G1927" s="1">
        <v>680185861</v>
      </c>
      <c r="I1927" s="1" t="s">
        <v>2409</v>
      </c>
      <c r="J1927" s="1" t="s">
        <v>2410</v>
      </c>
      <c r="K1927" s="5">
        <v>1138</v>
      </c>
      <c r="L1927" s="5">
        <v>1138</v>
      </c>
      <c r="M1927" s="6"/>
      <c r="N1927" s="7">
        <v>113.8</v>
      </c>
      <c r="O1927" s="1" t="s">
        <v>1432</v>
      </c>
      <c r="P1927" s="9">
        <v>46006</v>
      </c>
      <c r="Q1927" s="9">
        <v>46023</v>
      </c>
      <c r="R1927" s="8">
        <v>46053</v>
      </c>
    </row>
    <row r="1928" spans="1:18" ht="12.75" hidden="1" x14ac:dyDescent="0.2">
      <c r="A1928">
        <v>62288</v>
      </c>
      <c r="B1928">
        <v>671151993</v>
      </c>
      <c r="C1928" t="s">
        <v>409</v>
      </c>
      <c r="D1928" s="1">
        <v>671151993</v>
      </c>
      <c r="E1928" s="1" t="s">
        <v>409</v>
      </c>
      <c r="F1928" s="1" t="s">
        <v>1421</v>
      </c>
      <c r="G1928" s="1">
        <v>680316776</v>
      </c>
      <c r="I1928" s="1" t="s">
        <v>2411</v>
      </c>
      <c r="J1928" s="1" t="s">
        <v>2412</v>
      </c>
      <c r="K1928" s="5">
        <v>364</v>
      </c>
      <c r="L1928" s="5">
        <v>364</v>
      </c>
      <c r="M1928" s="6"/>
      <c r="N1928" s="7">
        <v>36.4</v>
      </c>
      <c r="O1928" s="1" t="s">
        <v>1432</v>
      </c>
      <c r="P1928" s="9">
        <v>46006</v>
      </c>
      <c r="Q1928" s="9">
        <v>46023</v>
      </c>
      <c r="R1928" s="8">
        <v>46053</v>
      </c>
    </row>
    <row r="1929" spans="1:18" ht="12.75" hidden="1" x14ac:dyDescent="0.2">
      <c r="A1929">
        <v>62288</v>
      </c>
      <c r="B1929">
        <v>671151993</v>
      </c>
      <c r="C1929" t="s">
        <v>409</v>
      </c>
      <c r="D1929" s="1">
        <v>671151993</v>
      </c>
      <c r="E1929" s="1" t="s">
        <v>409</v>
      </c>
      <c r="F1929" s="1" t="s">
        <v>1421</v>
      </c>
      <c r="G1929" s="1">
        <v>680330761</v>
      </c>
      <c r="I1929" s="1" t="s">
        <v>1511</v>
      </c>
      <c r="J1929" s="1" t="s">
        <v>2363</v>
      </c>
      <c r="K1929" s="5">
        <v>855</v>
      </c>
      <c r="L1929" s="5">
        <v>855</v>
      </c>
      <c r="M1929" s="6"/>
      <c r="N1929" s="7">
        <v>85.5</v>
      </c>
      <c r="O1929" s="1" t="s">
        <v>1432</v>
      </c>
      <c r="P1929" s="9">
        <v>46006</v>
      </c>
      <c r="Q1929" s="9">
        <v>46023</v>
      </c>
      <c r="R1929" s="8">
        <v>46053</v>
      </c>
    </row>
    <row r="1930" spans="1:18" ht="12.75" hidden="1" x14ac:dyDescent="0.2">
      <c r="A1930">
        <v>62288</v>
      </c>
      <c r="B1930">
        <v>671151993</v>
      </c>
      <c r="C1930" t="s">
        <v>409</v>
      </c>
      <c r="D1930" s="1">
        <v>671151993</v>
      </c>
      <c r="E1930" s="1" t="s">
        <v>409</v>
      </c>
      <c r="F1930" s="1" t="s">
        <v>1421</v>
      </c>
      <c r="G1930" s="1">
        <v>680332085</v>
      </c>
      <c r="I1930" s="1" t="s">
        <v>2374</v>
      </c>
      <c r="J1930" s="1" t="s">
        <v>2413</v>
      </c>
      <c r="K1930" s="5">
        <v>437</v>
      </c>
      <c r="L1930" s="5">
        <v>437</v>
      </c>
      <c r="M1930" s="6"/>
      <c r="N1930" s="7">
        <v>43.7</v>
      </c>
      <c r="O1930" s="1" t="s">
        <v>1432</v>
      </c>
      <c r="P1930" s="9">
        <v>46006</v>
      </c>
      <c r="Q1930" s="9">
        <v>46023</v>
      </c>
      <c r="R1930" s="8">
        <v>46053</v>
      </c>
    </row>
    <row r="1931" spans="1:18" ht="12.75" hidden="1" x14ac:dyDescent="0.2">
      <c r="A1931">
        <v>62288</v>
      </c>
      <c r="B1931">
        <v>671151993</v>
      </c>
      <c r="C1931" t="s">
        <v>409</v>
      </c>
      <c r="D1931" s="1">
        <v>671151993</v>
      </c>
      <c r="E1931" s="1" t="s">
        <v>409</v>
      </c>
      <c r="F1931" s="1" t="s">
        <v>1421</v>
      </c>
      <c r="G1931" s="1">
        <v>680340015</v>
      </c>
      <c r="I1931" s="1" t="s">
        <v>1514</v>
      </c>
      <c r="J1931" s="1" t="s">
        <v>2414</v>
      </c>
      <c r="K1931" s="5">
        <v>1252</v>
      </c>
      <c r="L1931" s="5">
        <v>1252</v>
      </c>
      <c r="M1931" s="6"/>
      <c r="N1931" s="7">
        <v>125.2</v>
      </c>
      <c r="O1931" s="1" t="s">
        <v>1432</v>
      </c>
      <c r="P1931" s="9">
        <v>46006</v>
      </c>
      <c r="Q1931" s="9">
        <v>46023</v>
      </c>
      <c r="R1931" s="8">
        <v>46053</v>
      </c>
    </row>
    <row r="1932" spans="1:18" ht="12.75" hidden="1" x14ac:dyDescent="0.2">
      <c r="A1932">
        <v>62288</v>
      </c>
      <c r="B1932">
        <v>671151993</v>
      </c>
      <c r="C1932" t="s">
        <v>409</v>
      </c>
      <c r="D1932" s="1">
        <v>671151993</v>
      </c>
      <c r="E1932" s="1" t="s">
        <v>409</v>
      </c>
      <c r="F1932" s="1" t="s">
        <v>1421</v>
      </c>
      <c r="G1932" s="1">
        <v>680341393</v>
      </c>
      <c r="I1932" s="1" t="s">
        <v>2415</v>
      </c>
      <c r="J1932" s="1" t="s">
        <v>2416</v>
      </c>
      <c r="K1932" s="5">
        <v>1252</v>
      </c>
      <c r="L1932" s="5">
        <v>1252</v>
      </c>
      <c r="M1932" s="6"/>
      <c r="N1932" s="7">
        <v>125.2</v>
      </c>
      <c r="O1932" s="1" t="s">
        <v>1432</v>
      </c>
      <c r="P1932" s="9">
        <v>46006</v>
      </c>
      <c r="Q1932" s="9">
        <v>46023</v>
      </c>
      <c r="R1932" s="8">
        <v>46053</v>
      </c>
    </row>
    <row r="1933" spans="1:18" ht="12.75" hidden="1" x14ac:dyDescent="0.2">
      <c r="A1933">
        <v>62288</v>
      </c>
      <c r="B1933">
        <v>671151993</v>
      </c>
      <c r="C1933" t="s">
        <v>409</v>
      </c>
      <c r="D1933" s="1">
        <v>671151993</v>
      </c>
      <c r="E1933" s="1" t="s">
        <v>409</v>
      </c>
      <c r="F1933" s="1" t="s">
        <v>1421</v>
      </c>
      <c r="G1933" s="1">
        <v>680402364</v>
      </c>
      <c r="I1933" s="1" t="s">
        <v>1635</v>
      </c>
      <c r="J1933" s="1" t="s">
        <v>2417</v>
      </c>
      <c r="K1933" s="5">
        <v>1023</v>
      </c>
      <c r="L1933" s="5">
        <v>1023</v>
      </c>
      <c r="M1933" s="6"/>
      <c r="N1933" s="7">
        <v>102.3</v>
      </c>
      <c r="O1933" s="1" t="s">
        <v>1432</v>
      </c>
      <c r="P1933" s="9">
        <v>46006</v>
      </c>
      <c r="Q1933" s="9">
        <v>46023</v>
      </c>
      <c r="R1933" s="8">
        <v>46053</v>
      </c>
    </row>
    <row r="1934" spans="1:18" ht="12.75" hidden="1" x14ac:dyDescent="0.2">
      <c r="A1934">
        <v>62288</v>
      </c>
      <c r="B1934">
        <v>671151993</v>
      </c>
      <c r="C1934" t="s">
        <v>409</v>
      </c>
      <c r="D1934" s="1">
        <v>671151993</v>
      </c>
      <c r="E1934" s="1" t="s">
        <v>409</v>
      </c>
      <c r="F1934" s="1" t="s">
        <v>1421</v>
      </c>
      <c r="G1934" s="1">
        <v>680407123</v>
      </c>
      <c r="I1934" s="1" t="s">
        <v>2348</v>
      </c>
      <c r="J1934" s="1" t="s">
        <v>1522</v>
      </c>
      <c r="K1934" s="5">
        <v>531</v>
      </c>
      <c r="L1934" s="5">
        <v>531</v>
      </c>
      <c r="M1934" s="6"/>
      <c r="N1934" s="7">
        <v>53.1</v>
      </c>
      <c r="O1934" s="1" t="s">
        <v>1432</v>
      </c>
      <c r="P1934" s="9">
        <v>45994</v>
      </c>
      <c r="Q1934" s="9">
        <v>45992</v>
      </c>
      <c r="R1934" s="8">
        <v>46022</v>
      </c>
    </row>
    <row r="1935" spans="1:18" ht="12.75" hidden="1" x14ac:dyDescent="0.2">
      <c r="A1935">
        <v>62288</v>
      </c>
      <c r="B1935">
        <v>671151993</v>
      </c>
      <c r="C1935" t="s">
        <v>409</v>
      </c>
      <c r="D1935" s="1">
        <v>671151993</v>
      </c>
      <c r="E1935" s="1" t="s">
        <v>409</v>
      </c>
      <c r="F1935" s="1" t="s">
        <v>1421</v>
      </c>
      <c r="G1935" s="1">
        <v>680407123</v>
      </c>
      <c r="I1935" s="1" t="s">
        <v>2348</v>
      </c>
      <c r="J1935" s="1" t="s">
        <v>1522</v>
      </c>
      <c r="K1935" s="5">
        <v>531</v>
      </c>
      <c r="L1935" s="5">
        <v>531</v>
      </c>
      <c r="M1935" s="6"/>
      <c r="N1935" s="7">
        <v>53.1</v>
      </c>
      <c r="O1935" s="1" t="s">
        <v>1432</v>
      </c>
      <c r="P1935" s="9">
        <v>46006</v>
      </c>
      <c r="Q1935" s="9">
        <v>46023</v>
      </c>
      <c r="R1935" s="8">
        <v>46053</v>
      </c>
    </row>
    <row r="1936" spans="1:18" ht="12.75" hidden="1" x14ac:dyDescent="0.2">
      <c r="A1936">
        <v>62288</v>
      </c>
      <c r="B1936">
        <v>671151993</v>
      </c>
      <c r="C1936" t="s">
        <v>409</v>
      </c>
      <c r="D1936" s="1">
        <v>671151993</v>
      </c>
      <c r="E1936" s="1" t="s">
        <v>409</v>
      </c>
      <c r="F1936" s="1" t="s">
        <v>1421</v>
      </c>
      <c r="G1936" s="1">
        <v>680520696</v>
      </c>
      <c r="I1936" s="1" t="s">
        <v>1504</v>
      </c>
      <c r="J1936" s="1" t="s">
        <v>2418</v>
      </c>
      <c r="K1936" s="5">
        <v>437</v>
      </c>
      <c r="L1936" s="5">
        <v>437</v>
      </c>
      <c r="M1936" s="6"/>
      <c r="N1936" s="7">
        <v>43.7</v>
      </c>
      <c r="O1936" s="1" t="s">
        <v>1432</v>
      </c>
      <c r="P1936" s="9">
        <v>46006</v>
      </c>
      <c r="Q1936" s="9">
        <v>46023</v>
      </c>
      <c r="R1936" s="8">
        <v>46053</v>
      </c>
    </row>
    <row r="1937" spans="1:18" ht="12.75" hidden="1" x14ac:dyDescent="0.2">
      <c r="A1937">
        <v>62288</v>
      </c>
      <c r="B1937">
        <v>671151993</v>
      </c>
      <c r="C1937" t="s">
        <v>409</v>
      </c>
      <c r="D1937" s="1">
        <v>671151993</v>
      </c>
      <c r="E1937" s="1" t="s">
        <v>409</v>
      </c>
      <c r="F1937" s="1" t="s">
        <v>1421</v>
      </c>
      <c r="G1937" s="1">
        <v>680612426</v>
      </c>
      <c r="I1937" s="1" t="s">
        <v>2045</v>
      </c>
      <c r="J1937" s="1" t="s">
        <v>2419</v>
      </c>
      <c r="K1937" s="5">
        <v>437</v>
      </c>
      <c r="L1937" s="5">
        <v>437</v>
      </c>
      <c r="M1937" s="6"/>
      <c r="N1937" s="7">
        <v>43.7</v>
      </c>
      <c r="O1937" s="1" t="s">
        <v>1432</v>
      </c>
      <c r="P1937" s="9">
        <v>46006</v>
      </c>
      <c r="Q1937" s="9">
        <v>46023</v>
      </c>
      <c r="R1937" s="8">
        <v>46053</v>
      </c>
    </row>
    <row r="1938" spans="1:18" ht="12.75" hidden="1" x14ac:dyDescent="0.2">
      <c r="A1938">
        <v>62288</v>
      </c>
      <c r="B1938">
        <v>671151993</v>
      </c>
      <c r="C1938" t="s">
        <v>409</v>
      </c>
      <c r="D1938" s="1">
        <v>671151993</v>
      </c>
      <c r="E1938" s="1" t="s">
        <v>409</v>
      </c>
      <c r="F1938" s="1" t="s">
        <v>1421</v>
      </c>
      <c r="G1938" s="1">
        <v>680656311</v>
      </c>
      <c r="I1938" s="1" t="s">
        <v>2420</v>
      </c>
      <c r="J1938" s="1" t="s">
        <v>1834</v>
      </c>
      <c r="K1938" s="5">
        <v>364</v>
      </c>
      <c r="L1938" s="5">
        <v>364</v>
      </c>
      <c r="M1938" s="6"/>
      <c r="N1938" s="7">
        <v>36.4</v>
      </c>
      <c r="O1938" s="1" t="s">
        <v>1432</v>
      </c>
      <c r="P1938" s="9">
        <v>46006</v>
      </c>
      <c r="Q1938" s="9">
        <v>46023</v>
      </c>
      <c r="R1938" s="8">
        <v>46053</v>
      </c>
    </row>
    <row r="1939" spans="1:18" ht="12.75" hidden="1" x14ac:dyDescent="0.2">
      <c r="A1939">
        <v>62288</v>
      </c>
      <c r="B1939">
        <v>671151993</v>
      </c>
      <c r="C1939" t="s">
        <v>409</v>
      </c>
      <c r="D1939" s="1">
        <v>671151993</v>
      </c>
      <c r="E1939" s="1" t="s">
        <v>409</v>
      </c>
      <c r="F1939" s="1" t="s">
        <v>1421</v>
      </c>
      <c r="G1939" s="1">
        <v>680793384</v>
      </c>
      <c r="I1939" s="1" t="s">
        <v>1516</v>
      </c>
      <c r="J1939" s="1" t="s">
        <v>2421</v>
      </c>
      <c r="K1939" s="5">
        <v>437</v>
      </c>
      <c r="L1939" s="5">
        <v>437</v>
      </c>
      <c r="M1939" s="6"/>
      <c r="N1939" s="7">
        <v>43.7</v>
      </c>
      <c r="O1939" s="1" t="s">
        <v>1432</v>
      </c>
      <c r="P1939" s="9">
        <v>46006</v>
      </c>
      <c r="Q1939" s="9">
        <v>46023</v>
      </c>
      <c r="R1939" s="8">
        <v>46053</v>
      </c>
    </row>
    <row r="1940" spans="1:18" ht="12.75" hidden="1" x14ac:dyDescent="0.2">
      <c r="A1940">
        <v>62288</v>
      </c>
      <c r="B1940">
        <v>671151993</v>
      </c>
      <c r="C1940" t="s">
        <v>409</v>
      </c>
      <c r="D1940" s="1">
        <v>671151993</v>
      </c>
      <c r="E1940" s="1" t="s">
        <v>409</v>
      </c>
      <c r="F1940" s="1" t="s">
        <v>1421</v>
      </c>
      <c r="G1940" s="1">
        <v>681284129</v>
      </c>
      <c r="I1940" s="1" t="s">
        <v>2429</v>
      </c>
      <c r="J1940" s="1" t="s">
        <v>2430</v>
      </c>
      <c r="K1940" s="5">
        <v>531</v>
      </c>
      <c r="L1940" s="5">
        <v>531</v>
      </c>
      <c r="M1940" s="6"/>
      <c r="N1940" s="7">
        <v>53.1</v>
      </c>
      <c r="O1940" s="1" t="s">
        <v>1432</v>
      </c>
      <c r="P1940" s="9">
        <v>46006</v>
      </c>
      <c r="Q1940" s="9">
        <v>46023</v>
      </c>
      <c r="R1940" s="8">
        <v>46053</v>
      </c>
    </row>
    <row r="1941" spans="1:18" ht="12.75" hidden="1" x14ac:dyDescent="0.2">
      <c r="A1941">
        <v>62288</v>
      </c>
      <c r="B1941">
        <v>671151993</v>
      </c>
      <c r="C1941" t="s">
        <v>409</v>
      </c>
      <c r="D1941" s="1">
        <v>671151993</v>
      </c>
      <c r="E1941" s="1" t="s">
        <v>409</v>
      </c>
      <c r="F1941" s="1" t="s">
        <v>1421</v>
      </c>
      <c r="G1941" s="1">
        <v>681330262</v>
      </c>
      <c r="I1941" s="1" t="s">
        <v>1711</v>
      </c>
      <c r="J1941" s="1" t="s">
        <v>2431</v>
      </c>
      <c r="K1941" s="5">
        <v>855</v>
      </c>
      <c r="L1941" s="5">
        <v>855</v>
      </c>
      <c r="M1941" s="6"/>
      <c r="N1941" s="7">
        <v>85.5</v>
      </c>
      <c r="O1941" s="1" t="s">
        <v>1432</v>
      </c>
      <c r="P1941" s="9">
        <v>46006</v>
      </c>
      <c r="Q1941" s="9">
        <v>46023</v>
      </c>
      <c r="R1941" s="8">
        <v>46053</v>
      </c>
    </row>
    <row r="1942" spans="1:18" ht="12.75" hidden="1" x14ac:dyDescent="0.2">
      <c r="A1942">
        <v>62288</v>
      </c>
      <c r="B1942">
        <v>671151993</v>
      </c>
      <c r="C1942" t="s">
        <v>409</v>
      </c>
      <c r="D1942" s="1">
        <v>671151993</v>
      </c>
      <c r="E1942" s="1" t="s">
        <v>409</v>
      </c>
      <c r="F1942" s="1" t="s">
        <v>1421</v>
      </c>
      <c r="G1942" s="1">
        <v>681336539</v>
      </c>
      <c r="I1942" s="1" t="s">
        <v>2432</v>
      </c>
      <c r="J1942" s="1" t="s">
        <v>2433</v>
      </c>
      <c r="K1942" s="5">
        <v>437</v>
      </c>
      <c r="L1942" s="5">
        <v>437</v>
      </c>
      <c r="M1942" s="6"/>
      <c r="N1942" s="7">
        <v>43.7</v>
      </c>
      <c r="O1942" s="1" t="s">
        <v>1432</v>
      </c>
      <c r="P1942" s="9">
        <v>46006</v>
      </c>
      <c r="Q1942" s="9">
        <v>46023</v>
      </c>
      <c r="R1942" s="8">
        <v>46053</v>
      </c>
    </row>
    <row r="1943" spans="1:18" ht="12.75" hidden="1" x14ac:dyDescent="0.2">
      <c r="A1943">
        <v>62288</v>
      </c>
      <c r="B1943">
        <v>671151993</v>
      </c>
      <c r="C1943" t="s">
        <v>409</v>
      </c>
      <c r="D1943" s="1">
        <v>671151993</v>
      </c>
      <c r="E1943" s="1" t="s">
        <v>409</v>
      </c>
      <c r="F1943" s="1" t="s">
        <v>1421</v>
      </c>
      <c r="G1943" s="1">
        <v>681507048</v>
      </c>
      <c r="I1943" s="1" t="s">
        <v>2435</v>
      </c>
      <c r="J1943" s="1" t="s">
        <v>2436</v>
      </c>
      <c r="K1943" s="5">
        <v>437</v>
      </c>
      <c r="L1943" s="5">
        <v>437</v>
      </c>
      <c r="M1943" s="6"/>
      <c r="N1943" s="7">
        <v>43.7</v>
      </c>
      <c r="O1943" s="1" t="s">
        <v>1432</v>
      </c>
      <c r="P1943" s="9">
        <v>46006</v>
      </c>
      <c r="Q1943" s="9">
        <v>46023</v>
      </c>
      <c r="R1943" s="8">
        <v>46053</v>
      </c>
    </row>
    <row r="1944" spans="1:18" ht="12.75" hidden="1" x14ac:dyDescent="0.2">
      <c r="A1944">
        <v>62288</v>
      </c>
      <c r="B1944">
        <v>671151993</v>
      </c>
      <c r="C1944" t="s">
        <v>409</v>
      </c>
      <c r="D1944" s="1">
        <v>671151993</v>
      </c>
      <c r="E1944" s="1" t="s">
        <v>409</v>
      </c>
      <c r="F1944" s="1" t="s">
        <v>1421</v>
      </c>
      <c r="G1944" s="1">
        <v>681565390</v>
      </c>
      <c r="I1944" s="1" t="s">
        <v>1730</v>
      </c>
      <c r="J1944" s="1" t="s">
        <v>2437</v>
      </c>
      <c r="K1944" s="5">
        <v>437</v>
      </c>
      <c r="L1944" s="5">
        <v>437</v>
      </c>
      <c r="M1944" s="6"/>
      <c r="N1944" s="7">
        <v>26.22</v>
      </c>
      <c r="O1944" s="1" t="s">
        <v>1432</v>
      </c>
      <c r="P1944" s="9">
        <v>46006</v>
      </c>
      <c r="Q1944" s="9">
        <v>46023</v>
      </c>
      <c r="R1944" s="8">
        <v>46053</v>
      </c>
    </row>
    <row r="1945" spans="1:18" ht="12.75" hidden="1" x14ac:dyDescent="0.2">
      <c r="A1945">
        <v>62288</v>
      </c>
      <c r="B1945">
        <v>671151993</v>
      </c>
      <c r="C1945" t="s">
        <v>409</v>
      </c>
      <c r="D1945" s="1">
        <v>671151993</v>
      </c>
      <c r="E1945" s="1" t="s">
        <v>409</v>
      </c>
      <c r="F1945" s="1" t="s">
        <v>1421</v>
      </c>
      <c r="G1945" s="1">
        <v>681565763</v>
      </c>
      <c r="I1945" s="1" t="s">
        <v>1771</v>
      </c>
      <c r="J1945" s="1" t="s">
        <v>2438</v>
      </c>
      <c r="K1945" s="5">
        <v>1252</v>
      </c>
      <c r="L1945" s="5">
        <v>1252</v>
      </c>
      <c r="M1945" s="6"/>
      <c r="N1945" s="7">
        <v>75.12</v>
      </c>
      <c r="O1945" s="1" t="s">
        <v>1432</v>
      </c>
      <c r="P1945" s="9">
        <v>46007</v>
      </c>
      <c r="Q1945" s="9">
        <v>46023</v>
      </c>
      <c r="R1945" s="8">
        <v>46053</v>
      </c>
    </row>
    <row r="1946" spans="1:18" ht="12.75" hidden="1" x14ac:dyDescent="0.2">
      <c r="A1946">
        <v>62288</v>
      </c>
      <c r="B1946">
        <v>671151993</v>
      </c>
      <c r="C1946" t="s">
        <v>409</v>
      </c>
      <c r="D1946" s="1">
        <v>671151993</v>
      </c>
      <c r="E1946" s="1" t="s">
        <v>409</v>
      </c>
      <c r="F1946" s="1" t="s">
        <v>1421</v>
      </c>
      <c r="G1946" s="1">
        <v>681821402</v>
      </c>
      <c r="I1946" s="1" t="s">
        <v>2441</v>
      </c>
      <c r="J1946" s="1" t="s">
        <v>2442</v>
      </c>
      <c r="K1946" s="5">
        <v>1252</v>
      </c>
      <c r="L1946" s="5">
        <v>1252</v>
      </c>
      <c r="M1946" s="6"/>
      <c r="N1946" s="7">
        <v>75.12</v>
      </c>
      <c r="O1946" s="1" t="s">
        <v>1432</v>
      </c>
      <c r="P1946" s="9">
        <v>46006</v>
      </c>
      <c r="Q1946" s="9">
        <v>46023</v>
      </c>
      <c r="R1946" s="8">
        <v>46053</v>
      </c>
    </row>
    <row r="1947" spans="1:18" ht="12.75" hidden="1" x14ac:dyDescent="0.2">
      <c r="A1947">
        <v>62288</v>
      </c>
      <c r="B1947">
        <v>671151993</v>
      </c>
      <c r="C1947" t="s">
        <v>409</v>
      </c>
      <c r="D1947" s="1">
        <v>671151993</v>
      </c>
      <c r="E1947" s="1" t="s">
        <v>409</v>
      </c>
      <c r="F1947" s="1" t="s">
        <v>1421</v>
      </c>
      <c r="G1947" s="1">
        <v>681829636</v>
      </c>
      <c r="I1947" s="1" t="s">
        <v>2445</v>
      </c>
      <c r="J1947" s="1" t="s">
        <v>2446</v>
      </c>
      <c r="K1947" s="5">
        <v>1023</v>
      </c>
      <c r="L1947" s="5">
        <v>1023</v>
      </c>
      <c r="M1947" s="6"/>
      <c r="N1947" s="7">
        <v>61.38</v>
      </c>
      <c r="O1947" s="1" t="s">
        <v>1432</v>
      </c>
      <c r="P1947" s="9">
        <v>46006</v>
      </c>
      <c r="Q1947" s="9">
        <v>46023</v>
      </c>
      <c r="R1947" s="8">
        <v>46053</v>
      </c>
    </row>
    <row r="1948" spans="1:18" ht="12.75" hidden="1" x14ac:dyDescent="0.2">
      <c r="A1948">
        <v>62288</v>
      </c>
      <c r="B1948">
        <v>671151993</v>
      </c>
      <c r="C1948" t="s">
        <v>409</v>
      </c>
      <c r="D1948" s="1">
        <v>671151993</v>
      </c>
      <c r="E1948" s="1" t="s">
        <v>409</v>
      </c>
      <c r="F1948" s="1" t="s">
        <v>1421</v>
      </c>
      <c r="G1948" s="1">
        <v>681838701</v>
      </c>
      <c r="I1948" s="1" t="s">
        <v>2447</v>
      </c>
      <c r="J1948" s="1" t="s">
        <v>2448</v>
      </c>
      <c r="K1948" s="5">
        <v>1138</v>
      </c>
      <c r="L1948" s="5">
        <v>1138</v>
      </c>
      <c r="M1948" s="6"/>
      <c r="N1948" s="7">
        <v>68.28</v>
      </c>
      <c r="O1948" s="1" t="s">
        <v>1432</v>
      </c>
      <c r="P1948" s="9">
        <v>46006</v>
      </c>
      <c r="Q1948" s="9">
        <v>46023</v>
      </c>
      <c r="R1948" s="8">
        <v>46053</v>
      </c>
    </row>
    <row r="1949" spans="1:18" ht="12.75" hidden="1" x14ac:dyDescent="0.2">
      <c r="A1949">
        <v>62288</v>
      </c>
      <c r="B1949">
        <v>671151993</v>
      </c>
      <c r="C1949" t="s">
        <v>409</v>
      </c>
      <c r="D1949" s="1">
        <v>671151993</v>
      </c>
      <c r="E1949" s="1" t="s">
        <v>409</v>
      </c>
      <c r="F1949" s="1" t="s">
        <v>1421</v>
      </c>
      <c r="G1949" s="1">
        <v>681881423</v>
      </c>
      <c r="I1949" s="1" t="s">
        <v>1455</v>
      </c>
      <c r="J1949" s="1" t="s">
        <v>2449</v>
      </c>
      <c r="K1949" s="5">
        <v>1252</v>
      </c>
      <c r="L1949" s="5">
        <v>1252</v>
      </c>
      <c r="M1949" s="6"/>
      <c r="N1949" s="7">
        <v>75.12</v>
      </c>
      <c r="O1949" s="1" t="s">
        <v>1432</v>
      </c>
      <c r="P1949" s="9">
        <v>46006</v>
      </c>
      <c r="Q1949" s="9">
        <v>46023</v>
      </c>
      <c r="R1949" s="8">
        <v>46053</v>
      </c>
    </row>
    <row r="1950" spans="1:18" ht="12.75" hidden="1" x14ac:dyDescent="0.2">
      <c r="A1950">
        <v>62288</v>
      </c>
      <c r="B1950">
        <v>671151993</v>
      </c>
      <c r="C1950" t="s">
        <v>409</v>
      </c>
      <c r="D1950" s="1">
        <v>671151993</v>
      </c>
      <c r="E1950" s="1" t="s">
        <v>409</v>
      </c>
      <c r="F1950" s="1" t="s">
        <v>1421</v>
      </c>
      <c r="G1950" s="1">
        <v>682172457</v>
      </c>
      <c r="I1950" s="1" t="s">
        <v>2452</v>
      </c>
      <c r="J1950" s="1" t="s">
        <v>2453</v>
      </c>
      <c r="K1950" s="5">
        <v>349</v>
      </c>
      <c r="L1950" s="5">
        <v>349</v>
      </c>
      <c r="M1950" s="6"/>
      <c r="N1950" s="7">
        <v>20.94</v>
      </c>
      <c r="O1950" s="1" t="s">
        <v>1424</v>
      </c>
      <c r="P1950" s="9">
        <v>46006</v>
      </c>
      <c r="Q1950" s="9">
        <v>46023</v>
      </c>
      <c r="R1950" s="8">
        <v>46053</v>
      </c>
    </row>
    <row r="1951" spans="1:18" ht="12.75" hidden="1" x14ac:dyDescent="0.2">
      <c r="A1951">
        <v>62288</v>
      </c>
      <c r="B1951">
        <v>671151993</v>
      </c>
      <c r="C1951" t="s">
        <v>409</v>
      </c>
      <c r="D1951" s="1">
        <v>671151993</v>
      </c>
      <c r="E1951" s="1" t="s">
        <v>409</v>
      </c>
      <c r="F1951" s="1" t="s">
        <v>1421</v>
      </c>
      <c r="G1951" s="1">
        <v>682413087</v>
      </c>
      <c r="I1951" s="1" t="s">
        <v>2337</v>
      </c>
      <c r="J1951" s="1" t="s">
        <v>2459</v>
      </c>
      <c r="K1951" s="5">
        <v>949</v>
      </c>
      <c r="L1951" s="5">
        <v>949</v>
      </c>
      <c r="M1951" s="6"/>
      <c r="N1951" s="7">
        <v>56.94</v>
      </c>
      <c r="O1951" s="1" t="s">
        <v>1424</v>
      </c>
      <c r="P1951" s="9">
        <v>46006</v>
      </c>
      <c r="Q1951" s="9">
        <v>46023</v>
      </c>
      <c r="R1951" s="8">
        <v>46053</v>
      </c>
    </row>
    <row r="1952" spans="1:18" ht="12.75" hidden="1" x14ac:dyDescent="0.2">
      <c r="A1952">
        <v>62288</v>
      </c>
      <c r="B1952">
        <v>671151993</v>
      </c>
      <c r="C1952" t="s">
        <v>409</v>
      </c>
      <c r="D1952" s="1">
        <v>671151993</v>
      </c>
      <c r="E1952" s="1" t="s">
        <v>409</v>
      </c>
      <c r="F1952" s="1" t="s">
        <v>1421</v>
      </c>
      <c r="G1952" s="1">
        <v>682433784</v>
      </c>
      <c r="I1952" s="1" t="s">
        <v>1881</v>
      </c>
      <c r="J1952" s="1" t="s">
        <v>2436</v>
      </c>
      <c r="K1952" s="5">
        <v>849</v>
      </c>
      <c r="L1952" s="5">
        <v>849</v>
      </c>
      <c r="M1952" s="6"/>
      <c r="N1952" s="7">
        <v>50.94</v>
      </c>
      <c r="O1952" s="1" t="s">
        <v>1424</v>
      </c>
      <c r="P1952" s="9">
        <v>46006</v>
      </c>
      <c r="Q1952" s="9">
        <v>46023</v>
      </c>
      <c r="R1952" s="8">
        <v>46053</v>
      </c>
    </row>
    <row r="1953" spans="1:18" ht="12.75" hidden="1" x14ac:dyDescent="0.2">
      <c r="A1953">
        <v>62288</v>
      </c>
      <c r="B1953">
        <v>671151993</v>
      </c>
      <c r="C1953" t="s">
        <v>409</v>
      </c>
      <c r="D1953" s="1">
        <v>671151993</v>
      </c>
      <c r="E1953" s="1" t="s">
        <v>409</v>
      </c>
      <c r="F1953" s="1" t="s">
        <v>1421</v>
      </c>
      <c r="G1953" s="1">
        <v>682639870</v>
      </c>
      <c r="I1953" s="1" t="s">
        <v>2460</v>
      </c>
      <c r="J1953" s="1" t="s">
        <v>1834</v>
      </c>
      <c r="K1953" s="5">
        <v>419</v>
      </c>
      <c r="L1953" s="5">
        <v>419</v>
      </c>
      <c r="M1953" s="6"/>
      <c r="N1953" s="7">
        <v>25.14</v>
      </c>
      <c r="O1953" s="1" t="s">
        <v>1424</v>
      </c>
      <c r="P1953" s="9">
        <v>46006</v>
      </c>
      <c r="Q1953" s="9">
        <v>46054</v>
      </c>
      <c r="R1953" s="8">
        <v>46081</v>
      </c>
    </row>
    <row r="1954" spans="1:18" ht="12.75" hidden="1" x14ac:dyDescent="0.2">
      <c r="A1954">
        <v>62288</v>
      </c>
      <c r="B1954">
        <v>671151993</v>
      </c>
      <c r="C1954" t="s">
        <v>409</v>
      </c>
      <c r="D1954" s="1">
        <v>671151993</v>
      </c>
      <c r="E1954" s="1" t="s">
        <v>409</v>
      </c>
      <c r="F1954" s="1" t="s">
        <v>1421</v>
      </c>
      <c r="G1954" s="1">
        <v>682657394</v>
      </c>
      <c r="I1954" s="1" t="s">
        <v>2461</v>
      </c>
      <c r="J1954" s="1" t="s">
        <v>2462</v>
      </c>
      <c r="K1954" s="5">
        <v>349</v>
      </c>
      <c r="L1954" s="5">
        <v>349</v>
      </c>
      <c r="M1954" s="6"/>
      <c r="N1954" s="7">
        <v>20.94</v>
      </c>
      <c r="O1954" s="1" t="s">
        <v>1424</v>
      </c>
      <c r="P1954" s="9">
        <v>46006</v>
      </c>
      <c r="Q1954" s="9">
        <v>46023</v>
      </c>
      <c r="R1954" s="8">
        <v>46053</v>
      </c>
    </row>
    <row r="1955" spans="1:18" ht="12.75" hidden="1" x14ac:dyDescent="0.2">
      <c r="A1955">
        <v>62288</v>
      </c>
      <c r="B1955">
        <v>671151993</v>
      </c>
      <c r="C1955" t="s">
        <v>409</v>
      </c>
      <c r="D1955" s="1">
        <v>671151993</v>
      </c>
      <c r="E1955" s="1" t="s">
        <v>409</v>
      </c>
      <c r="F1955" s="1" t="s">
        <v>1421</v>
      </c>
      <c r="G1955" s="1">
        <v>682683454</v>
      </c>
      <c r="I1955" s="1" t="s">
        <v>2463</v>
      </c>
      <c r="J1955" s="1" t="s">
        <v>2464</v>
      </c>
      <c r="K1955" s="5">
        <v>349</v>
      </c>
      <c r="L1955" s="5">
        <v>349</v>
      </c>
      <c r="M1955" s="6"/>
      <c r="N1955" s="7">
        <v>20.94</v>
      </c>
      <c r="O1955" s="1" t="s">
        <v>1424</v>
      </c>
      <c r="P1955" s="9">
        <v>46006</v>
      </c>
      <c r="Q1955" s="9">
        <v>46023</v>
      </c>
      <c r="R1955" s="8">
        <v>46053</v>
      </c>
    </row>
    <row r="1956" spans="1:18" ht="12.75" hidden="1" x14ac:dyDescent="0.2">
      <c r="A1956">
        <v>62288</v>
      </c>
      <c r="B1956">
        <v>671151993</v>
      </c>
      <c r="C1956" t="s">
        <v>409</v>
      </c>
      <c r="D1956" s="1">
        <v>671151993</v>
      </c>
      <c r="E1956" s="1" t="s">
        <v>409</v>
      </c>
      <c r="F1956" s="1" t="s">
        <v>1421</v>
      </c>
      <c r="G1956" s="1">
        <v>683026604</v>
      </c>
      <c r="I1956" s="1" t="s">
        <v>1561</v>
      </c>
      <c r="J1956" s="1" t="s">
        <v>2154</v>
      </c>
      <c r="K1956" s="5">
        <v>419</v>
      </c>
      <c r="L1956" s="5">
        <v>419</v>
      </c>
      <c r="M1956" s="6"/>
      <c r="N1956" s="7">
        <v>25.14</v>
      </c>
      <c r="O1956" s="1" t="s">
        <v>1424</v>
      </c>
      <c r="P1956" s="9">
        <v>46006</v>
      </c>
      <c r="Q1956" s="9">
        <v>46023</v>
      </c>
      <c r="R1956" s="8">
        <v>46053</v>
      </c>
    </row>
    <row r="1957" spans="1:18" ht="12.75" hidden="1" x14ac:dyDescent="0.2">
      <c r="A1957">
        <v>62288</v>
      </c>
      <c r="B1957">
        <v>671151993</v>
      </c>
      <c r="C1957" t="s">
        <v>409</v>
      </c>
      <c r="D1957" s="1">
        <v>671151993</v>
      </c>
      <c r="E1957" s="1" t="s">
        <v>409</v>
      </c>
      <c r="F1957" s="1" t="s">
        <v>1421</v>
      </c>
      <c r="G1957" s="1">
        <v>683099391</v>
      </c>
      <c r="I1957" s="1" t="s">
        <v>1911</v>
      </c>
      <c r="J1957" s="1" t="s">
        <v>2465</v>
      </c>
      <c r="K1957" s="5">
        <v>531</v>
      </c>
      <c r="L1957" s="5">
        <v>531</v>
      </c>
      <c r="M1957" s="6"/>
      <c r="N1957" s="7">
        <v>31.86</v>
      </c>
      <c r="O1957" s="1" t="s">
        <v>1432</v>
      </c>
      <c r="P1957" s="9">
        <v>46006</v>
      </c>
      <c r="Q1957" s="9">
        <v>46023</v>
      </c>
      <c r="R1957" s="8">
        <v>46053</v>
      </c>
    </row>
    <row r="1958" spans="1:18" ht="12.75" hidden="1" x14ac:dyDescent="0.2">
      <c r="A1958">
        <v>62288</v>
      </c>
      <c r="B1958">
        <v>671151993</v>
      </c>
      <c r="C1958" t="s">
        <v>409</v>
      </c>
      <c r="D1958" s="1">
        <v>671151993</v>
      </c>
      <c r="E1958" s="1" t="s">
        <v>409</v>
      </c>
      <c r="F1958" s="1" t="s">
        <v>1421</v>
      </c>
      <c r="G1958" s="1">
        <v>683136449</v>
      </c>
      <c r="I1958" s="1" t="s">
        <v>1666</v>
      </c>
      <c r="J1958" s="1" t="s">
        <v>2466</v>
      </c>
      <c r="K1958" s="5">
        <v>992</v>
      </c>
      <c r="L1958" s="5">
        <v>992</v>
      </c>
      <c r="M1958" s="6"/>
      <c r="N1958" s="7">
        <v>99.2</v>
      </c>
      <c r="O1958" s="1" t="s">
        <v>1432</v>
      </c>
      <c r="P1958" s="9">
        <v>46006</v>
      </c>
      <c r="Q1958" s="9">
        <v>46023</v>
      </c>
      <c r="R1958" s="8">
        <v>46053</v>
      </c>
    </row>
    <row r="1959" spans="1:18" ht="12.75" hidden="1" x14ac:dyDescent="0.2">
      <c r="A1959">
        <v>62288</v>
      </c>
      <c r="B1959">
        <v>671151993</v>
      </c>
      <c r="C1959" t="s">
        <v>409</v>
      </c>
      <c r="D1959" s="1">
        <v>671151993</v>
      </c>
      <c r="E1959" s="1" t="s">
        <v>409</v>
      </c>
      <c r="F1959" s="1" t="s">
        <v>1421</v>
      </c>
      <c r="G1959" s="1">
        <v>683411273</v>
      </c>
      <c r="I1959" s="1" t="s">
        <v>1518</v>
      </c>
      <c r="J1959" s="1" t="s">
        <v>2467</v>
      </c>
      <c r="K1959" s="5">
        <v>855</v>
      </c>
      <c r="L1959" s="5">
        <v>855</v>
      </c>
      <c r="M1959" s="6"/>
      <c r="N1959" s="7">
        <v>51.3</v>
      </c>
      <c r="O1959" s="1" t="s">
        <v>1432</v>
      </c>
      <c r="P1959" s="9">
        <v>46006</v>
      </c>
      <c r="Q1959" s="9">
        <v>46023</v>
      </c>
      <c r="R1959" s="8">
        <v>46053</v>
      </c>
    </row>
    <row r="1960" spans="1:18" ht="12.75" hidden="1" x14ac:dyDescent="0.2">
      <c r="A1960">
        <v>62288</v>
      </c>
      <c r="B1960">
        <v>671151993</v>
      </c>
      <c r="C1960" t="s">
        <v>409</v>
      </c>
      <c r="D1960" s="1">
        <v>671151993</v>
      </c>
      <c r="E1960" s="1" t="s">
        <v>409</v>
      </c>
      <c r="F1960" s="1" t="s">
        <v>1421</v>
      </c>
      <c r="G1960" s="1">
        <v>683651877</v>
      </c>
      <c r="I1960" s="1" t="s">
        <v>1697</v>
      </c>
      <c r="J1960" s="1" t="s">
        <v>2468</v>
      </c>
      <c r="K1960" s="5">
        <v>437</v>
      </c>
      <c r="L1960" s="5">
        <v>437</v>
      </c>
      <c r="M1960" s="6"/>
      <c r="N1960" s="7">
        <v>26.22</v>
      </c>
      <c r="O1960" s="1" t="s">
        <v>1432</v>
      </c>
      <c r="P1960" s="9">
        <v>46006</v>
      </c>
      <c r="Q1960" s="9">
        <v>46023</v>
      </c>
      <c r="R1960" s="8">
        <v>46053</v>
      </c>
    </row>
    <row r="1961" spans="1:18" ht="12.75" hidden="1" x14ac:dyDescent="0.2">
      <c r="A1961">
        <v>62288</v>
      </c>
      <c r="B1961">
        <v>671151993</v>
      </c>
      <c r="C1961" t="s">
        <v>409</v>
      </c>
      <c r="D1961" s="1">
        <v>671151993</v>
      </c>
      <c r="E1961" s="1" t="s">
        <v>409</v>
      </c>
      <c r="F1961" s="1" t="s">
        <v>1421</v>
      </c>
      <c r="G1961" s="1">
        <v>683813791</v>
      </c>
      <c r="I1961" s="1" t="s">
        <v>2327</v>
      </c>
      <c r="J1961" s="1" t="s">
        <v>2469</v>
      </c>
      <c r="K1961" s="5">
        <v>509</v>
      </c>
      <c r="L1961" s="5">
        <v>509</v>
      </c>
      <c r="M1961" s="6"/>
      <c r="N1961" s="7">
        <v>30.54</v>
      </c>
      <c r="O1961" s="1" t="s">
        <v>1424</v>
      </c>
      <c r="P1961" s="9">
        <v>46006</v>
      </c>
      <c r="Q1961" s="9">
        <v>46023</v>
      </c>
      <c r="R1961" s="8">
        <v>46053</v>
      </c>
    </row>
    <row r="1962" spans="1:18" ht="12.75" hidden="1" x14ac:dyDescent="0.2">
      <c r="A1962">
        <v>62288</v>
      </c>
      <c r="B1962">
        <v>671151993</v>
      </c>
      <c r="C1962" t="s">
        <v>409</v>
      </c>
      <c r="D1962" s="1">
        <v>671151993</v>
      </c>
      <c r="E1962" s="1" t="s">
        <v>409</v>
      </c>
      <c r="F1962" s="1" t="s">
        <v>1421</v>
      </c>
      <c r="G1962" s="1">
        <v>684090373</v>
      </c>
      <c r="I1962" s="1" t="s">
        <v>2470</v>
      </c>
      <c r="J1962" s="1" t="s">
        <v>2471</v>
      </c>
      <c r="K1962" s="5">
        <v>509</v>
      </c>
      <c r="L1962" s="5">
        <v>509</v>
      </c>
      <c r="M1962" s="6"/>
      <c r="N1962" s="7">
        <v>30.54</v>
      </c>
      <c r="O1962" s="1" t="s">
        <v>1424</v>
      </c>
      <c r="P1962" s="9">
        <v>46006</v>
      </c>
      <c r="Q1962" s="9">
        <v>46023</v>
      </c>
      <c r="R1962" s="8">
        <v>46053</v>
      </c>
    </row>
    <row r="1963" spans="1:18" ht="12.75" hidden="1" x14ac:dyDescent="0.2">
      <c r="A1963">
        <v>62288</v>
      </c>
      <c r="B1963">
        <v>671151993</v>
      </c>
      <c r="C1963" t="s">
        <v>409</v>
      </c>
      <c r="D1963" s="1">
        <v>671151993</v>
      </c>
      <c r="E1963" s="1" t="s">
        <v>409</v>
      </c>
      <c r="F1963" s="1" t="s">
        <v>1421</v>
      </c>
      <c r="G1963" s="1">
        <v>684519280</v>
      </c>
      <c r="I1963" s="1" t="s">
        <v>2472</v>
      </c>
      <c r="J1963" s="1" t="s">
        <v>2216</v>
      </c>
      <c r="K1963" s="5">
        <v>349</v>
      </c>
      <c r="L1963" s="5">
        <v>349</v>
      </c>
      <c r="M1963" s="6"/>
      <c r="N1963" s="7">
        <v>20.94</v>
      </c>
      <c r="O1963" s="1" t="s">
        <v>1424</v>
      </c>
      <c r="P1963" s="9">
        <v>46006</v>
      </c>
      <c r="Q1963" s="9">
        <v>46023</v>
      </c>
      <c r="R1963" s="8">
        <v>46053</v>
      </c>
    </row>
    <row r="1964" spans="1:18" ht="12.75" hidden="1" x14ac:dyDescent="0.2">
      <c r="A1964">
        <v>62288</v>
      </c>
      <c r="B1964">
        <v>671151993</v>
      </c>
      <c r="C1964" t="s">
        <v>409</v>
      </c>
      <c r="D1964" s="1">
        <v>671151993</v>
      </c>
      <c r="E1964" s="1" t="s">
        <v>409</v>
      </c>
      <c r="F1964" s="1" t="s">
        <v>1421</v>
      </c>
      <c r="G1964" s="1">
        <v>685033413</v>
      </c>
      <c r="I1964" s="1" t="s">
        <v>2473</v>
      </c>
      <c r="J1964" s="1" t="s">
        <v>2474</v>
      </c>
      <c r="K1964" s="5">
        <v>509</v>
      </c>
      <c r="L1964" s="5">
        <v>509</v>
      </c>
      <c r="M1964" s="6"/>
      <c r="N1964" s="7">
        <v>30.54</v>
      </c>
      <c r="O1964" s="1" t="s">
        <v>1424</v>
      </c>
      <c r="P1964" s="9">
        <v>46006</v>
      </c>
      <c r="Q1964" s="9">
        <v>46023</v>
      </c>
      <c r="R1964" s="8">
        <v>46053</v>
      </c>
    </row>
    <row r="1965" spans="1:18" ht="12.75" hidden="1" x14ac:dyDescent="0.2">
      <c r="A1965">
        <v>62288</v>
      </c>
      <c r="B1965">
        <v>671151993</v>
      </c>
      <c r="C1965" t="s">
        <v>409</v>
      </c>
      <c r="D1965" s="1">
        <v>671151993</v>
      </c>
      <c r="E1965" s="1" t="s">
        <v>409</v>
      </c>
      <c r="F1965" s="1" t="s">
        <v>1421</v>
      </c>
      <c r="G1965" s="1">
        <v>685060010</v>
      </c>
      <c r="I1965" s="1" t="s">
        <v>2045</v>
      </c>
      <c r="J1965" s="1" t="s">
        <v>1431</v>
      </c>
      <c r="K1965" s="5">
        <v>949</v>
      </c>
      <c r="L1965" s="5">
        <v>949</v>
      </c>
      <c r="M1965" s="6"/>
      <c r="N1965" s="7">
        <v>56.94</v>
      </c>
      <c r="O1965" s="1" t="s">
        <v>1424</v>
      </c>
      <c r="P1965" s="9">
        <v>46006</v>
      </c>
      <c r="Q1965" s="9">
        <v>46023</v>
      </c>
      <c r="R1965" s="8">
        <v>46053</v>
      </c>
    </row>
    <row r="1966" spans="1:18" ht="12.75" hidden="1" x14ac:dyDescent="0.2">
      <c r="A1966">
        <v>62288</v>
      </c>
      <c r="B1966">
        <v>671151993</v>
      </c>
      <c r="C1966" t="s">
        <v>409</v>
      </c>
      <c r="D1966" s="1">
        <v>671151993</v>
      </c>
      <c r="E1966" s="1" t="s">
        <v>409</v>
      </c>
      <c r="F1966" s="1" t="s">
        <v>1421</v>
      </c>
      <c r="G1966" s="1">
        <v>685806329</v>
      </c>
      <c r="I1966" s="1" t="s">
        <v>2475</v>
      </c>
      <c r="J1966" s="1" t="s">
        <v>2476</v>
      </c>
      <c r="K1966" s="5">
        <v>437</v>
      </c>
      <c r="L1966" s="5">
        <v>437</v>
      </c>
      <c r="M1966" s="6"/>
      <c r="N1966" s="7">
        <v>26.22</v>
      </c>
      <c r="O1966" s="1" t="s">
        <v>1432</v>
      </c>
      <c r="P1966" s="9">
        <v>46006</v>
      </c>
      <c r="Q1966" s="9">
        <v>46023</v>
      </c>
      <c r="R1966" s="8">
        <v>46053</v>
      </c>
    </row>
    <row r="1967" spans="1:18" ht="12.75" hidden="1" x14ac:dyDescent="0.2">
      <c r="A1967">
        <v>62288</v>
      </c>
      <c r="B1967">
        <v>671151993</v>
      </c>
      <c r="C1967" t="s">
        <v>409</v>
      </c>
      <c r="D1967" s="1">
        <v>671151993</v>
      </c>
      <c r="E1967" s="1" t="s">
        <v>409</v>
      </c>
      <c r="F1967" s="1" t="s">
        <v>1421</v>
      </c>
      <c r="G1967" s="1">
        <v>685896876</v>
      </c>
      <c r="I1967" s="1" t="s">
        <v>2477</v>
      </c>
      <c r="J1967" s="1" t="s">
        <v>2478</v>
      </c>
      <c r="K1967" s="5">
        <v>364</v>
      </c>
      <c r="L1967" s="5">
        <v>364</v>
      </c>
      <c r="M1967" s="6"/>
      <c r="N1967" s="7">
        <v>21.84</v>
      </c>
      <c r="O1967" s="1" t="s">
        <v>1432</v>
      </c>
      <c r="P1967" s="9">
        <v>46006</v>
      </c>
      <c r="Q1967" s="9">
        <v>46023</v>
      </c>
      <c r="R1967" s="8">
        <v>46053</v>
      </c>
    </row>
    <row r="1968" spans="1:18" ht="12.75" hidden="1" x14ac:dyDescent="0.2">
      <c r="A1968">
        <v>62288</v>
      </c>
      <c r="B1968">
        <v>671151993</v>
      </c>
      <c r="C1968" t="s">
        <v>409</v>
      </c>
      <c r="D1968" s="1">
        <v>671151993</v>
      </c>
      <c r="E1968" s="1" t="s">
        <v>409</v>
      </c>
      <c r="F1968" s="1" t="s">
        <v>1421</v>
      </c>
      <c r="G1968" s="1">
        <v>685985335</v>
      </c>
      <c r="I1968" s="1" t="s">
        <v>1458</v>
      </c>
      <c r="J1968" s="1" t="s">
        <v>1894</v>
      </c>
      <c r="K1968" s="5">
        <v>437</v>
      </c>
      <c r="L1968" s="5">
        <v>437</v>
      </c>
      <c r="M1968" s="6"/>
      <c r="N1968" s="7">
        <v>26.22</v>
      </c>
      <c r="O1968" s="1" t="s">
        <v>1432</v>
      </c>
      <c r="P1968" s="9">
        <v>46000</v>
      </c>
      <c r="Q1968" s="9">
        <v>46023</v>
      </c>
      <c r="R1968" s="8">
        <v>46053</v>
      </c>
    </row>
    <row r="1969" spans="1:18" ht="12.75" hidden="1" x14ac:dyDescent="0.2">
      <c r="A1969">
        <v>62292</v>
      </c>
      <c r="B1969">
        <v>656736</v>
      </c>
      <c r="C1969" t="s">
        <v>2774</v>
      </c>
      <c r="D1969" s="1">
        <v>656736</v>
      </c>
      <c r="E1969" s="1" t="s">
        <v>2774</v>
      </c>
      <c r="F1969" s="1" t="s">
        <v>1421</v>
      </c>
      <c r="G1969" s="1">
        <v>680094918</v>
      </c>
      <c r="I1969" s="1" t="s">
        <v>2775</v>
      </c>
      <c r="J1969" s="1" t="s">
        <v>2776</v>
      </c>
      <c r="K1969" s="5">
        <v>1138</v>
      </c>
      <c r="L1969" s="5">
        <v>1138</v>
      </c>
      <c r="M1969" s="6"/>
      <c r="N1969" s="7">
        <v>113.8</v>
      </c>
      <c r="O1969" s="1" t="s">
        <v>1432</v>
      </c>
      <c r="P1969" s="9">
        <v>46006</v>
      </c>
      <c r="Q1969" s="9">
        <v>46023</v>
      </c>
      <c r="R1969" s="8">
        <v>46053</v>
      </c>
    </row>
    <row r="1970" spans="1:18" ht="12.75" hidden="1" x14ac:dyDescent="0.2">
      <c r="A1970">
        <v>62299</v>
      </c>
      <c r="B1970">
        <v>16086102451</v>
      </c>
      <c r="C1970" t="s">
        <v>247</v>
      </c>
      <c r="D1970" s="1">
        <v>16086102451</v>
      </c>
      <c r="E1970" s="1" t="s">
        <v>247</v>
      </c>
      <c r="F1970" s="1" t="s">
        <v>16</v>
      </c>
      <c r="G1970" s="1" t="s">
        <v>248</v>
      </c>
      <c r="H1970" s="1" t="s">
        <v>249</v>
      </c>
      <c r="K1970" s="5">
        <v>5682</v>
      </c>
      <c r="L1970" s="5">
        <v>5682</v>
      </c>
      <c r="M1970" s="6">
        <v>0.06</v>
      </c>
      <c r="N1970" s="7">
        <v>340.91999999999996</v>
      </c>
    </row>
    <row r="1971" spans="1:18" ht="12.75" hidden="1" x14ac:dyDescent="0.2">
      <c r="A1971">
        <v>62299</v>
      </c>
      <c r="B1971">
        <v>16086102451</v>
      </c>
      <c r="C1971" t="s">
        <v>247</v>
      </c>
      <c r="D1971" s="1">
        <v>16086102451</v>
      </c>
      <c r="E1971" s="1" t="s">
        <v>247</v>
      </c>
      <c r="F1971" s="1" t="s">
        <v>16</v>
      </c>
      <c r="G1971" s="1" t="s">
        <v>743</v>
      </c>
      <c r="H1971" s="1" t="s">
        <v>744</v>
      </c>
      <c r="K1971" s="5">
        <v>1653</v>
      </c>
      <c r="L1971" s="5">
        <v>1653</v>
      </c>
      <c r="M1971" s="6">
        <v>0.06</v>
      </c>
      <c r="N1971" s="7">
        <v>99.179999999999993</v>
      </c>
    </row>
    <row r="1972" spans="1:18" ht="12.75" hidden="1" x14ac:dyDescent="0.2">
      <c r="A1972">
        <v>62299</v>
      </c>
      <c r="B1972">
        <v>16086102451</v>
      </c>
      <c r="C1972" t="s">
        <v>247</v>
      </c>
      <c r="D1972" s="1">
        <v>16086102451</v>
      </c>
      <c r="E1972" s="1" t="s">
        <v>247</v>
      </c>
      <c r="F1972" s="1" t="s">
        <v>16</v>
      </c>
      <c r="G1972" s="1" t="s">
        <v>1248</v>
      </c>
      <c r="H1972" s="1" t="s">
        <v>1249</v>
      </c>
      <c r="K1972" s="5">
        <v>2604</v>
      </c>
      <c r="L1972" s="5">
        <v>2604</v>
      </c>
      <c r="M1972" s="6">
        <v>1.2E-2</v>
      </c>
      <c r="N1972" s="7">
        <v>31.248000000000001</v>
      </c>
    </row>
    <row r="1973" spans="1:18" ht="12.75" hidden="1" x14ac:dyDescent="0.2">
      <c r="A1973">
        <v>62299</v>
      </c>
      <c r="B1973">
        <v>16086102451</v>
      </c>
      <c r="C1973" t="s">
        <v>247</v>
      </c>
      <c r="D1973" s="1">
        <v>16086102451</v>
      </c>
      <c r="E1973" s="1" t="s">
        <v>247</v>
      </c>
      <c r="F1973" s="1" t="s">
        <v>1421</v>
      </c>
      <c r="G1973" s="1">
        <v>680495613</v>
      </c>
      <c r="I1973" s="1" t="s">
        <v>1959</v>
      </c>
      <c r="J1973" s="1" t="s">
        <v>2572</v>
      </c>
      <c r="K1973" s="5">
        <v>437</v>
      </c>
      <c r="L1973" s="5">
        <v>437</v>
      </c>
      <c r="M1973" s="6"/>
      <c r="N1973" s="7">
        <v>26.22</v>
      </c>
      <c r="O1973" s="1" t="s">
        <v>1432</v>
      </c>
      <c r="P1973" s="9">
        <v>46006</v>
      </c>
      <c r="Q1973" s="9">
        <v>46023</v>
      </c>
      <c r="R1973" s="8">
        <v>46053</v>
      </c>
    </row>
    <row r="1974" spans="1:18" ht="12.75" hidden="1" x14ac:dyDescent="0.2">
      <c r="A1974">
        <v>62299</v>
      </c>
      <c r="B1974">
        <v>16086102451</v>
      </c>
      <c r="C1974" t="s">
        <v>247</v>
      </c>
      <c r="D1974" s="1">
        <v>16086102451</v>
      </c>
      <c r="E1974" s="1" t="s">
        <v>247</v>
      </c>
      <c r="F1974" s="1" t="s">
        <v>1421</v>
      </c>
      <c r="G1974" s="1">
        <v>681811567</v>
      </c>
      <c r="I1974" s="1" t="s">
        <v>1435</v>
      </c>
      <c r="J1974" s="1" t="s">
        <v>2169</v>
      </c>
      <c r="K1974" s="5">
        <v>437</v>
      </c>
      <c r="L1974" s="5">
        <v>437</v>
      </c>
      <c r="M1974" s="6"/>
      <c r="N1974" s="7">
        <v>26.22</v>
      </c>
      <c r="O1974" s="1" t="s">
        <v>1432</v>
      </c>
      <c r="P1974" s="9">
        <v>46006</v>
      </c>
      <c r="Q1974" s="9">
        <v>46023</v>
      </c>
      <c r="R1974" s="8">
        <v>46053</v>
      </c>
    </row>
    <row r="1975" spans="1:18" ht="12.75" hidden="1" x14ac:dyDescent="0.2">
      <c r="A1975">
        <v>62299</v>
      </c>
      <c r="B1975">
        <v>16086102451</v>
      </c>
      <c r="C1975" t="s">
        <v>247</v>
      </c>
      <c r="D1975" s="1">
        <v>16086102451</v>
      </c>
      <c r="E1975" s="1" t="s">
        <v>247</v>
      </c>
      <c r="F1975" s="1" t="s">
        <v>1421</v>
      </c>
      <c r="G1975" s="1">
        <v>683498686</v>
      </c>
      <c r="I1975" s="1" t="s">
        <v>2613</v>
      </c>
      <c r="J1975" s="1" t="s">
        <v>2572</v>
      </c>
      <c r="K1975" s="5">
        <v>364</v>
      </c>
      <c r="L1975" s="5">
        <v>364</v>
      </c>
      <c r="M1975" s="6"/>
      <c r="N1975" s="7">
        <v>21.84</v>
      </c>
      <c r="O1975" s="1" t="s">
        <v>1432</v>
      </c>
      <c r="P1975" s="9">
        <v>46006</v>
      </c>
      <c r="Q1975" s="9">
        <v>46023</v>
      </c>
      <c r="R1975" s="8">
        <v>46053</v>
      </c>
    </row>
    <row r="1976" spans="1:18" ht="12.75" hidden="1" x14ac:dyDescent="0.2">
      <c r="A1976">
        <v>62299</v>
      </c>
      <c r="B1976">
        <v>16086102451</v>
      </c>
      <c r="C1976" t="s">
        <v>247</v>
      </c>
      <c r="D1976" s="1">
        <v>16086102451</v>
      </c>
      <c r="E1976" s="1" t="s">
        <v>247</v>
      </c>
      <c r="F1976" s="1" t="s">
        <v>1421</v>
      </c>
      <c r="G1976" s="1">
        <v>683543373</v>
      </c>
      <c r="I1976" s="1" t="s">
        <v>2614</v>
      </c>
      <c r="J1976" s="1" t="s">
        <v>1714</v>
      </c>
      <c r="K1976" s="5">
        <v>437</v>
      </c>
      <c r="L1976" s="5">
        <v>437</v>
      </c>
      <c r="M1976" s="6"/>
      <c r="N1976" s="7">
        <v>26.22</v>
      </c>
      <c r="O1976" s="1" t="s">
        <v>1432</v>
      </c>
      <c r="P1976" s="9">
        <v>46006</v>
      </c>
      <c r="Q1976" s="9">
        <v>46023</v>
      </c>
      <c r="R1976" s="8">
        <v>46053</v>
      </c>
    </row>
    <row r="1977" spans="1:18" ht="12.75" hidden="1" x14ac:dyDescent="0.2">
      <c r="A1977">
        <v>62299</v>
      </c>
      <c r="B1977">
        <v>16086102451</v>
      </c>
      <c r="C1977" t="s">
        <v>247</v>
      </c>
      <c r="D1977" s="1">
        <v>16086102451</v>
      </c>
      <c r="E1977" s="1" t="s">
        <v>247</v>
      </c>
      <c r="F1977" s="1" t="s">
        <v>1421</v>
      </c>
      <c r="G1977" s="1">
        <v>685296868</v>
      </c>
      <c r="I1977" s="1" t="s">
        <v>2631</v>
      </c>
      <c r="J1977" s="1" t="s">
        <v>2632</v>
      </c>
      <c r="K1977" s="5">
        <v>349</v>
      </c>
      <c r="L1977" s="5">
        <v>349</v>
      </c>
      <c r="M1977" s="6"/>
      <c r="N1977" s="7">
        <v>20.94</v>
      </c>
      <c r="O1977" s="1" t="s">
        <v>1424</v>
      </c>
      <c r="P1977" s="9">
        <v>46006</v>
      </c>
      <c r="Q1977" s="9">
        <v>46023</v>
      </c>
      <c r="R1977" s="8">
        <v>46053</v>
      </c>
    </row>
    <row r="1978" spans="1:18" ht="12.75" hidden="1" x14ac:dyDescent="0.2">
      <c r="A1978">
        <v>62301</v>
      </c>
      <c r="B1978">
        <v>5350022259</v>
      </c>
      <c r="C1978" t="s">
        <v>296</v>
      </c>
      <c r="D1978" s="1">
        <v>5350022259</v>
      </c>
      <c r="E1978" s="1" t="s">
        <v>296</v>
      </c>
      <c r="F1978" s="1" t="s">
        <v>16</v>
      </c>
      <c r="G1978" s="1" t="s">
        <v>297</v>
      </c>
      <c r="H1978" s="1" t="s">
        <v>298</v>
      </c>
      <c r="K1978" s="5">
        <v>5040</v>
      </c>
      <c r="L1978" s="5">
        <v>5040</v>
      </c>
      <c r="M1978" s="6">
        <v>0.06</v>
      </c>
      <c r="N1978" s="7">
        <v>302.39999999999998</v>
      </c>
    </row>
    <row r="1979" spans="1:18" ht="12.75" hidden="1" x14ac:dyDescent="0.2">
      <c r="A1979">
        <v>62301</v>
      </c>
      <c r="B1979">
        <v>5350022259</v>
      </c>
      <c r="C1979" t="s">
        <v>296</v>
      </c>
      <c r="D1979" s="1">
        <v>5350022259</v>
      </c>
      <c r="E1979" s="1" t="s">
        <v>296</v>
      </c>
      <c r="F1979" s="1" t="s">
        <v>16</v>
      </c>
      <c r="G1979" s="1" t="s">
        <v>324</v>
      </c>
      <c r="H1979" s="1" t="s">
        <v>325</v>
      </c>
      <c r="K1979" s="5">
        <v>6245</v>
      </c>
      <c r="L1979" s="5">
        <v>6245</v>
      </c>
      <c r="M1979" s="6">
        <v>0.06</v>
      </c>
      <c r="N1979" s="7">
        <v>374.7</v>
      </c>
    </row>
    <row r="1980" spans="1:18" ht="12.75" hidden="1" x14ac:dyDescent="0.2">
      <c r="A1980">
        <v>62301</v>
      </c>
      <c r="B1980">
        <v>5350022259</v>
      </c>
      <c r="C1980" t="s">
        <v>296</v>
      </c>
      <c r="D1980" s="1">
        <v>5350022259</v>
      </c>
      <c r="E1980" s="1" t="s">
        <v>296</v>
      </c>
      <c r="F1980" s="1" t="s">
        <v>16</v>
      </c>
      <c r="G1980" s="1" t="s">
        <v>1102</v>
      </c>
      <c r="H1980" s="1" t="s">
        <v>1103</v>
      </c>
      <c r="K1980" s="5">
        <v>12925</v>
      </c>
      <c r="L1980" s="5">
        <v>12925</v>
      </c>
      <c r="M1980" s="6">
        <v>0.06</v>
      </c>
      <c r="N1980" s="7">
        <v>775.5</v>
      </c>
    </row>
    <row r="1981" spans="1:18" ht="12.75" hidden="1" x14ac:dyDescent="0.2">
      <c r="A1981">
        <v>62302</v>
      </c>
      <c r="B1981">
        <v>8185106975</v>
      </c>
      <c r="C1981" t="s">
        <v>1190</v>
      </c>
      <c r="D1981" s="1">
        <v>8185106975</v>
      </c>
      <c r="E1981" s="1" t="s">
        <v>1190</v>
      </c>
      <c r="F1981" s="1" t="s">
        <v>16</v>
      </c>
      <c r="G1981" s="1" t="s">
        <v>1191</v>
      </c>
      <c r="H1981" s="1" t="s">
        <v>1192</v>
      </c>
      <c r="K1981" s="5">
        <v>25665</v>
      </c>
      <c r="L1981" s="5">
        <v>25665</v>
      </c>
      <c r="M1981" s="6">
        <v>0.06</v>
      </c>
      <c r="N1981" s="7">
        <v>1539.8999999999999</v>
      </c>
    </row>
    <row r="1982" spans="1:18" ht="12.75" hidden="1" x14ac:dyDescent="0.2">
      <c r="A1982">
        <v>62309</v>
      </c>
      <c r="B1982">
        <v>5247218363</v>
      </c>
      <c r="C1982" t="s">
        <v>214</v>
      </c>
      <c r="D1982" s="1">
        <v>5247218363</v>
      </c>
      <c r="E1982" s="1" t="s">
        <v>214</v>
      </c>
      <c r="F1982" s="1" t="s">
        <v>16</v>
      </c>
      <c r="G1982" s="1" t="s">
        <v>215</v>
      </c>
      <c r="H1982" s="1" t="s">
        <v>216</v>
      </c>
      <c r="K1982" s="5">
        <v>17182</v>
      </c>
      <c r="L1982" s="5">
        <v>17182</v>
      </c>
      <c r="M1982" s="6">
        <v>0.08</v>
      </c>
      <c r="N1982" s="7">
        <v>1374.56</v>
      </c>
    </row>
    <row r="1983" spans="1:18" ht="12.75" hidden="1" x14ac:dyDescent="0.2">
      <c r="A1983">
        <v>62309</v>
      </c>
      <c r="B1983">
        <v>5247218363</v>
      </c>
      <c r="C1983" t="s">
        <v>214</v>
      </c>
      <c r="D1983" s="1">
        <v>5247218363</v>
      </c>
      <c r="E1983" s="1" t="s">
        <v>214</v>
      </c>
      <c r="F1983" s="1" t="s">
        <v>16</v>
      </c>
      <c r="G1983" s="1" t="s">
        <v>540</v>
      </c>
      <c r="H1983" s="1" t="s">
        <v>541</v>
      </c>
      <c r="K1983" s="5">
        <v>17423</v>
      </c>
      <c r="L1983" s="5">
        <v>17423</v>
      </c>
      <c r="M1983" s="6">
        <v>0.06</v>
      </c>
      <c r="N1983" s="7">
        <v>1045.3799999999999</v>
      </c>
    </row>
    <row r="1984" spans="1:18" ht="12.75" hidden="1" x14ac:dyDescent="0.2">
      <c r="A1984">
        <v>62312</v>
      </c>
      <c r="B1984">
        <v>764784</v>
      </c>
      <c r="C1984" t="s">
        <v>3332</v>
      </c>
      <c r="D1984" s="1">
        <v>764784</v>
      </c>
      <c r="E1984" s="1" t="s">
        <v>3055</v>
      </c>
      <c r="F1984" s="1" t="s">
        <v>1421</v>
      </c>
      <c r="G1984" s="1">
        <v>682928081</v>
      </c>
      <c r="I1984" s="1" t="s">
        <v>2500</v>
      </c>
      <c r="J1984" s="1" t="s">
        <v>3056</v>
      </c>
      <c r="K1984" s="5">
        <v>1089</v>
      </c>
      <c r="L1984" s="5">
        <v>1089</v>
      </c>
      <c r="M1984" s="6"/>
      <c r="N1984" s="7">
        <v>65.34</v>
      </c>
      <c r="O1984" s="1" t="s">
        <v>1424</v>
      </c>
      <c r="P1984" s="9">
        <v>46006</v>
      </c>
      <c r="Q1984" s="9">
        <v>46023</v>
      </c>
      <c r="R1984" s="8">
        <v>46053</v>
      </c>
    </row>
    <row r="1985" spans="1:18" ht="12.75" hidden="1" x14ac:dyDescent="0.2">
      <c r="A1985">
        <v>62312</v>
      </c>
      <c r="B1985">
        <v>764784</v>
      </c>
      <c r="C1985" t="s">
        <v>3332</v>
      </c>
      <c r="D1985" s="1">
        <v>764784</v>
      </c>
      <c r="E1985" s="1" t="s">
        <v>3055</v>
      </c>
      <c r="F1985" s="1" t="s">
        <v>1421</v>
      </c>
      <c r="G1985" s="1">
        <v>683605978</v>
      </c>
      <c r="I1985" s="1" t="s">
        <v>1621</v>
      </c>
      <c r="J1985" s="1" t="s">
        <v>3057</v>
      </c>
      <c r="K1985" s="5">
        <v>364</v>
      </c>
      <c r="L1985" s="5">
        <v>364</v>
      </c>
      <c r="M1985" s="6"/>
      <c r="N1985" s="7">
        <v>21.84</v>
      </c>
      <c r="O1985" s="1" t="s">
        <v>1432</v>
      </c>
      <c r="P1985" s="9">
        <v>46006</v>
      </c>
      <c r="Q1985" s="9">
        <v>46023</v>
      </c>
      <c r="R1985" s="8">
        <v>46053</v>
      </c>
    </row>
    <row r="1986" spans="1:18" ht="12.75" hidden="1" x14ac:dyDescent="0.2">
      <c r="A1986">
        <v>62312</v>
      </c>
      <c r="B1986">
        <v>764784</v>
      </c>
      <c r="C1986" t="s">
        <v>3332</v>
      </c>
      <c r="D1986" s="1">
        <v>764784</v>
      </c>
      <c r="E1986" s="1" t="s">
        <v>3055</v>
      </c>
      <c r="F1986" s="1" t="s">
        <v>1421</v>
      </c>
      <c r="G1986" s="1">
        <v>683625797</v>
      </c>
      <c r="I1986" s="1" t="s">
        <v>1511</v>
      </c>
      <c r="J1986" s="1" t="s">
        <v>3058</v>
      </c>
      <c r="K1986" s="5">
        <v>364</v>
      </c>
      <c r="L1986" s="5">
        <v>364</v>
      </c>
      <c r="M1986" s="6"/>
      <c r="N1986" s="7">
        <v>21.84</v>
      </c>
      <c r="O1986" s="1" t="s">
        <v>1432</v>
      </c>
      <c r="P1986" s="9">
        <v>46006</v>
      </c>
      <c r="Q1986" s="9">
        <v>46023</v>
      </c>
      <c r="R1986" s="8">
        <v>46053</v>
      </c>
    </row>
    <row r="1987" spans="1:18" ht="12.75" hidden="1" x14ac:dyDescent="0.2">
      <c r="A1987">
        <v>62312</v>
      </c>
      <c r="B1987">
        <v>764784</v>
      </c>
      <c r="C1987" t="s">
        <v>3332</v>
      </c>
      <c r="D1987" s="1">
        <v>764784</v>
      </c>
      <c r="E1987" s="1" t="s">
        <v>3055</v>
      </c>
      <c r="F1987" s="1" t="s">
        <v>1421</v>
      </c>
      <c r="G1987" s="1">
        <v>683688638</v>
      </c>
      <c r="I1987" s="1" t="s">
        <v>2657</v>
      </c>
      <c r="J1987" s="1" t="s">
        <v>3059</v>
      </c>
      <c r="K1987" s="5">
        <v>364</v>
      </c>
      <c r="L1987" s="5">
        <v>364</v>
      </c>
      <c r="M1987" s="6"/>
      <c r="N1987" s="7">
        <v>21.84</v>
      </c>
      <c r="O1987" s="1" t="s">
        <v>1432</v>
      </c>
      <c r="P1987" s="9">
        <v>46006</v>
      </c>
      <c r="Q1987" s="9">
        <v>46023</v>
      </c>
      <c r="R1987" s="8">
        <v>46053</v>
      </c>
    </row>
    <row r="1988" spans="1:18" ht="12.75" hidden="1" x14ac:dyDescent="0.2">
      <c r="A1988">
        <v>62312</v>
      </c>
      <c r="B1988">
        <v>764784</v>
      </c>
      <c r="C1988" t="s">
        <v>3332</v>
      </c>
      <c r="D1988" s="1">
        <v>764784</v>
      </c>
      <c r="E1988" s="1" t="s">
        <v>3055</v>
      </c>
      <c r="F1988" s="1" t="s">
        <v>1421</v>
      </c>
      <c r="G1988" s="1">
        <v>683734990</v>
      </c>
      <c r="I1988" s="1" t="s">
        <v>3060</v>
      </c>
      <c r="J1988" s="1" t="s">
        <v>3061</v>
      </c>
      <c r="K1988" s="5">
        <v>349</v>
      </c>
      <c r="L1988" s="5">
        <v>349</v>
      </c>
      <c r="M1988" s="6"/>
      <c r="N1988" s="7">
        <v>20.94</v>
      </c>
      <c r="O1988" s="1" t="s">
        <v>1424</v>
      </c>
      <c r="P1988" s="9">
        <v>46006</v>
      </c>
      <c r="Q1988" s="9">
        <v>46023</v>
      </c>
      <c r="R1988" s="8">
        <v>46053</v>
      </c>
    </row>
    <row r="1989" spans="1:18" ht="12.75" hidden="1" x14ac:dyDescent="0.2">
      <c r="A1989">
        <v>62312</v>
      </c>
      <c r="B1989">
        <v>764784</v>
      </c>
      <c r="C1989" t="s">
        <v>3332</v>
      </c>
      <c r="D1989" s="1">
        <v>764784</v>
      </c>
      <c r="E1989" s="1" t="s">
        <v>3055</v>
      </c>
      <c r="F1989" s="1" t="s">
        <v>1421</v>
      </c>
      <c r="G1989" s="1">
        <v>684543055</v>
      </c>
      <c r="I1989" s="1" t="s">
        <v>1664</v>
      </c>
      <c r="J1989" s="1" t="s">
        <v>3062</v>
      </c>
      <c r="K1989" s="5">
        <v>419</v>
      </c>
      <c r="L1989" s="5">
        <v>419</v>
      </c>
      <c r="M1989" s="6"/>
      <c r="N1989" s="7">
        <v>25.14</v>
      </c>
      <c r="O1989" s="1" t="s">
        <v>1424</v>
      </c>
      <c r="P1989" s="9">
        <v>46019</v>
      </c>
      <c r="Q1989" s="9">
        <v>46023</v>
      </c>
      <c r="R1989" s="8">
        <v>46053</v>
      </c>
    </row>
    <row r="1990" spans="1:18" ht="12.75" hidden="1" x14ac:dyDescent="0.2">
      <c r="A1990">
        <v>62312</v>
      </c>
      <c r="B1990">
        <v>764784</v>
      </c>
      <c r="C1990" t="s">
        <v>3332</v>
      </c>
      <c r="D1990" s="1">
        <v>764784</v>
      </c>
      <c r="E1990" s="1" t="s">
        <v>3055</v>
      </c>
      <c r="F1990" s="1" t="s">
        <v>1421</v>
      </c>
      <c r="G1990" s="1">
        <v>684621770</v>
      </c>
      <c r="I1990" s="1" t="s">
        <v>1630</v>
      </c>
      <c r="J1990" s="1" t="s">
        <v>1897</v>
      </c>
      <c r="K1990" s="5">
        <v>349</v>
      </c>
      <c r="L1990" s="5">
        <v>349</v>
      </c>
      <c r="M1990" s="6"/>
      <c r="N1990" s="7">
        <v>20.94</v>
      </c>
      <c r="O1990" s="1" t="s">
        <v>1424</v>
      </c>
      <c r="P1990" s="9">
        <v>46006</v>
      </c>
      <c r="Q1990" s="9">
        <v>46023</v>
      </c>
      <c r="R1990" s="8">
        <v>46053</v>
      </c>
    </row>
    <row r="1991" spans="1:18" ht="12.75" hidden="1" x14ac:dyDescent="0.2">
      <c r="A1991">
        <v>62312</v>
      </c>
      <c r="B1991">
        <v>764784</v>
      </c>
      <c r="C1991" t="s">
        <v>3332</v>
      </c>
      <c r="D1991" s="1">
        <v>764784</v>
      </c>
      <c r="E1991" s="1" t="s">
        <v>3055</v>
      </c>
      <c r="F1991" s="1" t="s">
        <v>1421</v>
      </c>
      <c r="G1991" s="1">
        <v>684795586</v>
      </c>
      <c r="I1991" s="1" t="s">
        <v>3063</v>
      </c>
      <c r="J1991" s="1" t="s">
        <v>3064</v>
      </c>
      <c r="K1991" s="5">
        <v>729</v>
      </c>
      <c r="L1991" s="5">
        <v>729</v>
      </c>
      <c r="M1991" s="6"/>
      <c r="N1991" s="7">
        <v>43.74</v>
      </c>
      <c r="O1991" s="1" t="s">
        <v>1424</v>
      </c>
      <c r="P1991" s="9">
        <v>46006</v>
      </c>
      <c r="Q1991" s="9">
        <v>46023</v>
      </c>
      <c r="R1991" s="8">
        <v>46053</v>
      </c>
    </row>
    <row r="1992" spans="1:18" ht="12.75" hidden="1" x14ac:dyDescent="0.2">
      <c r="A1992">
        <v>62312</v>
      </c>
      <c r="B1992">
        <v>764784</v>
      </c>
      <c r="C1992" t="s">
        <v>3332</v>
      </c>
      <c r="D1992" s="1">
        <v>764784</v>
      </c>
      <c r="E1992" s="1" t="s">
        <v>3055</v>
      </c>
      <c r="F1992" s="1" t="s">
        <v>1421</v>
      </c>
      <c r="G1992" s="1">
        <v>685448677</v>
      </c>
      <c r="I1992" s="1" t="s">
        <v>2961</v>
      </c>
      <c r="J1992" s="1" t="s">
        <v>2246</v>
      </c>
      <c r="K1992" s="5">
        <v>437</v>
      </c>
      <c r="L1992" s="5">
        <v>437</v>
      </c>
      <c r="M1992" s="6"/>
      <c r="N1992" s="7">
        <v>26.22</v>
      </c>
      <c r="O1992" s="1" t="s">
        <v>1432</v>
      </c>
      <c r="P1992" s="9">
        <v>46006</v>
      </c>
      <c r="Q1992" s="9">
        <v>46023</v>
      </c>
      <c r="R1992" s="8">
        <v>46053</v>
      </c>
    </row>
    <row r="1993" spans="1:18" ht="12.75" hidden="1" x14ac:dyDescent="0.2">
      <c r="A1993">
        <v>62312</v>
      </c>
      <c r="B1993">
        <v>764784</v>
      </c>
      <c r="C1993" t="s">
        <v>3332</v>
      </c>
      <c r="D1993" s="1">
        <v>764784</v>
      </c>
      <c r="E1993" s="1" t="s">
        <v>3055</v>
      </c>
      <c r="F1993" s="1" t="s">
        <v>1421</v>
      </c>
      <c r="G1993" s="1">
        <v>686167614</v>
      </c>
      <c r="I1993" s="1" t="s">
        <v>2746</v>
      </c>
      <c r="J1993" s="1" t="s">
        <v>3065</v>
      </c>
      <c r="K1993" s="5">
        <v>1252</v>
      </c>
      <c r="L1993" s="5">
        <v>1252</v>
      </c>
      <c r="M1993" s="6"/>
      <c r="N1993" s="7">
        <v>75.12</v>
      </c>
      <c r="O1993" s="1" t="s">
        <v>1432</v>
      </c>
      <c r="P1993" s="9">
        <v>46021</v>
      </c>
      <c r="Q1993" s="9">
        <v>46023</v>
      </c>
      <c r="R1993" s="8">
        <v>46053</v>
      </c>
    </row>
    <row r="1994" spans="1:18" ht="12.75" hidden="1" x14ac:dyDescent="0.2">
      <c r="A1994">
        <v>62314</v>
      </c>
      <c r="B1994">
        <v>7904448059</v>
      </c>
      <c r="C1994" t="s">
        <v>2681</v>
      </c>
      <c r="D1994" s="1">
        <v>7904448059</v>
      </c>
      <c r="E1994" s="1" t="s">
        <v>2681</v>
      </c>
      <c r="F1994" s="1" t="s">
        <v>1421</v>
      </c>
      <c r="G1994" s="1">
        <v>679336033</v>
      </c>
      <c r="I1994" s="1" t="s">
        <v>2682</v>
      </c>
      <c r="J1994" s="1" t="s">
        <v>2683</v>
      </c>
      <c r="K1994" s="5">
        <v>992</v>
      </c>
      <c r="L1994" s="5">
        <v>992</v>
      </c>
      <c r="M1994" s="6"/>
      <c r="N1994" s="7">
        <v>99.2</v>
      </c>
      <c r="O1994" s="1" t="s">
        <v>1432</v>
      </c>
      <c r="P1994" s="9">
        <v>46006</v>
      </c>
      <c r="Q1994" s="9">
        <v>46023</v>
      </c>
      <c r="R1994" s="8">
        <v>46053</v>
      </c>
    </row>
    <row r="1995" spans="1:18" ht="12.75" hidden="1" x14ac:dyDescent="0.2">
      <c r="A1995">
        <v>62314</v>
      </c>
      <c r="B1995">
        <v>7904448059</v>
      </c>
      <c r="C1995" t="s">
        <v>2681</v>
      </c>
      <c r="D1995" s="1">
        <v>7904448059</v>
      </c>
      <c r="E1995" s="1" t="s">
        <v>2681</v>
      </c>
      <c r="F1995" s="1" t="s">
        <v>1421</v>
      </c>
      <c r="G1995" s="1">
        <v>679336094</v>
      </c>
      <c r="I1995" s="1" t="s">
        <v>2684</v>
      </c>
      <c r="J1995" s="1" t="s">
        <v>2685</v>
      </c>
      <c r="K1995" s="5">
        <v>887</v>
      </c>
      <c r="L1995" s="5">
        <v>887</v>
      </c>
      <c r="M1995" s="6"/>
      <c r="N1995" s="7">
        <v>88.7</v>
      </c>
      <c r="O1995" s="1" t="s">
        <v>1432</v>
      </c>
      <c r="P1995" s="9">
        <v>46006</v>
      </c>
      <c r="Q1995" s="9">
        <v>46023</v>
      </c>
      <c r="R1995" s="8">
        <v>46053</v>
      </c>
    </row>
    <row r="1996" spans="1:18" ht="12.75" hidden="1" x14ac:dyDescent="0.2">
      <c r="A1996">
        <v>62314</v>
      </c>
      <c r="B1996">
        <v>7904448059</v>
      </c>
      <c r="C1996" t="s">
        <v>2681</v>
      </c>
      <c r="D1996" s="1">
        <v>7904448059</v>
      </c>
      <c r="E1996" s="1" t="s">
        <v>2681</v>
      </c>
      <c r="F1996" s="1" t="s">
        <v>1421</v>
      </c>
      <c r="G1996" s="1">
        <v>679426823</v>
      </c>
      <c r="I1996" s="1" t="s">
        <v>1730</v>
      </c>
      <c r="J1996" s="1" t="s">
        <v>2686</v>
      </c>
      <c r="K1996" s="5">
        <v>1252</v>
      </c>
      <c r="L1996" s="5">
        <v>1252</v>
      </c>
      <c r="M1996" s="6"/>
      <c r="N1996" s="7">
        <v>125.2</v>
      </c>
      <c r="O1996" s="1" t="s">
        <v>1432</v>
      </c>
      <c r="P1996" s="9">
        <v>46006</v>
      </c>
      <c r="Q1996" s="9">
        <v>46023</v>
      </c>
      <c r="R1996" s="8">
        <v>46053</v>
      </c>
    </row>
    <row r="1997" spans="1:18" ht="12.75" hidden="1" x14ac:dyDescent="0.2">
      <c r="A1997">
        <v>62314</v>
      </c>
      <c r="B1997">
        <v>7904448059</v>
      </c>
      <c r="C1997" t="s">
        <v>2681</v>
      </c>
      <c r="D1997" s="1">
        <v>7904448059</v>
      </c>
      <c r="E1997" s="1" t="s">
        <v>2681</v>
      </c>
      <c r="F1997" s="1" t="s">
        <v>1421</v>
      </c>
      <c r="G1997" s="1">
        <v>679430627</v>
      </c>
      <c r="I1997" s="1" t="s">
        <v>2445</v>
      </c>
      <c r="J1997" s="1" t="s">
        <v>2687</v>
      </c>
      <c r="K1997" s="5">
        <v>1138</v>
      </c>
      <c r="L1997" s="5">
        <v>1138</v>
      </c>
      <c r="M1997" s="6"/>
      <c r="N1997" s="7">
        <v>113.8</v>
      </c>
      <c r="O1997" s="1" t="s">
        <v>1432</v>
      </c>
      <c r="P1997" s="9">
        <v>46006</v>
      </c>
      <c r="Q1997" s="9">
        <v>46023</v>
      </c>
      <c r="R1997" s="8">
        <v>46053</v>
      </c>
    </row>
    <row r="1998" spans="1:18" ht="12.75" hidden="1" x14ac:dyDescent="0.2">
      <c r="A1998">
        <v>62314</v>
      </c>
      <c r="B1998">
        <v>7904448059</v>
      </c>
      <c r="C1998" t="s">
        <v>2681</v>
      </c>
      <c r="D1998" s="1">
        <v>7904448059</v>
      </c>
      <c r="E1998" s="1" t="s">
        <v>2681</v>
      </c>
      <c r="F1998" s="1" t="s">
        <v>1421</v>
      </c>
      <c r="G1998" s="1">
        <v>679498891</v>
      </c>
      <c r="I1998" s="1" t="s">
        <v>1425</v>
      </c>
      <c r="J1998" s="1" t="s">
        <v>2688</v>
      </c>
      <c r="K1998" s="5">
        <v>531</v>
      </c>
      <c r="L1998" s="5">
        <v>531</v>
      </c>
      <c r="M1998" s="6"/>
      <c r="N1998" s="7">
        <v>53.1</v>
      </c>
      <c r="O1998" s="1" t="s">
        <v>1432</v>
      </c>
      <c r="P1998" s="9">
        <v>46006</v>
      </c>
      <c r="Q1998" s="9">
        <v>46023</v>
      </c>
      <c r="R1998" s="8">
        <v>46053</v>
      </c>
    </row>
    <row r="1999" spans="1:18" ht="12.75" hidden="1" x14ac:dyDescent="0.2">
      <c r="A1999">
        <v>62314</v>
      </c>
      <c r="B1999">
        <v>7904448059</v>
      </c>
      <c r="C1999" t="s">
        <v>2681</v>
      </c>
      <c r="D1999" s="1">
        <v>7904448059</v>
      </c>
      <c r="E1999" s="1" t="s">
        <v>2681</v>
      </c>
      <c r="F1999" s="1" t="s">
        <v>1421</v>
      </c>
      <c r="G1999" s="1">
        <v>679772465</v>
      </c>
      <c r="I1999" s="1" t="s">
        <v>1516</v>
      </c>
      <c r="J1999" s="1" t="s">
        <v>1912</v>
      </c>
      <c r="K1999" s="5">
        <v>887</v>
      </c>
      <c r="L1999" s="5">
        <v>887</v>
      </c>
      <c r="M1999" s="6"/>
      <c r="N1999" s="7">
        <v>88.7</v>
      </c>
      <c r="O1999" s="1" t="s">
        <v>1432</v>
      </c>
      <c r="P1999" s="9">
        <v>46006</v>
      </c>
      <c r="Q1999" s="9">
        <v>46023</v>
      </c>
      <c r="R1999" s="8">
        <v>46053</v>
      </c>
    </row>
    <row r="2000" spans="1:18" ht="12.75" hidden="1" x14ac:dyDescent="0.2">
      <c r="A2000">
        <v>62314</v>
      </c>
      <c r="B2000">
        <v>7904448059</v>
      </c>
      <c r="C2000" t="s">
        <v>2681</v>
      </c>
      <c r="D2000" s="1">
        <v>7904448059</v>
      </c>
      <c r="E2000" s="1" t="s">
        <v>2681</v>
      </c>
      <c r="F2000" s="1" t="s">
        <v>1421</v>
      </c>
      <c r="G2000" s="1">
        <v>679818093</v>
      </c>
      <c r="I2000" s="1" t="s">
        <v>2689</v>
      </c>
      <c r="J2000" s="1" t="s">
        <v>2690</v>
      </c>
      <c r="K2000" s="5">
        <v>531</v>
      </c>
      <c r="L2000" s="5">
        <v>531</v>
      </c>
      <c r="M2000" s="6"/>
      <c r="N2000" s="7">
        <v>53.1</v>
      </c>
      <c r="O2000" s="1" t="s">
        <v>1432</v>
      </c>
      <c r="P2000" s="9">
        <v>46006</v>
      </c>
      <c r="Q2000" s="9">
        <v>46023</v>
      </c>
      <c r="R2000" s="8">
        <v>46053</v>
      </c>
    </row>
    <row r="2001" spans="1:18" ht="12.75" hidden="1" x14ac:dyDescent="0.2">
      <c r="A2001">
        <v>62314</v>
      </c>
      <c r="B2001">
        <v>7904448059</v>
      </c>
      <c r="C2001" t="s">
        <v>2681</v>
      </c>
      <c r="D2001" s="1">
        <v>7904448059</v>
      </c>
      <c r="E2001" s="1" t="s">
        <v>2681</v>
      </c>
      <c r="F2001" s="1" t="s">
        <v>1421</v>
      </c>
      <c r="G2001" s="1">
        <v>680085204</v>
      </c>
      <c r="I2001" s="1" t="s">
        <v>2691</v>
      </c>
      <c r="J2001" s="1" t="s">
        <v>2692</v>
      </c>
      <c r="K2001" s="5">
        <v>437</v>
      </c>
      <c r="L2001" s="5">
        <v>437</v>
      </c>
      <c r="M2001" s="6"/>
      <c r="N2001" s="7">
        <v>43.7</v>
      </c>
      <c r="O2001" s="1" t="s">
        <v>1432</v>
      </c>
      <c r="P2001" s="9">
        <v>46006</v>
      </c>
      <c r="Q2001" s="9">
        <v>46023</v>
      </c>
      <c r="R2001" s="8">
        <v>46053</v>
      </c>
    </row>
    <row r="2002" spans="1:18" ht="12.75" hidden="1" x14ac:dyDescent="0.2">
      <c r="A2002">
        <v>62314</v>
      </c>
      <c r="B2002">
        <v>7904448059</v>
      </c>
      <c r="C2002" t="s">
        <v>2681</v>
      </c>
      <c r="D2002" s="1">
        <v>7904448059</v>
      </c>
      <c r="E2002" s="1" t="s">
        <v>2681</v>
      </c>
      <c r="F2002" s="1" t="s">
        <v>1421</v>
      </c>
      <c r="G2002" s="1">
        <v>680100557</v>
      </c>
      <c r="I2002" s="1" t="s">
        <v>2693</v>
      </c>
      <c r="J2002" s="1" t="s">
        <v>2694</v>
      </c>
      <c r="K2002" s="5">
        <v>992</v>
      </c>
      <c r="L2002" s="5">
        <v>992</v>
      </c>
      <c r="M2002" s="6"/>
      <c r="N2002" s="7">
        <v>99.2</v>
      </c>
      <c r="O2002" s="1" t="s">
        <v>1432</v>
      </c>
      <c r="P2002" s="9">
        <v>46006</v>
      </c>
      <c r="Q2002" s="9">
        <v>46023</v>
      </c>
      <c r="R2002" s="8">
        <v>46053</v>
      </c>
    </row>
    <row r="2003" spans="1:18" ht="12.75" hidden="1" x14ac:dyDescent="0.2">
      <c r="A2003">
        <v>62314</v>
      </c>
      <c r="B2003">
        <v>7904448059</v>
      </c>
      <c r="C2003" t="s">
        <v>2681</v>
      </c>
      <c r="D2003" s="1">
        <v>7904448059</v>
      </c>
      <c r="E2003" s="1" t="s">
        <v>2681</v>
      </c>
      <c r="F2003" s="1" t="s">
        <v>1421</v>
      </c>
      <c r="G2003" s="1">
        <v>680250358</v>
      </c>
      <c r="I2003" s="1" t="s">
        <v>2695</v>
      </c>
      <c r="J2003" s="1" t="s">
        <v>2696</v>
      </c>
      <c r="K2003" s="5">
        <v>761</v>
      </c>
      <c r="L2003" s="5">
        <v>761</v>
      </c>
      <c r="M2003" s="6"/>
      <c r="N2003" s="7">
        <v>76.099999999999994</v>
      </c>
      <c r="O2003" s="1" t="s">
        <v>1432</v>
      </c>
      <c r="P2003" s="9">
        <v>46006</v>
      </c>
      <c r="Q2003" s="9">
        <v>46023</v>
      </c>
      <c r="R2003" s="8">
        <v>46053</v>
      </c>
    </row>
    <row r="2004" spans="1:18" ht="12.75" hidden="1" x14ac:dyDescent="0.2">
      <c r="A2004">
        <v>62314</v>
      </c>
      <c r="B2004">
        <v>7904448059</v>
      </c>
      <c r="C2004" t="s">
        <v>2681</v>
      </c>
      <c r="D2004" s="1">
        <v>7904448059</v>
      </c>
      <c r="E2004" s="1" t="s">
        <v>2681</v>
      </c>
      <c r="F2004" s="1" t="s">
        <v>1421</v>
      </c>
      <c r="G2004" s="1">
        <v>680391881</v>
      </c>
      <c r="I2004" s="1" t="s">
        <v>2112</v>
      </c>
      <c r="J2004" s="1" t="s">
        <v>2321</v>
      </c>
      <c r="K2004" s="5">
        <v>437</v>
      </c>
      <c r="L2004" s="5">
        <v>437</v>
      </c>
      <c r="M2004" s="6"/>
      <c r="N2004" s="7">
        <v>43.7</v>
      </c>
      <c r="O2004" s="1" t="s">
        <v>1432</v>
      </c>
      <c r="P2004" s="9">
        <v>46006</v>
      </c>
      <c r="Q2004" s="9">
        <v>46023</v>
      </c>
      <c r="R2004" s="8">
        <v>46053</v>
      </c>
    </row>
    <row r="2005" spans="1:18" ht="12.75" hidden="1" x14ac:dyDescent="0.2">
      <c r="A2005">
        <v>62314</v>
      </c>
      <c r="B2005">
        <v>7904448059</v>
      </c>
      <c r="C2005" t="s">
        <v>2681</v>
      </c>
      <c r="D2005" s="1">
        <v>7904448059</v>
      </c>
      <c r="E2005" s="1" t="s">
        <v>2681</v>
      </c>
      <c r="F2005" s="1" t="s">
        <v>1421</v>
      </c>
      <c r="G2005" s="1">
        <v>681330868</v>
      </c>
      <c r="I2005" s="1" t="s">
        <v>2697</v>
      </c>
      <c r="J2005" s="1" t="s">
        <v>2698</v>
      </c>
      <c r="K2005" s="5">
        <v>531</v>
      </c>
      <c r="L2005" s="5">
        <v>531</v>
      </c>
      <c r="M2005" s="6"/>
      <c r="N2005" s="7">
        <v>53.1</v>
      </c>
      <c r="O2005" s="1" t="s">
        <v>1432</v>
      </c>
      <c r="P2005" s="9">
        <v>46006</v>
      </c>
      <c r="Q2005" s="9">
        <v>46023</v>
      </c>
      <c r="R2005" s="8">
        <v>46053</v>
      </c>
    </row>
    <row r="2006" spans="1:18" ht="12.75" hidden="1" x14ac:dyDescent="0.2">
      <c r="A2006">
        <v>62314</v>
      </c>
      <c r="B2006">
        <v>7904448059</v>
      </c>
      <c r="C2006" t="s">
        <v>2681</v>
      </c>
      <c r="D2006" s="1">
        <v>7904448059</v>
      </c>
      <c r="E2006" s="1" t="s">
        <v>2681</v>
      </c>
      <c r="F2006" s="1" t="s">
        <v>1421</v>
      </c>
      <c r="G2006" s="1">
        <v>681348656</v>
      </c>
      <c r="I2006" s="1" t="s">
        <v>2699</v>
      </c>
      <c r="J2006" s="1" t="s">
        <v>2700</v>
      </c>
      <c r="K2006" s="5">
        <v>531</v>
      </c>
      <c r="L2006" s="5">
        <v>531</v>
      </c>
      <c r="M2006" s="6"/>
      <c r="N2006" s="7">
        <v>53.1</v>
      </c>
      <c r="O2006" s="1" t="s">
        <v>1432</v>
      </c>
      <c r="P2006" s="9">
        <v>46006</v>
      </c>
      <c r="Q2006" s="9">
        <v>46023</v>
      </c>
      <c r="R2006" s="8">
        <v>46053</v>
      </c>
    </row>
    <row r="2007" spans="1:18" ht="12.75" hidden="1" x14ac:dyDescent="0.2">
      <c r="A2007">
        <v>62314</v>
      </c>
      <c r="B2007">
        <v>7904448059</v>
      </c>
      <c r="C2007" t="s">
        <v>2681</v>
      </c>
      <c r="D2007" s="1">
        <v>7904448059</v>
      </c>
      <c r="E2007" s="1" t="s">
        <v>2681</v>
      </c>
      <c r="F2007" s="1" t="s">
        <v>1421</v>
      </c>
      <c r="G2007" s="1">
        <v>681524117</v>
      </c>
      <c r="I2007" s="1" t="s">
        <v>2701</v>
      </c>
      <c r="J2007" s="1" t="s">
        <v>2702</v>
      </c>
      <c r="K2007" s="5">
        <v>531</v>
      </c>
      <c r="L2007" s="5">
        <v>531</v>
      </c>
      <c r="M2007" s="6"/>
      <c r="N2007" s="7">
        <v>53.1</v>
      </c>
      <c r="O2007" s="1" t="s">
        <v>1432</v>
      </c>
      <c r="P2007" s="9">
        <v>46006</v>
      </c>
      <c r="Q2007" s="9">
        <v>46023</v>
      </c>
      <c r="R2007" s="8">
        <v>46053</v>
      </c>
    </row>
    <row r="2008" spans="1:18" ht="12.75" hidden="1" x14ac:dyDescent="0.2">
      <c r="A2008">
        <v>62314</v>
      </c>
      <c r="B2008">
        <v>7904448059</v>
      </c>
      <c r="C2008" t="s">
        <v>2681</v>
      </c>
      <c r="D2008" s="1">
        <v>7904448059</v>
      </c>
      <c r="E2008" s="1" t="s">
        <v>2681</v>
      </c>
      <c r="F2008" s="1" t="s">
        <v>1421</v>
      </c>
      <c r="G2008" s="1">
        <v>681888644</v>
      </c>
      <c r="I2008" s="1" t="s">
        <v>2703</v>
      </c>
      <c r="J2008" s="1" t="s">
        <v>2704</v>
      </c>
      <c r="K2008" s="5">
        <v>531</v>
      </c>
      <c r="L2008" s="5">
        <v>531</v>
      </c>
      <c r="M2008" s="6"/>
      <c r="N2008" s="7">
        <v>31.86</v>
      </c>
      <c r="O2008" s="1" t="s">
        <v>1432</v>
      </c>
      <c r="P2008" s="9">
        <v>46006</v>
      </c>
      <c r="Q2008" s="9">
        <v>46023</v>
      </c>
      <c r="R2008" s="8">
        <v>46053</v>
      </c>
    </row>
    <row r="2009" spans="1:18" ht="12.75" hidden="1" x14ac:dyDescent="0.2">
      <c r="A2009">
        <v>62314</v>
      </c>
      <c r="B2009">
        <v>7904448059</v>
      </c>
      <c r="C2009" t="s">
        <v>2681</v>
      </c>
      <c r="D2009" s="1">
        <v>7904448059</v>
      </c>
      <c r="E2009" s="1" t="s">
        <v>2681</v>
      </c>
      <c r="F2009" s="1" t="s">
        <v>1421</v>
      </c>
      <c r="G2009" s="1">
        <v>681945474</v>
      </c>
      <c r="I2009" s="1" t="s">
        <v>1542</v>
      </c>
      <c r="J2009" s="1" t="s">
        <v>2705</v>
      </c>
      <c r="K2009" s="5">
        <v>437</v>
      </c>
      <c r="L2009" s="5">
        <v>437</v>
      </c>
      <c r="M2009" s="6"/>
      <c r="N2009" s="7">
        <v>26.22</v>
      </c>
      <c r="O2009" s="1" t="s">
        <v>1432</v>
      </c>
      <c r="P2009" s="9">
        <v>46006</v>
      </c>
      <c r="Q2009" s="9">
        <v>45992</v>
      </c>
      <c r="R2009" s="8">
        <v>46022</v>
      </c>
    </row>
    <row r="2010" spans="1:18" ht="12.75" hidden="1" x14ac:dyDescent="0.2">
      <c r="A2010">
        <v>62314</v>
      </c>
      <c r="B2010">
        <v>7904448059</v>
      </c>
      <c r="C2010" t="s">
        <v>2681</v>
      </c>
      <c r="D2010" s="1">
        <v>7904448059</v>
      </c>
      <c r="E2010" s="1" t="s">
        <v>2681</v>
      </c>
      <c r="F2010" s="1" t="s">
        <v>1421</v>
      </c>
      <c r="G2010" s="1">
        <v>681957096</v>
      </c>
      <c r="I2010" s="1" t="s">
        <v>1538</v>
      </c>
      <c r="J2010" s="1" t="s">
        <v>2706</v>
      </c>
      <c r="K2010" s="5">
        <v>437</v>
      </c>
      <c r="L2010" s="5">
        <v>437</v>
      </c>
      <c r="M2010" s="6"/>
      <c r="N2010" s="7">
        <v>26.22</v>
      </c>
      <c r="O2010" s="1" t="s">
        <v>1432</v>
      </c>
      <c r="P2010" s="9">
        <v>46009</v>
      </c>
      <c r="Q2010" s="9">
        <v>45992</v>
      </c>
      <c r="R2010" s="8">
        <v>46022</v>
      </c>
    </row>
    <row r="2011" spans="1:18" ht="12.75" hidden="1" x14ac:dyDescent="0.2">
      <c r="A2011">
        <v>62314</v>
      </c>
      <c r="B2011">
        <v>7904448059</v>
      </c>
      <c r="C2011" t="s">
        <v>2681</v>
      </c>
      <c r="D2011" s="1">
        <v>7904448059</v>
      </c>
      <c r="E2011" s="1" t="s">
        <v>2681</v>
      </c>
      <c r="F2011" s="1" t="s">
        <v>1421</v>
      </c>
      <c r="G2011" s="1">
        <v>681997950</v>
      </c>
      <c r="I2011" s="1" t="s">
        <v>2423</v>
      </c>
      <c r="J2011" s="1" t="s">
        <v>2034</v>
      </c>
      <c r="K2011" s="5">
        <v>509</v>
      </c>
      <c r="L2011" s="5">
        <v>509</v>
      </c>
      <c r="M2011" s="6"/>
      <c r="N2011" s="7">
        <v>30.54</v>
      </c>
      <c r="O2011" s="1" t="s">
        <v>1424</v>
      </c>
      <c r="P2011" s="9">
        <v>46006</v>
      </c>
      <c r="Q2011" s="9">
        <v>46023</v>
      </c>
      <c r="R2011" s="8">
        <v>46053</v>
      </c>
    </row>
    <row r="2012" spans="1:18" ht="12.75" hidden="1" x14ac:dyDescent="0.2">
      <c r="A2012">
        <v>62314</v>
      </c>
      <c r="B2012">
        <v>7904448059</v>
      </c>
      <c r="C2012" t="s">
        <v>2681</v>
      </c>
      <c r="D2012" s="1">
        <v>7904448059</v>
      </c>
      <c r="E2012" s="1" t="s">
        <v>2681</v>
      </c>
      <c r="F2012" s="1" t="s">
        <v>1421</v>
      </c>
      <c r="G2012" s="1">
        <v>683162386</v>
      </c>
      <c r="I2012" s="1" t="s">
        <v>1837</v>
      </c>
      <c r="J2012" s="1" t="s">
        <v>2707</v>
      </c>
      <c r="K2012" s="5">
        <v>1252</v>
      </c>
      <c r="L2012" s="5">
        <v>1252</v>
      </c>
      <c r="M2012" s="6"/>
      <c r="N2012" s="7">
        <v>125.2</v>
      </c>
      <c r="O2012" s="1" t="s">
        <v>1432</v>
      </c>
      <c r="P2012" s="9">
        <v>46006</v>
      </c>
      <c r="Q2012" s="9">
        <v>46023</v>
      </c>
      <c r="R2012" s="8">
        <v>46053</v>
      </c>
    </row>
    <row r="2013" spans="1:18" ht="12.75" hidden="1" x14ac:dyDescent="0.2">
      <c r="A2013">
        <v>62314</v>
      </c>
      <c r="B2013">
        <v>7904448059</v>
      </c>
      <c r="C2013" t="s">
        <v>2681</v>
      </c>
      <c r="D2013" s="1">
        <v>7904448059</v>
      </c>
      <c r="E2013" s="1" t="s">
        <v>2681</v>
      </c>
      <c r="F2013" s="1" t="s">
        <v>1421</v>
      </c>
      <c r="G2013" s="1">
        <v>683481819</v>
      </c>
      <c r="I2013" s="1" t="s">
        <v>1686</v>
      </c>
      <c r="J2013" s="1" t="s">
        <v>1499</v>
      </c>
      <c r="K2013" s="5">
        <v>437</v>
      </c>
      <c r="L2013" s="5">
        <v>437</v>
      </c>
      <c r="M2013" s="6"/>
      <c r="N2013" s="7">
        <v>26.22</v>
      </c>
      <c r="O2013" s="1" t="s">
        <v>1432</v>
      </c>
      <c r="P2013" s="9">
        <v>46006</v>
      </c>
      <c r="Q2013" s="9">
        <v>46023</v>
      </c>
      <c r="R2013" s="8">
        <v>46053</v>
      </c>
    </row>
    <row r="2014" spans="1:18" ht="12.75" hidden="1" x14ac:dyDescent="0.2">
      <c r="A2014">
        <v>62314</v>
      </c>
      <c r="B2014">
        <v>7904448059</v>
      </c>
      <c r="C2014" t="s">
        <v>2681</v>
      </c>
      <c r="D2014" s="1">
        <v>7904448059</v>
      </c>
      <c r="E2014" s="1" t="s">
        <v>2681</v>
      </c>
      <c r="F2014" s="1" t="s">
        <v>1421</v>
      </c>
      <c r="G2014" s="1">
        <v>683535973</v>
      </c>
      <c r="I2014" s="1" t="s">
        <v>1967</v>
      </c>
      <c r="J2014" s="1" t="s">
        <v>2708</v>
      </c>
      <c r="K2014" s="5">
        <v>531</v>
      </c>
      <c r="L2014" s="5">
        <v>531</v>
      </c>
      <c r="M2014" s="6"/>
      <c r="N2014" s="7">
        <v>31.86</v>
      </c>
      <c r="O2014" s="1" t="s">
        <v>1432</v>
      </c>
      <c r="P2014" s="9">
        <v>46006</v>
      </c>
      <c r="Q2014" s="9">
        <v>46023</v>
      </c>
      <c r="R2014" s="8">
        <v>46053</v>
      </c>
    </row>
    <row r="2015" spans="1:18" ht="12.75" hidden="1" x14ac:dyDescent="0.2">
      <c r="A2015">
        <v>62314</v>
      </c>
      <c r="B2015">
        <v>7904448059</v>
      </c>
      <c r="C2015" t="s">
        <v>2681</v>
      </c>
      <c r="D2015" s="1">
        <v>7904448059</v>
      </c>
      <c r="E2015" s="1" t="s">
        <v>2681</v>
      </c>
      <c r="F2015" s="1" t="s">
        <v>1421</v>
      </c>
      <c r="G2015" s="1">
        <v>683907863</v>
      </c>
      <c r="I2015" s="1" t="s">
        <v>2709</v>
      </c>
      <c r="J2015" s="1" t="s">
        <v>2710</v>
      </c>
      <c r="K2015" s="5">
        <v>419</v>
      </c>
      <c r="L2015" s="5">
        <v>419</v>
      </c>
      <c r="M2015" s="6"/>
      <c r="N2015" s="7">
        <v>25.14</v>
      </c>
      <c r="O2015" s="1" t="s">
        <v>1424</v>
      </c>
      <c r="P2015" s="9">
        <v>46006</v>
      </c>
      <c r="Q2015" s="9">
        <v>46023</v>
      </c>
      <c r="R2015" s="8">
        <v>46053</v>
      </c>
    </row>
    <row r="2016" spans="1:18" ht="12.75" hidden="1" x14ac:dyDescent="0.2">
      <c r="A2016">
        <v>62314</v>
      </c>
      <c r="B2016">
        <v>7904448059</v>
      </c>
      <c r="C2016" t="s">
        <v>2681</v>
      </c>
      <c r="D2016" s="1">
        <v>7904448059</v>
      </c>
      <c r="E2016" s="1" t="s">
        <v>2681</v>
      </c>
      <c r="F2016" s="1" t="s">
        <v>1421</v>
      </c>
      <c r="G2016" s="1">
        <v>684048640</v>
      </c>
      <c r="I2016" s="1" t="s">
        <v>2711</v>
      </c>
      <c r="J2016" s="1" t="s">
        <v>2712</v>
      </c>
      <c r="K2016" s="5">
        <v>419</v>
      </c>
      <c r="L2016" s="5">
        <v>419</v>
      </c>
      <c r="M2016" s="6"/>
      <c r="N2016" s="7">
        <v>25.14</v>
      </c>
      <c r="O2016" s="1" t="s">
        <v>1424</v>
      </c>
      <c r="P2016" s="9">
        <v>46006</v>
      </c>
      <c r="Q2016" s="9">
        <v>46023</v>
      </c>
      <c r="R2016" s="8">
        <v>46053</v>
      </c>
    </row>
    <row r="2017" spans="1:18" ht="12.75" hidden="1" x14ac:dyDescent="0.2">
      <c r="A2017">
        <v>62314</v>
      </c>
      <c r="B2017">
        <v>7904448059</v>
      </c>
      <c r="C2017" t="s">
        <v>2681</v>
      </c>
      <c r="D2017" s="1">
        <v>7904448059</v>
      </c>
      <c r="E2017" s="1" t="s">
        <v>2681</v>
      </c>
      <c r="F2017" s="1" t="s">
        <v>1421</v>
      </c>
      <c r="G2017" s="1">
        <v>684492697</v>
      </c>
      <c r="I2017" s="1" t="s">
        <v>1605</v>
      </c>
      <c r="J2017" s="1" t="s">
        <v>1850</v>
      </c>
      <c r="K2017" s="5">
        <v>419</v>
      </c>
      <c r="L2017" s="5">
        <v>419</v>
      </c>
      <c r="M2017" s="6"/>
      <c r="N2017" s="7">
        <v>25.14</v>
      </c>
      <c r="O2017" s="1" t="s">
        <v>1424</v>
      </c>
      <c r="P2017" s="9">
        <v>46006</v>
      </c>
      <c r="Q2017" s="9">
        <v>46023</v>
      </c>
      <c r="R2017" s="8">
        <v>46053</v>
      </c>
    </row>
    <row r="2018" spans="1:18" ht="12.75" hidden="1" x14ac:dyDescent="0.2">
      <c r="A2018">
        <v>62314</v>
      </c>
      <c r="B2018">
        <v>7904448059</v>
      </c>
      <c r="C2018" t="s">
        <v>2681</v>
      </c>
      <c r="D2018" s="1">
        <v>7904448059</v>
      </c>
      <c r="E2018" s="1" t="s">
        <v>2681</v>
      </c>
      <c r="F2018" s="1" t="s">
        <v>1421</v>
      </c>
      <c r="G2018" s="1">
        <v>684748096</v>
      </c>
      <c r="I2018" s="1" t="s">
        <v>2382</v>
      </c>
      <c r="J2018" s="1" t="s">
        <v>2713</v>
      </c>
      <c r="K2018" s="5">
        <v>419</v>
      </c>
      <c r="L2018" s="5">
        <v>419</v>
      </c>
      <c r="M2018" s="6"/>
      <c r="N2018" s="7">
        <v>25.14</v>
      </c>
      <c r="O2018" s="1" t="s">
        <v>1424</v>
      </c>
      <c r="P2018" s="9">
        <v>46006</v>
      </c>
      <c r="Q2018" s="9">
        <v>46023</v>
      </c>
      <c r="R2018" s="8">
        <v>46053</v>
      </c>
    </row>
    <row r="2019" spans="1:18" ht="12.75" hidden="1" x14ac:dyDescent="0.2">
      <c r="A2019">
        <v>62314</v>
      </c>
      <c r="B2019">
        <v>7904448059</v>
      </c>
      <c r="C2019" t="s">
        <v>2681</v>
      </c>
      <c r="D2019" s="1">
        <v>7904448059</v>
      </c>
      <c r="E2019" s="1" t="s">
        <v>2681</v>
      </c>
      <c r="F2019" s="1" t="s">
        <v>1421</v>
      </c>
      <c r="G2019" s="1">
        <v>685464134</v>
      </c>
      <c r="I2019" s="1" t="s">
        <v>1559</v>
      </c>
      <c r="J2019" s="1" t="s">
        <v>2714</v>
      </c>
      <c r="K2019" s="5">
        <v>437</v>
      </c>
      <c r="L2019" s="5">
        <v>437</v>
      </c>
      <c r="M2019" s="6"/>
      <c r="N2019" s="7">
        <v>26.22</v>
      </c>
      <c r="O2019" s="1" t="s">
        <v>1432</v>
      </c>
      <c r="P2019" s="9">
        <v>46006</v>
      </c>
      <c r="Q2019" s="9">
        <v>46023</v>
      </c>
      <c r="R2019" s="8">
        <v>46053</v>
      </c>
    </row>
    <row r="2020" spans="1:18" ht="12.75" hidden="1" x14ac:dyDescent="0.2">
      <c r="A2020">
        <v>62314</v>
      </c>
      <c r="B2020">
        <v>7904448059</v>
      </c>
      <c r="C2020" t="s">
        <v>2681</v>
      </c>
      <c r="D2020" s="1">
        <v>7904448059</v>
      </c>
      <c r="E2020" s="1" t="s">
        <v>2681</v>
      </c>
      <c r="F2020" s="1" t="s">
        <v>1421</v>
      </c>
      <c r="G2020" s="1">
        <v>685784177</v>
      </c>
      <c r="I2020" s="1" t="s">
        <v>1810</v>
      </c>
      <c r="J2020" s="1" t="s">
        <v>2715</v>
      </c>
      <c r="K2020" s="5">
        <v>437</v>
      </c>
      <c r="L2020" s="5">
        <v>437</v>
      </c>
      <c r="M2020" s="6"/>
      <c r="N2020" s="7">
        <v>26.22</v>
      </c>
      <c r="O2020" s="1" t="s">
        <v>1432</v>
      </c>
      <c r="P2020" s="9">
        <v>46006</v>
      </c>
      <c r="Q2020" s="9">
        <v>46023</v>
      </c>
      <c r="R2020" s="8">
        <v>46053</v>
      </c>
    </row>
    <row r="2021" spans="1:18" ht="12.75" hidden="1" x14ac:dyDescent="0.2">
      <c r="A2021">
        <v>62314</v>
      </c>
      <c r="B2021">
        <v>7904448059</v>
      </c>
      <c r="C2021" t="s">
        <v>2681</v>
      </c>
      <c r="D2021" s="1">
        <v>7904448059</v>
      </c>
      <c r="E2021" s="1" t="s">
        <v>2681</v>
      </c>
      <c r="F2021" s="1" t="s">
        <v>1421</v>
      </c>
      <c r="G2021" s="1">
        <v>685784470</v>
      </c>
      <c r="I2021" s="1" t="s">
        <v>2716</v>
      </c>
      <c r="J2021" s="1" t="s">
        <v>2717</v>
      </c>
      <c r="K2021" s="5">
        <v>1252</v>
      </c>
      <c r="L2021" s="5">
        <v>1252</v>
      </c>
      <c r="M2021" s="6"/>
      <c r="N2021" s="7">
        <v>75.12</v>
      </c>
      <c r="O2021" s="1" t="s">
        <v>1432</v>
      </c>
      <c r="P2021" s="9">
        <v>46006</v>
      </c>
      <c r="Q2021" s="9">
        <v>46023</v>
      </c>
      <c r="R2021" s="8">
        <v>46053</v>
      </c>
    </row>
    <row r="2022" spans="1:18" ht="12.75" hidden="1" x14ac:dyDescent="0.2">
      <c r="A2022">
        <v>62314</v>
      </c>
      <c r="B2022">
        <v>7904448059</v>
      </c>
      <c r="C2022" t="s">
        <v>2681</v>
      </c>
      <c r="D2022" s="1">
        <v>7904448059</v>
      </c>
      <c r="E2022" s="1" t="s">
        <v>2681</v>
      </c>
      <c r="F2022" s="1" t="s">
        <v>1421</v>
      </c>
      <c r="G2022" s="1">
        <v>685934330</v>
      </c>
      <c r="I2022" s="1" t="s">
        <v>2718</v>
      </c>
      <c r="J2022" s="1" t="s">
        <v>2719</v>
      </c>
      <c r="K2022" s="5">
        <v>531</v>
      </c>
      <c r="L2022" s="5">
        <v>531</v>
      </c>
      <c r="M2022" s="6"/>
      <c r="N2022" s="7">
        <v>31.86</v>
      </c>
      <c r="O2022" s="1" t="s">
        <v>1432</v>
      </c>
      <c r="P2022" s="9">
        <v>45994</v>
      </c>
      <c r="Q2022" s="9">
        <v>46023</v>
      </c>
      <c r="R2022" s="8">
        <v>46053</v>
      </c>
    </row>
    <row r="2023" spans="1:18" ht="12.75" hidden="1" x14ac:dyDescent="0.2">
      <c r="A2023">
        <v>62314</v>
      </c>
      <c r="B2023">
        <v>7904448059</v>
      </c>
      <c r="C2023" t="s">
        <v>2681</v>
      </c>
      <c r="D2023" s="1">
        <v>7904448059</v>
      </c>
      <c r="E2023" s="1" t="s">
        <v>2681</v>
      </c>
      <c r="F2023" s="1" t="s">
        <v>1421</v>
      </c>
      <c r="G2023" s="1">
        <v>686152577</v>
      </c>
      <c r="I2023" s="1" t="s">
        <v>2720</v>
      </c>
      <c r="J2023" s="1" t="s">
        <v>2721</v>
      </c>
      <c r="K2023" s="5">
        <v>437</v>
      </c>
      <c r="L2023" s="5">
        <v>437</v>
      </c>
      <c r="M2023" s="6"/>
      <c r="N2023" s="7">
        <v>26.22</v>
      </c>
      <c r="O2023" s="1" t="s">
        <v>1432</v>
      </c>
      <c r="P2023" s="9">
        <v>46020</v>
      </c>
      <c r="Q2023" s="9">
        <v>46023</v>
      </c>
      <c r="R2023" s="8">
        <v>46053</v>
      </c>
    </row>
    <row r="2024" spans="1:18" ht="12.75" hidden="1" x14ac:dyDescent="0.2">
      <c r="A2024">
        <v>62316</v>
      </c>
      <c r="B2024">
        <v>670830573</v>
      </c>
      <c r="C2024" t="s">
        <v>1145</v>
      </c>
      <c r="D2024" s="1">
        <v>670830573</v>
      </c>
      <c r="E2024" s="1" t="s">
        <v>1145</v>
      </c>
      <c r="F2024" s="1" t="s">
        <v>16</v>
      </c>
      <c r="G2024" s="1" t="s">
        <v>1146</v>
      </c>
      <c r="H2024" s="1" t="s">
        <v>1147</v>
      </c>
      <c r="K2024" s="5">
        <v>6823</v>
      </c>
      <c r="L2024" s="5">
        <v>6823</v>
      </c>
      <c r="M2024" s="6">
        <v>0.06</v>
      </c>
      <c r="N2024" s="7">
        <v>409.38</v>
      </c>
    </row>
    <row r="2025" spans="1:18" ht="12.75" hidden="1" x14ac:dyDescent="0.2">
      <c r="A2025">
        <v>62318</v>
      </c>
      <c r="B2025">
        <v>15983480096</v>
      </c>
      <c r="C2025" t="s">
        <v>676</v>
      </c>
      <c r="D2025" s="1">
        <v>15983480096</v>
      </c>
      <c r="E2025" s="1" t="s">
        <v>676</v>
      </c>
      <c r="F2025" s="1" t="s">
        <v>20</v>
      </c>
      <c r="G2025" s="1" t="s">
        <v>674</v>
      </c>
      <c r="H2025" s="1" t="s">
        <v>675</v>
      </c>
      <c r="K2025" s="5">
        <v>1568</v>
      </c>
      <c r="L2025" s="5">
        <v>1568</v>
      </c>
      <c r="M2025" s="6">
        <v>0.02</v>
      </c>
      <c r="N2025" s="7">
        <v>31.36</v>
      </c>
      <c r="P2025" s="8"/>
      <c r="Q2025" s="9"/>
      <c r="R2025" s="9"/>
    </row>
    <row r="2026" spans="1:18" ht="12.75" hidden="1" x14ac:dyDescent="0.2">
      <c r="A2026">
        <v>62318</v>
      </c>
      <c r="B2026">
        <v>15983480096</v>
      </c>
      <c r="C2026" t="s">
        <v>676</v>
      </c>
      <c r="D2026" s="1">
        <v>15983480096</v>
      </c>
      <c r="E2026" s="1" t="s">
        <v>676</v>
      </c>
      <c r="F2026" s="1" t="s">
        <v>20</v>
      </c>
      <c r="G2026" s="1" t="s">
        <v>987</v>
      </c>
      <c r="H2026" s="1" t="s">
        <v>988</v>
      </c>
      <c r="K2026" s="5">
        <v>10307</v>
      </c>
      <c r="L2026" s="5">
        <v>10307</v>
      </c>
      <c r="M2026" s="6">
        <v>0.02</v>
      </c>
      <c r="N2026" s="7">
        <v>206.14000000000001</v>
      </c>
    </row>
    <row r="2027" spans="1:18" ht="12.75" hidden="1" x14ac:dyDescent="0.2">
      <c r="A2027">
        <v>62318</v>
      </c>
      <c r="B2027">
        <v>15983480096</v>
      </c>
      <c r="C2027" t="s">
        <v>676</v>
      </c>
      <c r="D2027" s="1">
        <v>15983480096</v>
      </c>
      <c r="E2027" s="1" t="s">
        <v>676</v>
      </c>
      <c r="F2027" s="1" t="s">
        <v>20</v>
      </c>
      <c r="G2027" s="1" t="s">
        <v>1002</v>
      </c>
      <c r="H2027" s="1" t="s">
        <v>1003</v>
      </c>
      <c r="K2027" s="5">
        <v>16158</v>
      </c>
      <c r="L2027" s="5">
        <v>16158</v>
      </c>
      <c r="M2027" s="6">
        <v>0.02</v>
      </c>
      <c r="N2027" s="7">
        <v>323.16000000000003</v>
      </c>
    </row>
    <row r="2028" spans="1:18" ht="12.75" hidden="1" x14ac:dyDescent="0.2">
      <c r="A2028">
        <v>62318</v>
      </c>
      <c r="B2028">
        <v>15983480096</v>
      </c>
      <c r="C2028" t="s">
        <v>676</v>
      </c>
      <c r="D2028" s="1">
        <v>15983480096</v>
      </c>
      <c r="E2028" s="1" t="s">
        <v>676</v>
      </c>
      <c r="F2028" s="1" t="s">
        <v>1421</v>
      </c>
      <c r="G2028" s="1">
        <v>679999891</v>
      </c>
      <c r="I2028" s="1" t="s">
        <v>1945</v>
      </c>
      <c r="J2028" s="1" t="s">
        <v>2027</v>
      </c>
      <c r="K2028" s="5">
        <v>364</v>
      </c>
      <c r="L2028" s="5">
        <v>364</v>
      </c>
      <c r="M2028" s="6"/>
      <c r="N2028" s="7">
        <v>36.4</v>
      </c>
      <c r="O2028" s="1" t="s">
        <v>1432</v>
      </c>
      <c r="P2028" s="9">
        <v>46006</v>
      </c>
      <c r="Q2028" s="9">
        <v>46023</v>
      </c>
      <c r="R2028" s="8">
        <v>46053</v>
      </c>
    </row>
    <row r="2029" spans="1:18" ht="12.75" hidden="1" x14ac:dyDescent="0.2">
      <c r="A2029">
        <v>62318</v>
      </c>
      <c r="B2029">
        <v>15983480096</v>
      </c>
      <c r="C2029" t="s">
        <v>676</v>
      </c>
      <c r="D2029" s="1">
        <v>15983480096</v>
      </c>
      <c r="E2029" s="1" t="s">
        <v>676</v>
      </c>
      <c r="F2029" s="1" t="s">
        <v>1421</v>
      </c>
      <c r="G2029" s="1">
        <v>680048761</v>
      </c>
      <c r="I2029" s="1" t="s">
        <v>1538</v>
      </c>
      <c r="J2029" s="1" t="s">
        <v>2028</v>
      </c>
      <c r="K2029" s="5">
        <v>1138</v>
      </c>
      <c r="L2029" s="5">
        <v>1138</v>
      </c>
      <c r="M2029" s="6"/>
      <c r="N2029" s="7">
        <v>113.8</v>
      </c>
      <c r="O2029" s="1" t="s">
        <v>1432</v>
      </c>
      <c r="P2029" s="9">
        <v>46006</v>
      </c>
      <c r="Q2029" s="9">
        <v>46023</v>
      </c>
      <c r="R2029" s="8">
        <v>46053</v>
      </c>
    </row>
    <row r="2030" spans="1:18" ht="12.75" hidden="1" x14ac:dyDescent="0.2">
      <c r="A2030">
        <v>62318</v>
      </c>
      <c r="B2030">
        <v>15983480096</v>
      </c>
      <c r="C2030" t="s">
        <v>676</v>
      </c>
      <c r="D2030" s="1">
        <v>15983480096</v>
      </c>
      <c r="E2030" s="1" t="s">
        <v>676</v>
      </c>
      <c r="F2030" s="1" t="s">
        <v>1421</v>
      </c>
      <c r="G2030" s="1">
        <v>680076458</v>
      </c>
      <c r="I2030" s="1" t="s">
        <v>2029</v>
      </c>
      <c r="J2030" s="1" t="s">
        <v>2030</v>
      </c>
      <c r="K2030" s="5">
        <v>761</v>
      </c>
      <c r="L2030" s="5">
        <v>761</v>
      </c>
      <c r="M2030" s="6"/>
      <c r="N2030" s="7">
        <v>76.099999999999994</v>
      </c>
      <c r="O2030" s="1" t="s">
        <v>1432</v>
      </c>
      <c r="P2030" s="9">
        <v>46006</v>
      </c>
      <c r="Q2030" s="9">
        <v>46023</v>
      </c>
      <c r="R2030" s="8">
        <v>46053</v>
      </c>
    </row>
    <row r="2031" spans="1:18" ht="12.75" hidden="1" x14ac:dyDescent="0.2">
      <c r="A2031">
        <v>62318</v>
      </c>
      <c r="B2031">
        <v>15983480096</v>
      </c>
      <c r="C2031" t="s">
        <v>676</v>
      </c>
      <c r="D2031" s="1">
        <v>15983480096</v>
      </c>
      <c r="E2031" s="1" t="s">
        <v>676</v>
      </c>
      <c r="F2031" s="1" t="s">
        <v>1421</v>
      </c>
      <c r="G2031" s="1">
        <v>680152866</v>
      </c>
      <c r="I2031" s="1" t="s">
        <v>1660</v>
      </c>
      <c r="J2031" s="1" t="s">
        <v>2031</v>
      </c>
      <c r="K2031" s="5">
        <v>531</v>
      </c>
      <c r="L2031" s="5">
        <v>531</v>
      </c>
      <c r="M2031" s="6"/>
      <c r="N2031" s="7">
        <v>53.1</v>
      </c>
      <c r="O2031" s="1" t="s">
        <v>1432</v>
      </c>
      <c r="P2031" s="9">
        <v>46006</v>
      </c>
      <c r="Q2031" s="9">
        <v>46023</v>
      </c>
      <c r="R2031" s="8">
        <v>46053</v>
      </c>
    </row>
    <row r="2032" spans="1:18" ht="12.75" hidden="1" x14ac:dyDescent="0.2">
      <c r="A2032">
        <v>62318</v>
      </c>
      <c r="B2032">
        <v>15983480096</v>
      </c>
      <c r="C2032" t="s">
        <v>676</v>
      </c>
      <c r="D2032" s="1">
        <v>15983480096</v>
      </c>
      <c r="E2032" s="1" t="s">
        <v>676</v>
      </c>
      <c r="F2032" s="1" t="s">
        <v>1421</v>
      </c>
      <c r="G2032" s="1">
        <v>680234717</v>
      </c>
      <c r="I2032" s="1" t="s">
        <v>2032</v>
      </c>
      <c r="J2032" s="1" t="s">
        <v>2033</v>
      </c>
      <c r="K2032" s="5">
        <v>1138</v>
      </c>
      <c r="L2032" s="5">
        <v>1138</v>
      </c>
      <c r="M2032" s="6"/>
      <c r="N2032" s="7">
        <v>113.8</v>
      </c>
      <c r="O2032" s="1" t="s">
        <v>1432</v>
      </c>
      <c r="P2032" s="9">
        <v>46006</v>
      </c>
      <c r="Q2032" s="9">
        <v>46023</v>
      </c>
      <c r="R2032" s="8">
        <v>46053</v>
      </c>
    </row>
    <row r="2033" spans="1:18" ht="12.75" hidden="1" x14ac:dyDescent="0.2">
      <c r="A2033">
        <v>62318</v>
      </c>
      <c r="B2033">
        <v>15983480096</v>
      </c>
      <c r="C2033" t="s">
        <v>676</v>
      </c>
      <c r="D2033" s="1">
        <v>15983480096</v>
      </c>
      <c r="E2033" s="1" t="s">
        <v>676</v>
      </c>
      <c r="F2033" s="1" t="s">
        <v>1421</v>
      </c>
      <c r="G2033" s="1">
        <v>680236226</v>
      </c>
      <c r="I2033" s="1" t="s">
        <v>1544</v>
      </c>
      <c r="J2033" s="1" t="s">
        <v>2034</v>
      </c>
      <c r="K2033" s="5">
        <v>437</v>
      </c>
      <c r="L2033" s="5">
        <v>437</v>
      </c>
      <c r="M2033" s="6"/>
      <c r="N2033" s="7">
        <v>43.7</v>
      </c>
      <c r="O2033" s="1" t="s">
        <v>1432</v>
      </c>
      <c r="P2033" s="9">
        <v>46006</v>
      </c>
      <c r="Q2033" s="9">
        <v>46023</v>
      </c>
      <c r="R2033" s="8">
        <v>46053</v>
      </c>
    </row>
    <row r="2034" spans="1:18" ht="12.75" hidden="1" x14ac:dyDescent="0.2">
      <c r="A2034">
        <v>62318</v>
      </c>
      <c r="B2034">
        <v>15983480096</v>
      </c>
      <c r="C2034" t="s">
        <v>676</v>
      </c>
      <c r="D2034" s="1">
        <v>15983480096</v>
      </c>
      <c r="E2034" s="1" t="s">
        <v>676</v>
      </c>
      <c r="F2034" s="1" t="s">
        <v>1421</v>
      </c>
      <c r="G2034" s="1">
        <v>680264629</v>
      </c>
      <c r="I2034" s="1" t="s">
        <v>2035</v>
      </c>
      <c r="J2034" s="1" t="s">
        <v>2036</v>
      </c>
      <c r="K2034" s="5">
        <v>531</v>
      </c>
      <c r="L2034" s="5">
        <v>531</v>
      </c>
      <c r="M2034" s="6"/>
      <c r="N2034" s="7">
        <v>53.1</v>
      </c>
      <c r="O2034" s="1" t="s">
        <v>1432</v>
      </c>
      <c r="P2034" s="9">
        <v>46006</v>
      </c>
      <c r="Q2034" s="9">
        <v>46023</v>
      </c>
      <c r="R2034" s="8">
        <v>46053</v>
      </c>
    </row>
    <row r="2035" spans="1:18" ht="12.75" hidden="1" x14ac:dyDescent="0.2">
      <c r="A2035">
        <v>62318</v>
      </c>
      <c r="B2035">
        <v>15983480096</v>
      </c>
      <c r="C2035" t="s">
        <v>676</v>
      </c>
      <c r="D2035" s="1">
        <v>15983480096</v>
      </c>
      <c r="E2035" s="1" t="s">
        <v>676</v>
      </c>
      <c r="F2035" s="1" t="s">
        <v>1421</v>
      </c>
      <c r="G2035" s="1">
        <v>680317347</v>
      </c>
      <c r="I2035" s="1" t="s">
        <v>2037</v>
      </c>
      <c r="J2035" s="1" t="s">
        <v>2038</v>
      </c>
      <c r="K2035" s="5">
        <v>1138</v>
      </c>
      <c r="L2035" s="5">
        <v>1138</v>
      </c>
      <c r="M2035" s="6"/>
      <c r="N2035" s="7">
        <v>113.8</v>
      </c>
      <c r="O2035" s="1" t="s">
        <v>1432</v>
      </c>
      <c r="P2035" s="9">
        <v>46006</v>
      </c>
      <c r="Q2035" s="9">
        <v>46023</v>
      </c>
      <c r="R2035" s="8">
        <v>46053</v>
      </c>
    </row>
    <row r="2036" spans="1:18" ht="12.75" hidden="1" x14ac:dyDescent="0.2">
      <c r="A2036">
        <v>62318</v>
      </c>
      <c r="B2036">
        <v>15983480096</v>
      </c>
      <c r="C2036" t="s">
        <v>676</v>
      </c>
      <c r="D2036" s="1">
        <v>15983480096</v>
      </c>
      <c r="E2036" s="1" t="s">
        <v>676</v>
      </c>
      <c r="F2036" s="1" t="s">
        <v>1421</v>
      </c>
      <c r="G2036" s="1">
        <v>680322500</v>
      </c>
      <c r="I2036" s="1" t="s">
        <v>1764</v>
      </c>
      <c r="J2036" s="1" t="s">
        <v>1450</v>
      </c>
      <c r="K2036" s="5">
        <v>1252</v>
      </c>
      <c r="L2036" s="5">
        <v>1252</v>
      </c>
      <c r="M2036" s="6"/>
      <c r="N2036" s="7">
        <v>125.2</v>
      </c>
      <c r="O2036" s="1" t="s">
        <v>1432</v>
      </c>
      <c r="P2036" s="9">
        <v>46006</v>
      </c>
      <c r="Q2036" s="9">
        <v>46023</v>
      </c>
      <c r="R2036" s="8">
        <v>46053</v>
      </c>
    </row>
    <row r="2037" spans="1:18" ht="12.75" hidden="1" x14ac:dyDescent="0.2">
      <c r="A2037">
        <v>62318</v>
      </c>
      <c r="B2037">
        <v>15983480096</v>
      </c>
      <c r="C2037" t="s">
        <v>676</v>
      </c>
      <c r="D2037" s="1">
        <v>15983480096</v>
      </c>
      <c r="E2037" s="1" t="s">
        <v>676</v>
      </c>
      <c r="F2037" s="1" t="s">
        <v>1421</v>
      </c>
      <c r="G2037" s="1">
        <v>680323592</v>
      </c>
      <c r="I2037" s="1" t="s">
        <v>2039</v>
      </c>
      <c r="J2037" s="1" t="s">
        <v>2040</v>
      </c>
      <c r="K2037" s="5">
        <v>531</v>
      </c>
      <c r="L2037" s="5">
        <v>531</v>
      </c>
      <c r="M2037" s="6"/>
      <c r="N2037" s="7">
        <v>53.1</v>
      </c>
      <c r="O2037" s="1" t="s">
        <v>1432</v>
      </c>
      <c r="P2037" s="9">
        <v>46006</v>
      </c>
      <c r="Q2037" s="9">
        <v>46023</v>
      </c>
      <c r="R2037" s="8">
        <v>46053</v>
      </c>
    </row>
    <row r="2038" spans="1:18" ht="12.75" hidden="1" x14ac:dyDescent="0.2">
      <c r="A2038">
        <v>62318</v>
      </c>
      <c r="B2038">
        <v>15983480096</v>
      </c>
      <c r="C2038" t="s">
        <v>676</v>
      </c>
      <c r="D2038" s="1">
        <v>15983480096</v>
      </c>
      <c r="E2038" s="1" t="s">
        <v>676</v>
      </c>
      <c r="F2038" s="1" t="s">
        <v>1421</v>
      </c>
      <c r="G2038" s="1">
        <v>680323647</v>
      </c>
      <c r="I2038" s="1" t="s">
        <v>2041</v>
      </c>
      <c r="J2038" s="1" t="s">
        <v>2040</v>
      </c>
      <c r="K2038" s="5">
        <v>531</v>
      </c>
      <c r="L2038" s="5">
        <v>531</v>
      </c>
      <c r="M2038" s="6"/>
      <c r="N2038" s="7">
        <v>53.1</v>
      </c>
      <c r="O2038" s="1" t="s">
        <v>1432</v>
      </c>
      <c r="P2038" s="9">
        <v>46006</v>
      </c>
      <c r="Q2038" s="9">
        <v>46023</v>
      </c>
      <c r="R2038" s="8">
        <v>46053</v>
      </c>
    </row>
    <row r="2039" spans="1:18" ht="12.75" hidden="1" x14ac:dyDescent="0.2">
      <c r="A2039">
        <v>62318</v>
      </c>
      <c r="B2039">
        <v>15983480096</v>
      </c>
      <c r="C2039" t="s">
        <v>676</v>
      </c>
      <c r="D2039" s="1">
        <v>15983480096</v>
      </c>
      <c r="E2039" s="1" t="s">
        <v>676</v>
      </c>
      <c r="F2039" s="1" t="s">
        <v>1421</v>
      </c>
      <c r="G2039" s="1">
        <v>680324825</v>
      </c>
      <c r="I2039" s="1" t="s">
        <v>1509</v>
      </c>
      <c r="J2039" s="1" t="s">
        <v>2042</v>
      </c>
      <c r="K2039" s="5">
        <v>1138</v>
      </c>
      <c r="L2039" s="5">
        <v>1138</v>
      </c>
      <c r="M2039" s="6"/>
      <c r="N2039" s="7">
        <v>113.8</v>
      </c>
      <c r="O2039" s="1" t="s">
        <v>1432</v>
      </c>
      <c r="P2039" s="9">
        <v>46006</v>
      </c>
      <c r="Q2039" s="9">
        <v>46023</v>
      </c>
      <c r="R2039" s="8">
        <v>46053</v>
      </c>
    </row>
    <row r="2040" spans="1:18" ht="12.75" hidden="1" x14ac:dyDescent="0.2">
      <c r="A2040">
        <v>62318</v>
      </c>
      <c r="B2040">
        <v>15983480096</v>
      </c>
      <c r="C2040" t="s">
        <v>676</v>
      </c>
      <c r="D2040" s="1">
        <v>15983480096</v>
      </c>
      <c r="E2040" s="1" t="s">
        <v>676</v>
      </c>
      <c r="F2040" s="1" t="s">
        <v>1421</v>
      </c>
      <c r="G2040" s="1">
        <v>680325023</v>
      </c>
      <c r="I2040" s="1" t="s">
        <v>2043</v>
      </c>
      <c r="J2040" s="1" t="s">
        <v>2044</v>
      </c>
      <c r="K2040" s="5">
        <v>1252</v>
      </c>
      <c r="L2040" s="5">
        <v>1252</v>
      </c>
      <c r="M2040" s="6"/>
      <c r="N2040" s="7">
        <v>125.2</v>
      </c>
      <c r="O2040" s="1" t="s">
        <v>1432</v>
      </c>
      <c r="P2040" s="9">
        <v>46006</v>
      </c>
      <c r="Q2040" s="9">
        <v>46023</v>
      </c>
      <c r="R2040" s="8">
        <v>46053</v>
      </c>
    </row>
    <row r="2041" spans="1:18" ht="12.75" hidden="1" x14ac:dyDescent="0.2">
      <c r="A2041">
        <v>62318</v>
      </c>
      <c r="B2041">
        <v>15983480096</v>
      </c>
      <c r="C2041" t="s">
        <v>676</v>
      </c>
      <c r="D2041" s="1">
        <v>15983480096</v>
      </c>
      <c r="E2041" s="1" t="s">
        <v>676</v>
      </c>
      <c r="F2041" s="1" t="s">
        <v>1421</v>
      </c>
      <c r="G2041" s="1">
        <v>680327692</v>
      </c>
      <c r="I2041" s="1" t="s">
        <v>2045</v>
      </c>
      <c r="J2041" s="1" t="s">
        <v>2046</v>
      </c>
      <c r="K2041" s="5">
        <v>437</v>
      </c>
      <c r="L2041" s="5">
        <v>437</v>
      </c>
      <c r="M2041" s="6"/>
      <c r="N2041" s="7">
        <v>43.7</v>
      </c>
      <c r="O2041" s="1" t="s">
        <v>1432</v>
      </c>
      <c r="P2041" s="9">
        <v>46006</v>
      </c>
      <c r="Q2041" s="9">
        <v>46023</v>
      </c>
      <c r="R2041" s="8">
        <v>46053</v>
      </c>
    </row>
    <row r="2042" spans="1:18" ht="12.75" hidden="1" x14ac:dyDescent="0.2">
      <c r="A2042">
        <v>62318</v>
      </c>
      <c r="B2042">
        <v>15983480096</v>
      </c>
      <c r="C2042" t="s">
        <v>676</v>
      </c>
      <c r="D2042" s="1">
        <v>15983480096</v>
      </c>
      <c r="E2042" s="1" t="s">
        <v>676</v>
      </c>
      <c r="F2042" s="1" t="s">
        <v>1421</v>
      </c>
      <c r="G2042" s="1">
        <v>680336583</v>
      </c>
      <c r="I2042" s="1" t="s">
        <v>1561</v>
      </c>
      <c r="J2042" s="1" t="s">
        <v>2047</v>
      </c>
      <c r="K2042" s="5">
        <v>1294</v>
      </c>
      <c r="L2042" s="5">
        <v>1294</v>
      </c>
      <c r="M2042" s="6"/>
      <c r="N2042" s="7">
        <v>129.4</v>
      </c>
      <c r="O2042" s="1" t="s">
        <v>1432</v>
      </c>
      <c r="P2042" s="9">
        <v>46006</v>
      </c>
      <c r="Q2042" s="9">
        <v>46023</v>
      </c>
      <c r="R2042" s="8">
        <v>46053</v>
      </c>
    </row>
    <row r="2043" spans="1:18" ht="12.75" hidden="1" x14ac:dyDescent="0.2">
      <c r="A2043">
        <v>62318</v>
      </c>
      <c r="B2043">
        <v>15983480096</v>
      </c>
      <c r="C2043" t="s">
        <v>676</v>
      </c>
      <c r="D2043" s="1">
        <v>15983480096</v>
      </c>
      <c r="E2043" s="1" t="s">
        <v>676</v>
      </c>
      <c r="F2043" s="1" t="s">
        <v>1421</v>
      </c>
      <c r="G2043" s="1">
        <v>680339358</v>
      </c>
      <c r="I2043" s="1" t="s">
        <v>1464</v>
      </c>
      <c r="J2043" s="1" t="s">
        <v>2048</v>
      </c>
      <c r="K2043" s="5">
        <v>437</v>
      </c>
      <c r="L2043" s="5">
        <v>437</v>
      </c>
      <c r="M2043" s="6"/>
      <c r="N2043" s="7">
        <v>43.7</v>
      </c>
      <c r="O2043" s="1" t="s">
        <v>1432</v>
      </c>
      <c r="P2043" s="9">
        <v>46006</v>
      </c>
      <c r="Q2043" s="9">
        <v>46023</v>
      </c>
      <c r="R2043" s="8">
        <v>46053</v>
      </c>
    </row>
    <row r="2044" spans="1:18" ht="12.75" hidden="1" x14ac:dyDescent="0.2">
      <c r="A2044">
        <v>62318</v>
      </c>
      <c r="B2044">
        <v>15983480096</v>
      </c>
      <c r="C2044" t="s">
        <v>676</v>
      </c>
      <c r="D2044" s="1">
        <v>15983480096</v>
      </c>
      <c r="E2044" s="1" t="s">
        <v>676</v>
      </c>
      <c r="F2044" s="1" t="s">
        <v>1421</v>
      </c>
      <c r="G2044" s="1">
        <v>680341105</v>
      </c>
      <c r="I2044" s="1" t="s">
        <v>1564</v>
      </c>
      <c r="J2044" s="1" t="s">
        <v>2049</v>
      </c>
      <c r="K2044" s="5">
        <v>437</v>
      </c>
      <c r="L2044" s="5">
        <v>437</v>
      </c>
      <c r="M2044" s="6"/>
      <c r="N2044" s="7">
        <v>43.7</v>
      </c>
      <c r="O2044" s="1" t="s">
        <v>1432</v>
      </c>
      <c r="P2044" s="9">
        <v>46006</v>
      </c>
      <c r="Q2044" s="9">
        <v>46023</v>
      </c>
      <c r="R2044" s="8">
        <v>46053</v>
      </c>
    </row>
    <row r="2045" spans="1:18" ht="12.75" hidden="1" x14ac:dyDescent="0.2">
      <c r="A2045">
        <v>62318</v>
      </c>
      <c r="B2045">
        <v>15983480096</v>
      </c>
      <c r="C2045" t="s">
        <v>676</v>
      </c>
      <c r="D2045" s="1">
        <v>15983480096</v>
      </c>
      <c r="E2045" s="1" t="s">
        <v>676</v>
      </c>
      <c r="F2045" s="1" t="s">
        <v>1421</v>
      </c>
      <c r="G2045" s="1">
        <v>680361014</v>
      </c>
      <c r="I2045" s="1" t="s">
        <v>1553</v>
      </c>
      <c r="J2045" s="1" t="s">
        <v>2050</v>
      </c>
      <c r="K2045" s="5">
        <v>402</v>
      </c>
      <c r="L2045" s="5">
        <v>402</v>
      </c>
      <c r="M2045" s="6"/>
      <c r="N2045" s="7">
        <v>40.200000000000003</v>
      </c>
      <c r="O2045" s="1" t="s">
        <v>1506</v>
      </c>
      <c r="P2045" s="9">
        <v>46006</v>
      </c>
      <c r="Q2045" s="9">
        <v>46023</v>
      </c>
      <c r="R2045" s="8">
        <v>46053</v>
      </c>
    </row>
    <row r="2046" spans="1:18" ht="12.75" hidden="1" x14ac:dyDescent="0.2">
      <c r="A2046">
        <v>62318</v>
      </c>
      <c r="B2046">
        <v>15983480096</v>
      </c>
      <c r="C2046" t="s">
        <v>676</v>
      </c>
      <c r="D2046" s="1">
        <v>15983480096</v>
      </c>
      <c r="E2046" s="1" t="s">
        <v>676</v>
      </c>
      <c r="F2046" s="1" t="s">
        <v>1421</v>
      </c>
      <c r="G2046" s="1">
        <v>680390288</v>
      </c>
      <c r="I2046" s="1" t="s">
        <v>2051</v>
      </c>
      <c r="J2046" s="1" t="s">
        <v>2052</v>
      </c>
      <c r="K2046" s="5">
        <v>1138</v>
      </c>
      <c r="L2046" s="5">
        <v>1138</v>
      </c>
      <c r="M2046" s="6"/>
      <c r="N2046" s="7">
        <v>113.8</v>
      </c>
      <c r="O2046" s="1" t="s">
        <v>1432</v>
      </c>
      <c r="P2046" s="9">
        <v>46006</v>
      </c>
      <c r="Q2046" s="9">
        <v>46023</v>
      </c>
      <c r="R2046" s="8">
        <v>46053</v>
      </c>
    </row>
    <row r="2047" spans="1:18" ht="12.75" hidden="1" x14ac:dyDescent="0.2">
      <c r="A2047">
        <v>62318</v>
      </c>
      <c r="B2047">
        <v>15983480096</v>
      </c>
      <c r="C2047" t="s">
        <v>676</v>
      </c>
      <c r="D2047" s="1">
        <v>15983480096</v>
      </c>
      <c r="E2047" s="1" t="s">
        <v>676</v>
      </c>
      <c r="F2047" s="1" t="s">
        <v>1421</v>
      </c>
      <c r="G2047" s="1">
        <v>680390622</v>
      </c>
      <c r="I2047" s="1" t="s">
        <v>2053</v>
      </c>
      <c r="J2047" s="1" t="s">
        <v>2054</v>
      </c>
      <c r="K2047" s="5">
        <v>151</v>
      </c>
      <c r="L2047" s="5">
        <v>151</v>
      </c>
      <c r="M2047" s="6"/>
      <c r="N2047" s="7">
        <v>15.1</v>
      </c>
      <c r="O2047" s="1" t="s">
        <v>1506</v>
      </c>
      <c r="P2047" s="9">
        <v>46006</v>
      </c>
      <c r="Q2047" s="9">
        <v>46023</v>
      </c>
      <c r="R2047" s="8">
        <v>46053</v>
      </c>
    </row>
    <row r="2048" spans="1:18" ht="12.75" hidden="1" x14ac:dyDescent="0.2">
      <c r="A2048">
        <v>62318</v>
      </c>
      <c r="B2048">
        <v>15983480096</v>
      </c>
      <c r="C2048" t="s">
        <v>676</v>
      </c>
      <c r="D2048" s="1">
        <v>15983480096</v>
      </c>
      <c r="E2048" s="1" t="s">
        <v>676</v>
      </c>
      <c r="F2048" s="1" t="s">
        <v>1421</v>
      </c>
      <c r="G2048" s="1">
        <v>680396507</v>
      </c>
      <c r="I2048" s="1" t="s">
        <v>1901</v>
      </c>
      <c r="J2048" s="1" t="s">
        <v>2055</v>
      </c>
      <c r="K2048" s="5">
        <v>531</v>
      </c>
      <c r="L2048" s="5">
        <v>531</v>
      </c>
      <c r="M2048" s="6"/>
      <c r="N2048" s="7">
        <v>53.1</v>
      </c>
      <c r="O2048" s="1" t="s">
        <v>1432</v>
      </c>
      <c r="P2048" s="9">
        <v>46007</v>
      </c>
      <c r="Q2048" s="9">
        <v>46023</v>
      </c>
      <c r="R2048" s="8">
        <v>46053</v>
      </c>
    </row>
    <row r="2049" spans="1:18" ht="12.75" hidden="1" x14ac:dyDescent="0.2">
      <c r="A2049">
        <v>62318</v>
      </c>
      <c r="B2049">
        <v>15983480096</v>
      </c>
      <c r="C2049" t="s">
        <v>676</v>
      </c>
      <c r="D2049" s="1">
        <v>15983480096</v>
      </c>
      <c r="E2049" s="1" t="s">
        <v>676</v>
      </c>
      <c r="F2049" s="1" t="s">
        <v>1421</v>
      </c>
      <c r="G2049" s="1">
        <v>680397450</v>
      </c>
      <c r="I2049" s="1" t="s">
        <v>1697</v>
      </c>
      <c r="J2049" s="1" t="s">
        <v>2056</v>
      </c>
      <c r="K2049" s="5">
        <v>271</v>
      </c>
      <c r="L2049" s="5">
        <v>271</v>
      </c>
      <c r="M2049" s="6"/>
      <c r="N2049" s="7">
        <v>27.1</v>
      </c>
      <c r="O2049" s="1" t="s">
        <v>1506</v>
      </c>
      <c r="P2049" s="9">
        <v>46006</v>
      </c>
      <c r="Q2049" s="9">
        <v>46023</v>
      </c>
      <c r="R2049" s="8">
        <v>46053</v>
      </c>
    </row>
    <row r="2050" spans="1:18" ht="12.75" hidden="1" x14ac:dyDescent="0.2">
      <c r="A2050">
        <v>62318</v>
      </c>
      <c r="B2050">
        <v>15983480096</v>
      </c>
      <c r="C2050" t="s">
        <v>676</v>
      </c>
      <c r="D2050" s="1">
        <v>15983480096</v>
      </c>
      <c r="E2050" s="1" t="s">
        <v>676</v>
      </c>
      <c r="F2050" s="1" t="s">
        <v>1421</v>
      </c>
      <c r="G2050" s="1">
        <v>680406198</v>
      </c>
      <c r="I2050" s="1" t="s">
        <v>2057</v>
      </c>
      <c r="J2050" s="1" t="s">
        <v>1894</v>
      </c>
      <c r="K2050" s="5">
        <v>1252</v>
      </c>
      <c r="L2050" s="5">
        <v>1252</v>
      </c>
      <c r="M2050" s="6"/>
      <c r="N2050" s="7">
        <v>125.2</v>
      </c>
      <c r="O2050" s="1" t="s">
        <v>1432</v>
      </c>
      <c r="P2050" s="9">
        <v>46006</v>
      </c>
      <c r="Q2050" s="9">
        <v>46023</v>
      </c>
      <c r="R2050" s="8">
        <v>46053</v>
      </c>
    </row>
    <row r="2051" spans="1:18" ht="12.75" hidden="1" x14ac:dyDescent="0.2">
      <c r="A2051">
        <v>62318</v>
      </c>
      <c r="B2051">
        <v>15983480096</v>
      </c>
      <c r="C2051" t="s">
        <v>676</v>
      </c>
      <c r="D2051" s="1">
        <v>15983480096</v>
      </c>
      <c r="E2051" s="1" t="s">
        <v>676</v>
      </c>
      <c r="F2051" s="1" t="s">
        <v>1421</v>
      </c>
      <c r="G2051" s="1">
        <v>680409492</v>
      </c>
      <c r="I2051" s="1" t="s">
        <v>1726</v>
      </c>
      <c r="J2051" s="1" t="s">
        <v>2058</v>
      </c>
      <c r="K2051" s="5">
        <v>761</v>
      </c>
      <c r="L2051" s="5">
        <v>761</v>
      </c>
      <c r="M2051" s="6"/>
      <c r="N2051" s="7">
        <v>76.099999999999994</v>
      </c>
      <c r="O2051" s="1" t="s">
        <v>1432</v>
      </c>
      <c r="P2051" s="9">
        <v>46006</v>
      </c>
      <c r="Q2051" s="9">
        <v>46023</v>
      </c>
      <c r="R2051" s="8">
        <v>46053</v>
      </c>
    </row>
    <row r="2052" spans="1:18" ht="12.75" hidden="1" x14ac:dyDescent="0.2">
      <c r="A2052">
        <v>62318</v>
      </c>
      <c r="B2052">
        <v>15983480096</v>
      </c>
      <c r="C2052" t="s">
        <v>676</v>
      </c>
      <c r="D2052" s="1">
        <v>15983480096</v>
      </c>
      <c r="E2052" s="1" t="s">
        <v>676</v>
      </c>
      <c r="F2052" s="1" t="s">
        <v>1421</v>
      </c>
      <c r="G2052" s="1">
        <v>680428149</v>
      </c>
      <c r="I2052" s="1" t="s">
        <v>2059</v>
      </c>
      <c r="J2052" s="1" t="s">
        <v>2060</v>
      </c>
      <c r="K2052" s="5">
        <v>151</v>
      </c>
      <c r="L2052" s="5">
        <v>151</v>
      </c>
      <c r="M2052" s="6"/>
      <c r="N2052" s="7">
        <v>15.1</v>
      </c>
      <c r="O2052" s="1" t="s">
        <v>1506</v>
      </c>
      <c r="P2052" s="9">
        <v>46006</v>
      </c>
      <c r="Q2052" s="9">
        <v>46023</v>
      </c>
      <c r="R2052" s="8">
        <v>46053</v>
      </c>
    </row>
    <row r="2053" spans="1:18" ht="12.75" hidden="1" x14ac:dyDescent="0.2">
      <c r="A2053">
        <v>62318</v>
      </c>
      <c r="B2053">
        <v>15983480096</v>
      </c>
      <c r="C2053" t="s">
        <v>676</v>
      </c>
      <c r="D2053" s="1">
        <v>15983480096</v>
      </c>
      <c r="E2053" s="1" t="s">
        <v>676</v>
      </c>
      <c r="F2053" s="1" t="s">
        <v>1421</v>
      </c>
      <c r="G2053" s="1">
        <v>680454319</v>
      </c>
      <c r="I2053" s="1" t="s">
        <v>2061</v>
      </c>
      <c r="J2053" s="1" t="s">
        <v>2062</v>
      </c>
      <c r="K2053" s="5">
        <v>949</v>
      </c>
      <c r="L2053" s="5">
        <v>949</v>
      </c>
      <c r="M2053" s="6"/>
      <c r="N2053" s="7">
        <v>94.9</v>
      </c>
      <c r="O2053" s="1" t="s">
        <v>1424</v>
      </c>
      <c r="P2053" s="9">
        <v>46006</v>
      </c>
      <c r="Q2053" s="9">
        <v>46023</v>
      </c>
      <c r="R2053" s="8">
        <v>46053</v>
      </c>
    </row>
    <row r="2054" spans="1:18" ht="12.75" hidden="1" x14ac:dyDescent="0.2">
      <c r="A2054">
        <v>62318</v>
      </c>
      <c r="B2054">
        <v>15983480096</v>
      </c>
      <c r="C2054" t="s">
        <v>676</v>
      </c>
      <c r="D2054" s="1">
        <v>15983480096</v>
      </c>
      <c r="E2054" s="1" t="s">
        <v>676</v>
      </c>
      <c r="F2054" s="1" t="s">
        <v>1421</v>
      </c>
      <c r="G2054" s="1">
        <v>680457519</v>
      </c>
      <c r="I2054" s="1" t="s">
        <v>2063</v>
      </c>
      <c r="J2054" s="1" t="s">
        <v>2064</v>
      </c>
      <c r="K2054" s="5">
        <v>634</v>
      </c>
      <c r="L2054" s="5">
        <v>634</v>
      </c>
      <c r="M2054" s="6"/>
      <c r="N2054" s="7">
        <v>38.04</v>
      </c>
      <c r="O2054" s="1" t="s">
        <v>1655</v>
      </c>
      <c r="P2054" s="9">
        <v>46006</v>
      </c>
      <c r="Q2054" s="9">
        <v>46023</v>
      </c>
      <c r="R2054" s="8">
        <v>46053</v>
      </c>
    </row>
    <row r="2055" spans="1:18" ht="12.75" hidden="1" x14ac:dyDescent="0.2">
      <c r="A2055">
        <v>62318</v>
      </c>
      <c r="B2055">
        <v>15983480096</v>
      </c>
      <c r="C2055" t="s">
        <v>676</v>
      </c>
      <c r="D2055" s="1">
        <v>15983480096</v>
      </c>
      <c r="E2055" s="1" t="s">
        <v>676</v>
      </c>
      <c r="F2055" s="1" t="s">
        <v>1421</v>
      </c>
      <c r="G2055" s="1">
        <v>680468948</v>
      </c>
      <c r="I2055" s="1" t="s">
        <v>1492</v>
      </c>
      <c r="J2055" s="1" t="s">
        <v>1431</v>
      </c>
      <c r="K2055" s="5">
        <v>437</v>
      </c>
      <c r="L2055" s="5">
        <v>437</v>
      </c>
      <c r="M2055" s="6"/>
      <c r="N2055" s="7">
        <v>43.7</v>
      </c>
      <c r="O2055" s="1" t="s">
        <v>1432</v>
      </c>
      <c r="P2055" s="9">
        <v>46006</v>
      </c>
      <c r="Q2055" s="9">
        <v>46023</v>
      </c>
      <c r="R2055" s="8">
        <v>46053</v>
      </c>
    </row>
    <row r="2056" spans="1:18" ht="12.75" hidden="1" x14ac:dyDescent="0.2">
      <c r="A2056">
        <v>62318</v>
      </c>
      <c r="B2056">
        <v>15983480096</v>
      </c>
      <c r="C2056" t="s">
        <v>676</v>
      </c>
      <c r="D2056" s="1">
        <v>15983480096</v>
      </c>
      <c r="E2056" s="1" t="s">
        <v>676</v>
      </c>
      <c r="F2056" s="1" t="s">
        <v>1421</v>
      </c>
      <c r="G2056" s="1">
        <v>680498746</v>
      </c>
      <c r="I2056" s="1" t="s">
        <v>2065</v>
      </c>
      <c r="J2056" s="1" t="s">
        <v>2066</v>
      </c>
      <c r="K2056" s="5">
        <v>437</v>
      </c>
      <c r="L2056" s="5">
        <v>437</v>
      </c>
      <c r="M2056" s="6"/>
      <c r="N2056" s="7">
        <v>43.7</v>
      </c>
      <c r="O2056" s="1" t="s">
        <v>1432</v>
      </c>
      <c r="P2056" s="9">
        <v>46006</v>
      </c>
      <c r="Q2056" s="9">
        <v>46023</v>
      </c>
      <c r="R2056" s="8">
        <v>46053</v>
      </c>
    </row>
    <row r="2057" spans="1:18" ht="12.75" hidden="1" x14ac:dyDescent="0.2">
      <c r="A2057">
        <v>62318</v>
      </c>
      <c r="B2057">
        <v>15983480096</v>
      </c>
      <c r="C2057" t="s">
        <v>676</v>
      </c>
      <c r="D2057" s="1">
        <v>15983480096</v>
      </c>
      <c r="E2057" s="1" t="s">
        <v>676</v>
      </c>
      <c r="F2057" s="1" t="s">
        <v>1421</v>
      </c>
      <c r="G2057" s="1">
        <v>680536036</v>
      </c>
      <c r="I2057" s="1" t="s">
        <v>2067</v>
      </c>
      <c r="J2057" s="1" t="s">
        <v>2068</v>
      </c>
      <c r="K2057" s="5">
        <v>402</v>
      </c>
      <c r="L2057" s="5">
        <v>402</v>
      </c>
      <c r="M2057" s="6"/>
      <c r="N2057" s="7">
        <v>24.12</v>
      </c>
      <c r="O2057" s="1" t="s">
        <v>1506</v>
      </c>
      <c r="P2057" s="9">
        <v>46007</v>
      </c>
      <c r="Q2057" s="9">
        <v>46023</v>
      </c>
      <c r="R2057" s="8">
        <v>46053</v>
      </c>
    </row>
    <row r="2058" spans="1:18" ht="12.75" hidden="1" x14ac:dyDescent="0.2">
      <c r="A2058">
        <v>62318</v>
      </c>
      <c r="B2058">
        <v>15983480096</v>
      </c>
      <c r="C2058" t="s">
        <v>676</v>
      </c>
      <c r="D2058" s="1">
        <v>15983480096</v>
      </c>
      <c r="E2058" s="1" t="s">
        <v>676</v>
      </c>
      <c r="F2058" s="1" t="s">
        <v>1421</v>
      </c>
      <c r="G2058" s="1">
        <v>680540284</v>
      </c>
      <c r="I2058" s="1" t="s">
        <v>1528</v>
      </c>
      <c r="J2058" s="1" t="s">
        <v>2069</v>
      </c>
      <c r="K2058" s="5">
        <v>1138</v>
      </c>
      <c r="L2058" s="5">
        <v>1138</v>
      </c>
      <c r="M2058" s="6"/>
      <c r="N2058" s="7">
        <v>113.8</v>
      </c>
      <c r="O2058" s="1" t="s">
        <v>1432</v>
      </c>
      <c r="P2058" s="9">
        <v>46006</v>
      </c>
      <c r="Q2058" s="9">
        <v>46023</v>
      </c>
      <c r="R2058" s="8">
        <v>46053</v>
      </c>
    </row>
    <row r="2059" spans="1:18" ht="12.75" hidden="1" x14ac:dyDescent="0.2">
      <c r="A2059">
        <v>62318</v>
      </c>
      <c r="B2059">
        <v>15983480096</v>
      </c>
      <c r="C2059" t="s">
        <v>676</v>
      </c>
      <c r="D2059" s="1">
        <v>15983480096</v>
      </c>
      <c r="E2059" s="1" t="s">
        <v>676</v>
      </c>
      <c r="F2059" s="1" t="s">
        <v>1421</v>
      </c>
      <c r="G2059" s="1">
        <v>680540685</v>
      </c>
      <c r="I2059" s="1" t="s">
        <v>2070</v>
      </c>
      <c r="J2059" s="1" t="s">
        <v>2071</v>
      </c>
      <c r="K2059" s="5">
        <v>849</v>
      </c>
      <c r="L2059" s="5">
        <v>849</v>
      </c>
      <c r="M2059" s="6"/>
      <c r="N2059" s="7">
        <v>50.94</v>
      </c>
      <c r="O2059" s="1" t="s">
        <v>1424</v>
      </c>
      <c r="P2059" s="9">
        <v>46006</v>
      </c>
      <c r="Q2059" s="9">
        <v>46023</v>
      </c>
      <c r="R2059" s="8">
        <v>46053</v>
      </c>
    </row>
    <row r="2060" spans="1:18" ht="12.75" hidden="1" x14ac:dyDescent="0.2">
      <c r="A2060">
        <v>62318</v>
      </c>
      <c r="B2060">
        <v>15983480096</v>
      </c>
      <c r="C2060" t="s">
        <v>676</v>
      </c>
      <c r="D2060" s="1">
        <v>15983480096</v>
      </c>
      <c r="E2060" s="1" t="s">
        <v>676</v>
      </c>
      <c r="F2060" s="1" t="s">
        <v>1421</v>
      </c>
      <c r="G2060" s="1">
        <v>680549853</v>
      </c>
      <c r="I2060" s="1" t="s">
        <v>1430</v>
      </c>
      <c r="J2060" s="1" t="s">
        <v>2072</v>
      </c>
      <c r="K2060" s="5">
        <v>1252</v>
      </c>
      <c r="L2060" s="5">
        <v>1252</v>
      </c>
      <c r="M2060" s="6"/>
      <c r="N2060" s="7">
        <v>125.2</v>
      </c>
      <c r="O2060" s="1" t="s">
        <v>1432</v>
      </c>
      <c r="P2060" s="9">
        <v>46006</v>
      </c>
      <c r="Q2060" s="9">
        <v>46023</v>
      </c>
      <c r="R2060" s="8">
        <v>46053</v>
      </c>
    </row>
    <row r="2061" spans="1:18" ht="12.75" hidden="1" x14ac:dyDescent="0.2">
      <c r="A2061">
        <v>62318</v>
      </c>
      <c r="B2061">
        <v>15983480096</v>
      </c>
      <c r="C2061" t="s">
        <v>676</v>
      </c>
      <c r="D2061" s="1">
        <v>15983480096</v>
      </c>
      <c r="E2061" s="1" t="s">
        <v>676</v>
      </c>
      <c r="F2061" s="1" t="s">
        <v>1421</v>
      </c>
      <c r="G2061" s="1">
        <v>680817479</v>
      </c>
      <c r="I2061" s="1" t="s">
        <v>2073</v>
      </c>
      <c r="J2061" s="1" t="s">
        <v>2074</v>
      </c>
      <c r="K2061" s="5">
        <v>364</v>
      </c>
      <c r="L2061" s="5">
        <v>364</v>
      </c>
      <c r="M2061" s="6"/>
      <c r="N2061" s="7">
        <v>36.4</v>
      </c>
      <c r="O2061" s="1" t="s">
        <v>1432</v>
      </c>
      <c r="P2061" s="9">
        <v>46006</v>
      </c>
      <c r="Q2061" s="9">
        <v>46023</v>
      </c>
      <c r="R2061" s="8">
        <v>46053</v>
      </c>
    </row>
    <row r="2062" spans="1:18" ht="12.75" hidden="1" x14ac:dyDescent="0.2">
      <c r="A2062">
        <v>62318</v>
      </c>
      <c r="B2062">
        <v>15983480096</v>
      </c>
      <c r="C2062" t="s">
        <v>676</v>
      </c>
      <c r="D2062" s="1">
        <v>15983480096</v>
      </c>
      <c r="E2062" s="1" t="s">
        <v>676</v>
      </c>
      <c r="F2062" s="1" t="s">
        <v>1421</v>
      </c>
      <c r="G2062" s="1">
        <v>680927711</v>
      </c>
      <c r="I2062" s="1" t="s">
        <v>1468</v>
      </c>
      <c r="J2062" s="1" t="s">
        <v>2075</v>
      </c>
      <c r="K2062" s="5">
        <v>531</v>
      </c>
      <c r="L2062" s="5">
        <v>531</v>
      </c>
      <c r="M2062" s="6"/>
      <c r="N2062" s="7">
        <v>53.1</v>
      </c>
      <c r="O2062" s="1" t="s">
        <v>1432</v>
      </c>
      <c r="P2062" s="9">
        <v>46006</v>
      </c>
      <c r="Q2062" s="9">
        <v>46023</v>
      </c>
      <c r="R2062" s="8">
        <v>46053</v>
      </c>
    </row>
    <row r="2063" spans="1:18" ht="12.75" hidden="1" x14ac:dyDescent="0.2">
      <c r="A2063">
        <v>62318</v>
      </c>
      <c r="B2063">
        <v>15983480096</v>
      </c>
      <c r="C2063" t="s">
        <v>676</v>
      </c>
      <c r="D2063" s="1">
        <v>15983480096</v>
      </c>
      <c r="E2063" s="1" t="s">
        <v>676</v>
      </c>
      <c r="F2063" s="1" t="s">
        <v>1421</v>
      </c>
      <c r="G2063" s="1">
        <v>680931573</v>
      </c>
      <c r="I2063" s="1" t="s">
        <v>1474</v>
      </c>
      <c r="J2063" s="1" t="s">
        <v>2777</v>
      </c>
      <c r="K2063" s="5">
        <v>437</v>
      </c>
      <c r="L2063" s="5">
        <v>437</v>
      </c>
      <c r="M2063" s="6"/>
      <c r="N2063" s="7">
        <v>8.74</v>
      </c>
      <c r="O2063" s="1" t="s">
        <v>1432</v>
      </c>
      <c r="P2063" s="9">
        <v>46006</v>
      </c>
      <c r="Q2063" s="9">
        <v>46023</v>
      </c>
      <c r="R2063" s="8">
        <v>46053</v>
      </c>
    </row>
    <row r="2064" spans="1:18" ht="12.75" hidden="1" x14ac:dyDescent="0.2">
      <c r="A2064">
        <v>62318</v>
      </c>
      <c r="B2064">
        <v>15983480096</v>
      </c>
      <c r="C2064" t="s">
        <v>676</v>
      </c>
      <c r="D2064" s="1">
        <v>15983480096</v>
      </c>
      <c r="E2064" s="1" t="s">
        <v>676</v>
      </c>
      <c r="F2064" s="1" t="s">
        <v>1421</v>
      </c>
      <c r="G2064" s="1">
        <v>680956849</v>
      </c>
      <c r="I2064" s="1" t="s">
        <v>1509</v>
      </c>
      <c r="J2064" s="1" t="s">
        <v>2778</v>
      </c>
      <c r="K2064" s="5">
        <v>531</v>
      </c>
      <c r="L2064" s="5">
        <v>531</v>
      </c>
      <c r="M2064" s="6"/>
      <c r="N2064" s="7">
        <v>10.62</v>
      </c>
      <c r="O2064" s="1" t="s">
        <v>1432</v>
      </c>
      <c r="P2064" s="9">
        <v>46006</v>
      </c>
      <c r="Q2064" s="9">
        <v>46023</v>
      </c>
      <c r="R2064" s="8">
        <v>46053</v>
      </c>
    </row>
    <row r="2065" spans="1:18" ht="12.75" hidden="1" x14ac:dyDescent="0.2">
      <c r="A2065">
        <v>62318</v>
      </c>
      <c r="B2065">
        <v>15983480096</v>
      </c>
      <c r="C2065" t="s">
        <v>676</v>
      </c>
      <c r="D2065" s="1">
        <v>15983480096</v>
      </c>
      <c r="E2065" s="1" t="s">
        <v>676</v>
      </c>
      <c r="F2065" s="1" t="s">
        <v>1421</v>
      </c>
      <c r="G2065" s="1">
        <v>681059915</v>
      </c>
      <c r="I2065" s="1" t="s">
        <v>1998</v>
      </c>
      <c r="J2065" s="1" t="s">
        <v>2779</v>
      </c>
      <c r="K2065" s="5">
        <v>542</v>
      </c>
      <c r="L2065" s="5">
        <v>542</v>
      </c>
      <c r="M2065" s="6"/>
      <c r="N2065" s="7">
        <v>10.84</v>
      </c>
      <c r="O2065" s="1" t="s">
        <v>1525</v>
      </c>
      <c r="P2065" s="9">
        <v>46006</v>
      </c>
      <c r="Q2065" s="9">
        <v>46023</v>
      </c>
      <c r="R2065" s="8">
        <v>46053</v>
      </c>
    </row>
    <row r="2066" spans="1:18" ht="12.75" hidden="1" x14ac:dyDescent="0.2">
      <c r="A2066">
        <v>62318</v>
      </c>
      <c r="B2066">
        <v>15983480096</v>
      </c>
      <c r="C2066" t="s">
        <v>676</v>
      </c>
      <c r="D2066" s="1">
        <v>15983480096</v>
      </c>
      <c r="E2066" s="1" t="s">
        <v>676</v>
      </c>
      <c r="F2066" s="1" t="s">
        <v>1421</v>
      </c>
      <c r="G2066" s="1">
        <v>681087843</v>
      </c>
      <c r="I2066" s="1" t="s">
        <v>2041</v>
      </c>
      <c r="J2066" s="1" t="s">
        <v>2780</v>
      </c>
      <c r="K2066" s="5">
        <v>531</v>
      </c>
      <c r="L2066" s="5">
        <v>531</v>
      </c>
      <c r="M2066" s="6"/>
      <c r="N2066" s="7">
        <v>10.62</v>
      </c>
      <c r="O2066" s="1" t="s">
        <v>1432</v>
      </c>
      <c r="P2066" s="9">
        <v>46021</v>
      </c>
      <c r="Q2066" s="9">
        <v>45992</v>
      </c>
      <c r="R2066" s="8">
        <v>46022</v>
      </c>
    </row>
    <row r="2067" spans="1:18" ht="12.75" hidden="1" x14ac:dyDescent="0.2">
      <c r="A2067">
        <v>62318</v>
      </c>
      <c r="B2067">
        <v>15983480096</v>
      </c>
      <c r="C2067" t="s">
        <v>676</v>
      </c>
      <c r="D2067" s="1">
        <v>15983480096</v>
      </c>
      <c r="E2067" s="1" t="s">
        <v>676</v>
      </c>
      <c r="F2067" s="1" t="s">
        <v>1421</v>
      </c>
      <c r="G2067" s="1">
        <v>681091953</v>
      </c>
      <c r="I2067" s="1" t="s">
        <v>1484</v>
      </c>
      <c r="J2067" s="1" t="s">
        <v>1428</v>
      </c>
      <c r="K2067" s="5">
        <v>1252</v>
      </c>
      <c r="L2067" s="5">
        <v>1252</v>
      </c>
      <c r="M2067" s="6"/>
      <c r="N2067" s="7">
        <v>25.04</v>
      </c>
      <c r="O2067" s="1" t="s">
        <v>1432</v>
      </c>
      <c r="P2067" s="9">
        <v>46006</v>
      </c>
      <c r="Q2067" s="9">
        <v>46023</v>
      </c>
      <c r="R2067" s="8">
        <v>46053</v>
      </c>
    </row>
    <row r="2068" spans="1:18" ht="12.75" hidden="1" x14ac:dyDescent="0.2">
      <c r="A2068">
        <v>62318</v>
      </c>
      <c r="B2068">
        <v>15983480096</v>
      </c>
      <c r="C2068" t="s">
        <v>676</v>
      </c>
      <c r="D2068" s="1">
        <v>15983480096</v>
      </c>
      <c r="E2068" s="1" t="s">
        <v>676</v>
      </c>
      <c r="F2068" s="1" t="s">
        <v>1421</v>
      </c>
      <c r="G2068" s="1">
        <v>681099966</v>
      </c>
      <c r="I2068" s="1" t="s">
        <v>2399</v>
      </c>
      <c r="J2068" s="1" t="s">
        <v>2431</v>
      </c>
      <c r="K2068" s="5">
        <v>1138</v>
      </c>
      <c r="L2068" s="5">
        <v>1138</v>
      </c>
      <c r="M2068" s="6"/>
      <c r="N2068" s="7">
        <v>22.76</v>
      </c>
      <c r="O2068" s="1" t="s">
        <v>1432</v>
      </c>
      <c r="P2068" s="9">
        <v>46006</v>
      </c>
      <c r="Q2068" s="9">
        <v>46023</v>
      </c>
      <c r="R2068" s="8">
        <v>46053</v>
      </c>
    </row>
    <row r="2069" spans="1:18" ht="12.75" hidden="1" x14ac:dyDescent="0.2">
      <c r="A2069">
        <v>62318</v>
      </c>
      <c r="B2069">
        <v>15983480096</v>
      </c>
      <c r="C2069" t="s">
        <v>676</v>
      </c>
      <c r="D2069" s="1">
        <v>15983480096</v>
      </c>
      <c r="E2069" s="1" t="s">
        <v>676</v>
      </c>
      <c r="F2069" s="1" t="s">
        <v>1421</v>
      </c>
      <c r="G2069" s="1">
        <v>681164945</v>
      </c>
      <c r="I2069" s="1" t="s">
        <v>2045</v>
      </c>
      <c r="J2069" s="1" t="s">
        <v>2781</v>
      </c>
      <c r="K2069" s="5">
        <v>1294</v>
      </c>
      <c r="L2069" s="5">
        <v>1294</v>
      </c>
      <c r="M2069" s="6"/>
      <c r="N2069" s="7">
        <v>25.88</v>
      </c>
      <c r="O2069" s="1" t="s">
        <v>1432</v>
      </c>
      <c r="P2069" s="9">
        <v>46006</v>
      </c>
      <c r="Q2069" s="9">
        <v>46023</v>
      </c>
      <c r="R2069" s="8">
        <v>46053</v>
      </c>
    </row>
    <row r="2070" spans="1:18" ht="12.75" hidden="1" x14ac:dyDescent="0.2">
      <c r="A2070">
        <v>62318</v>
      </c>
      <c r="B2070">
        <v>15983480096</v>
      </c>
      <c r="C2070" t="s">
        <v>676</v>
      </c>
      <c r="D2070" s="1">
        <v>15983480096</v>
      </c>
      <c r="E2070" s="1" t="s">
        <v>676</v>
      </c>
      <c r="F2070" s="1" t="s">
        <v>1421</v>
      </c>
      <c r="G2070" s="1">
        <v>681185197</v>
      </c>
      <c r="I2070" s="1" t="s">
        <v>1458</v>
      </c>
      <c r="J2070" s="1" t="s">
        <v>2782</v>
      </c>
      <c r="K2070" s="5">
        <v>437</v>
      </c>
      <c r="L2070" s="5">
        <v>437</v>
      </c>
      <c r="M2070" s="6"/>
      <c r="N2070" s="7">
        <v>8.74</v>
      </c>
      <c r="O2070" s="1" t="s">
        <v>1432</v>
      </c>
      <c r="P2070" s="9">
        <v>46006</v>
      </c>
      <c r="Q2070" s="9">
        <v>46023</v>
      </c>
      <c r="R2070" s="8">
        <v>46053</v>
      </c>
    </row>
    <row r="2071" spans="1:18" ht="12.75" hidden="1" x14ac:dyDescent="0.2">
      <c r="A2071">
        <v>62318</v>
      </c>
      <c r="B2071">
        <v>15983480096</v>
      </c>
      <c r="C2071" t="s">
        <v>676</v>
      </c>
      <c r="D2071" s="1">
        <v>15983480096</v>
      </c>
      <c r="E2071" s="1" t="s">
        <v>676</v>
      </c>
      <c r="F2071" s="1" t="s">
        <v>1421</v>
      </c>
      <c r="G2071" s="1">
        <v>681221597</v>
      </c>
      <c r="I2071" s="1" t="s">
        <v>2635</v>
      </c>
      <c r="J2071" s="1" t="s">
        <v>1661</v>
      </c>
      <c r="K2071" s="5">
        <v>730</v>
      </c>
      <c r="L2071" s="5">
        <v>730</v>
      </c>
      <c r="M2071" s="6"/>
      <c r="N2071" s="7">
        <v>14.6</v>
      </c>
      <c r="O2071" s="1" t="s">
        <v>1432</v>
      </c>
      <c r="P2071" s="9">
        <v>46006</v>
      </c>
      <c r="Q2071" s="9">
        <v>46023</v>
      </c>
      <c r="R2071" s="8">
        <v>46053</v>
      </c>
    </row>
    <row r="2072" spans="1:18" ht="12.75" hidden="1" x14ac:dyDescent="0.2">
      <c r="A2072">
        <v>62318</v>
      </c>
      <c r="B2072">
        <v>15983480096</v>
      </c>
      <c r="C2072" t="s">
        <v>676</v>
      </c>
      <c r="D2072" s="1">
        <v>15983480096</v>
      </c>
      <c r="E2072" s="1" t="s">
        <v>676</v>
      </c>
      <c r="F2072" s="1" t="s">
        <v>1421</v>
      </c>
      <c r="G2072" s="1">
        <v>681288790</v>
      </c>
      <c r="I2072" s="1" t="s">
        <v>1511</v>
      </c>
      <c r="J2072" s="1" t="s">
        <v>1637</v>
      </c>
      <c r="K2072" s="5">
        <v>1252</v>
      </c>
      <c r="L2072" s="5">
        <v>1252</v>
      </c>
      <c r="M2072" s="6"/>
      <c r="N2072" s="7">
        <v>25.04</v>
      </c>
      <c r="O2072" s="1" t="s">
        <v>1432</v>
      </c>
      <c r="P2072" s="9">
        <v>46006</v>
      </c>
      <c r="Q2072" s="9">
        <v>46023</v>
      </c>
      <c r="R2072" s="8">
        <v>46053</v>
      </c>
    </row>
    <row r="2073" spans="1:18" ht="12.75" hidden="1" x14ac:dyDescent="0.2">
      <c r="A2073">
        <v>62318</v>
      </c>
      <c r="B2073">
        <v>15983480096</v>
      </c>
      <c r="C2073" t="s">
        <v>676</v>
      </c>
      <c r="D2073" s="1">
        <v>15983480096</v>
      </c>
      <c r="E2073" s="1" t="s">
        <v>676</v>
      </c>
      <c r="F2073" s="1" t="s">
        <v>1421</v>
      </c>
      <c r="G2073" s="1">
        <v>681289236</v>
      </c>
      <c r="I2073" s="1" t="s">
        <v>2783</v>
      </c>
      <c r="J2073" s="1" t="s">
        <v>2784</v>
      </c>
      <c r="K2073" s="5">
        <v>364</v>
      </c>
      <c r="L2073" s="5">
        <v>364</v>
      </c>
      <c r="M2073" s="6"/>
      <c r="N2073" s="7">
        <v>7.28</v>
      </c>
      <c r="O2073" s="1" t="s">
        <v>1432</v>
      </c>
      <c r="P2073" s="9">
        <v>46006</v>
      </c>
      <c r="Q2073" s="9">
        <v>46023</v>
      </c>
      <c r="R2073" s="8">
        <v>46053</v>
      </c>
    </row>
    <row r="2074" spans="1:18" ht="12.75" hidden="1" x14ac:dyDescent="0.2">
      <c r="A2074">
        <v>62318</v>
      </c>
      <c r="B2074">
        <v>15983480096</v>
      </c>
      <c r="C2074" t="s">
        <v>676</v>
      </c>
      <c r="D2074" s="1">
        <v>15983480096</v>
      </c>
      <c r="E2074" s="1" t="s">
        <v>676</v>
      </c>
      <c r="F2074" s="1" t="s">
        <v>1421</v>
      </c>
      <c r="G2074" s="1">
        <v>681299840</v>
      </c>
      <c r="I2074" s="1" t="s">
        <v>1911</v>
      </c>
      <c r="J2074" s="1" t="s">
        <v>2785</v>
      </c>
      <c r="K2074" s="5">
        <v>531</v>
      </c>
      <c r="L2074" s="5">
        <v>531</v>
      </c>
      <c r="M2074" s="6"/>
      <c r="N2074" s="7">
        <v>10.62</v>
      </c>
      <c r="O2074" s="1" t="s">
        <v>1432</v>
      </c>
      <c r="P2074" s="9">
        <v>46006</v>
      </c>
      <c r="Q2074" s="9">
        <v>46023</v>
      </c>
      <c r="R2074" s="8">
        <v>46053</v>
      </c>
    </row>
    <row r="2075" spans="1:18" ht="12.75" hidden="1" x14ac:dyDescent="0.2">
      <c r="A2075">
        <v>62318</v>
      </c>
      <c r="B2075">
        <v>15983480096</v>
      </c>
      <c r="C2075" t="s">
        <v>676</v>
      </c>
      <c r="D2075" s="1">
        <v>15983480096</v>
      </c>
      <c r="E2075" s="1" t="s">
        <v>676</v>
      </c>
      <c r="F2075" s="1" t="s">
        <v>1421</v>
      </c>
      <c r="G2075" s="1">
        <v>681321845</v>
      </c>
      <c r="I2075" s="1" t="s">
        <v>1874</v>
      </c>
      <c r="J2075" s="1" t="s">
        <v>1680</v>
      </c>
      <c r="K2075" s="5">
        <v>1252</v>
      </c>
      <c r="L2075" s="5">
        <v>1252</v>
      </c>
      <c r="M2075" s="6"/>
      <c r="N2075" s="7">
        <v>25.04</v>
      </c>
      <c r="O2075" s="1" t="s">
        <v>1432</v>
      </c>
      <c r="P2075" s="9">
        <v>46006</v>
      </c>
      <c r="Q2075" s="9">
        <v>46023</v>
      </c>
      <c r="R2075" s="8">
        <v>46053</v>
      </c>
    </row>
    <row r="2076" spans="1:18" ht="12.75" hidden="1" x14ac:dyDescent="0.2">
      <c r="A2076">
        <v>62318</v>
      </c>
      <c r="B2076">
        <v>15983480096</v>
      </c>
      <c r="C2076" t="s">
        <v>676</v>
      </c>
      <c r="D2076" s="1">
        <v>15983480096</v>
      </c>
      <c r="E2076" s="1" t="s">
        <v>676</v>
      </c>
      <c r="F2076" s="1" t="s">
        <v>1421</v>
      </c>
      <c r="G2076" s="1">
        <v>681339306</v>
      </c>
      <c r="I2076" s="1" t="s">
        <v>2786</v>
      </c>
      <c r="J2076" s="1" t="s">
        <v>2787</v>
      </c>
      <c r="K2076" s="5">
        <v>1252</v>
      </c>
      <c r="L2076" s="5">
        <v>1252</v>
      </c>
      <c r="M2076" s="6"/>
      <c r="N2076" s="7">
        <v>25.04</v>
      </c>
      <c r="O2076" s="1" t="s">
        <v>1432</v>
      </c>
      <c r="P2076" s="9">
        <v>46006</v>
      </c>
      <c r="Q2076" s="9">
        <v>46023</v>
      </c>
      <c r="R2076" s="8">
        <v>46053</v>
      </c>
    </row>
    <row r="2077" spans="1:18" ht="12.75" hidden="1" x14ac:dyDescent="0.2">
      <c r="A2077">
        <v>62318</v>
      </c>
      <c r="B2077">
        <v>15983480096</v>
      </c>
      <c r="C2077" t="s">
        <v>676</v>
      </c>
      <c r="D2077" s="1">
        <v>15983480096</v>
      </c>
      <c r="E2077" s="1" t="s">
        <v>676</v>
      </c>
      <c r="F2077" s="1" t="s">
        <v>1421</v>
      </c>
      <c r="G2077" s="1">
        <v>681585149</v>
      </c>
      <c r="I2077" s="1" t="s">
        <v>2119</v>
      </c>
      <c r="J2077" s="1" t="s">
        <v>2788</v>
      </c>
      <c r="K2077" s="5">
        <v>855</v>
      </c>
      <c r="L2077" s="5">
        <v>855</v>
      </c>
      <c r="M2077" s="6"/>
      <c r="N2077" s="7">
        <v>17.100000000000001</v>
      </c>
      <c r="O2077" s="1" t="s">
        <v>1432</v>
      </c>
      <c r="P2077" s="9">
        <v>46006</v>
      </c>
      <c r="Q2077" s="9">
        <v>46023</v>
      </c>
      <c r="R2077" s="8">
        <v>46053</v>
      </c>
    </row>
    <row r="2078" spans="1:18" ht="12.75" hidden="1" x14ac:dyDescent="0.2">
      <c r="A2078">
        <v>62318</v>
      </c>
      <c r="B2078">
        <v>15983480096</v>
      </c>
      <c r="C2078" t="s">
        <v>676</v>
      </c>
      <c r="D2078" s="1">
        <v>15983480096</v>
      </c>
      <c r="E2078" s="1" t="s">
        <v>676</v>
      </c>
      <c r="F2078" s="1" t="s">
        <v>1421</v>
      </c>
      <c r="G2078" s="1">
        <v>681599325</v>
      </c>
      <c r="I2078" s="1" t="s">
        <v>2789</v>
      </c>
      <c r="J2078" s="1" t="s">
        <v>2790</v>
      </c>
      <c r="K2078" s="5">
        <v>437</v>
      </c>
      <c r="L2078" s="5">
        <v>437</v>
      </c>
      <c r="M2078" s="6"/>
      <c r="N2078" s="7">
        <v>8.74</v>
      </c>
      <c r="O2078" s="1" t="s">
        <v>1432</v>
      </c>
      <c r="P2078" s="9">
        <v>46006</v>
      </c>
      <c r="Q2078" s="9">
        <v>46023</v>
      </c>
      <c r="R2078" s="8">
        <v>46053</v>
      </c>
    </row>
    <row r="2079" spans="1:18" ht="12.75" hidden="1" x14ac:dyDescent="0.2">
      <c r="A2079">
        <v>62318</v>
      </c>
      <c r="B2079">
        <v>15983480096</v>
      </c>
      <c r="C2079" t="s">
        <v>676</v>
      </c>
      <c r="D2079" s="1">
        <v>15983480096</v>
      </c>
      <c r="E2079" s="1" t="s">
        <v>676</v>
      </c>
      <c r="F2079" s="1" t="s">
        <v>1421</v>
      </c>
      <c r="G2079" s="1">
        <v>681624645</v>
      </c>
      <c r="I2079" s="1" t="s">
        <v>2076</v>
      </c>
      <c r="J2079" s="1" t="s">
        <v>1681</v>
      </c>
      <c r="K2079" s="5">
        <v>437</v>
      </c>
      <c r="L2079" s="5">
        <v>437</v>
      </c>
      <c r="M2079" s="6"/>
      <c r="N2079" s="7">
        <v>26.22</v>
      </c>
      <c r="O2079" s="1" t="s">
        <v>1432</v>
      </c>
      <c r="P2079" s="9">
        <v>46006</v>
      </c>
      <c r="Q2079" s="9">
        <v>46023</v>
      </c>
      <c r="R2079" s="8">
        <v>46053</v>
      </c>
    </row>
    <row r="2080" spans="1:18" ht="12.75" hidden="1" x14ac:dyDescent="0.2">
      <c r="A2080">
        <v>62318</v>
      </c>
      <c r="B2080">
        <v>15983480096</v>
      </c>
      <c r="C2080" t="s">
        <v>676</v>
      </c>
      <c r="D2080" s="1">
        <v>15983480096</v>
      </c>
      <c r="E2080" s="1" t="s">
        <v>676</v>
      </c>
      <c r="F2080" s="1" t="s">
        <v>1421</v>
      </c>
      <c r="G2080" s="1">
        <v>681713390</v>
      </c>
      <c r="I2080" s="1" t="s">
        <v>1664</v>
      </c>
      <c r="J2080" s="1" t="s">
        <v>2791</v>
      </c>
      <c r="K2080" s="5">
        <v>1294</v>
      </c>
      <c r="L2080" s="5">
        <v>1294</v>
      </c>
      <c r="M2080" s="6"/>
      <c r="N2080" s="7">
        <v>25.88</v>
      </c>
      <c r="O2080" s="1" t="s">
        <v>1432</v>
      </c>
      <c r="P2080" s="9">
        <v>46001</v>
      </c>
      <c r="Q2080" s="9">
        <v>45992</v>
      </c>
      <c r="R2080" s="8">
        <v>46022</v>
      </c>
    </row>
    <row r="2081" spans="1:18" ht="12.75" hidden="1" x14ac:dyDescent="0.2">
      <c r="A2081">
        <v>62318</v>
      </c>
      <c r="B2081">
        <v>15983480096</v>
      </c>
      <c r="C2081" t="s">
        <v>676</v>
      </c>
      <c r="D2081" s="1">
        <v>15983480096</v>
      </c>
      <c r="E2081" s="1" t="s">
        <v>676</v>
      </c>
      <c r="F2081" s="1" t="s">
        <v>1421</v>
      </c>
      <c r="G2081" s="1">
        <v>681713390</v>
      </c>
      <c r="I2081" s="1" t="s">
        <v>1664</v>
      </c>
      <c r="J2081" s="1" t="s">
        <v>2791</v>
      </c>
      <c r="K2081" s="5">
        <v>1294</v>
      </c>
      <c r="L2081" s="5">
        <v>1294</v>
      </c>
      <c r="M2081" s="6"/>
      <c r="N2081" s="7">
        <v>25.88</v>
      </c>
      <c r="O2081" s="1" t="s">
        <v>1432</v>
      </c>
      <c r="P2081" s="9">
        <v>46009</v>
      </c>
      <c r="Q2081" s="9">
        <v>46023</v>
      </c>
      <c r="R2081" s="8">
        <v>46053</v>
      </c>
    </row>
    <row r="2082" spans="1:18" ht="12.75" hidden="1" x14ac:dyDescent="0.2">
      <c r="A2082">
        <v>62318</v>
      </c>
      <c r="B2082">
        <v>15983480096</v>
      </c>
      <c r="C2082" t="s">
        <v>676</v>
      </c>
      <c r="D2082" s="1">
        <v>15983480096</v>
      </c>
      <c r="E2082" s="1" t="s">
        <v>676</v>
      </c>
      <c r="F2082" s="1" t="s">
        <v>1421</v>
      </c>
      <c r="G2082" s="1">
        <v>681730219</v>
      </c>
      <c r="I2082" s="1" t="s">
        <v>2792</v>
      </c>
      <c r="J2082" s="1" t="s">
        <v>2793</v>
      </c>
      <c r="K2082" s="5">
        <v>531</v>
      </c>
      <c r="L2082" s="5">
        <v>531</v>
      </c>
      <c r="M2082" s="6"/>
      <c r="N2082" s="7">
        <v>10.62</v>
      </c>
      <c r="O2082" s="1" t="s">
        <v>1432</v>
      </c>
      <c r="P2082" s="9">
        <v>46006</v>
      </c>
      <c r="Q2082" s="9">
        <v>46023</v>
      </c>
      <c r="R2082" s="8">
        <v>46053</v>
      </c>
    </row>
    <row r="2083" spans="1:18" ht="12.75" hidden="1" x14ac:dyDescent="0.2">
      <c r="A2083">
        <v>62318</v>
      </c>
      <c r="B2083">
        <v>15983480096</v>
      </c>
      <c r="C2083" t="s">
        <v>676</v>
      </c>
      <c r="D2083" s="1">
        <v>15983480096</v>
      </c>
      <c r="E2083" s="1" t="s">
        <v>676</v>
      </c>
      <c r="F2083" s="1" t="s">
        <v>1421</v>
      </c>
      <c r="G2083" s="1">
        <v>681828958</v>
      </c>
      <c r="I2083" s="1" t="s">
        <v>1435</v>
      </c>
      <c r="J2083" s="1" t="s">
        <v>2794</v>
      </c>
      <c r="K2083" s="5">
        <v>531</v>
      </c>
      <c r="L2083" s="5">
        <v>531</v>
      </c>
      <c r="M2083" s="6"/>
      <c r="N2083" s="7">
        <v>10.62</v>
      </c>
      <c r="O2083" s="1" t="s">
        <v>1432</v>
      </c>
      <c r="P2083" s="9">
        <v>46006</v>
      </c>
      <c r="Q2083" s="9">
        <v>46023</v>
      </c>
      <c r="R2083" s="8">
        <v>46053</v>
      </c>
    </row>
    <row r="2084" spans="1:18" ht="12.75" hidden="1" x14ac:dyDescent="0.2">
      <c r="A2084">
        <v>62318</v>
      </c>
      <c r="B2084">
        <v>15983480096</v>
      </c>
      <c r="C2084" t="s">
        <v>676</v>
      </c>
      <c r="D2084" s="1">
        <v>15983480096</v>
      </c>
      <c r="E2084" s="1" t="s">
        <v>676</v>
      </c>
      <c r="F2084" s="1" t="s">
        <v>1421</v>
      </c>
      <c r="G2084" s="1">
        <v>681950837</v>
      </c>
      <c r="I2084" s="1" t="s">
        <v>2077</v>
      </c>
      <c r="J2084" s="1" t="s">
        <v>2078</v>
      </c>
      <c r="K2084" s="5">
        <v>364</v>
      </c>
      <c r="L2084" s="5">
        <v>364</v>
      </c>
      <c r="M2084" s="6"/>
      <c r="N2084" s="7">
        <v>21.84</v>
      </c>
      <c r="O2084" s="1" t="s">
        <v>1432</v>
      </c>
      <c r="P2084" s="9">
        <v>46006</v>
      </c>
      <c r="Q2084" s="9">
        <v>46023</v>
      </c>
      <c r="R2084" s="8">
        <v>46053</v>
      </c>
    </row>
    <row r="2085" spans="1:18" ht="12.75" hidden="1" x14ac:dyDescent="0.2">
      <c r="A2085">
        <v>62318</v>
      </c>
      <c r="B2085">
        <v>15983480096</v>
      </c>
      <c r="C2085" t="s">
        <v>676</v>
      </c>
      <c r="D2085" s="1">
        <v>15983480096</v>
      </c>
      <c r="E2085" s="1" t="s">
        <v>676</v>
      </c>
      <c r="F2085" s="1" t="s">
        <v>1421</v>
      </c>
      <c r="G2085" s="1">
        <v>681970627</v>
      </c>
      <c r="I2085" s="1" t="s">
        <v>1619</v>
      </c>
      <c r="J2085" s="1" t="s">
        <v>2795</v>
      </c>
      <c r="K2085" s="5">
        <v>1199</v>
      </c>
      <c r="L2085" s="5">
        <v>1199</v>
      </c>
      <c r="M2085" s="6"/>
      <c r="N2085" s="7">
        <v>23.98</v>
      </c>
      <c r="O2085" s="1" t="s">
        <v>1424</v>
      </c>
      <c r="P2085" s="9">
        <v>46006</v>
      </c>
      <c r="Q2085" s="9">
        <v>46023</v>
      </c>
      <c r="R2085" s="8">
        <v>46053</v>
      </c>
    </row>
    <row r="2086" spans="1:18" ht="12.75" hidden="1" x14ac:dyDescent="0.2">
      <c r="A2086">
        <v>62318</v>
      </c>
      <c r="B2086">
        <v>15983480096</v>
      </c>
      <c r="C2086" t="s">
        <v>676</v>
      </c>
      <c r="D2086" s="1">
        <v>15983480096</v>
      </c>
      <c r="E2086" s="1" t="s">
        <v>676</v>
      </c>
      <c r="F2086" s="1" t="s">
        <v>1421</v>
      </c>
      <c r="G2086" s="1">
        <v>681996429</v>
      </c>
      <c r="I2086" s="1" t="s">
        <v>1667</v>
      </c>
      <c r="J2086" s="1" t="s">
        <v>2796</v>
      </c>
      <c r="K2086" s="5">
        <v>1199</v>
      </c>
      <c r="L2086" s="5">
        <v>1199</v>
      </c>
      <c r="M2086" s="6"/>
      <c r="N2086" s="7">
        <v>23.98</v>
      </c>
      <c r="O2086" s="1" t="s">
        <v>1424</v>
      </c>
      <c r="P2086" s="9">
        <v>46006</v>
      </c>
      <c r="Q2086" s="9">
        <v>46023</v>
      </c>
      <c r="R2086" s="8">
        <v>46053</v>
      </c>
    </row>
    <row r="2087" spans="1:18" ht="12.75" hidden="1" x14ac:dyDescent="0.2">
      <c r="A2087">
        <v>62318</v>
      </c>
      <c r="B2087">
        <v>15983480096</v>
      </c>
      <c r="C2087" t="s">
        <v>676</v>
      </c>
      <c r="D2087" s="1">
        <v>15983480096</v>
      </c>
      <c r="E2087" s="1" t="s">
        <v>676</v>
      </c>
      <c r="F2087" s="1" t="s">
        <v>1421</v>
      </c>
      <c r="G2087" s="1">
        <v>683272902</v>
      </c>
      <c r="I2087" s="1" t="s">
        <v>2483</v>
      </c>
      <c r="J2087" s="1" t="s">
        <v>2797</v>
      </c>
      <c r="K2087" s="5">
        <v>443</v>
      </c>
      <c r="L2087" s="5">
        <v>443</v>
      </c>
      <c r="M2087" s="6"/>
      <c r="N2087" s="7">
        <v>8.86</v>
      </c>
      <c r="O2087" s="1" t="s">
        <v>1525</v>
      </c>
      <c r="P2087" s="9">
        <v>46006</v>
      </c>
      <c r="Q2087" s="9">
        <v>46023</v>
      </c>
      <c r="R2087" s="8">
        <v>46053</v>
      </c>
    </row>
    <row r="2088" spans="1:18" ht="12.75" hidden="1" x14ac:dyDescent="0.2">
      <c r="A2088">
        <v>62318</v>
      </c>
      <c r="B2088">
        <v>15983480096</v>
      </c>
      <c r="C2088" t="s">
        <v>676</v>
      </c>
      <c r="D2088" s="1">
        <v>15983480096</v>
      </c>
      <c r="E2088" s="1" t="s">
        <v>676</v>
      </c>
      <c r="F2088" s="1" t="s">
        <v>1421</v>
      </c>
      <c r="G2088" s="1">
        <v>683491729</v>
      </c>
      <c r="I2088" s="1" t="s">
        <v>1514</v>
      </c>
      <c r="J2088" s="1" t="s">
        <v>2798</v>
      </c>
      <c r="K2088" s="5">
        <v>1373</v>
      </c>
      <c r="L2088" s="5">
        <v>1373</v>
      </c>
      <c r="M2088" s="6"/>
      <c r="N2088" s="7">
        <v>27.46</v>
      </c>
      <c r="O2088" s="1" t="s">
        <v>1525</v>
      </c>
      <c r="P2088" s="9">
        <v>46006</v>
      </c>
      <c r="Q2088" s="9">
        <v>46023</v>
      </c>
      <c r="R2088" s="8">
        <v>46053</v>
      </c>
    </row>
    <row r="2089" spans="1:18" ht="12.75" hidden="1" x14ac:dyDescent="0.2">
      <c r="A2089">
        <v>62318</v>
      </c>
      <c r="B2089">
        <v>15983480096</v>
      </c>
      <c r="C2089" t="s">
        <v>676</v>
      </c>
      <c r="D2089" s="1">
        <v>15983480096</v>
      </c>
      <c r="E2089" s="1" t="s">
        <v>676</v>
      </c>
      <c r="F2089" s="1" t="s">
        <v>1421</v>
      </c>
      <c r="G2089" s="1">
        <v>683618623</v>
      </c>
      <c r="I2089" s="1" t="s">
        <v>2799</v>
      </c>
      <c r="J2089" s="1" t="s">
        <v>2800</v>
      </c>
      <c r="K2089" s="5">
        <v>542</v>
      </c>
      <c r="L2089" s="5">
        <v>542</v>
      </c>
      <c r="M2089" s="6"/>
      <c r="N2089" s="7">
        <v>10.84</v>
      </c>
      <c r="O2089" s="1" t="s">
        <v>1525</v>
      </c>
      <c r="P2089" s="9">
        <v>46006</v>
      </c>
      <c r="Q2089" s="9">
        <v>46023</v>
      </c>
      <c r="R2089" s="8">
        <v>46053</v>
      </c>
    </row>
    <row r="2090" spans="1:18" ht="12.75" hidden="1" x14ac:dyDescent="0.2">
      <c r="A2090">
        <v>62318</v>
      </c>
      <c r="B2090">
        <v>15983480096</v>
      </c>
      <c r="C2090" t="s">
        <v>676</v>
      </c>
      <c r="D2090" s="1">
        <v>15983480096</v>
      </c>
      <c r="E2090" s="1" t="s">
        <v>676</v>
      </c>
      <c r="F2090" s="1" t="s">
        <v>1421</v>
      </c>
      <c r="G2090" s="1">
        <v>684022784</v>
      </c>
      <c r="I2090" s="1" t="s">
        <v>2801</v>
      </c>
      <c r="J2090" s="1" t="s">
        <v>2802</v>
      </c>
      <c r="K2090" s="5">
        <v>634</v>
      </c>
      <c r="L2090" s="5">
        <v>634</v>
      </c>
      <c r="M2090" s="6"/>
      <c r="N2090" s="7">
        <v>12.68</v>
      </c>
      <c r="O2090" s="1" t="s">
        <v>1655</v>
      </c>
      <c r="P2090" s="9">
        <v>46006</v>
      </c>
      <c r="Q2090" s="9">
        <v>46023</v>
      </c>
      <c r="R2090" s="8">
        <v>46053</v>
      </c>
    </row>
    <row r="2091" spans="1:18" ht="12.75" hidden="1" x14ac:dyDescent="0.2">
      <c r="A2091">
        <v>62318</v>
      </c>
      <c r="B2091">
        <v>15983480096</v>
      </c>
      <c r="C2091" t="s">
        <v>676</v>
      </c>
      <c r="D2091" s="1">
        <v>15983480096</v>
      </c>
      <c r="E2091" s="1" t="s">
        <v>676</v>
      </c>
      <c r="F2091" s="1" t="s">
        <v>1421</v>
      </c>
      <c r="G2091" s="1">
        <v>684688157</v>
      </c>
      <c r="I2091" s="1" t="s">
        <v>2682</v>
      </c>
      <c r="J2091" s="1" t="s">
        <v>2803</v>
      </c>
      <c r="K2091" s="5">
        <v>519</v>
      </c>
      <c r="L2091" s="5">
        <v>519</v>
      </c>
      <c r="M2091" s="6"/>
      <c r="N2091" s="7">
        <v>10.38</v>
      </c>
      <c r="O2091" s="1" t="s">
        <v>1655</v>
      </c>
      <c r="P2091" s="9">
        <v>46006</v>
      </c>
      <c r="Q2091" s="9">
        <v>46023</v>
      </c>
      <c r="R2091" s="8">
        <v>46053</v>
      </c>
    </row>
    <row r="2092" spans="1:18" ht="12.75" hidden="1" x14ac:dyDescent="0.2">
      <c r="A2092">
        <v>62318</v>
      </c>
      <c r="B2092">
        <v>15983480096</v>
      </c>
      <c r="C2092" t="s">
        <v>676</v>
      </c>
      <c r="D2092" s="1">
        <v>15983480096</v>
      </c>
      <c r="E2092" s="1" t="s">
        <v>676</v>
      </c>
      <c r="F2092" s="1" t="s">
        <v>1421</v>
      </c>
      <c r="G2092" s="1">
        <v>685008080</v>
      </c>
      <c r="I2092" s="1" t="s">
        <v>2804</v>
      </c>
      <c r="J2092" s="1" t="s">
        <v>2805</v>
      </c>
      <c r="K2092" s="5">
        <v>519</v>
      </c>
      <c r="L2092" s="5">
        <v>519</v>
      </c>
      <c r="M2092" s="6"/>
      <c r="N2092" s="7">
        <v>10.38</v>
      </c>
      <c r="O2092" s="1" t="s">
        <v>1655</v>
      </c>
      <c r="P2092" s="9">
        <v>46006</v>
      </c>
      <c r="Q2092" s="9">
        <v>46023</v>
      </c>
      <c r="R2092" s="8">
        <v>46053</v>
      </c>
    </row>
    <row r="2093" spans="1:18" ht="12.75" hidden="1" x14ac:dyDescent="0.2">
      <c r="A2093">
        <v>62318</v>
      </c>
      <c r="B2093">
        <v>15983480096</v>
      </c>
      <c r="C2093" t="s">
        <v>676</v>
      </c>
      <c r="D2093" s="1">
        <v>15983480096</v>
      </c>
      <c r="E2093" s="1" t="s">
        <v>676</v>
      </c>
      <c r="F2093" s="1" t="s">
        <v>1421</v>
      </c>
      <c r="G2093" s="1">
        <v>685300472</v>
      </c>
      <c r="I2093" s="1" t="s">
        <v>2429</v>
      </c>
      <c r="J2093" s="1" t="s">
        <v>2806</v>
      </c>
      <c r="K2093" s="5">
        <v>1049</v>
      </c>
      <c r="L2093" s="5">
        <v>1049</v>
      </c>
      <c r="M2093" s="6"/>
      <c r="N2093" s="7">
        <v>20.98</v>
      </c>
      <c r="O2093" s="1" t="s">
        <v>1655</v>
      </c>
      <c r="P2093" s="9">
        <v>46006</v>
      </c>
      <c r="Q2093" s="9">
        <v>46023</v>
      </c>
      <c r="R2093" s="8">
        <v>46053</v>
      </c>
    </row>
    <row r="2094" spans="1:18" ht="12.75" hidden="1" x14ac:dyDescent="0.2">
      <c r="A2094">
        <v>62318</v>
      </c>
      <c r="B2094">
        <v>15983480096</v>
      </c>
      <c r="C2094" t="s">
        <v>676</v>
      </c>
      <c r="D2094" s="1">
        <v>15983480096</v>
      </c>
      <c r="E2094" s="1" t="s">
        <v>676</v>
      </c>
      <c r="F2094" s="1" t="s">
        <v>1421</v>
      </c>
      <c r="G2094" s="1">
        <v>685756889</v>
      </c>
      <c r="I2094" s="1" t="s">
        <v>2807</v>
      </c>
      <c r="J2094" s="1" t="s">
        <v>2808</v>
      </c>
      <c r="K2094" s="5">
        <v>443</v>
      </c>
      <c r="L2094" s="5">
        <v>443</v>
      </c>
      <c r="M2094" s="6"/>
      <c r="N2094" s="7">
        <v>8.86</v>
      </c>
      <c r="O2094" s="1" t="s">
        <v>1525</v>
      </c>
      <c r="P2094" s="9">
        <v>46006</v>
      </c>
      <c r="Q2094" s="9">
        <v>46023</v>
      </c>
      <c r="R2094" s="8">
        <v>46053</v>
      </c>
    </row>
    <row r="2095" spans="1:18" ht="12.75" hidden="1" x14ac:dyDescent="0.2">
      <c r="A2095">
        <v>62318</v>
      </c>
      <c r="B2095">
        <v>15983480096</v>
      </c>
      <c r="C2095" t="s">
        <v>676</v>
      </c>
      <c r="D2095" s="1">
        <v>15983480096</v>
      </c>
      <c r="E2095" s="1" t="s">
        <v>676</v>
      </c>
      <c r="F2095" s="1" t="s">
        <v>1421</v>
      </c>
      <c r="G2095" s="1">
        <v>685823576</v>
      </c>
      <c r="I2095" s="1" t="s">
        <v>1435</v>
      </c>
      <c r="J2095" s="1" t="s">
        <v>2809</v>
      </c>
      <c r="K2095" s="5">
        <v>1252</v>
      </c>
      <c r="L2095" s="5">
        <v>1252</v>
      </c>
      <c r="M2095" s="6"/>
      <c r="N2095" s="7">
        <v>25.04</v>
      </c>
      <c r="O2095" s="1" t="s">
        <v>1525</v>
      </c>
      <c r="P2095" s="9">
        <v>46006</v>
      </c>
      <c r="Q2095" s="9">
        <v>46023</v>
      </c>
      <c r="R2095" s="8">
        <v>46053</v>
      </c>
    </row>
    <row r="2096" spans="1:18" ht="12.75" hidden="1" x14ac:dyDescent="0.2">
      <c r="A2096">
        <v>62318</v>
      </c>
      <c r="B2096">
        <v>15983480096</v>
      </c>
      <c r="C2096" t="s">
        <v>676</v>
      </c>
      <c r="D2096" s="1">
        <v>15983480096</v>
      </c>
      <c r="E2096" s="1" t="s">
        <v>676</v>
      </c>
      <c r="F2096" s="1" t="s">
        <v>1421</v>
      </c>
      <c r="G2096" s="1">
        <v>685859362</v>
      </c>
      <c r="I2096" s="1" t="s">
        <v>1482</v>
      </c>
      <c r="J2096" s="1" t="s">
        <v>2810</v>
      </c>
      <c r="K2096" s="5">
        <v>443</v>
      </c>
      <c r="L2096" s="5">
        <v>443</v>
      </c>
      <c r="M2096" s="6"/>
      <c r="N2096" s="7">
        <v>8.86</v>
      </c>
      <c r="O2096" s="1" t="s">
        <v>1525</v>
      </c>
      <c r="P2096" s="9">
        <v>46006</v>
      </c>
      <c r="Q2096" s="9">
        <v>46023</v>
      </c>
      <c r="R2096" s="8">
        <v>46053</v>
      </c>
    </row>
    <row r="2097" spans="1:18" ht="12.75" hidden="1" x14ac:dyDescent="0.2">
      <c r="A2097">
        <v>62318</v>
      </c>
      <c r="B2097">
        <v>15983480096</v>
      </c>
      <c r="C2097" t="s">
        <v>676</v>
      </c>
      <c r="D2097" s="1">
        <v>15983480096</v>
      </c>
      <c r="E2097" s="1" t="s">
        <v>676</v>
      </c>
      <c r="F2097" s="1" t="s">
        <v>1421</v>
      </c>
      <c r="G2097" s="1">
        <v>685868320</v>
      </c>
      <c r="I2097" s="1" t="s">
        <v>2811</v>
      </c>
      <c r="J2097" s="1" t="s">
        <v>2462</v>
      </c>
      <c r="K2097" s="5">
        <v>542</v>
      </c>
      <c r="L2097" s="5">
        <v>542</v>
      </c>
      <c r="M2097" s="6"/>
      <c r="N2097" s="7">
        <v>10.84</v>
      </c>
      <c r="O2097" s="1" t="s">
        <v>1525</v>
      </c>
      <c r="P2097" s="9">
        <v>46006</v>
      </c>
      <c r="Q2097" s="9">
        <v>46023</v>
      </c>
      <c r="R2097" s="8">
        <v>46053</v>
      </c>
    </row>
    <row r="2098" spans="1:18" ht="12.75" hidden="1" x14ac:dyDescent="0.2">
      <c r="A2098">
        <v>62318</v>
      </c>
      <c r="B2098">
        <v>15983480096</v>
      </c>
      <c r="C2098" t="s">
        <v>676</v>
      </c>
      <c r="D2098" s="1">
        <v>15983480096</v>
      </c>
      <c r="E2098" s="1" t="s">
        <v>676</v>
      </c>
      <c r="F2098" s="1" t="s">
        <v>1421</v>
      </c>
      <c r="G2098" s="1">
        <v>685955001</v>
      </c>
      <c r="I2098" s="1" t="s">
        <v>2079</v>
      </c>
      <c r="J2098" s="1" t="s">
        <v>2080</v>
      </c>
      <c r="K2098" s="5">
        <v>531</v>
      </c>
      <c r="L2098" s="5">
        <v>531</v>
      </c>
      <c r="M2098" s="6"/>
      <c r="N2098" s="7">
        <v>31.86</v>
      </c>
      <c r="O2098" s="1" t="s">
        <v>1432</v>
      </c>
      <c r="P2098" s="9">
        <v>45996</v>
      </c>
      <c r="Q2098" s="9">
        <v>46023</v>
      </c>
      <c r="R2098" s="8">
        <v>46053</v>
      </c>
    </row>
    <row r="2099" spans="1:18" ht="12.75" hidden="1" x14ac:dyDescent="0.2">
      <c r="A2099">
        <v>62318</v>
      </c>
      <c r="B2099">
        <v>15983480096</v>
      </c>
      <c r="C2099" t="s">
        <v>676</v>
      </c>
      <c r="D2099" s="1">
        <v>15983480096</v>
      </c>
      <c r="E2099" s="1" t="s">
        <v>676</v>
      </c>
      <c r="F2099" s="1" t="s">
        <v>1421</v>
      </c>
      <c r="G2099" s="1">
        <v>686003984</v>
      </c>
      <c r="I2099" s="1" t="s">
        <v>2812</v>
      </c>
      <c r="J2099" s="1" t="s">
        <v>2231</v>
      </c>
      <c r="K2099" s="5">
        <v>364</v>
      </c>
      <c r="L2099" s="5">
        <v>364</v>
      </c>
      <c r="M2099" s="6"/>
      <c r="N2099" s="7">
        <v>7.28</v>
      </c>
      <c r="O2099" s="1" t="s">
        <v>1432</v>
      </c>
      <c r="P2099" s="9">
        <v>46002</v>
      </c>
      <c r="Q2099" s="9">
        <v>46023</v>
      </c>
      <c r="R2099" s="8">
        <v>46053</v>
      </c>
    </row>
    <row r="2100" spans="1:18" ht="12.75" hidden="1" x14ac:dyDescent="0.2">
      <c r="A2100">
        <v>62318</v>
      </c>
      <c r="B2100">
        <v>15983480096</v>
      </c>
      <c r="C2100" t="s">
        <v>676</v>
      </c>
      <c r="D2100" s="1">
        <v>15983480096</v>
      </c>
      <c r="E2100" s="1" t="s">
        <v>676</v>
      </c>
      <c r="F2100" s="1" t="s">
        <v>1421</v>
      </c>
      <c r="G2100" s="1">
        <v>686066169</v>
      </c>
      <c r="I2100" s="1" t="s">
        <v>1511</v>
      </c>
      <c r="J2100" s="1" t="s">
        <v>2813</v>
      </c>
      <c r="K2100" s="5">
        <v>364</v>
      </c>
      <c r="L2100" s="5">
        <v>364</v>
      </c>
      <c r="M2100" s="6"/>
      <c r="N2100" s="7">
        <v>7.28</v>
      </c>
      <c r="O2100" s="1" t="s">
        <v>1432</v>
      </c>
      <c r="P2100" s="9">
        <v>46007</v>
      </c>
      <c r="Q2100" s="9">
        <v>46023</v>
      </c>
      <c r="R2100" s="8">
        <v>46053</v>
      </c>
    </row>
    <row r="2101" spans="1:18" ht="12.75" hidden="1" x14ac:dyDescent="0.2">
      <c r="A2101">
        <v>62318</v>
      </c>
      <c r="B2101">
        <v>15983480096</v>
      </c>
      <c r="C2101" t="s">
        <v>676</v>
      </c>
      <c r="D2101" s="1">
        <v>15983480096</v>
      </c>
      <c r="E2101" s="1" t="s">
        <v>676</v>
      </c>
      <c r="F2101" s="1" t="s">
        <v>1421</v>
      </c>
      <c r="G2101" s="1">
        <v>686073238</v>
      </c>
      <c r="I2101" s="1" t="s">
        <v>2616</v>
      </c>
      <c r="J2101" s="1" t="s">
        <v>2814</v>
      </c>
      <c r="K2101" s="5">
        <v>437</v>
      </c>
      <c r="L2101" s="5">
        <v>437</v>
      </c>
      <c r="M2101" s="6"/>
      <c r="N2101" s="7">
        <v>8.74</v>
      </c>
      <c r="O2101" s="1" t="s">
        <v>1432</v>
      </c>
      <c r="P2101" s="9">
        <v>46007</v>
      </c>
      <c r="Q2101" s="9">
        <v>46023</v>
      </c>
      <c r="R2101" s="8">
        <v>46053</v>
      </c>
    </row>
    <row r="2102" spans="1:18" ht="12.75" hidden="1" x14ac:dyDescent="0.2">
      <c r="A2102">
        <v>62318</v>
      </c>
      <c r="B2102">
        <v>15983480096</v>
      </c>
      <c r="C2102" t="s">
        <v>676</v>
      </c>
      <c r="D2102" s="1">
        <v>15983480096</v>
      </c>
      <c r="E2102" s="1" t="s">
        <v>676</v>
      </c>
      <c r="F2102" s="1" t="s">
        <v>1421</v>
      </c>
      <c r="G2102" s="1">
        <v>686075313</v>
      </c>
      <c r="I2102" s="1" t="s">
        <v>2815</v>
      </c>
      <c r="J2102" s="1" t="s">
        <v>2816</v>
      </c>
      <c r="K2102" s="5">
        <v>443</v>
      </c>
      <c r="L2102" s="5">
        <v>443</v>
      </c>
      <c r="M2102" s="6"/>
      <c r="N2102" s="7">
        <v>8.86</v>
      </c>
      <c r="O2102" s="1" t="s">
        <v>1525</v>
      </c>
      <c r="P2102" s="9">
        <v>46007</v>
      </c>
      <c r="Q2102" s="9">
        <v>46023</v>
      </c>
      <c r="R2102" s="8">
        <v>46053</v>
      </c>
    </row>
    <row r="2103" spans="1:18" ht="12.75" hidden="1" x14ac:dyDescent="0.2">
      <c r="A2103">
        <v>62318</v>
      </c>
      <c r="B2103">
        <v>15983480096</v>
      </c>
      <c r="C2103" t="s">
        <v>676</v>
      </c>
      <c r="D2103" s="1">
        <v>15983480096</v>
      </c>
      <c r="E2103" s="1" t="s">
        <v>676</v>
      </c>
      <c r="F2103" s="1" t="s">
        <v>1421</v>
      </c>
      <c r="G2103" s="1">
        <v>686124799</v>
      </c>
      <c r="I2103" s="1" t="s">
        <v>2817</v>
      </c>
      <c r="J2103" s="1" t="s">
        <v>1922</v>
      </c>
      <c r="K2103" s="5">
        <v>918</v>
      </c>
      <c r="L2103" s="5">
        <v>918</v>
      </c>
      <c r="M2103" s="6"/>
      <c r="N2103" s="7">
        <v>18.36</v>
      </c>
      <c r="O2103" s="1" t="s">
        <v>1525</v>
      </c>
      <c r="P2103" s="9">
        <v>46013</v>
      </c>
      <c r="Q2103" s="9">
        <v>46023</v>
      </c>
      <c r="R2103" s="8">
        <v>46053</v>
      </c>
    </row>
    <row r="2104" spans="1:18" ht="12.75" hidden="1" x14ac:dyDescent="0.2">
      <c r="A2104">
        <v>62318</v>
      </c>
      <c r="B2104">
        <v>15983480096</v>
      </c>
      <c r="C2104" t="s">
        <v>676</v>
      </c>
      <c r="D2104" s="1">
        <v>15983480096</v>
      </c>
      <c r="E2104" s="1" t="s">
        <v>676</v>
      </c>
      <c r="F2104" s="1" t="s">
        <v>1421</v>
      </c>
      <c r="G2104" s="1">
        <v>686160288</v>
      </c>
      <c r="I2104" s="1" t="s">
        <v>1768</v>
      </c>
      <c r="J2104" s="1" t="s">
        <v>2081</v>
      </c>
      <c r="K2104" s="5">
        <v>1252</v>
      </c>
      <c r="L2104" s="5">
        <v>1252</v>
      </c>
      <c r="M2104" s="6"/>
      <c r="N2104" s="7">
        <v>75.12</v>
      </c>
      <c r="O2104" s="1" t="s">
        <v>1432</v>
      </c>
      <c r="P2104" s="9">
        <v>46021</v>
      </c>
      <c r="Q2104" s="9">
        <v>46023</v>
      </c>
      <c r="R2104" s="8">
        <v>46053</v>
      </c>
    </row>
    <row r="2105" spans="1:18" ht="12.75" hidden="1" x14ac:dyDescent="0.2">
      <c r="A2105">
        <v>62318</v>
      </c>
      <c r="B2105">
        <v>15983480096</v>
      </c>
      <c r="C2105" t="s">
        <v>676</v>
      </c>
      <c r="D2105" s="1">
        <v>15983480096</v>
      </c>
      <c r="E2105" s="1" t="s">
        <v>676</v>
      </c>
      <c r="F2105" s="1" t="s">
        <v>1421</v>
      </c>
      <c r="G2105" s="1">
        <v>686169111</v>
      </c>
      <c r="I2105" s="1" t="s">
        <v>2082</v>
      </c>
      <c r="J2105" s="1" t="s">
        <v>2083</v>
      </c>
      <c r="K2105" s="5">
        <v>992</v>
      </c>
      <c r="L2105" s="5">
        <v>992</v>
      </c>
      <c r="M2105" s="6"/>
      <c r="N2105" s="7">
        <v>59.52</v>
      </c>
      <c r="O2105" s="1" t="s">
        <v>1432</v>
      </c>
      <c r="P2105" s="9">
        <v>46022</v>
      </c>
      <c r="Q2105" s="9">
        <v>46023</v>
      </c>
      <c r="R2105" s="8">
        <v>46053</v>
      </c>
    </row>
    <row r="2106" spans="1:18" ht="12.75" hidden="1" x14ac:dyDescent="0.2">
      <c r="A2106">
        <v>62318</v>
      </c>
      <c r="B2106">
        <v>15983480096</v>
      </c>
      <c r="C2106" t="s">
        <v>676</v>
      </c>
      <c r="D2106" s="1">
        <v>15983480096</v>
      </c>
      <c r="E2106" s="1" t="s">
        <v>676</v>
      </c>
      <c r="F2106" s="1" t="s">
        <v>1421</v>
      </c>
      <c r="G2106" s="1">
        <v>680833887</v>
      </c>
      <c r="I2106" s="1" t="s">
        <v>1693</v>
      </c>
      <c r="J2106" s="1" t="s">
        <v>2914</v>
      </c>
      <c r="K2106" s="5">
        <v>992</v>
      </c>
      <c r="L2106" s="5">
        <v>992</v>
      </c>
      <c r="M2106" s="6"/>
      <c r="N2106" s="7">
        <v>99.2</v>
      </c>
      <c r="O2106" s="1" t="s">
        <v>1432</v>
      </c>
      <c r="P2106" s="9">
        <v>46006</v>
      </c>
      <c r="Q2106" s="9">
        <v>46023</v>
      </c>
      <c r="R2106" s="8">
        <v>46053</v>
      </c>
    </row>
    <row r="2107" spans="1:18" ht="12.75" hidden="1" x14ac:dyDescent="0.2">
      <c r="A2107">
        <v>62318</v>
      </c>
      <c r="B2107">
        <v>15983480096</v>
      </c>
      <c r="C2107" t="s">
        <v>676</v>
      </c>
      <c r="D2107" s="1">
        <v>15983480096</v>
      </c>
      <c r="E2107" s="1" t="s">
        <v>676</v>
      </c>
      <c r="F2107" s="1" t="s">
        <v>1421</v>
      </c>
      <c r="G2107" s="1">
        <v>681340457</v>
      </c>
      <c r="I2107" s="1" t="s">
        <v>1608</v>
      </c>
      <c r="J2107" s="1" t="s">
        <v>2915</v>
      </c>
      <c r="K2107" s="5">
        <v>364</v>
      </c>
      <c r="L2107" s="5">
        <v>364</v>
      </c>
      <c r="M2107" s="6"/>
      <c r="N2107" s="7">
        <v>36.4</v>
      </c>
      <c r="O2107" s="1" t="s">
        <v>1432</v>
      </c>
      <c r="P2107" s="9">
        <v>46006</v>
      </c>
      <c r="Q2107" s="9">
        <v>46023</v>
      </c>
      <c r="R2107" s="8">
        <v>46053</v>
      </c>
    </row>
    <row r="2108" spans="1:18" ht="12.75" hidden="1" x14ac:dyDescent="0.2">
      <c r="A2108">
        <v>62318</v>
      </c>
      <c r="B2108">
        <v>15983480096</v>
      </c>
      <c r="C2108" t="s">
        <v>676</v>
      </c>
      <c r="D2108" s="1">
        <v>15983480096</v>
      </c>
      <c r="E2108" s="1" t="s">
        <v>676</v>
      </c>
      <c r="F2108" s="1" t="s">
        <v>1421</v>
      </c>
      <c r="G2108" s="1">
        <v>684326057</v>
      </c>
      <c r="I2108" s="1" t="s">
        <v>2506</v>
      </c>
      <c r="J2108" s="1" t="s">
        <v>2064</v>
      </c>
      <c r="K2108" s="5">
        <v>424</v>
      </c>
      <c r="L2108" s="5">
        <v>424</v>
      </c>
      <c r="M2108" s="6"/>
      <c r="N2108" s="7">
        <v>25.44</v>
      </c>
      <c r="O2108" s="1" t="s">
        <v>1655</v>
      </c>
      <c r="P2108" s="9">
        <v>46006</v>
      </c>
      <c r="Q2108" s="9">
        <v>46023</v>
      </c>
      <c r="R2108" s="8">
        <v>46053</v>
      </c>
    </row>
    <row r="2109" spans="1:18" ht="12.75" hidden="1" x14ac:dyDescent="0.2">
      <c r="A2109">
        <v>62318</v>
      </c>
      <c r="B2109">
        <v>15983480096</v>
      </c>
      <c r="C2109" t="s">
        <v>676</v>
      </c>
      <c r="D2109" s="1">
        <v>15983480096</v>
      </c>
      <c r="E2109" s="1" t="s">
        <v>676</v>
      </c>
      <c r="F2109" s="1" t="s">
        <v>1421</v>
      </c>
      <c r="G2109" s="1">
        <v>684761186</v>
      </c>
      <c r="I2109" s="1" t="s">
        <v>2916</v>
      </c>
      <c r="J2109" s="1" t="s">
        <v>2917</v>
      </c>
      <c r="K2109" s="5">
        <v>509</v>
      </c>
      <c r="L2109" s="5">
        <v>509</v>
      </c>
      <c r="M2109" s="6"/>
      <c r="N2109" s="7">
        <v>30.54</v>
      </c>
      <c r="O2109" s="1" t="s">
        <v>1424</v>
      </c>
      <c r="P2109" s="9">
        <v>46006</v>
      </c>
      <c r="Q2109" s="9">
        <v>46023</v>
      </c>
      <c r="R2109" s="8">
        <v>46053</v>
      </c>
    </row>
    <row r="2110" spans="1:18" ht="12.75" hidden="1" x14ac:dyDescent="0.2">
      <c r="A2110">
        <v>62318</v>
      </c>
      <c r="B2110">
        <v>15983480096</v>
      </c>
      <c r="C2110" t="s">
        <v>676</v>
      </c>
      <c r="D2110" s="1">
        <v>15983480096</v>
      </c>
      <c r="E2110" s="1" t="s">
        <v>676</v>
      </c>
      <c r="F2110" s="1" t="s">
        <v>1421</v>
      </c>
      <c r="G2110" s="1">
        <v>684785215</v>
      </c>
      <c r="I2110" s="1" t="s">
        <v>2423</v>
      </c>
      <c r="J2110" s="1" t="s">
        <v>2917</v>
      </c>
      <c r="K2110" s="5">
        <v>349</v>
      </c>
      <c r="L2110" s="5">
        <v>349</v>
      </c>
      <c r="M2110" s="6"/>
      <c r="N2110" s="7">
        <v>20.94</v>
      </c>
      <c r="O2110" s="1" t="s">
        <v>1424</v>
      </c>
      <c r="P2110" s="9">
        <v>46006</v>
      </c>
      <c r="Q2110" s="9">
        <v>46023</v>
      </c>
      <c r="R2110" s="8">
        <v>46053</v>
      </c>
    </row>
    <row r="2111" spans="1:18" ht="12.75" hidden="1" x14ac:dyDescent="0.2">
      <c r="A2111">
        <v>62318</v>
      </c>
      <c r="B2111">
        <v>15983480096</v>
      </c>
      <c r="C2111" t="s">
        <v>676</v>
      </c>
      <c r="D2111" s="1">
        <v>15983480096</v>
      </c>
      <c r="E2111" s="1" t="s">
        <v>676</v>
      </c>
      <c r="F2111" s="1" t="s">
        <v>1421</v>
      </c>
      <c r="G2111" s="1">
        <v>685185927</v>
      </c>
      <c r="I2111" s="1" t="s">
        <v>2918</v>
      </c>
      <c r="J2111" s="1" t="s">
        <v>2919</v>
      </c>
      <c r="K2111" s="5">
        <v>879</v>
      </c>
      <c r="L2111" s="5">
        <v>879</v>
      </c>
      <c r="M2111" s="6"/>
      <c r="N2111" s="7">
        <v>52.74</v>
      </c>
      <c r="O2111" s="1" t="s">
        <v>1655</v>
      </c>
      <c r="P2111" s="9">
        <v>46006</v>
      </c>
      <c r="Q2111" s="9">
        <v>46023</v>
      </c>
      <c r="R2111" s="8">
        <v>46053</v>
      </c>
    </row>
    <row r="2112" spans="1:18" ht="12.75" hidden="1" x14ac:dyDescent="0.2">
      <c r="A2112">
        <v>62318</v>
      </c>
      <c r="B2112">
        <v>15983480096</v>
      </c>
      <c r="C2112" t="s">
        <v>676</v>
      </c>
      <c r="D2112" s="1">
        <v>15983480096</v>
      </c>
      <c r="E2112" s="1" t="s">
        <v>676</v>
      </c>
      <c r="F2112" s="1" t="s">
        <v>1421</v>
      </c>
      <c r="G2112" s="1">
        <v>685784058</v>
      </c>
      <c r="I2112" s="1" t="s">
        <v>2920</v>
      </c>
      <c r="J2112" s="1" t="s">
        <v>2921</v>
      </c>
      <c r="K2112" s="5">
        <v>1064</v>
      </c>
      <c r="L2112" s="5">
        <v>1064</v>
      </c>
      <c r="M2112" s="6"/>
      <c r="N2112" s="7">
        <v>63.84</v>
      </c>
      <c r="O2112" s="1" t="s">
        <v>1525</v>
      </c>
      <c r="P2112" s="9">
        <v>46006</v>
      </c>
      <c r="Q2112" s="9">
        <v>46023</v>
      </c>
      <c r="R2112" s="8">
        <v>46053</v>
      </c>
    </row>
    <row r="2113" spans="1:18" ht="12.75" hidden="1" x14ac:dyDescent="0.2">
      <c r="A2113">
        <v>62318</v>
      </c>
      <c r="B2113">
        <v>15983480096</v>
      </c>
      <c r="C2113" t="s">
        <v>676</v>
      </c>
      <c r="D2113" s="1">
        <v>15983480096</v>
      </c>
      <c r="E2113" s="1" t="s">
        <v>676</v>
      </c>
      <c r="F2113" s="1" t="s">
        <v>1421</v>
      </c>
      <c r="G2113" s="1">
        <v>685917374</v>
      </c>
      <c r="I2113" s="1" t="s">
        <v>1697</v>
      </c>
      <c r="J2113" s="1" t="s">
        <v>2922</v>
      </c>
      <c r="K2113" s="5">
        <v>662</v>
      </c>
      <c r="L2113" s="5">
        <v>662</v>
      </c>
      <c r="M2113" s="6"/>
      <c r="N2113" s="7">
        <v>39.72</v>
      </c>
      <c r="O2113" s="1" t="s">
        <v>1525</v>
      </c>
      <c r="P2113" s="9">
        <v>45992</v>
      </c>
      <c r="Q2113" s="9">
        <v>46023</v>
      </c>
      <c r="R2113" s="8">
        <v>46053</v>
      </c>
    </row>
    <row r="2114" spans="1:18" ht="12.75" hidden="1" x14ac:dyDescent="0.2">
      <c r="A2114">
        <v>62318</v>
      </c>
      <c r="B2114">
        <v>15983480096</v>
      </c>
      <c r="C2114" t="s">
        <v>676</v>
      </c>
      <c r="D2114" s="1">
        <v>15983480096</v>
      </c>
      <c r="E2114" s="1" t="s">
        <v>676</v>
      </c>
      <c r="F2114" s="1" t="s">
        <v>1421</v>
      </c>
      <c r="G2114" s="1">
        <v>685938750</v>
      </c>
      <c r="I2114" s="1" t="s">
        <v>2923</v>
      </c>
      <c r="J2114" s="1" t="s">
        <v>2924</v>
      </c>
      <c r="K2114" s="5">
        <v>1064</v>
      </c>
      <c r="L2114" s="5">
        <v>1064</v>
      </c>
      <c r="M2114" s="6"/>
      <c r="N2114" s="7">
        <v>63.84</v>
      </c>
      <c r="O2114" s="1" t="s">
        <v>1525</v>
      </c>
      <c r="P2114" s="9">
        <v>45994</v>
      </c>
      <c r="Q2114" s="9">
        <v>46023</v>
      </c>
      <c r="R2114" s="8">
        <v>46053</v>
      </c>
    </row>
    <row r="2115" spans="1:18" ht="12.75" hidden="1" x14ac:dyDescent="0.2">
      <c r="A2115">
        <v>62318</v>
      </c>
      <c r="B2115">
        <v>15983480096</v>
      </c>
      <c r="C2115" t="s">
        <v>676</v>
      </c>
      <c r="D2115" s="1">
        <v>15983480096</v>
      </c>
      <c r="E2115" s="1" t="s">
        <v>676</v>
      </c>
      <c r="F2115" s="1" t="s">
        <v>1421</v>
      </c>
      <c r="G2115" s="1">
        <v>686013836</v>
      </c>
      <c r="I2115" s="1" t="s">
        <v>2041</v>
      </c>
      <c r="J2115" s="1" t="s">
        <v>2925</v>
      </c>
      <c r="K2115" s="5">
        <v>662</v>
      </c>
      <c r="L2115" s="5">
        <v>662</v>
      </c>
      <c r="M2115" s="6"/>
      <c r="N2115" s="7">
        <v>39.72</v>
      </c>
      <c r="O2115" s="1" t="s">
        <v>1525</v>
      </c>
      <c r="P2115" s="9">
        <v>46003</v>
      </c>
      <c r="Q2115" s="9">
        <v>46023</v>
      </c>
      <c r="R2115" s="8">
        <v>46053</v>
      </c>
    </row>
    <row r="2116" spans="1:18" ht="12.75" hidden="1" x14ac:dyDescent="0.2">
      <c r="A2116">
        <v>62318</v>
      </c>
      <c r="B2116">
        <v>15983480096</v>
      </c>
      <c r="C2116" t="s">
        <v>676</v>
      </c>
      <c r="D2116" s="1">
        <v>15983480096</v>
      </c>
      <c r="E2116" s="1" t="s">
        <v>676</v>
      </c>
      <c r="F2116" s="1" t="s">
        <v>1421</v>
      </c>
      <c r="G2116" s="1">
        <v>686028799</v>
      </c>
      <c r="I2116" s="1" t="s">
        <v>1907</v>
      </c>
      <c r="J2116" s="1" t="s">
        <v>2926</v>
      </c>
      <c r="K2116" s="5">
        <v>662</v>
      </c>
      <c r="L2116" s="5">
        <v>662</v>
      </c>
      <c r="M2116" s="6"/>
      <c r="N2116" s="7">
        <v>39.72</v>
      </c>
      <c r="O2116" s="1" t="s">
        <v>1525</v>
      </c>
      <c r="P2116" s="9">
        <v>46004</v>
      </c>
      <c r="Q2116" s="9">
        <v>46023</v>
      </c>
      <c r="R2116" s="8">
        <v>46053</v>
      </c>
    </row>
    <row r="2117" spans="1:18" ht="12.75" hidden="1" x14ac:dyDescent="0.2">
      <c r="A2117">
        <v>62320</v>
      </c>
      <c r="B2117">
        <v>17598789139</v>
      </c>
      <c r="C2117" t="s">
        <v>738</v>
      </c>
      <c r="D2117" s="1">
        <v>17598789139</v>
      </c>
      <c r="E2117" s="1" t="s">
        <v>738</v>
      </c>
      <c r="F2117" s="1" t="s">
        <v>20</v>
      </c>
      <c r="G2117" s="1" t="s">
        <v>736</v>
      </c>
      <c r="H2117" s="1" t="s">
        <v>737</v>
      </c>
      <c r="K2117" s="5">
        <v>2859</v>
      </c>
      <c r="L2117" s="5">
        <v>2859</v>
      </c>
      <c r="M2117" s="6">
        <v>0.02</v>
      </c>
      <c r="N2117" s="7">
        <v>57.18</v>
      </c>
    </row>
    <row r="2118" spans="1:18" ht="12.75" hidden="1" x14ac:dyDescent="0.2">
      <c r="A2118">
        <v>62321</v>
      </c>
      <c r="B2118">
        <v>655583119</v>
      </c>
      <c r="C2118" t="s">
        <v>178</v>
      </c>
      <c r="D2118" s="1">
        <v>655583119</v>
      </c>
      <c r="E2118" s="1" t="s">
        <v>178</v>
      </c>
      <c r="F2118" s="1" t="s">
        <v>16</v>
      </c>
      <c r="G2118" s="1" t="s">
        <v>179</v>
      </c>
      <c r="H2118" s="1" t="s">
        <v>180</v>
      </c>
      <c r="K2118" s="5">
        <v>4791</v>
      </c>
      <c r="L2118" s="5">
        <v>4791</v>
      </c>
      <c r="M2118" s="6">
        <v>0.06</v>
      </c>
      <c r="N2118" s="7">
        <v>287.45999999999998</v>
      </c>
    </row>
    <row r="2119" spans="1:18" ht="12.75" hidden="1" x14ac:dyDescent="0.2">
      <c r="A2119">
        <v>62321</v>
      </c>
      <c r="B2119">
        <v>655583119</v>
      </c>
      <c r="C2119" t="s">
        <v>178</v>
      </c>
      <c r="D2119" s="1">
        <v>655583119</v>
      </c>
      <c r="E2119" s="1" t="s">
        <v>178</v>
      </c>
      <c r="F2119" s="1" t="s">
        <v>16</v>
      </c>
      <c r="G2119" s="1" t="s">
        <v>465</v>
      </c>
      <c r="H2119" s="1" t="s">
        <v>466</v>
      </c>
      <c r="K2119" s="5">
        <v>6389</v>
      </c>
      <c r="L2119" s="5">
        <v>6389</v>
      </c>
      <c r="M2119" s="6">
        <v>0.06</v>
      </c>
      <c r="N2119" s="7">
        <v>383.34</v>
      </c>
    </row>
    <row r="2120" spans="1:18" ht="12.75" hidden="1" x14ac:dyDescent="0.2">
      <c r="A2120">
        <v>62321</v>
      </c>
      <c r="B2120">
        <v>655583119</v>
      </c>
      <c r="C2120" t="s">
        <v>178</v>
      </c>
      <c r="D2120" s="1">
        <v>655583119</v>
      </c>
      <c r="E2120" s="1" t="s">
        <v>178</v>
      </c>
      <c r="F2120" s="1" t="s">
        <v>16</v>
      </c>
      <c r="G2120" s="1" t="s">
        <v>576</v>
      </c>
      <c r="H2120" s="1" t="s">
        <v>577</v>
      </c>
      <c r="K2120" s="5">
        <v>888</v>
      </c>
      <c r="L2120" s="5">
        <v>888</v>
      </c>
      <c r="M2120" s="6">
        <v>0.06</v>
      </c>
      <c r="N2120" s="7">
        <v>53.28</v>
      </c>
    </row>
    <row r="2121" spans="1:18" ht="12.75" hidden="1" x14ac:dyDescent="0.2">
      <c r="A2121">
        <v>62321</v>
      </c>
      <c r="B2121">
        <v>655583119</v>
      </c>
      <c r="C2121" t="s">
        <v>178</v>
      </c>
      <c r="D2121" s="1">
        <v>655583119</v>
      </c>
      <c r="E2121" s="1" t="s">
        <v>178</v>
      </c>
      <c r="F2121" s="1" t="s">
        <v>16</v>
      </c>
      <c r="G2121" s="1" t="s">
        <v>3220</v>
      </c>
      <c r="H2121" s="1" t="s">
        <v>3221</v>
      </c>
      <c r="I2121" s="1"/>
      <c r="J2121" s="1"/>
      <c r="K2121" s="5">
        <v>752</v>
      </c>
      <c r="L2121" s="5">
        <v>752</v>
      </c>
      <c r="M2121" s="6">
        <v>0.06</v>
      </c>
      <c r="N2121" s="7">
        <v>45.12</v>
      </c>
      <c r="O2121" s="1"/>
      <c r="P2121" s="9"/>
      <c r="Q2121" s="9"/>
      <c r="R2121" s="8"/>
    </row>
    <row r="2122" spans="1:18" ht="12.75" hidden="1" x14ac:dyDescent="0.2">
      <c r="A2122">
        <v>62322</v>
      </c>
      <c r="B2122">
        <v>2505256685</v>
      </c>
      <c r="C2122" t="s">
        <v>3277</v>
      </c>
      <c r="D2122" s="1">
        <v>2505256685</v>
      </c>
      <c r="E2122" s="1" t="s">
        <v>70</v>
      </c>
      <c r="F2122" s="1" t="s">
        <v>16</v>
      </c>
      <c r="G2122" s="1" t="s">
        <v>71</v>
      </c>
      <c r="H2122" s="1" t="s">
        <v>72</v>
      </c>
      <c r="K2122" s="5">
        <v>1359</v>
      </c>
      <c r="L2122" s="5">
        <v>1359</v>
      </c>
      <c r="M2122" s="6">
        <v>0.06</v>
      </c>
      <c r="N2122" s="7">
        <v>81.539999999999992</v>
      </c>
    </row>
    <row r="2123" spans="1:18" ht="12.75" hidden="1" x14ac:dyDescent="0.2">
      <c r="A2123">
        <v>62322</v>
      </c>
      <c r="B2123">
        <v>2505256685</v>
      </c>
      <c r="C2123" t="s">
        <v>3277</v>
      </c>
      <c r="D2123" s="1">
        <v>2505256685</v>
      </c>
      <c r="E2123" s="1" t="s">
        <v>70</v>
      </c>
      <c r="F2123" s="1" t="s">
        <v>16</v>
      </c>
      <c r="G2123" s="1" t="s">
        <v>135</v>
      </c>
      <c r="H2123" s="1" t="s">
        <v>136</v>
      </c>
      <c r="K2123" s="5">
        <v>24609</v>
      </c>
      <c r="L2123" s="5">
        <v>24609</v>
      </c>
      <c r="M2123" s="6">
        <v>0.06</v>
      </c>
      <c r="N2123" s="7">
        <v>1476.54</v>
      </c>
    </row>
    <row r="2124" spans="1:18" ht="12.75" hidden="1" x14ac:dyDescent="0.2">
      <c r="A2124">
        <v>62322</v>
      </c>
      <c r="B2124">
        <v>2505256685</v>
      </c>
      <c r="C2124" t="s">
        <v>3277</v>
      </c>
      <c r="D2124" s="1">
        <v>2505256685</v>
      </c>
      <c r="E2124" s="1" t="s">
        <v>70</v>
      </c>
      <c r="F2124" s="1" t="s">
        <v>16</v>
      </c>
      <c r="G2124" s="1" t="s">
        <v>532</v>
      </c>
      <c r="H2124" s="1" t="s">
        <v>533</v>
      </c>
      <c r="K2124" s="5">
        <v>1474</v>
      </c>
      <c r="L2124" s="5">
        <v>1474</v>
      </c>
      <c r="M2124" s="6">
        <v>0.06</v>
      </c>
      <c r="N2124" s="7">
        <v>88.44</v>
      </c>
    </row>
    <row r="2125" spans="1:18" ht="12.75" hidden="1" x14ac:dyDescent="0.2">
      <c r="A2125">
        <v>62322</v>
      </c>
      <c r="B2125">
        <v>2505256685</v>
      </c>
      <c r="C2125" t="s">
        <v>3277</v>
      </c>
      <c r="D2125" s="1">
        <v>2505256685</v>
      </c>
      <c r="E2125" s="1" t="s">
        <v>70</v>
      </c>
      <c r="F2125" s="1" t="s">
        <v>16</v>
      </c>
      <c r="G2125" s="1" t="s">
        <v>1107</v>
      </c>
      <c r="H2125" s="1" t="s">
        <v>1108</v>
      </c>
      <c r="K2125" s="5">
        <v>1114</v>
      </c>
      <c r="L2125" s="5">
        <v>1114</v>
      </c>
      <c r="M2125" s="6">
        <v>0.06</v>
      </c>
      <c r="N2125" s="7">
        <v>66.84</v>
      </c>
    </row>
    <row r="2126" spans="1:18" ht="12.75" hidden="1" x14ac:dyDescent="0.2">
      <c r="A2126">
        <v>62322</v>
      </c>
      <c r="B2126">
        <v>2505256685</v>
      </c>
      <c r="C2126" t="s">
        <v>3277</v>
      </c>
      <c r="D2126" s="1">
        <v>2505256685</v>
      </c>
      <c r="E2126" s="1" t="s">
        <v>70</v>
      </c>
      <c r="F2126" s="1" t="s">
        <v>16</v>
      </c>
      <c r="G2126" s="1" t="s">
        <v>1125</v>
      </c>
      <c r="H2126" s="1" t="s">
        <v>1126</v>
      </c>
      <c r="K2126" s="5">
        <v>4397</v>
      </c>
      <c r="L2126" s="5">
        <v>4397</v>
      </c>
      <c r="M2126" s="6">
        <v>0.06</v>
      </c>
      <c r="N2126" s="7">
        <v>263.82</v>
      </c>
    </row>
    <row r="2127" spans="1:18" ht="12.75" hidden="1" x14ac:dyDescent="0.2">
      <c r="A2127">
        <v>62325</v>
      </c>
      <c r="B2127">
        <v>16987181467</v>
      </c>
      <c r="C2127" t="s">
        <v>1250</v>
      </c>
      <c r="D2127" s="1">
        <v>16987181467</v>
      </c>
      <c r="E2127" s="1" t="s">
        <v>1250</v>
      </c>
      <c r="F2127" s="1" t="s">
        <v>16</v>
      </c>
      <c r="G2127" s="1" t="s">
        <v>1251</v>
      </c>
      <c r="H2127" s="1" t="s">
        <v>1252</v>
      </c>
      <c r="K2127" s="5">
        <v>7943</v>
      </c>
      <c r="L2127" s="5">
        <v>7943</v>
      </c>
      <c r="M2127" s="6">
        <v>0.06</v>
      </c>
      <c r="N2127" s="7">
        <v>476.58</v>
      </c>
      <c r="O2127" s="7"/>
      <c r="P2127" s="8"/>
      <c r="Q2127" s="9"/>
      <c r="R2127" s="8"/>
    </row>
    <row r="2128" spans="1:18" ht="12.75" hidden="1" x14ac:dyDescent="0.2">
      <c r="A2128">
        <v>62325</v>
      </c>
      <c r="B2128">
        <v>16987181467</v>
      </c>
      <c r="C2128" t="s">
        <v>1250</v>
      </c>
      <c r="D2128" s="1">
        <v>16987181467</v>
      </c>
      <c r="E2128" s="1" t="s">
        <v>1250</v>
      </c>
      <c r="F2128" s="1" t="s">
        <v>1421</v>
      </c>
      <c r="G2128" s="1">
        <v>683091555</v>
      </c>
      <c r="I2128" s="1" t="s">
        <v>2934</v>
      </c>
      <c r="J2128" s="1" t="s">
        <v>2935</v>
      </c>
      <c r="K2128" s="5">
        <v>349</v>
      </c>
      <c r="L2128" s="5">
        <v>349</v>
      </c>
      <c r="M2128" s="6"/>
      <c r="N2128" s="7">
        <v>20.94</v>
      </c>
      <c r="O2128" s="1" t="s">
        <v>1424</v>
      </c>
      <c r="P2128" s="9">
        <v>46006</v>
      </c>
      <c r="Q2128" s="9">
        <v>46023</v>
      </c>
      <c r="R2128" s="8">
        <v>46053</v>
      </c>
    </row>
    <row r="2129" spans="1:18" ht="12.75" hidden="1" x14ac:dyDescent="0.2">
      <c r="A2129">
        <v>62325</v>
      </c>
      <c r="B2129">
        <v>16987181467</v>
      </c>
      <c r="C2129" t="s">
        <v>1250</v>
      </c>
      <c r="D2129" s="1">
        <v>16987181467</v>
      </c>
      <c r="E2129" s="1" t="s">
        <v>1250</v>
      </c>
      <c r="F2129" s="1" t="s">
        <v>1421</v>
      </c>
      <c r="G2129" s="1">
        <v>683099250</v>
      </c>
      <c r="I2129" s="1" t="s">
        <v>2936</v>
      </c>
      <c r="J2129" s="1" t="s">
        <v>2937</v>
      </c>
      <c r="K2129" s="5">
        <v>531</v>
      </c>
      <c r="L2129" s="5">
        <v>531</v>
      </c>
      <c r="M2129" s="6"/>
      <c r="N2129" s="7">
        <v>53.1</v>
      </c>
      <c r="O2129" s="1" t="s">
        <v>1432</v>
      </c>
      <c r="P2129" s="9">
        <v>46006</v>
      </c>
      <c r="Q2129" s="9">
        <v>46023</v>
      </c>
      <c r="R2129" s="8">
        <v>46053</v>
      </c>
    </row>
    <row r="2130" spans="1:18" ht="12.75" hidden="1" x14ac:dyDescent="0.2">
      <c r="A2130">
        <v>62325</v>
      </c>
      <c r="B2130">
        <v>16987181467</v>
      </c>
      <c r="C2130" t="s">
        <v>1250</v>
      </c>
      <c r="D2130" s="1">
        <v>16987181467</v>
      </c>
      <c r="E2130" s="1" t="s">
        <v>1250</v>
      </c>
      <c r="F2130" s="1" t="s">
        <v>1421</v>
      </c>
      <c r="G2130" s="1">
        <v>683615995</v>
      </c>
      <c r="I2130" s="1" t="s">
        <v>1521</v>
      </c>
      <c r="J2130" s="1" t="s">
        <v>2938</v>
      </c>
      <c r="K2130" s="5">
        <v>887</v>
      </c>
      <c r="L2130" s="5">
        <v>887</v>
      </c>
      <c r="M2130" s="6"/>
      <c r="N2130" s="7">
        <v>53.22</v>
      </c>
      <c r="O2130" s="1" t="s">
        <v>1432</v>
      </c>
      <c r="P2130" s="9">
        <v>46006</v>
      </c>
      <c r="Q2130" s="9">
        <v>46023</v>
      </c>
      <c r="R2130" s="8">
        <v>46053</v>
      </c>
    </row>
    <row r="2131" spans="1:18" ht="12.75" hidden="1" x14ac:dyDescent="0.2">
      <c r="A2131">
        <v>62325</v>
      </c>
      <c r="B2131">
        <v>16987181467</v>
      </c>
      <c r="C2131" t="s">
        <v>1250</v>
      </c>
      <c r="D2131" s="1">
        <v>16987181467</v>
      </c>
      <c r="E2131" s="1" t="s">
        <v>1250</v>
      </c>
      <c r="F2131" s="1" t="s">
        <v>1421</v>
      </c>
      <c r="G2131" s="1">
        <v>683633301</v>
      </c>
      <c r="I2131" s="1" t="s">
        <v>2939</v>
      </c>
      <c r="J2131" s="1" t="s">
        <v>2940</v>
      </c>
      <c r="K2131" s="5">
        <v>1294</v>
      </c>
      <c r="L2131" s="5">
        <v>1294</v>
      </c>
      <c r="M2131" s="6"/>
      <c r="N2131" s="7">
        <v>77.64</v>
      </c>
      <c r="O2131" s="1" t="s">
        <v>1432</v>
      </c>
      <c r="P2131" s="9">
        <v>46006</v>
      </c>
      <c r="Q2131" s="9">
        <v>46023</v>
      </c>
      <c r="R2131" s="8">
        <v>46053</v>
      </c>
    </row>
    <row r="2132" spans="1:18" ht="12.75" hidden="1" x14ac:dyDescent="0.2">
      <c r="A2132">
        <v>62325</v>
      </c>
      <c r="B2132">
        <v>16987181467</v>
      </c>
      <c r="C2132" t="s">
        <v>1250</v>
      </c>
      <c r="D2132" s="1">
        <v>16987181467</v>
      </c>
      <c r="E2132" s="1" t="s">
        <v>1250</v>
      </c>
      <c r="F2132" s="1" t="s">
        <v>1421</v>
      </c>
      <c r="G2132" s="1">
        <v>683633458</v>
      </c>
      <c r="I2132" s="1" t="s">
        <v>1589</v>
      </c>
      <c r="J2132" s="1" t="s">
        <v>2941</v>
      </c>
      <c r="K2132" s="5">
        <v>364</v>
      </c>
      <c r="L2132" s="5">
        <v>364</v>
      </c>
      <c r="M2132" s="6"/>
      <c r="N2132" s="7">
        <v>21.84</v>
      </c>
      <c r="O2132" s="1" t="s">
        <v>1432</v>
      </c>
      <c r="P2132" s="9">
        <v>46006</v>
      </c>
      <c r="Q2132" s="9">
        <v>46023</v>
      </c>
      <c r="R2132" s="8">
        <v>46053</v>
      </c>
    </row>
    <row r="2133" spans="1:18" ht="12.75" hidden="1" x14ac:dyDescent="0.2">
      <c r="A2133">
        <v>62325</v>
      </c>
      <c r="B2133">
        <v>16987181467</v>
      </c>
      <c r="C2133" t="s">
        <v>1250</v>
      </c>
      <c r="D2133" s="1">
        <v>16987181467</v>
      </c>
      <c r="E2133" s="1" t="s">
        <v>1250</v>
      </c>
      <c r="F2133" s="1" t="s">
        <v>1421</v>
      </c>
      <c r="G2133" s="1">
        <v>683675819</v>
      </c>
      <c r="I2133" s="1" t="s">
        <v>2942</v>
      </c>
      <c r="J2133" s="1" t="s">
        <v>2943</v>
      </c>
      <c r="K2133" s="5">
        <v>402</v>
      </c>
      <c r="L2133" s="5">
        <v>402</v>
      </c>
      <c r="M2133" s="6"/>
      <c r="N2133" s="7">
        <v>24.12</v>
      </c>
      <c r="O2133" s="1" t="s">
        <v>1506</v>
      </c>
      <c r="P2133" s="9">
        <v>46006</v>
      </c>
      <c r="Q2133" s="9">
        <v>46023</v>
      </c>
      <c r="R2133" s="8">
        <v>46053</v>
      </c>
    </row>
    <row r="2134" spans="1:18" ht="12.75" hidden="1" x14ac:dyDescent="0.2">
      <c r="A2134">
        <v>62325</v>
      </c>
      <c r="B2134">
        <v>16987181467</v>
      </c>
      <c r="C2134" t="s">
        <v>1250</v>
      </c>
      <c r="D2134" s="1">
        <v>16987181467</v>
      </c>
      <c r="E2134" s="1" t="s">
        <v>1250</v>
      </c>
      <c r="F2134" s="1" t="s">
        <v>1421</v>
      </c>
      <c r="G2134" s="1">
        <v>683708345</v>
      </c>
      <c r="I2134" s="1" t="s">
        <v>2944</v>
      </c>
      <c r="J2134" s="1" t="s">
        <v>2943</v>
      </c>
      <c r="K2134" s="5">
        <v>151</v>
      </c>
      <c r="L2134" s="5">
        <v>151</v>
      </c>
      <c r="M2134" s="6"/>
      <c r="N2134" s="7">
        <v>9.06</v>
      </c>
      <c r="O2134" s="1" t="s">
        <v>1506</v>
      </c>
      <c r="P2134" s="9">
        <v>46006</v>
      </c>
      <c r="Q2134" s="9">
        <v>46023</v>
      </c>
      <c r="R2134" s="8">
        <v>46053</v>
      </c>
    </row>
    <row r="2135" spans="1:18" ht="12.75" hidden="1" x14ac:dyDescent="0.2">
      <c r="A2135">
        <v>62325</v>
      </c>
      <c r="B2135">
        <v>16987181467</v>
      </c>
      <c r="C2135" t="s">
        <v>1250</v>
      </c>
      <c r="D2135" s="1">
        <v>16987181467</v>
      </c>
      <c r="E2135" s="1" t="s">
        <v>1250</v>
      </c>
      <c r="F2135" s="1" t="s">
        <v>1421</v>
      </c>
      <c r="G2135" s="1">
        <v>684121906</v>
      </c>
      <c r="I2135" s="1" t="s">
        <v>2945</v>
      </c>
      <c r="J2135" s="1" t="s">
        <v>2946</v>
      </c>
      <c r="K2135" s="5">
        <v>519</v>
      </c>
      <c r="L2135" s="5">
        <v>519</v>
      </c>
      <c r="M2135" s="6"/>
      <c r="N2135" s="7">
        <v>31.14</v>
      </c>
      <c r="O2135" s="1" t="s">
        <v>1655</v>
      </c>
      <c r="P2135" s="9">
        <v>46006</v>
      </c>
      <c r="Q2135" s="9">
        <v>46023</v>
      </c>
      <c r="R2135" s="8">
        <v>46053</v>
      </c>
    </row>
    <row r="2136" spans="1:18" ht="12.75" hidden="1" x14ac:dyDescent="0.2">
      <c r="A2136">
        <v>62325</v>
      </c>
      <c r="B2136">
        <v>16987181467</v>
      </c>
      <c r="C2136" t="s">
        <v>1250</v>
      </c>
      <c r="D2136" s="1">
        <v>16987181467</v>
      </c>
      <c r="E2136" s="1" t="s">
        <v>1250</v>
      </c>
      <c r="F2136" s="1" t="s">
        <v>1421</v>
      </c>
      <c r="G2136" s="1">
        <v>684435528</v>
      </c>
      <c r="I2136" s="1" t="s">
        <v>1596</v>
      </c>
      <c r="J2136" s="1" t="s">
        <v>2491</v>
      </c>
      <c r="K2136" s="5">
        <v>509</v>
      </c>
      <c r="L2136" s="5">
        <v>509</v>
      </c>
      <c r="M2136" s="6"/>
      <c r="N2136" s="7">
        <v>30.54</v>
      </c>
      <c r="O2136" s="1" t="s">
        <v>1424</v>
      </c>
      <c r="P2136" s="9">
        <v>46006</v>
      </c>
      <c r="Q2136" s="9">
        <v>46023</v>
      </c>
      <c r="R2136" s="8">
        <v>46053</v>
      </c>
    </row>
    <row r="2137" spans="1:18" ht="12.75" hidden="1" x14ac:dyDescent="0.2">
      <c r="A2137">
        <v>62325</v>
      </c>
      <c r="B2137">
        <v>16987181467</v>
      </c>
      <c r="C2137" t="s">
        <v>1250</v>
      </c>
      <c r="D2137" s="1">
        <v>16987181467</v>
      </c>
      <c r="E2137" s="1" t="s">
        <v>1250</v>
      </c>
      <c r="F2137" s="1" t="s">
        <v>1421</v>
      </c>
      <c r="G2137" s="1">
        <v>684460714</v>
      </c>
      <c r="I2137" s="1" t="s">
        <v>2947</v>
      </c>
      <c r="J2137" s="1" t="s">
        <v>2948</v>
      </c>
      <c r="K2137" s="5">
        <v>1089</v>
      </c>
      <c r="L2137" s="5">
        <v>1089</v>
      </c>
      <c r="M2137" s="6"/>
      <c r="N2137" s="7">
        <v>65.34</v>
      </c>
      <c r="O2137" s="1" t="s">
        <v>1424</v>
      </c>
      <c r="P2137" s="9">
        <v>46006</v>
      </c>
      <c r="Q2137" s="9">
        <v>46023</v>
      </c>
      <c r="R2137" s="8">
        <v>46053</v>
      </c>
    </row>
    <row r="2138" spans="1:18" ht="12.75" hidden="1" x14ac:dyDescent="0.2">
      <c r="A2138">
        <v>62325</v>
      </c>
      <c r="B2138">
        <v>16987181467</v>
      </c>
      <c r="C2138" t="s">
        <v>1250</v>
      </c>
      <c r="D2138" s="1">
        <v>16987181467</v>
      </c>
      <c r="E2138" s="1" t="s">
        <v>1250</v>
      </c>
      <c r="F2138" s="1" t="s">
        <v>1421</v>
      </c>
      <c r="G2138" s="1">
        <v>684514227</v>
      </c>
      <c r="I2138" s="1" t="s">
        <v>1664</v>
      </c>
      <c r="J2138" s="1" t="s">
        <v>2949</v>
      </c>
      <c r="K2138" s="5">
        <v>424</v>
      </c>
      <c r="L2138" s="5">
        <v>424</v>
      </c>
      <c r="M2138" s="6"/>
      <c r="N2138" s="7">
        <v>25.44</v>
      </c>
      <c r="O2138" s="1" t="s">
        <v>1655</v>
      </c>
      <c r="P2138" s="9">
        <v>46010</v>
      </c>
      <c r="Q2138" s="9">
        <v>45992</v>
      </c>
      <c r="R2138" s="8">
        <v>46022</v>
      </c>
    </row>
    <row r="2139" spans="1:18" ht="12.75" hidden="1" x14ac:dyDescent="0.2">
      <c r="A2139">
        <v>62325</v>
      </c>
      <c r="B2139">
        <v>16987181467</v>
      </c>
      <c r="C2139" t="s">
        <v>1250</v>
      </c>
      <c r="D2139" s="1">
        <v>16987181467</v>
      </c>
      <c r="E2139" s="1" t="s">
        <v>1250</v>
      </c>
      <c r="F2139" s="1" t="s">
        <v>1421</v>
      </c>
      <c r="G2139" s="1">
        <v>684514227</v>
      </c>
      <c r="I2139" s="1" t="s">
        <v>1664</v>
      </c>
      <c r="J2139" s="1" t="s">
        <v>2949</v>
      </c>
      <c r="K2139" s="5">
        <v>424</v>
      </c>
      <c r="L2139" s="5">
        <v>424</v>
      </c>
      <c r="M2139" s="6"/>
      <c r="N2139" s="7">
        <v>25.44</v>
      </c>
      <c r="O2139" s="1" t="s">
        <v>1655</v>
      </c>
      <c r="P2139" s="9">
        <v>46014</v>
      </c>
      <c r="Q2139" s="9">
        <v>46023</v>
      </c>
      <c r="R2139" s="8">
        <v>46053</v>
      </c>
    </row>
    <row r="2140" spans="1:18" ht="12.75" hidden="1" x14ac:dyDescent="0.2">
      <c r="A2140">
        <v>62325</v>
      </c>
      <c r="B2140">
        <v>16987181467</v>
      </c>
      <c r="C2140" t="s">
        <v>1250</v>
      </c>
      <c r="D2140" s="1">
        <v>16987181467</v>
      </c>
      <c r="E2140" s="1" t="s">
        <v>1250</v>
      </c>
      <c r="F2140" s="1" t="s">
        <v>1421</v>
      </c>
      <c r="G2140" s="1">
        <v>684566997</v>
      </c>
      <c r="I2140" s="1" t="s">
        <v>2950</v>
      </c>
      <c r="J2140" s="1" t="s">
        <v>2946</v>
      </c>
      <c r="K2140" s="5">
        <v>849</v>
      </c>
      <c r="L2140" s="5">
        <v>849</v>
      </c>
      <c r="M2140" s="6"/>
      <c r="N2140" s="7">
        <v>50.94</v>
      </c>
      <c r="O2140" s="1" t="s">
        <v>1424</v>
      </c>
      <c r="P2140" s="9">
        <v>46006</v>
      </c>
      <c r="Q2140" s="9">
        <v>46023</v>
      </c>
      <c r="R2140" s="8">
        <v>46053</v>
      </c>
    </row>
    <row r="2141" spans="1:18" ht="12.75" hidden="1" x14ac:dyDescent="0.2">
      <c r="A2141">
        <v>62325</v>
      </c>
      <c r="B2141">
        <v>16987181467</v>
      </c>
      <c r="C2141" t="s">
        <v>1250</v>
      </c>
      <c r="D2141" s="1">
        <v>16987181467</v>
      </c>
      <c r="E2141" s="1" t="s">
        <v>1250</v>
      </c>
      <c r="F2141" s="1" t="s">
        <v>1421</v>
      </c>
      <c r="G2141" s="1">
        <v>684637389</v>
      </c>
      <c r="I2141" s="1" t="s">
        <v>2241</v>
      </c>
      <c r="J2141" s="1" t="s">
        <v>1518</v>
      </c>
      <c r="K2141" s="5">
        <v>509</v>
      </c>
      <c r="L2141" s="5">
        <v>509</v>
      </c>
      <c r="M2141" s="6"/>
      <c r="N2141" s="7">
        <v>30.54</v>
      </c>
      <c r="O2141" s="1" t="s">
        <v>1424</v>
      </c>
      <c r="P2141" s="9">
        <v>46006</v>
      </c>
      <c r="Q2141" s="9">
        <v>46023</v>
      </c>
      <c r="R2141" s="8">
        <v>46053</v>
      </c>
    </row>
    <row r="2142" spans="1:18" ht="12.75" hidden="1" x14ac:dyDescent="0.2">
      <c r="A2142">
        <v>62325</v>
      </c>
      <c r="B2142">
        <v>16987181467</v>
      </c>
      <c r="C2142" t="s">
        <v>1250</v>
      </c>
      <c r="D2142" s="1">
        <v>16987181467</v>
      </c>
      <c r="E2142" s="1" t="s">
        <v>1250</v>
      </c>
      <c r="F2142" s="1" t="s">
        <v>1421</v>
      </c>
      <c r="G2142" s="1">
        <v>684829329</v>
      </c>
      <c r="I2142" s="1" t="s">
        <v>1918</v>
      </c>
      <c r="J2142" s="1" t="s">
        <v>2951</v>
      </c>
      <c r="K2142" s="5">
        <v>519</v>
      </c>
      <c r="L2142" s="5">
        <v>519</v>
      </c>
      <c r="M2142" s="6"/>
      <c r="N2142" s="7">
        <v>31.14</v>
      </c>
      <c r="O2142" s="1" t="s">
        <v>1655</v>
      </c>
      <c r="P2142" s="9">
        <v>46006</v>
      </c>
      <c r="Q2142" s="9">
        <v>46023</v>
      </c>
      <c r="R2142" s="8">
        <v>46053</v>
      </c>
    </row>
    <row r="2143" spans="1:18" ht="12.75" hidden="1" x14ac:dyDescent="0.2">
      <c r="A2143">
        <v>62325</v>
      </c>
      <c r="B2143">
        <v>16987181467</v>
      </c>
      <c r="C2143" t="s">
        <v>1250</v>
      </c>
      <c r="D2143" s="1">
        <v>16987181467</v>
      </c>
      <c r="E2143" s="1" t="s">
        <v>1250</v>
      </c>
      <c r="F2143" s="1" t="s">
        <v>1421</v>
      </c>
      <c r="G2143" s="1">
        <v>684877700</v>
      </c>
      <c r="I2143" s="1" t="s">
        <v>2952</v>
      </c>
      <c r="J2143" s="1" t="s">
        <v>2953</v>
      </c>
      <c r="K2143" s="5">
        <v>419</v>
      </c>
      <c r="L2143" s="5">
        <v>419</v>
      </c>
      <c r="M2143" s="6"/>
      <c r="N2143" s="7">
        <v>25.14</v>
      </c>
      <c r="O2143" s="1" t="s">
        <v>1424</v>
      </c>
      <c r="P2143" s="9">
        <v>46006</v>
      </c>
      <c r="Q2143" s="9">
        <v>46023</v>
      </c>
      <c r="R2143" s="8">
        <v>46053</v>
      </c>
    </row>
    <row r="2144" spans="1:18" ht="12.75" hidden="1" x14ac:dyDescent="0.2">
      <c r="A2144">
        <v>62325</v>
      </c>
      <c r="B2144">
        <v>16987181467</v>
      </c>
      <c r="C2144" t="s">
        <v>1250</v>
      </c>
      <c r="D2144" s="1">
        <v>16987181467</v>
      </c>
      <c r="E2144" s="1" t="s">
        <v>1250</v>
      </c>
      <c r="F2144" s="1" t="s">
        <v>1421</v>
      </c>
      <c r="G2144" s="1">
        <v>685257892</v>
      </c>
      <c r="I2144" s="1" t="s">
        <v>2954</v>
      </c>
      <c r="J2144" s="1" t="s">
        <v>2955</v>
      </c>
      <c r="K2144" s="5">
        <v>424</v>
      </c>
      <c r="L2144" s="5">
        <v>424</v>
      </c>
      <c r="M2144" s="6"/>
      <c r="N2144" s="7">
        <v>25.44</v>
      </c>
      <c r="O2144" s="1" t="s">
        <v>1655</v>
      </c>
      <c r="P2144" s="9">
        <v>46006</v>
      </c>
      <c r="Q2144" s="9">
        <v>46023</v>
      </c>
      <c r="R2144" s="8">
        <v>46053</v>
      </c>
    </row>
    <row r="2145" spans="1:18" ht="12.75" hidden="1" x14ac:dyDescent="0.2">
      <c r="A2145">
        <v>62325</v>
      </c>
      <c r="B2145">
        <v>16987181467</v>
      </c>
      <c r="C2145" t="s">
        <v>1250</v>
      </c>
      <c r="D2145" s="1">
        <v>16987181467</v>
      </c>
      <c r="E2145" s="1" t="s">
        <v>1250</v>
      </c>
      <c r="F2145" s="1" t="s">
        <v>1421</v>
      </c>
      <c r="G2145" s="1">
        <v>685340778</v>
      </c>
      <c r="I2145" s="1" t="s">
        <v>2956</v>
      </c>
      <c r="J2145" s="1" t="s">
        <v>2957</v>
      </c>
      <c r="K2145" s="5">
        <v>437</v>
      </c>
      <c r="L2145" s="5">
        <v>437</v>
      </c>
      <c r="M2145" s="6"/>
      <c r="N2145" s="7">
        <v>43.7</v>
      </c>
      <c r="O2145" s="1" t="s">
        <v>1432</v>
      </c>
      <c r="P2145" s="9">
        <v>46006</v>
      </c>
      <c r="Q2145" s="9">
        <v>46023</v>
      </c>
      <c r="R2145" s="8">
        <v>46053</v>
      </c>
    </row>
    <row r="2146" spans="1:18" ht="12.75" hidden="1" x14ac:dyDescent="0.2">
      <c r="A2146">
        <v>62325</v>
      </c>
      <c r="B2146">
        <v>16987181467</v>
      </c>
      <c r="C2146" t="s">
        <v>1250</v>
      </c>
      <c r="D2146" s="1">
        <v>16987181467</v>
      </c>
      <c r="E2146" s="1" t="s">
        <v>1250</v>
      </c>
      <c r="F2146" s="1" t="s">
        <v>1421</v>
      </c>
      <c r="G2146" s="1">
        <v>685357862</v>
      </c>
      <c r="I2146" s="1" t="s">
        <v>2958</v>
      </c>
      <c r="J2146" s="1" t="s">
        <v>2959</v>
      </c>
      <c r="K2146" s="5">
        <v>887</v>
      </c>
      <c r="L2146" s="5">
        <v>887</v>
      </c>
      <c r="M2146" s="6"/>
      <c r="N2146" s="7">
        <v>88.7</v>
      </c>
      <c r="O2146" s="1" t="s">
        <v>1432</v>
      </c>
      <c r="P2146" s="9">
        <v>46006</v>
      </c>
      <c r="Q2146" s="9">
        <v>46023</v>
      </c>
      <c r="R2146" s="8">
        <v>46053</v>
      </c>
    </row>
    <row r="2147" spans="1:18" ht="12.75" hidden="1" x14ac:dyDescent="0.2">
      <c r="A2147">
        <v>62325</v>
      </c>
      <c r="B2147">
        <v>16987181467</v>
      </c>
      <c r="C2147" t="s">
        <v>1250</v>
      </c>
      <c r="D2147" s="1">
        <v>16987181467</v>
      </c>
      <c r="E2147" s="1" t="s">
        <v>1250</v>
      </c>
      <c r="F2147" s="1" t="s">
        <v>1421</v>
      </c>
      <c r="G2147" s="1">
        <v>685377504</v>
      </c>
      <c r="I2147" s="1" t="s">
        <v>2960</v>
      </c>
      <c r="J2147" s="1" t="s">
        <v>1803</v>
      </c>
      <c r="K2147" s="5">
        <v>364</v>
      </c>
      <c r="L2147" s="5">
        <v>364</v>
      </c>
      <c r="M2147" s="6"/>
      <c r="N2147" s="7">
        <v>21.84</v>
      </c>
      <c r="O2147" s="1" t="s">
        <v>1432</v>
      </c>
      <c r="P2147" s="9">
        <v>46006</v>
      </c>
      <c r="Q2147" s="9">
        <v>46023</v>
      </c>
      <c r="R2147" s="8">
        <v>46053</v>
      </c>
    </row>
    <row r="2148" spans="1:18" ht="12.75" hidden="1" x14ac:dyDescent="0.2">
      <c r="A2148">
        <v>62325</v>
      </c>
      <c r="B2148">
        <v>16987181467</v>
      </c>
      <c r="C2148" t="s">
        <v>1250</v>
      </c>
      <c r="D2148" s="1">
        <v>16987181467</v>
      </c>
      <c r="E2148" s="1" t="s">
        <v>1250</v>
      </c>
      <c r="F2148" s="1" t="s">
        <v>1421</v>
      </c>
      <c r="G2148" s="1">
        <v>685727221</v>
      </c>
      <c r="I2148" s="1" t="s">
        <v>2961</v>
      </c>
      <c r="J2148" s="1" t="s">
        <v>1439</v>
      </c>
      <c r="K2148" s="5">
        <v>531</v>
      </c>
      <c r="L2148" s="5">
        <v>531</v>
      </c>
      <c r="M2148" s="6"/>
      <c r="N2148" s="7">
        <v>31.86</v>
      </c>
      <c r="O2148" s="1" t="s">
        <v>1432</v>
      </c>
      <c r="P2148" s="9">
        <v>46006</v>
      </c>
      <c r="Q2148" s="9">
        <v>46023</v>
      </c>
      <c r="R2148" s="8">
        <v>46053</v>
      </c>
    </row>
    <row r="2149" spans="1:18" ht="12.75" hidden="1" x14ac:dyDescent="0.2">
      <c r="A2149">
        <v>62325</v>
      </c>
      <c r="B2149">
        <v>16987181467</v>
      </c>
      <c r="C2149" t="s">
        <v>1250</v>
      </c>
      <c r="D2149" s="1">
        <v>16987181467</v>
      </c>
      <c r="E2149" s="1" t="s">
        <v>1250</v>
      </c>
      <c r="F2149" s="1" t="s">
        <v>1421</v>
      </c>
      <c r="G2149" s="1">
        <v>685921099</v>
      </c>
      <c r="I2149" s="1" t="s">
        <v>2962</v>
      </c>
      <c r="J2149" s="1" t="s">
        <v>2052</v>
      </c>
      <c r="K2149" s="5">
        <v>364</v>
      </c>
      <c r="L2149" s="5">
        <v>364</v>
      </c>
      <c r="M2149" s="6"/>
      <c r="N2149" s="7">
        <v>21.84</v>
      </c>
      <c r="O2149" s="1" t="s">
        <v>1432</v>
      </c>
      <c r="P2149" s="9">
        <v>45992</v>
      </c>
      <c r="Q2149" s="9">
        <v>46023</v>
      </c>
      <c r="R2149" s="8">
        <v>46053</v>
      </c>
    </row>
    <row r="2150" spans="1:18" ht="12.75" hidden="1" x14ac:dyDescent="0.2">
      <c r="A2150">
        <v>62325</v>
      </c>
      <c r="B2150">
        <v>16987181467</v>
      </c>
      <c r="C2150" t="s">
        <v>1250</v>
      </c>
      <c r="D2150" s="1">
        <v>16987181467</v>
      </c>
      <c r="E2150" s="1" t="s">
        <v>1250</v>
      </c>
      <c r="F2150" s="1" t="s">
        <v>1421</v>
      </c>
      <c r="G2150" s="1">
        <v>685921099</v>
      </c>
      <c r="I2150" s="1" t="s">
        <v>2962</v>
      </c>
      <c r="J2150" s="1" t="s">
        <v>2052</v>
      </c>
      <c r="K2150" s="5">
        <v>364</v>
      </c>
      <c r="L2150" s="5">
        <v>364</v>
      </c>
      <c r="M2150" s="6"/>
      <c r="N2150" s="7">
        <v>21.84</v>
      </c>
      <c r="O2150" s="1" t="s">
        <v>1432</v>
      </c>
      <c r="P2150" s="9">
        <v>46006</v>
      </c>
      <c r="Q2150" s="9">
        <v>46023</v>
      </c>
      <c r="R2150" s="8">
        <v>46053</v>
      </c>
    </row>
    <row r="2151" spans="1:18" ht="12.75" hidden="1" x14ac:dyDescent="0.2">
      <c r="A2151">
        <v>62325</v>
      </c>
      <c r="B2151">
        <v>16987181467</v>
      </c>
      <c r="C2151" t="s">
        <v>1250</v>
      </c>
      <c r="D2151" s="1">
        <v>16987181467</v>
      </c>
      <c r="E2151" s="1" t="s">
        <v>1250</v>
      </c>
      <c r="F2151" s="1" t="s">
        <v>1421</v>
      </c>
      <c r="G2151" s="1">
        <v>685962159</v>
      </c>
      <c r="I2151" s="1" t="s">
        <v>2963</v>
      </c>
      <c r="J2151" s="1" t="s">
        <v>2953</v>
      </c>
      <c r="K2151" s="5">
        <v>887</v>
      </c>
      <c r="L2151" s="5">
        <v>887</v>
      </c>
      <c r="M2151" s="6"/>
      <c r="N2151" s="7">
        <v>53.22</v>
      </c>
      <c r="O2151" s="1" t="s">
        <v>1432</v>
      </c>
      <c r="P2151" s="9">
        <v>45997</v>
      </c>
      <c r="Q2151" s="9">
        <v>46023</v>
      </c>
      <c r="R2151" s="8">
        <v>46053</v>
      </c>
    </row>
    <row r="2152" spans="1:18" ht="12.75" hidden="1" x14ac:dyDescent="0.2">
      <c r="A2152">
        <v>62325</v>
      </c>
      <c r="B2152">
        <v>16987181467</v>
      </c>
      <c r="C2152" t="s">
        <v>1250</v>
      </c>
      <c r="D2152" s="1">
        <v>16987181467</v>
      </c>
      <c r="E2152" s="1" t="s">
        <v>1250</v>
      </c>
      <c r="F2152" s="1" t="s">
        <v>1421</v>
      </c>
      <c r="G2152" s="1">
        <v>686173335</v>
      </c>
      <c r="I2152" s="1" t="s">
        <v>2964</v>
      </c>
      <c r="J2152" s="1" t="s">
        <v>2965</v>
      </c>
      <c r="K2152" s="5">
        <v>151</v>
      </c>
      <c r="L2152" s="5">
        <v>151</v>
      </c>
      <c r="M2152" s="6"/>
      <c r="N2152" s="7">
        <v>9.06</v>
      </c>
      <c r="O2152" s="1" t="s">
        <v>1506</v>
      </c>
      <c r="P2152" s="9">
        <v>46022</v>
      </c>
      <c r="Q2152" s="9">
        <v>46023</v>
      </c>
      <c r="R2152" s="8">
        <v>46053</v>
      </c>
    </row>
    <row r="2153" spans="1:18" ht="12.75" hidden="1" x14ac:dyDescent="0.2">
      <c r="A2153">
        <v>62331</v>
      </c>
      <c r="B2153">
        <v>19826818086</v>
      </c>
      <c r="C2153" t="s">
        <v>110</v>
      </c>
      <c r="D2153" s="1">
        <v>19826818086</v>
      </c>
      <c r="E2153" s="1" t="s">
        <v>110</v>
      </c>
      <c r="F2153" s="1" t="s">
        <v>16</v>
      </c>
      <c r="G2153" s="1" t="s">
        <v>111</v>
      </c>
      <c r="H2153" s="1" t="s">
        <v>112</v>
      </c>
      <c r="K2153" s="5">
        <v>4102</v>
      </c>
      <c r="L2153" s="5">
        <v>4102</v>
      </c>
      <c r="M2153" s="6">
        <v>0.06</v>
      </c>
      <c r="N2153" s="7">
        <v>246.12</v>
      </c>
    </row>
    <row r="2154" spans="1:18" ht="12.75" hidden="1" x14ac:dyDescent="0.2">
      <c r="A2154">
        <v>62331</v>
      </c>
      <c r="B2154">
        <v>19826818086</v>
      </c>
      <c r="C2154" t="s">
        <v>110</v>
      </c>
      <c r="D2154" s="1">
        <v>19826818086</v>
      </c>
      <c r="E2154" s="1" t="s">
        <v>110</v>
      </c>
      <c r="F2154" s="1" t="s">
        <v>16</v>
      </c>
      <c r="G2154" s="1" t="s">
        <v>189</v>
      </c>
      <c r="H2154" s="1" t="s">
        <v>190</v>
      </c>
      <c r="K2154" s="5">
        <v>1688</v>
      </c>
      <c r="L2154" s="5">
        <v>1688</v>
      </c>
      <c r="M2154" s="6">
        <v>0.06</v>
      </c>
      <c r="N2154" s="7">
        <v>101.28</v>
      </c>
    </row>
    <row r="2155" spans="1:18" ht="12.75" hidden="1" x14ac:dyDescent="0.2">
      <c r="A2155">
        <v>62331</v>
      </c>
      <c r="B2155">
        <v>19826818086</v>
      </c>
      <c r="C2155" t="s">
        <v>110</v>
      </c>
      <c r="D2155" s="1">
        <v>19826818086</v>
      </c>
      <c r="E2155" s="1" t="s">
        <v>110</v>
      </c>
      <c r="F2155" s="1" t="s">
        <v>16</v>
      </c>
      <c r="G2155" s="1" t="s">
        <v>189</v>
      </c>
      <c r="H2155" s="1" t="s">
        <v>190</v>
      </c>
      <c r="K2155" s="5">
        <v>1688</v>
      </c>
      <c r="L2155" s="5">
        <v>1688</v>
      </c>
      <c r="M2155" s="6">
        <v>0.02</v>
      </c>
      <c r="N2155" s="7">
        <v>33.76</v>
      </c>
      <c r="O2155" s="7"/>
      <c r="P2155" s="8"/>
      <c r="Q2155" s="9"/>
      <c r="R2155" s="8"/>
    </row>
    <row r="2156" spans="1:18" ht="12.75" hidden="1" x14ac:dyDescent="0.2">
      <c r="A2156">
        <v>62331</v>
      </c>
      <c r="B2156">
        <v>19826818086</v>
      </c>
      <c r="C2156" t="s">
        <v>110</v>
      </c>
      <c r="D2156" s="1">
        <v>19826818086</v>
      </c>
      <c r="E2156" s="1" t="s">
        <v>110</v>
      </c>
      <c r="F2156" s="1" t="s">
        <v>16</v>
      </c>
      <c r="G2156" s="1" t="s">
        <v>1036</v>
      </c>
      <c r="H2156" s="1" t="s">
        <v>1037</v>
      </c>
      <c r="K2156" s="5">
        <v>2604</v>
      </c>
      <c r="L2156" s="5">
        <v>2604</v>
      </c>
      <c r="M2156" s="6">
        <v>0.06</v>
      </c>
      <c r="N2156" s="7">
        <v>156.23999999999998</v>
      </c>
    </row>
    <row r="2157" spans="1:18" ht="12.75" hidden="1" x14ac:dyDescent="0.2">
      <c r="A2157">
        <v>62331</v>
      </c>
      <c r="B2157">
        <v>19826818086</v>
      </c>
      <c r="C2157" t="s">
        <v>110</v>
      </c>
      <c r="D2157" s="1">
        <v>19826818086</v>
      </c>
      <c r="E2157" s="1" t="s">
        <v>110</v>
      </c>
      <c r="F2157" s="1" t="s">
        <v>1421</v>
      </c>
      <c r="G2157" s="1">
        <v>684051565</v>
      </c>
      <c r="I2157" s="1" t="s">
        <v>1509</v>
      </c>
      <c r="J2157" s="1" t="s">
        <v>3066</v>
      </c>
      <c r="K2157" s="5">
        <v>419</v>
      </c>
      <c r="L2157" s="5">
        <v>419</v>
      </c>
      <c r="M2157" s="6"/>
      <c r="N2157" s="7">
        <v>25.14</v>
      </c>
      <c r="O2157" s="1" t="s">
        <v>1424</v>
      </c>
      <c r="P2157" s="9">
        <v>46006</v>
      </c>
      <c r="Q2157" s="9">
        <v>46023</v>
      </c>
      <c r="R2157" s="8">
        <v>46053</v>
      </c>
    </row>
    <row r="2158" spans="1:18" ht="12.75" hidden="1" x14ac:dyDescent="0.2">
      <c r="A2158">
        <v>62331</v>
      </c>
      <c r="B2158">
        <v>19826818086</v>
      </c>
      <c r="C2158" t="s">
        <v>110</v>
      </c>
      <c r="D2158" s="1">
        <v>19826818086</v>
      </c>
      <c r="E2158" s="1" t="s">
        <v>110</v>
      </c>
      <c r="F2158" s="1" t="s">
        <v>1421</v>
      </c>
      <c r="G2158" s="1">
        <v>684271412</v>
      </c>
      <c r="I2158" s="1" t="s">
        <v>1561</v>
      </c>
      <c r="J2158" s="1" t="s">
        <v>2903</v>
      </c>
      <c r="K2158" s="5">
        <v>819</v>
      </c>
      <c r="L2158" s="5">
        <v>819</v>
      </c>
      <c r="M2158" s="6"/>
      <c r="N2158" s="7">
        <v>49.14</v>
      </c>
      <c r="O2158" s="1" t="s">
        <v>1424</v>
      </c>
      <c r="P2158" s="9">
        <v>46006</v>
      </c>
      <c r="Q2158" s="9">
        <v>46023</v>
      </c>
      <c r="R2158" s="8">
        <v>46053</v>
      </c>
    </row>
    <row r="2159" spans="1:18" ht="12.75" hidden="1" x14ac:dyDescent="0.2">
      <c r="A2159">
        <v>62331</v>
      </c>
      <c r="B2159">
        <v>19826818086</v>
      </c>
      <c r="C2159" t="s">
        <v>110</v>
      </c>
      <c r="D2159" s="1">
        <v>19826818086</v>
      </c>
      <c r="E2159" s="1" t="s">
        <v>110</v>
      </c>
      <c r="F2159" s="1" t="s">
        <v>1421</v>
      </c>
      <c r="G2159" s="1">
        <v>684407938</v>
      </c>
      <c r="I2159" s="1" t="s">
        <v>1511</v>
      </c>
      <c r="J2159" s="1" t="s">
        <v>1520</v>
      </c>
      <c r="K2159" s="5">
        <v>419</v>
      </c>
      <c r="L2159" s="5">
        <v>419</v>
      </c>
      <c r="M2159" s="6"/>
      <c r="N2159" s="7">
        <v>25.14</v>
      </c>
      <c r="O2159" s="1" t="s">
        <v>1424</v>
      </c>
      <c r="P2159" s="9">
        <v>46006</v>
      </c>
      <c r="Q2159" s="9">
        <v>46023</v>
      </c>
      <c r="R2159" s="8">
        <v>46053</v>
      </c>
    </row>
    <row r="2160" spans="1:18" ht="12.75" hidden="1" x14ac:dyDescent="0.2">
      <c r="A2160">
        <v>62336</v>
      </c>
      <c r="B2160">
        <v>16753120066</v>
      </c>
      <c r="C2160" t="s">
        <v>64</v>
      </c>
      <c r="D2160" s="1">
        <v>16753120066</v>
      </c>
      <c r="E2160" s="1" t="s">
        <v>64</v>
      </c>
      <c r="F2160" s="1" t="s">
        <v>16</v>
      </c>
      <c r="G2160" s="1" t="s">
        <v>65</v>
      </c>
      <c r="H2160" s="1" t="s">
        <v>66</v>
      </c>
      <c r="K2160" s="5">
        <v>1881</v>
      </c>
      <c r="L2160" s="5">
        <v>1881</v>
      </c>
      <c r="M2160" s="6">
        <v>0.06</v>
      </c>
      <c r="N2160" s="7">
        <v>112.86</v>
      </c>
    </row>
    <row r="2161" spans="1:18" ht="12.75" hidden="1" x14ac:dyDescent="0.2">
      <c r="A2161">
        <v>62336</v>
      </c>
      <c r="B2161">
        <v>16753120066</v>
      </c>
      <c r="C2161" t="s">
        <v>64</v>
      </c>
      <c r="D2161" s="1">
        <v>16753120066</v>
      </c>
      <c r="E2161" s="1" t="s">
        <v>64</v>
      </c>
      <c r="F2161" s="1" t="s">
        <v>16</v>
      </c>
      <c r="G2161" s="1" t="s">
        <v>565</v>
      </c>
      <c r="H2161" s="1" t="s">
        <v>566</v>
      </c>
      <c r="K2161" s="5">
        <v>3269</v>
      </c>
      <c r="L2161" s="5">
        <v>3269</v>
      </c>
      <c r="M2161" s="6">
        <v>0.06</v>
      </c>
      <c r="N2161" s="7">
        <v>196.14</v>
      </c>
    </row>
    <row r="2162" spans="1:18" ht="12.75" hidden="1" x14ac:dyDescent="0.2">
      <c r="A2162">
        <v>62336</v>
      </c>
      <c r="B2162">
        <v>16753120066</v>
      </c>
      <c r="C2162" t="s">
        <v>64</v>
      </c>
      <c r="D2162" s="1">
        <v>16753120066</v>
      </c>
      <c r="E2162" s="1" t="s">
        <v>64</v>
      </c>
      <c r="F2162" s="1" t="s">
        <v>16</v>
      </c>
      <c r="G2162" s="1" t="s">
        <v>1196</v>
      </c>
      <c r="H2162" s="1" t="s">
        <v>1197</v>
      </c>
      <c r="K2162" s="5">
        <v>9351</v>
      </c>
      <c r="L2162" s="5">
        <v>9351</v>
      </c>
      <c r="M2162" s="6">
        <v>0.06</v>
      </c>
      <c r="N2162" s="7">
        <v>561.05999999999995</v>
      </c>
    </row>
    <row r="2163" spans="1:18" ht="12.75" hidden="1" x14ac:dyDescent="0.2">
      <c r="A2163">
        <v>62336</v>
      </c>
      <c r="B2163">
        <v>16753120066</v>
      </c>
      <c r="C2163" t="s">
        <v>64</v>
      </c>
      <c r="D2163" s="1">
        <v>16753120066</v>
      </c>
      <c r="E2163" s="1" t="s">
        <v>64</v>
      </c>
      <c r="F2163" s="1" t="s">
        <v>1421</v>
      </c>
      <c r="G2163" s="1">
        <v>682063297</v>
      </c>
      <c r="I2163" s="1" t="s">
        <v>1949</v>
      </c>
      <c r="J2163" s="1" t="s">
        <v>1428</v>
      </c>
      <c r="K2163" s="5">
        <v>819</v>
      </c>
      <c r="L2163" s="5">
        <v>819</v>
      </c>
      <c r="M2163" s="6"/>
      <c r="N2163" s="7">
        <v>49.14</v>
      </c>
      <c r="O2163" s="1" t="s">
        <v>1424</v>
      </c>
      <c r="P2163" s="9">
        <v>46006</v>
      </c>
      <c r="Q2163" s="9">
        <v>46023</v>
      </c>
      <c r="R2163" s="8">
        <v>46053</v>
      </c>
    </row>
    <row r="2164" spans="1:18" ht="12.75" hidden="1" x14ac:dyDescent="0.2">
      <c r="A2164">
        <v>62336</v>
      </c>
      <c r="B2164">
        <v>16753120066</v>
      </c>
      <c r="C2164" t="s">
        <v>64</v>
      </c>
      <c r="D2164" s="1">
        <v>16753120066</v>
      </c>
      <c r="E2164" s="1" t="s">
        <v>64</v>
      </c>
      <c r="F2164" s="1" t="s">
        <v>1421</v>
      </c>
      <c r="G2164" s="1">
        <v>684445784</v>
      </c>
      <c r="I2164" s="1" t="s">
        <v>2112</v>
      </c>
      <c r="J2164" s="1" t="s">
        <v>2113</v>
      </c>
      <c r="K2164" s="5">
        <v>849</v>
      </c>
      <c r="L2164" s="5">
        <v>849</v>
      </c>
      <c r="M2164" s="6"/>
      <c r="N2164" s="7">
        <v>50.94</v>
      </c>
      <c r="O2164" s="1" t="s">
        <v>1424</v>
      </c>
      <c r="P2164" s="9">
        <v>46006</v>
      </c>
      <c r="Q2164" s="9">
        <v>46023</v>
      </c>
      <c r="R2164" s="8">
        <v>46053</v>
      </c>
    </row>
    <row r="2165" spans="1:18" ht="12.75" hidden="1" x14ac:dyDescent="0.2">
      <c r="A2165">
        <v>62337</v>
      </c>
      <c r="B2165">
        <v>655427701</v>
      </c>
      <c r="C2165" t="s">
        <v>515</v>
      </c>
      <c r="D2165" s="1">
        <v>655427701</v>
      </c>
      <c r="E2165" s="1" t="s">
        <v>515</v>
      </c>
      <c r="F2165" s="1" t="s">
        <v>16</v>
      </c>
      <c r="G2165" s="1" t="s">
        <v>516</v>
      </c>
      <c r="H2165" s="1" t="s">
        <v>517</v>
      </c>
      <c r="K2165" s="5">
        <v>857</v>
      </c>
      <c r="L2165" s="5">
        <v>857</v>
      </c>
      <c r="M2165" s="6">
        <v>0.1</v>
      </c>
      <c r="N2165" s="7">
        <v>85.7</v>
      </c>
    </row>
    <row r="2166" spans="1:18" ht="12.75" hidden="1" x14ac:dyDescent="0.2">
      <c r="A2166">
        <v>62337</v>
      </c>
      <c r="B2166">
        <v>655427701</v>
      </c>
      <c r="C2166" t="s">
        <v>515</v>
      </c>
      <c r="D2166" s="1">
        <v>655427701</v>
      </c>
      <c r="E2166" s="1" t="s">
        <v>515</v>
      </c>
      <c r="F2166" s="1" t="s">
        <v>16</v>
      </c>
      <c r="G2166" s="1" t="s">
        <v>525</v>
      </c>
      <c r="H2166" s="1" t="s">
        <v>526</v>
      </c>
      <c r="K2166" s="5">
        <v>889</v>
      </c>
      <c r="L2166" s="5">
        <v>889</v>
      </c>
      <c r="M2166" s="6">
        <v>0.1</v>
      </c>
      <c r="N2166" s="7">
        <v>88.9</v>
      </c>
    </row>
    <row r="2167" spans="1:18" ht="12.75" hidden="1" x14ac:dyDescent="0.2">
      <c r="A2167">
        <v>62337</v>
      </c>
      <c r="B2167">
        <v>655427701</v>
      </c>
      <c r="C2167" t="s">
        <v>515</v>
      </c>
      <c r="D2167" s="1">
        <v>655427701</v>
      </c>
      <c r="E2167" s="1" t="s">
        <v>515</v>
      </c>
      <c r="F2167" s="1" t="s">
        <v>16</v>
      </c>
      <c r="G2167" s="1" t="s">
        <v>729</v>
      </c>
      <c r="H2167" s="1" t="s">
        <v>730</v>
      </c>
      <c r="K2167" s="5">
        <v>439</v>
      </c>
      <c r="L2167" s="5">
        <v>439</v>
      </c>
      <c r="M2167" s="6">
        <v>0.1</v>
      </c>
      <c r="N2167" s="7">
        <v>43.900000000000006</v>
      </c>
    </row>
    <row r="2168" spans="1:18" ht="12.75" hidden="1" x14ac:dyDescent="0.2">
      <c r="A2168">
        <v>62337</v>
      </c>
      <c r="B2168">
        <v>655427701</v>
      </c>
      <c r="C2168" t="s">
        <v>515</v>
      </c>
      <c r="D2168" s="1">
        <v>655427701</v>
      </c>
      <c r="E2168" s="1" t="s">
        <v>515</v>
      </c>
      <c r="F2168" s="1" t="s">
        <v>16</v>
      </c>
      <c r="G2168" s="1" t="s">
        <v>938</v>
      </c>
      <c r="H2168" s="1" t="s">
        <v>939</v>
      </c>
      <c r="K2168" s="5">
        <v>1200</v>
      </c>
      <c r="L2168" s="5">
        <v>1200</v>
      </c>
      <c r="M2168" s="6">
        <v>0.1</v>
      </c>
      <c r="N2168" s="7">
        <v>120</v>
      </c>
    </row>
    <row r="2169" spans="1:18" ht="12.75" hidden="1" x14ac:dyDescent="0.2">
      <c r="A2169">
        <v>62337</v>
      </c>
      <c r="B2169">
        <v>655427701</v>
      </c>
      <c r="C2169" t="s">
        <v>515</v>
      </c>
      <c r="D2169" s="1">
        <v>655427701</v>
      </c>
      <c r="E2169" s="1" t="s">
        <v>515</v>
      </c>
      <c r="F2169" s="1" t="s">
        <v>16</v>
      </c>
      <c r="G2169" s="1" t="s">
        <v>1306</v>
      </c>
      <c r="H2169" s="1" t="s">
        <v>1307</v>
      </c>
      <c r="K2169" s="5">
        <v>764</v>
      </c>
      <c r="L2169" s="5">
        <v>764</v>
      </c>
      <c r="M2169" s="6">
        <v>0.1</v>
      </c>
      <c r="N2169" s="7">
        <v>76.400000000000006</v>
      </c>
    </row>
    <row r="2170" spans="1:18" ht="12.75" hidden="1" x14ac:dyDescent="0.2">
      <c r="A2170">
        <v>62337</v>
      </c>
      <c r="B2170">
        <v>655427701</v>
      </c>
      <c r="C2170" t="s">
        <v>515</v>
      </c>
      <c r="D2170" s="1">
        <v>655427701</v>
      </c>
      <c r="E2170" s="1" t="s">
        <v>515</v>
      </c>
      <c r="F2170" s="1" t="s">
        <v>1421</v>
      </c>
      <c r="G2170" s="1">
        <v>678898126</v>
      </c>
      <c r="I2170" s="1" t="s">
        <v>1942</v>
      </c>
      <c r="J2170" s="1" t="s">
        <v>2095</v>
      </c>
      <c r="K2170" s="5">
        <v>531</v>
      </c>
      <c r="L2170" s="5">
        <v>531</v>
      </c>
      <c r="M2170" s="6"/>
      <c r="N2170" s="7">
        <v>53.1</v>
      </c>
      <c r="O2170" s="1" t="s">
        <v>1432</v>
      </c>
      <c r="P2170" s="9">
        <v>46006</v>
      </c>
      <c r="Q2170" s="9">
        <v>46023</v>
      </c>
      <c r="R2170" s="8">
        <v>46053</v>
      </c>
    </row>
    <row r="2171" spans="1:18" ht="12.75" hidden="1" x14ac:dyDescent="0.2">
      <c r="A2171">
        <v>62337</v>
      </c>
      <c r="B2171">
        <v>655427701</v>
      </c>
      <c r="C2171" t="s">
        <v>515</v>
      </c>
      <c r="D2171" s="1">
        <v>655427701</v>
      </c>
      <c r="E2171" s="1" t="s">
        <v>515</v>
      </c>
      <c r="F2171" s="1" t="s">
        <v>1421</v>
      </c>
      <c r="G2171" s="1">
        <v>680390031</v>
      </c>
      <c r="I2171" s="1" t="s">
        <v>1544</v>
      </c>
      <c r="J2171" s="1" t="s">
        <v>1894</v>
      </c>
      <c r="K2171" s="5">
        <v>271</v>
      </c>
      <c r="L2171" s="5">
        <v>271</v>
      </c>
      <c r="M2171" s="6"/>
      <c r="N2171" s="7">
        <v>27.1</v>
      </c>
      <c r="O2171" s="1" t="s">
        <v>1506</v>
      </c>
      <c r="P2171" s="9">
        <v>46006</v>
      </c>
      <c r="Q2171" s="9">
        <v>46023</v>
      </c>
      <c r="R2171" s="8">
        <v>46053</v>
      </c>
    </row>
    <row r="2172" spans="1:18" ht="12.75" hidden="1" x14ac:dyDescent="0.2">
      <c r="A2172">
        <v>62337</v>
      </c>
      <c r="B2172">
        <v>655427701</v>
      </c>
      <c r="C2172" t="s">
        <v>515</v>
      </c>
      <c r="D2172" s="1">
        <v>655427701</v>
      </c>
      <c r="E2172" s="1" t="s">
        <v>515</v>
      </c>
      <c r="F2172" s="1" t="s">
        <v>1421</v>
      </c>
      <c r="G2172" s="1">
        <v>680504632</v>
      </c>
      <c r="I2172" s="1" t="s">
        <v>1553</v>
      </c>
      <c r="J2172" s="1" t="s">
        <v>2096</v>
      </c>
      <c r="K2172" s="5">
        <v>992</v>
      </c>
      <c r="L2172" s="5">
        <v>992</v>
      </c>
      <c r="M2172" s="6"/>
      <c r="N2172" s="7">
        <v>99.2</v>
      </c>
      <c r="O2172" s="1" t="s">
        <v>1432</v>
      </c>
      <c r="P2172" s="9">
        <v>46006</v>
      </c>
      <c r="Q2172" s="9">
        <v>46023</v>
      </c>
      <c r="R2172" s="8">
        <v>46053</v>
      </c>
    </row>
    <row r="2173" spans="1:18" ht="12.75" hidden="1" x14ac:dyDescent="0.2">
      <c r="A2173">
        <v>62337</v>
      </c>
      <c r="B2173">
        <v>655427701</v>
      </c>
      <c r="C2173" t="s">
        <v>515</v>
      </c>
      <c r="D2173" s="1">
        <v>655427701</v>
      </c>
      <c r="E2173" s="1" t="s">
        <v>515</v>
      </c>
      <c r="F2173" s="1" t="s">
        <v>1421</v>
      </c>
      <c r="G2173" s="1">
        <v>680645543</v>
      </c>
      <c r="I2173" s="1" t="s">
        <v>1856</v>
      </c>
      <c r="J2173" s="1" t="s">
        <v>2097</v>
      </c>
      <c r="K2173" s="5">
        <v>-151</v>
      </c>
      <c r="L2173" s="5">
        <v>-151</v>
      </c>
      <c r="M2173" s="6"/>
      <c r="N2173" s="7">
        <v>-15.1</v>
      </c>
      <c r="O2173" s="1" t="s">
        <v>1506</v>
      </c>
      <c r="P2173" s="9">
        <v>45996</v>
      </c>
      <c r="Q2173" s="9">
        <v>45992</v>
      </c>
      <c r="R2173" s="8">
        <v>46022</v>
      </c>
    </row>
    <row r="2174" spans="1:18" ht="12.75" hidden="1" x14ac:dyDescent="0.2">
      <c r="A2174">
        <v>62337</v>
      </c>
      <c r="B2174">
        <v>655427701</v>
      </c>
      <c r="C2174" t="s">
        <v>515</v>
      </c>
      <c r="D2174" s="1">
        <v>655427701</v>
      </c>
      <c r="E2174" s="1" t="s">
        <v>515</v>
      </c>
      <c r="F2174" s="1" t="s">
        <v>1421</v>
      </c>
      <c r="G2174" s="1">
        <v>681312889</v>
      </c>
      <c r="I2174" s="1" t="s">
        <v>2098</v>
      </c>
      <c r="J2174" s="1" t="s">
        <v>2099</v>
      </c>
      <c r="K2174" s="5">
        <v>271</v>
      </c>
      <c r="L2174" s="5">
        <v>271</v>
      </c>
      <c r="M2174" s="6"/>
      <c r="N2174" s="7">
        <v>27.1</v>
      </c>
      <c r="O2174" s="1" t="s">
        <v>1506</v>
      </c>
      <c r="P2174" s="9">
        <v>46006</v>
      </c>
      <c r="Q2174" s="9">
        <v>46023</v>
      </c>
      <c r="R2174" s="8">
        <v>46053</v>
      </c>
    </row>
    <row r="2175" spans="1:18" ht="12.75" hidden="1" x14ac:dyDescent="0.2">
      <c r="A2175">
        <v>62337</v>
      </c>
      <c r="B2175">
        <v>655427701</v>
      </c>
      <c r="C2175" t="s">
        <v>515</v>
      </c>
      <c r="D2175" s="1">
        <v>655427701</v>
      </c>
      <c r="E2175" s="1" t="s">
        <v>515</v>
      </c>
      <c r="F2175" s="1" t="s">
        <v>1421</v>
      </c>
      <c r="G2175" s="1">
        <v>681756379</v>
      </c>
      <c r="I2175" s="1" t="s">
        <v>2100</v>
      </c>
      <c r="J2175" s="1" t="s">
        <v>2101</v>
      </c>
      <c r="K2175" s="5">
        <v>402</v>
      </c>
      <c r="L2175" s="5">
        <v>402</v>
      </c>
      <c r="M2175" s="6"/>
      <c r="N2175" s="7">
        <v>24.12</v>
      </c>
      <c r="O2175" s="1" t="s">
        <v>1506</v>
      </c>
      <c r="P2175" s="9">
        <v>46006</v>
      </c>
      <c r="Q2175" s="9">
        <v>46023</v>
      </c>
      <c r="R2175" s="8">
        <v>46053</v>
      </c>
    </row>
    <row r="2176" spans="1:18" ht="12.75" hidden="1" x14ac:dyDescent="0.2">
      <c r="A2176">
        <v>62337</v>
      </c>
      <c r="B2176">
        <v>655427701</v>
      </c>
      <c r="C2176" t="s">
        <v>515</v>
      </c>
      <c r="D2176" s="1">
        <v>655427701</v>
      </c>
      <c r="E2176" s="1" t="s">
        <v>515</v>
      </c>
      <c r="F2176" s="1" t="s">
        <v>1421</v>
      </c>
      <c r="G2176" s="1">
        <v>681814742</v>
      </c>
      <c r="I2176" s="1" t="s">
        <v>2102</v>
      </c>
      <c r="J2176" s="1" t="s">
        <v>2103</v>
      </c>
      <c r="K2176" s="5">
        <v>271</v>
      </c>
      <c r="L2176" s="5">
        <v>271</v>
      </c>
      <c r="M2176" s="6"/>
      <c r="N2176" s="7">
        <v>16.260000000000002</v>
      </c>
      <c r="O2176" s="1" t="s">
        <v>1506</v>
      </c>
      <c r="P2176" s="9">
        <v>46006</v>
      </c>
      <c r="Q2176" s="9">
        <v>46023</v>
      </c>
      <c r="R2176" s="8">
        <v>46053</v>
      </c>
    </row>
    <row r="2177" spans="1:18" ht="12.75" hidden="1" x14ac:dyDescent="0.2">
      <c r="A2177">
        <v>62337</v>
      </c>
      <c r="B2177">
        <v>655427701</v>
      </c>
      <c r="C2177" t="s">
        <v>515</v>
      </c>
      <c r="D2177" s="1">
        <v>655427701</v>
      </c>
      <c r="E2177" s="1" t="s">
        <v>515</v>
      </c>
      <c r="F2177" s="1" t="s">
        <v>1421</v>
      </c>
      <c r="G2177" s="1">
        <v>682642652</v>
      </c>
      <c r="I2177" s="1" t="s">
        <v>1959</v>
      </c>
      <c r="J2177" s="1" t="s">
        <v>2104</v>
      </c>
      <c r="K2177" s="5">
        <v>509</v>
      </c>
      <c r="L2177" s="5">
        <v>509</v>
      </c>
      <c r="M2177" s="6"/>
      <c r="N2177" s="7">
        <v>30.54</v>
      </c>
      <c r="O2177" s="1" t="s">
        <v>1424</v>
      </c>
      <c r="P2177" s="9">
        <v>46006</v>
      </c>
      <c r="Q2177" s="9">
        <v>46023</v>
      </c>
      <c r="R2177" s="8">
        <v>46053</v>
      </c>
    </row>
    <row r="2178" spans="1:18" ht="12.75" hidden="1" x14ac:dyDescent="0.2">
      <c r="A2178">
        <v>62337</v>
      </c>
      <c r="B2178">
        <v>655427701</v>
      </c>
      <c r="C2178" t="s">
        <v>515</v>
      </c>
      <c r="D2178" s="1">
        <v>655427701</v>
      </c>
      <c r="E2178" s="1" t="s">
        <v>515</v>
      </c>
      <c r="F2178" s="1" t="s">
        <v>1421</v>
      </c>
      <c r="G2178" s="1">
        <v>683634141</v>
      </c>
      <c r="I2178" s="1" t="s">
        <v>1891</v>
      </c>
      <c r="J2178" s="1" t="s">
        <v>2105</v>
      </c>
      <c r="K2178" s="5">
        <v>761</v>
      </c>
      <c r="L2178" s="5">
        <v>761</v>
      </c>
      <c r="M2178" s="6"/>
      <c r="N2178" s="7">
        <v>45.66</v>
      </c>
      <c r="O2178" s="1" t="s">
        <v>1432</v>
      </c>
      <c r="P2178" s="9">
        <v>46006</v>
      </c>
      <c r="Q2178" s="9">
        <v>46023</v>
      </c>
      <c r="R2178" s="8">
        <v>46053</v>
      </c>
    </row>
    <row r="2179" spans="1:18" ht="12.75" hidden="1" x14ac:dyDescent="0.2">
      <c r="A2179">
        <v>62337</v>
      </c>
      <c r="B2179">
        <v>655427701</v>
      </c>
      <c r="C2179" t="s">
        <v>515</v>
      </c>
      <c r="D2179" s="1">
        <v>655427701</v>
      </c>
      <c r="E2179" s="1" t="s">
        <v>515</v>
      </c>
      <c r="F2179" s="1" t="s">
        <v>1421</v>
      </c>
      <c r="G2179" s="1">
        <v>684788645</v>
      </c>
      <c r="I2179" s="1" t="s">
        <v>1697</v>
      </c>
      <c r="J2179" s="1" t="s">
        <v>2106</v>
      </c>
      <c r="K2179" s="5">
        <v>419</v>
      </c>
      <c r="L2179" s="5">
        <v>419</v>
      </c>
      <c r="M2179" s="6"/>
      <c r="N2179" s="7">
        <v>25.14</v>
      </c>
      <c r="O2179" s="1" t="s">
        <v>1424</v>
      </c>
      <c r="P2179" s="9">
        <v>46006</v>
      </c>
      <c r="Q2179" s="9">
        <v>46023</v>
      </c>
      <c r="R2179" s="8">
        <v>46053</v>
      </c>
    </row>
    <row r="2180" spans="1:18" ht="12.75" hidden="1" x14ac:dyDescent="0.2">
      <c r="A2180">
        <v>62337</v>
      </c>
      <c r="B2180">
        <v>655427701</v>
      </c>
      <c r="C2180" t="s">
        <v>515</v>
      </c>
      <c r="D2180" s="1">
        <v>655427701</v>
      </c>
      <c r="E2180" s="1" t="s">
        <v>515</v>
      </c>
      <c r="F2180" s="1" t="s">
        <v>1421</v>
      </c>
      <c r="G2180" s="1">
        <v>685407884</v>
      </c>
      <c r="I2180" s="1" t="s">
        <v>1967</v>
      </c>
      <c r="J2180" s="1" t="s">
        <v>2107</v>
      </c>
      <c r="K2180" s="5">
        <v>151</v>
      </c>
      <c r="L2180" s="5">
        <v>151</v>
      </c>
      <c r="M2180" s="6"/>
      <c r="N2180" s="7">
        <v>9.06</v>
      </c>
      <c r="O2180" s="1" t="s">
        <v>1506</v>
      </c>
      <c r="P2180" s="9">
        <v>46006</v>
      </c>
      <c r="Q2180" s="9">
        <v>46023</v>
      </c>
      <c r="R2180" s="8">
        <v>46053</v>
      </c>
    </row>
    <row r="2181" spans="1:18" ht="12.75" hidden="1" x14ac:dyDescent="0.2">
      <c r="A2181">
        <v>62337</v>
      </c>
      <c r="B2181">
        <v>655427701</v>
      </c>
      <c r="C2181" t="s">
        <v>515</v>
      </c>
      <c r="D2181" s="1">
        <v>655427701</v>
      </c>
      <c r="E2181" s="1" t="s">
        <v>515</v>
      </c>
      <c r="F2181" s="1" t="s">
        <v>1421</v>
      </c>
      <c r="G2181" s="1">
        <v>686118332</v>
      </c>
      <c r="I2181" s="1" t="s">
        <v>2108</v>
      </c>
      <c r="J2181" s="1" t="s">
        <v>2109</v>
      </c>
      <c r="K2181" s="5">
        <v>437</v>
      </c>
      <c r="L2181" s="5">
        <v>437</v>
      </c>
      <c r="M2181" s="6"/>
      <c r="N2181" s="7">
        <v>26.22</v>
      </c>
      <c r="O2181" s="1" t="s">
        <v>1432</v>
      </c>
      <c r="P2181" s="9">
        <v>46010</v>
      </c>
      <c r="Q2181" s="9">
        <v>46023</v>
      </c>
      <c r="R2181" s="8">
        <v>46053</v>
      </c>
    </row>
    <row r="2182" spans="1:18" ht="12.75" hidden="1" x14ac:dyDescent="0.2">
      <c r="A2182">
        <v>62337</v>
      </c>
      <c r="B2182">
        <v>655427701</v>
      </c>
      <c r="C2182" t="s">
        <v>515</v>
      </c>
      <c r="D2182" s="1">
        <v>655427701</v>
      </c>
      <c r="E2182" s="1" t="s">
        <v>515</v>
      </c>
      <c r="F2182" s="1" t="s">
        <v>1421</v>
      </c>
      <c r="G2182" s="1">
        <v>686140348</v>
      </c>
      <c r="I2182" s="1" t="s">
        <v>2110</v>
      </c>
      <c r="J2182" s="1" t="s">
        <v>2111</v>
      </c>
      <c r="K2182" s="5">
        <v>531</v>
      </c>
      <c r="L2182" s="5">
        <v>531</v>
      </c>
      <c r="M2182" s="6"/>
      <c r="N2182" s="7">
        <v>31.86</v>
      </c>
      <c r="O2182" s="1" t="s">
        <v>1432</v>
      </c>
      <c r="P2182" s="9">
        <v>46014</v>
      </c>
      <c r="Q2182" s="9">
        <v>46023</v>
      </c>
      <c r="R2182" s="8">
        <v>46053</v>
      </c>
    </row>
    <row r="2183" spans="1:18" ht="12.75" hidden="1" x14ac:dyDescent="0.2">
      <c r="A2183">
        <v>62347</v>
      </c>
      <c r="B2183">
        <v>546483</v>
      </c>
      <c r="C2183" t="s">
        <v>1851</v>
      </c>
      <c r="D2183" s="1">
        <v>546483</v>
      </c>
      <c r="E2183" s="1" t="s">
        <v>1851</v>
      </c>
      <c r="F2183" s="1" t="s">
        <v>1421</v>
      </c>
      <c r="G2183" s="1">
        <v>677412878</v>
      </c>
      <c r="I2183" s="1" t="s">
        <v>1427</v>
      </c>
      <c r="J2183" s="1" t="s">
        <v>1428</v>
      </c>
      <c r="K2183" s="5">
        <v>149</v>
      </c>
      <c r="L2183" s="5">
        <v>149</v>
      </c>
      <c r="M2183" s="6"/>
      <c r="N2183" s="7">
        <v>8.94</v>
      </c>
      <c r="O2183" s="1" t="s">
        <v>1429</v>
      </c>
      <c r="P2183" s="9">
        <v>46006</v>
      </c>
      <c r="Q2183" s="9">
        <v>46023</v>
      </c>
      <c r="R2183" s="8">
        <v>46053</v>
      </c>
    </row>
    <row r="2184" spans="1:18" ht="12.75" hidden="1" x14ac:dyDescent="0.2">
      <c r="A2184">
        <v>62349</v>
      </c>
      <c r="B2184">
        <v>712429</v>
      </c>
      <c r="C2184" t="s">
        <v>2928</v>
      </c>
      <c r="D2184" s="1">
        <v>712429</v>
      </c>
      <c r="E2184" s="1" t="s">
        <v>2928</v>
      </c>
      <c r="F2184" s="1" t="s">
        <v>1421</v>
      </c>
      <c r="G2184" s="1">
        <v>678981919</v>
      </c>
      <c r="I2184" s="1" t="s">
        <v>1553</v>
      </c>
      <c r="J2184" s="1" t="s">
        <v>2929</v>
      </c>
      <c r="K2184" s="5">
        <v>992</v>
      </c>
      <c r="L2184" s="5">
        <v>992</v>
      </c>
      <c r="M2184" s="6"/>
      <c r="N2184" s="7">
        <v>59.52</v>
      </c>
      <c r="O2184" s="1" t="s">
        <v>1432</v>
      </c>
      <c r="P2184" s="9">
        <v>46006</v>
      </c>
      <c r="Q2184" s="9">
        <v>46023</v>
      </c>
      <c r="R2184" s="8">
        <v>46053</v>
      </c>
    </row>
    <row r="2185" spans="1:18" ht="12.75" hidden="1" x14ac:dyDescent="0.2">
      <c r="A2185">
        <v>62349</v>
      </c>
      <c r="B2185">
        <v>712429</v>
      </c>
      <c r="C2185" t="s">
        <v>2928</v>
      </c>
      <c r="D2185" s="1">
        <v>712429</v>
      </c>
      <c r="E2185" s="1" t="s">
        <v>2928</v>
      </c>
      <c r="F2185" s="1" t="s">
        <v>1421</v>
      </c>
      <c r="G2185" s="1">
        <v>679009258</v>
      </c>
      <c r="I2185" s="1" t="s">
        <v>2432</v>
      </c>
      <c r="J2185" s="1" t="s">
        <v>2930</v>
      </c>
      <c r="K2185" s="5">
        <v>364</v>
      </c>
      <c r="L2185" s="5">
        <v>364</v>
      </c>
      <c r="M2185" s="6"/>
      <c r="N2185" s="7">
        <v>21.84</v>
      </c>
      <c r="O2185" s="1" t="s">
        <v>1432</v>
      </c>
      <c r="P2185" s="9">
        <v>46006</v>
      </c>
      <c r="Q2185" s="9">
        <v>46023</v>
      </c>
      <c r="R2185" s="8">
        <v>46053</v>
      </c>
    </row>
    <row r="2186" spans="1:18" ht="12.75" hidden="1" x14ac:dyDescent="0.2">
      <c r="A2186">
        <v>62350</v>
      </c>
      <c r="B2186">
        <v>671151633</v>
      </c>
      <c r="C2186" t="s">
        <v>788</v>
      </c>
      <c r="D2186" s="1">
        <v>671151633</v>
      </c>
      <c r="E2186" s="1" t="s">
        <v>788</v>
      </c>
      <c r="F2186" s="1" t="s">
        <v>16</v>
      </c>
      <c r="G2186" s="1" t="s">
        <v>789</v>
      </c>
      <c r="H2186" s="1" t="s">
        <v>790</v>
      </c>
      <c r="K2186" s="5">
        <v>2324</v>
      </c>
      <c r="L2186" s="5">
        <v>2324</v>
      </c>
      <c r="M2186" s="6">
        <v>0.06</v>
      </c>
      <c r="N2186" s="7">
        <v>139.44</v>
      </c>
    </row>
    <row r="2187" spans="1:18" ht="12.75" hidden="1" x14ac:dyDescent="0.2">
      <c r="A2187">
        <v>62352</v>
      </c>
      <c r="B2187">
        <v>15980982440</v>
      </c>
      <c r="C2187" t="s">
        <v>3296</v>
      </c>
      <c r="D2187" s="1">
        <v>15980982440</v>
      </c>
      <c r="E2187" s="1" t="s">
        <v>612</v>
      </c>
      <c r="F2187" s="1" t="s">
        <v>16</v>
      </c>
      <c r="G2187" s="1" t="s">
        <v>613</v>
      </c>
      <c r="H2187" s="1" t="s">
        <v>614</v>
      </c>
      <c r="K2187" s="5">
        <v>5553</v>
      </c>
      <c r="L2187" s="5">
        <v>5553</v>
      </c>
      <c r="M2187" s="6">
        <v>0.08</v>
      </c>
      <c r="N2187" s="7">
        <v>444.24</v>
      </c>
    </row>
    <row r="2188" spans="1:18" ht="12.75" hidden="1" x14ac:dyDescent="0.2">
      <c r="A2188">
        <v>62352</v>
      </c>
      <c r="B2188">
        <v>15980982440</v>
      </c>
      <c r="C2188" t="s">
        <v>3296</v>
      </c>
      <c r="D2188" s="1">
        <v>15980982440</v>
      </c>
      <c r="E2188" s="1" t="s">
        <v>612</v>
      </c>
      <c r="F2188" s="1" t="s">
        <v>16</v>
      </c>
      <c r="G2188" s="1" t="s">
        <v>900</v>
      </c>
      <c r="H2188" s="1" t="s">
        <v>901</v>
      </c>
      <c r="K2188" s="5">
        <v>5703</v>
      </c>
      <c r="L2188" s="5">
        <v>5703</v>
      </c>
      <c r="M2188" s="6">
        <v>0.08</v>
      </c>
      <c r="N2188" s="7">
        <v>456.24</v>
      </c>
    </row>
    <row r="2189" spans="1:18" ht="12.75" hidden="1" x14ac:dyDescent="0.2">
      <c r="A2189">
        <v>62352</v>
      </c>
      <c r="B2189">
        <v>15980982440</v>
      </c>
      <c r="C2189" t="s">
        <v>3296</v>
      </c>
      <c r="D2189" s="1">
        <v>15980982440</v>
      </c>
      <c r="E2189" s="1" t="s">
        <v>612</v>
      </c>
      <c r="F2189" s="1" t="s">
        <v>16</v>
      </c>
      <c r="G2189" s="1" t="s">
        <v>1224</v>
      </c>
      <c r="H2189" s="1" t="s">
        <v>1225</v>
      </c>
      <c r="K2189" s="5">
        <v>6984</v>
      </c>
      <c r="L2189" s="5">
        <v>6984</v>
      </c>
      <c r="M2189" s="6">
        <v>0.08</v>
      </c>
      <c r="N2189" s="7">
        <v>558.72</v>
      </c>
    </row>
    <row r="2190" spans="1:18" ht="12.75" hidden="1" x14ac:dyDescent="0.2">
      <c r="A2190">
        <v>62352</v>
      </c>
      <c r="B2190">
        <v>15980982440</v>
      </c>
      <c r="C2190" t="s">
        <v>3296</v>
      </c>
      <c r="D2190" s="1">
        <v>15980982440</v>
      </c>
      <c r="E2190" s="1" t="s">
        <v>612</v>
      </c>
      <c r="F2190" s="1" t="s">
        <v>1421</v>
      </c>
      <c r="G2190" s="1">
        <v>678062697</v>
      </c>
      <c r="I2190" s="1" t="s">
        <v>2015</v>
      </c>
      <c r="J2190" s="1" t="s">
        <v>2016</v>
      </c>
      <c r="K2190" s="5">
        <v>531</v>
      </c>
      <c r="L2190" s="5">
        <v>531</v>
      </c>
      <c r="M2190" s="6"/>
      <c r="N2190" s="7">
        <v>53.1</v>
      </c>
      <c r="O2190" s="1" t="s">
        <v>1432</v>
      </c>
      <c r="P2190" s="9">
        <v>46006</v>
      </c>
      <c r="Q2190" s="9">
        <v>46023</v>
      </c>
      <c r="R2190" s="8">
        <v>46053</v>
      </c>
    </row>
    <row r="2191" spans="1:18" ht="12.75" hidden="1" x14ac:dyDescent="0.2">
      <c r="A2191">
        <v>62352</v>
      </c>
      <c r="B2191">
        <v>15980982440</v>
      </c>
      <c r="C2191" t="s">
        <v>3296</v>
      </c>
      <c r="D2191" s="1">
        <v>15980982440</v>
      </c>
      <c r="E2191" s="1" t="s">
        <v>612</v>
      </c>
      <c r="F2191" s="1" t="s">
        <v>1421</v>
      </c>
      <c r="G2191" s="1">
        <v>678680665</v>
      </c>
      <c r="I2191" s="1" t="s">
        <v>2017</v>
      </c>
      <c r="J2191" s="1" t="s">
        <v>2018</v>
      </c>
      <c r="K2191" s="5">
        <v>437</v>
      </c>
      <c r="L2191" s="5">
        <v>437</v>
      </c>
      <c r="M2191" s="6"/>
      <c r="N2191" s="7">
        <v>43.7</v>
      </c>
      <c r="O2191" s="1" t="s">
        <v>1432</v>
      </c>
      <c r="P2191" s="9">
        <v>46006</v>
      </c>
      <c r="Q2191" s="9">
        <v>46023</v>
      </c>
      <c r="R2191" s="8">
        <v>46053</v>
      </c>
    </row>
    <row r="2192" spans="1:18" ht="12.75" hidden="1" x14ac:dyDescent="0.2">
      <c r="A2192">
        <v>62352</v>
      </c>
      <c r="B2192">
        <v>15980982440</v>
      </c>
      <c r="C2192" t="s">
        <v>3296</v>
      </c>
      <c r="D2192" s="1">
        <v>15980982440</v>
      </c>
      <c r="E2192" s="1" t="s">
        <v>612</v>
      </c>
      <c r="F2192" s="1" t="s">
        <v>1421</v>
      </c>
      <c r="G2192" s="1">
        <v>680625114</v>
      </c>
      <c r="I2192" s="1" t="s">
        <v>1559</v>
      </c>
      <c r="J2192" s="1" t="s">
        <v>2019</v>
      </c>
      <c r="K2192" s="5">
        <v>364</v>
      </c>
      <c r="L2192" s="5">
        <v>364</v>
      </c>
      <c r="M2192" s="6"/>
      <c r="N2192" s="7">
        <v>36.4</v>
      </c>
      <c r="O2192" s="1" t="s">
        <v>1432</v>
      </c>
      <c r="P2192" s="9">
        <v>46006</v>
      </c>
      <c r="Q2192" s="9">
        <v>46023</v>
      </c>
      <c r="R2192" s="8">
        <v>46053</v>
      </c>
    </row>
    <row r="2193" spans="1:18" ht="12.75" hidden="1" x14ac:dyDescent="0.2">
      <c r="A2193">
        <v>62352</v>
      </c>
      <c r="B2193">
        <v>15980982440</v>
      </c>
      <c r="C2193" t="s">
        <v>3296</v>
      </c>
      <c r="D2193" s="1">
        <v>15980982440</v>
      </c>
      <c r="E2193" s="1" t="s">
        <v>612</v>
      </c>
      <c r="F2193" s="1" t="s">
        <v>1421</v>
      </c>
      <c r="G2193" s="1">
        <v>680855372</v>
      </c>
      <c r="I2193" s="1" t="s">
        <v>2020</v>
      </c>
      <c r="J2193" s="1" t="s">
        <v>2021</v>
      </c>
      <c r="K2193" s="5">
        <v>437</v>
      </c>
      <c r="L2193" s="5">
        <v>437</v>
      </c>
      <c r="M2193" s="6"/>
      <c r="N2193" s="7">
        <v>43.7</v>
      </c>
      <c r="O2193" s="1" t="s">
        <v>1432</v>
      </c>
      <c r="P2193" s="9">
        <v>46006</v>
      </c>
      <c r="Q2193" s="9">
        <v>46023</v>
      </c>
      <c r="R2193" s="8">
        <v>46053</v>
      </c>
    </row>
    <row r="2194" spans="1:18" ht="12.75" hidden="1" x14ac:dyDescent="0.2">
      <c r="A2194">
        <v>62352</v>
      </c>
      <c r="B2194">
        <v>15980982440</v>
      </c>
      <c r="C2194" t="s">
        <v>3296</v>
      </c>
      <c r="D2194" s="1">
        <v>15980982440</v>
      </c>
      <c r="E2194" s="1" t="s">
        <v>612</v>
      </c>
      <c r="F2194" s="1" t="s">
        <v>1421</v>
      </c>
      <c r="G2194" s="1">
        <v>681134403</v>
      </c>
      <c r="I2194" s="1" t="s">
        <v>2022</v>
      </c>
      <c r="J2194" s="1" t="s">
        <v>2018</v>
      </c>
      <c r="K2194" s="5">
        <v>151</v>
      </c>
      <c r="L2194" s="5">
        <v>151</v>
      </c>
      <c r="M2194" s="6"/>
      <c r="N2194" s="7">
        <v>15.1</v>
      </c>
      <c r="O2194" s="1" t="s">
        <v>1506</v>
      </c>
      <c r="P2194" s="9">
        <v>46006</v>
      </c>
      <c r="Q2194" s="9">
        <v>46023</v>
      </c>
      <c r="R2194" s="8">
        <v>46053</v>
      </c>
    </row>
    <row r="2195" spans="1:18" ht="12.75" hidden="1" x14ac:dyDescent="0.2">
      <c r="A2195">
        <v>62356</v>
      </c>
      <c r="B2195">
        <v>15981201847</v>
      </c>
      <c r="C2195" t="s">
        <v>398</v>
      </c>
      <c r="D2195" s="1">
        <v>15981201847</v>
      </c>
      <c r="E2195" s="1" t="s">
        <v>398</v>
      </c>
      <c r="F2195" s="1" t="s">
        <v>16</v>
      </c>
      <c r="G2195" s="1" t="s">
        <v>399</v>
      </c>
      <c r="H2195" s="1" t="s">
        <v>400</v>
      </c>
      <c r="K2195" s="5">
        <v>123830</v>
      </c>
      <c r="L2195" s="5">
        <v>123830</v>
      </c>
      <c r="M2195" s="6">
        <v>0.1</v>
      </c>
      <c r="N2195" s="7">
        <v>12383</v>
      </c>
    </row>
    <row r="2196" spans="1:18" ht="12.75" hidden="1" x14ac:dyDescent="0.2">
      <c r="A2196">
        <v>62356</v>
      </c>
      <c r="B2196">
        <v>15981201847</v>
      </c>
      <c r="C2196" t="s">
        <v>398</v>
      </c>
      <c r="D2196" s="1">
        <v>15981201847</v>
      </c>
      <c r="E2196" s="1" t="s">
        <v>398</v>
      </c>
      <c r="F2196" s="1" t="s">
        <v>16</v>
      </c>
      <c r="G2196" s="1" t="s">
        <v>461</v>
      </c>
      <c r="H2196" s="1" t="s">
        <v>462</v>
      </c>
      <c r="K2196" s="5">
        <v>1490</v>
      </c>
      <c r="L2196" s="5">
        <v>1490</v>
      </c>
      <c r="M2196" s="6">
        <v>0.1</v>
      </c>
      <c r="N2196" s="7">
        <v>149</v>
      </c>
    </row>
    <row r="2197" spans="1:18" ht="12.75" hidden="1" x14ac:dyDescent="0.2">
      <c r="A2197">
        <v>62356</v>
      </c>
      <c r="B2197">
        <v>15981201847</v>
      </c>
      <c r="C2197" t="s">
        <v>398</v>
      </c>
      <c r="D2197" s="1">
        <v>15981201847</v>
      </c>
      <c r="E2197" s="1" t="s">
        <v>398</v>
      </c>
      <c r="F2197" s="1" t="s">
        <v>16</v>
      </c>
      <c r="G2197" s="1" t="s">
        <v>585</v>
      </c>
      <c r="H2197" s="1" t="s">
        <v>586</v>
      </c>
      <c r="K2197" s="5">
        <v>48488</v>
      </c>
      <c r="L2197" s="5">
        <v>48488</v>
      </c>
      <c r="M2197" s="6">
        <v>0.08</v>
      </c>
      <c r="N2197" s="7">
        <v>3879.04</v>
      </c>
    </row>
    <row r="2198" spans="1:18" ht="12.75" hidden="1" x14ac:dyDescent="0.2">
      <c r="A2198">
        <v>62356</v>
      </c>
      <c r="B2198">
        <v>15981201847</v>
      </c>
      <c r="C2198" t="s">
        <v>398</v>
      </c>
      <c r="D2198" s="1">
        <v>15981201847</v>
      </c>
      <c r="E2198" s="1" t="s">
        <v>398</v>
      </c>
      <c r="F2198" s="1" t="s">
        <v>16</v>
      </c>
      <c r="G2198" s="1" t="s">
        <v>658</v>
      </c>
      <c r="H2198" s="1" t="s">
        <v>659</v>
      </c>
      <c r="K2198" s="5">
        <v>11902</v>
      </c>
      <c r="L2198" s="5">
        <v>11902</v>
      </c>
      <c r="M2198" s="6">
        <v>0.06</v>
      </c>
      <c r="N2198" s="7">
        <v>714.12</v>
      </c>
    </row>
    <row r="2199" spans="1:18" ht="12.75" hidden="1" x14ac:dyDescent="0.2">
      <c r="A2199">
        <v>62356</v>
      </c>
      <c r="B2199">
        <v>15981201847</v>
      </c>
      <c r="C2199" t="s">
        <v>398</v>
      </c>
      <c r="D2199" s="1">
        <v>15981201847</v>
      </c>
      <c r="E2199" s="1" t="s">
        <v>398</v>
      </c>
      <c r="F2199" s="1" t="s">
        <v>16</v>
      </c>
      <c r="G2199" s="1" t="s">
        <v>658</v>
      </c>
      <c r="H2199" s="1" t="s">
        <v>659</v>
      </c>
      <c r="K2199" s="5">
        <v>11902</v>
      </c>
      <c r="L2199" s="5">
        <v>11902</v>
      </c>
      <c r="M2199" s="6">
        <v>0.02</v>
      </c>
      <c r="N2199" s="7">
        <v>238.04</v>
      </c>
    </row>
    <row r="2200" spans="1:18" ht="12.75" hidden="1" x14ac:dyDescent="0.2">
      <c r="A2200">
        <v>62356</v>
      </c>
      <c r="B2200">
        <v>15981201847</v>
      </c>
      <c r="C2200" t="s">
        <v>398</v>
      </c>
      <c r="D2200" s="1">
        <v>15981201847</v>
      </c>
      <c r="E2200" s="1" t="s">
        <v>398</v>
      </c>
      <c r="F2200" s="1" t="s">
        <v>16</v>
      </c>
      <c r="G2200" s="1" t="s">
        <v>940</v>
      </c>
      <c r="H2200" s="1" t="s">
        <v>941</v>
      </c>
      <c r="K2200" s="5">
        <v>25008</v>
      </c>
      <c r="L2200" s="5">
        <v>25008</v>
      </c>
      <c r="M2200" s="6">
        <v>0.08</v>
      </c>
      <c r="N2200" s="7">
        <v>2000.64</v>
      </c>
      <c r="P2200" s="8"/>
      <c r="Q2200" s="9"/>
      <c r="R2200" s="9"/>
    </row>
    <row r="2201" spans="1:18" ht="12.75" hidden="1" x14ac:dyDescent="0.2">
      <c r="A2201">
        <v>62356</v>
      </c>
      <c r="B2201">
        <v>15981201847</v>
      </c>
      <c r="C2201" t="s">
        <v>398</v>
      </c>
      <c r="D2201" s="1">
        <v>15981201847</v>
      </c>
      <c r="E2201" s="1" t="s">
        <v>398</v>
      </c>
      <c r="F2201" s="1" t="s">
        <v>16</v>
      </c>
      <c r="G2201" s="1" t="s">
        <v>1176</v>
      </c>
      <c r="H2201" s="1" t="s">
        <v>1177</v>
      </c>
      <c r="K2201" s="5">
        <v>1302</v>
      </c>
      <c r="L2201" s="5">
        <v>1302</v>
      </c>
      <c r="M2201" s="6">
        <v>0.1</v>
      </c>
      <c r="N2201" s="7">
        <v>130.20000000000002</v>
      </c>
    </row>
    <row r="2202" spans="1:18" ht="12.75" hidden="1" x14ac:dyDescent="0.2">
      <c r="A2202">
        <v>62356</v>
      </c>
      <c r="B2202">
        <v>15981201847</v>
      </c>
      <c r="C2202" t="s">
        <v>398</v>
      </c>
      <c r="D2202" s="1">
        <v>15981201847</v>
      </c>
      <c r="E2202" s="1" t="s">
        <v>398</v>
      </c>
      <c r="F2202" s="1" t="s">
        <v>16</v>
      </c>
      <c r="G2202" s="1" t="s">
        <v>1226</v>
      </c>
      <c r="H2202" s="1" t="s">
        <v>1227</v>
      </c>
      <c r="K2202" s="5">
        <v>4935</v>
      </c>
      <c r="L2202" s="5">
        <v>4935</v>
      </c>
      <c r="M2202" s="6">
        <v>0.1</v>
      </c>
      <c r="N2202" s="7">
        <v>493.5</v>
      </c>
    </row>
    <row r="2203" spans="1:18" ht="12.75" hidden="1" x14ac:dyDescent="0.2">
      <c r="A2203">
        <v>62356</v>
      </c>
      <c r="B2203">
        <v>15981201847</v>
      </c>
      <c r="C2203" t="s">
        <v>398</v>
      </c>
      <c r="D2203" s="1">
        <v>15981201847</v>
      </c>
      <c r="E2203" s="1" t="s">
        <v>398</v>
      </c>
      <c r="F2203" s="1" t="s">
        <v>16</v>
      </c>
      <c r="G2203" s="1" t="s">
        <v>1275</v>
      </c>
      <c r="H2203" s="1" t="s">
        <v>398</v>
      </c>
      <c r="K2203" s="5">
        <v>1737</v>
      </c>
      <c r="L2203" s="5">
        <v>1737</v>
      </c>
      <c r="M2203" s="6">
        <v>0.1</v>
      </c>
      <c r="N2203" s="7">
        <v>173.70000000000002</v>
      </c>
    </row>
    <row r="2204" spans="1:18" ht="12.75" hidden="1" x14ac:dyDescent="0.2">
      <c r="A2204">
        <v>62356</v>
      </c>
      <c r="B2204">
        <v>15981201847</v>
      </c>
      <c r="C2204" t="s">
        <v>398</v>
      </c>
      <c r="D2204" s="1">
        <v>15981201847</v>
      </c>
      <c r="E2204" s="1" t="s">
        <v>398</v>
      </c>
      <c r="F2204" s="1" t="s">
        <v>16</v>
      </c>
      <c r="G2204" s="1" t="s">
        <v>1308</v>
      </c>
      <c r="H2204" s="1" t="s">
        <v>1309</v>
      </c>
      <c r="K2204" s="5">
        <v>53516</v>
      </c>
      <c r="L2204" s="5">
        <v>53516</v>
      </c>
      <c r="M2204" s="6">
        <v>0.08</v>
      </c>
      <c r="N2204" s="7">
        <v>4281.28</v>
      </c>
    </row>
    <row r="2205" spans="1:18" ht="12.75" hidden="1" x14ac:dyDescent="0.2">
      <c r="A2205">
        <v>62356</v>
      </c>
      <c r="B2205">
        <v>15981201847</v>
      </c>
      <c r="C2205" t="s">
        <v>398</v>
      </c>
      <c r="D2205" s="1">
        <v>15981201847</v>
      </c>
      <c r="E2205" s="1" t="s">
        <v>398</v>
      </c>
      <c r="F2205" s="1" t="s">
        <v>16</v>
      </c>
      <c r="G2205" s="1" t="s">
        <v>1373</v>
      </c>
      <c r="H2205" s="1" t="s">
        <v>1374</v>
      </c>
      <c r="K2205" s="5">
        <v>28085</v>
      </c>
      <c r="L2205" s="5">
        <v>28085</v>
      </c>
      <c r="M2205" s="6">
        <v>0.08</v>
      </c>
      <c r="N2205" s="7">
        <v>2246.8000000000002</v>
      </c>
      <c r="P2205" s="9"/>
      <c r="Q2205" s="9"/>
      <c r="R2205" s="8"/>
    </row>
    <row r="2206" spans="1:18" ht="12.75" hidden="1" x14ac:dyDescent="0.2">
      <c r="A2206">
        <v>62356</v>
      </c>
      <c r="B2206">
        <v>15981201847</v>
      </c>
      <c r="C2206" t="s">
        <v>398</v>
      </c>
      <c r="D2206" s="1">
        <v>15981201847</v>
      </c>
      <c r="E2206" s="1" t="s">
        <v>398</v>
      </c>
      <c r="F2206" s="1" t="s">
        <v>1421</v>
      </c>
      <c r="G2206" s="1">
        <v>676650114</v>
      </c>
      <c r="I2206" s="1" t="s">
        <v>1743</v>
      </c>
      <c r="J2206" s="1" t="s">
        <v>2023</v>
      </c>
      <c r="K2206" s="5">
        <v>437</v>
      </c>
      <c r="L2206" s="5">
        <v>437</v>
      </c>
      <c r="M2206" s="6"/>
      <c r="N2206" s="7">
        <v>43.7</v>
      </c>
      <c r="O2206" s="1" t="s">
        <v>1432</v>
      </c>
      <c r="P2206" s="9">
        <v>46006</v>
      </c>
      <c r="Q2206" s="9">
        <v>46023</v>
      </c>
      <c r="R2206" s="8">
        <v>46053</v>
      </c>
    </row>
    <row r="2207" spans="1:18" ht="12.75" hidden="1" x14ac:dyDescent="0.2">
      <c r="A2207">
        <v>62356</v>
      </c>
      <c r="B2207">
        <v>15981201847</v>
      </c>
      <c r="C2207" t="s">
        <v>398</v>
      </c>
      <c r="D2207" s="1">
        <v>15981201847</v>
      </c>
      <c r="E2207" s="1" t="s">
        <v>398</v>
      </c>
      <c r="F2207" s="1" t="s">
        <v>1421</v>
      </c>
      <c r="G2207" s="1">
        <v>685748894</v>
      </c>
      <c r="I2207" s="1" t="s">
        <v>2024</v>
      </c>
      <c r="J2207" s="1" t="s">
        <v>2025</v>
      </c>
      <c r="K2207" s="5">
        <v>761</v>
      </c>
      <c r="L2207" s="5">
        <v>761</v>
      </c>
      <c r="M2207" s="6"/>
      <c r="N2207" s="7">
        <v>45.66</v>
      </c>
      <c r="O2207" s="1" t="s">
        <v>1432</v>
      </c>
      <c r="P2207" s="9">
        <v>46007</v>
      </c>
      <c r="Q2207" s="9">
        <v>46023</v>
      </c>
      <c r="R2207" s="8">
        <v>46053</v>
      </c>
    </row>
    <row r="2208" spans="1:18" ht="12.75" hidden="1" x14ac:dyDescent="0.2">
      <c r="A2208">
        <v>62356</v>
      </c>
      <c r="B2208">
        <v>15981201847</v>
      </c>
      <c r="C2208" t="s">
        <v>398</v>
      </c>
      <c r="D2208" s="1">
        <v>15981201847</v>
      </c>
      <c r="E2208" s="1" t="s">
        <v>398</v>
      </c>
      <c r="F2208" s="1" t="s">
        <v>20</v>
      </c>
      <c r="G2208" s="1" t="s">
        <v>3188</v>
      </c>
      <c r="H2208" s="1" t="s">
        <v>3189</v>
      </c>
      <c r="I2208" s="1"/>
      <c r="J2208" s="1"/>
      <c r="K2208" s="5">
        <v>4955</v>
      </c>
      <c r="L2208" s="5">
        <v>4955</v>
      </c>
      <c r="M2208" s="6">
        <v>0.02</v>
      </c>
      <c r="N2208" s="7">
        <v>99.100000000000009</v>
      </c>
      <c r="O2208" s="1"/>
      <c r="P2208" s="9"/>
      <c r="Q2208" s="9"/>
      <c r="R2208" s="8"/>
    </row>
    <row r="2209" spans="1:18" ht="12.75" hidden="1" x14ac:dyDescent="0.2">
      <c r="A2209">
        <v>62372</v>
      </c>
      <c r="B2209">
        <v>16754921867</v>
      </c>
      <c r="C2209" t="s">
        <v>609</v>
      </c>
      <c r="D2209" s="1">
        <v>16754921867</v>
      </c>
      <c r="E2209" s="1" t="s">
        <v>609</v>
      </c>
      <c r="F2209" s="1" t="s">
        <v>16</v>
      </c>
      <c r="G2209" s="1" t="s">
        <v>610</v>
      </c>
      <c r="H2209" s="1" t="s">
        <v>611</v>
      </c>
      <c r="K2209" s="5">
        <v>781</v>
      </c>
      <c r="L2209" s="5">
        <v>781</v>
      </c>
      <c r="M2209" s="6">
        <v>0.06</v>
      </c>
      <c r="N2209" s="7">
        <v>46.86</v>
      </c>
    </row>
    <row r="2210" spans="1:18" ht="12.75" hidden="1" x14ac:dyDescent="0.2">
      <c r="A2210">
        <v>62373</v>
      </c>
      <c r="B2210">
        <v>16579289412</v>
      </c>
      <c r="C2210" t="s">
        <v>3276</v>
      </c>
      <c r="D2210" s="1">
        <v>16579289412</v>
      </c>
      <c r="E2210" s="1" t="s">
        <v>21</v>
      </c>
      <c r="F2210" s="1" t="s">
        <v>16</v>
      </c>
      <c r="G2210" s="1" t="s">
        <v>22</v>
      </c>
      <c r="H2210" s="1" t="s">
        <v>23</v>
      </c>
      <c r="K2210" s="5">
        <v>2624</v>
      </c>
      <c r="L2210" s="5">
        <v>2624</v>
      </c>
      <c r="M2210" s="6">
        <v>0.06</v>
      </c>
      <c r="N2210" s="7">
        <v>157.44</v>
      </c>
    </row>
    <row r="2211" spans="1:18" ht="12.75" hidden="1" x14ac:dyDescent="0.2">
      <c r="A2211">
        <v>62373</v>
      </c>
      <c r="B2211">
        <v>16579289412</v>
      </c>
      <c r="C2211" t="s">
        <v>3276</v>
      </c>
      <c r="D2211" s="1">
        <v>16579289412</v>
      </c>
      <c r="E2211" s="1" t="s">
        <v>21</v>
      </c>
      <c r="F2211" s="1" t="s">
        <v>16</v>
      </c>
      <c r="G2211" s="1" t="s">
        <v>34</v>
      </c>
      <c r="H2211" s="1" t="s">
        <v>35</v>
      </c>
      <c r="K2211" s="5">
        <v>1986</v>
      </c>
      <c r="L2211" s="5">
        <v>1986</v>
      </c>
      <c r="M2211" s="6">
        <v>0.06</v>
      </c>
      <c r="N2211" s="7">
        <v>119.16</v>
      </c>
    </row>
    <row r="2212" spans="1:18" ht="12.75" hidden="1" x14ac:dyDescent="0.2">
      <c r="A2212">
        <v>62373</v>
      </c>
      <c r="B2212">
        <v>16579289412</v>
      </c>
      <c r="C2212" t="s">
        <v>3276</v>
      </c>
      <c r="D2212" s="1">
        <v>16579289412</v>
      </c>
      <c r="E2212" s="1" t="s">
        <v>21</v>
      </c>
      <c r="F2212" s="1" t="s">
        <v>16</v>
      </c>
      <c r="G2212" s="1" t="s">
        <v>96</v>
      </c>
      <c r="H2212" s="1" t="s">
        <v>97</v>
      </c>
      <c r="K2212" s="5">
        <v>2624</v>
      </c>
      <c r="L2212" s="5">
        <v>2624</v>
      </c>
      <c r="M2212" s="6">
        <v>0.06</v>
      </c>
      <c r="N2212" s="7">
        <v>157.44</v>
      </c>
    </row>
    <row r="2213" spans="1:18" ht="12.75" hidden="1" x14ac:dyDescent="0.2">
      <c r="A2213">
        <v>62373</v>
      </c>
      <c r="B2213">
        <v>16579289412</v>
      </c>
      <c r="C2213" t="s">
        <v>3276</v>
      </c>
      <c r="D2213" s="1">
        <v>16579289412</v>
      </c>
      <c r="E2213" s="1" t="s">
        <v>21</v>
      </c>
      <c r="F2213" s="1" t="s">
        <v>16</v>
      </c>
      <c r="G2213" s="1" t="s">
        <v>226</v>
      </c>
      <c r="H2213" s="1" t="s">
        <v>227</v>
      </c>
      <c r="K2213" s="5">
        <v>1036</v>
      </c>
      <c r="L2213" s="5">
        <v>1036</v>
      </c>
      <c r="M2213" s="6">
        <v>0.06</v>
      </c>
      <c r="N2213" s="7">
        <v>62.16</v>
      </c>
    </row>
    <row r="2214" spans="1:18" ht="12.75" hidden="1" x14ac:dyDescent="0.2">
      <c r="A2214">
        <v>62373</v>
      </c>
      <c r="B2214">
        <v>16579289412</v>
      </c>
      <c r="C2214" t="s">
        <v>3276</v>
      </c>
      <c r="D2214" s="1">
        <v>16579289412</v>
      </c>
      <c r="E2214" s="1" t="s">
        <v>21</v>
      </c>
      <c r="F2214" s="1" t="s">
        <v>16</v>
      </c>
      <c r="G2214" s="1" t="s">
        <v>597</v>
      </c>
      <c r="H2214" s="1" t="s">
        <v>598</v>
      </c>
      <c r="K2214" s="5">
        <v>590.4</v>
      </c>
      <c r="L2214" s="5">
        <v>590.4</v>
      </c>
      <c r="M2214" s="6">
        <v>0.06</v>
      </c>
      <c r="N2214" s="7">
        <v>35.423999999999999</v>
      </c>
    </row>
    <row r="2215" spans="1:18" ht="12.75" hidden="1" x14ac:dyDescent="0.2">
      <c r="A2215">
        <v>62373</v>
      </c>
      <c r="B2215">
        <v>16579289412</v>
      </c>
      <c r="C2215" t="s">
        <v>3276</v>
      </c>
      <c r="D2215" s="1">
        <v>16579289412</v>
      </c>
      <c r="E2215" s="1" t="s">
        <v>21</v>
      </c>
      <c r="F2215" s="1" t="s">
        <v>16</v>
      </c>
      <c r="G2215" s="1" t="s">
        <v>662</v>
      </c>
      <c r="H2215" s="1" t="s">
        <v>663</v>
      </c>
      <c r="K2215" s="5">
        <v>20016</v>
      </c>
      <c r="L2215" s="5">
        <v>20016</v>
      </c>
      <c r="M2215" s="6">
        <v>0.06</v>
      </c>
      <c r="N2215" s="7">
        <v>1200.96</v>
      </c>
    </row>
    <row r="2216" spans="1:18" ht="12.75" hidden="1" x14ac:dyDescent="0.2">
      <c r="A2216">
        <v>62373</v>
      </c>
      <c r="B2216">
        <v>16579289412</v>
      </c>
      <c r="C2216" t="s">
        <v>3276</v>
      </c>
      <c r="D2216" s="1">
        <v>16579289412</v>
      </c>
      <c r="E2216" s="1" t="s">
        <v>21</v>
      </c>
      <c r="F2216" s="1" t="s">
        <v>16</v>
      </c>
      <c r="G2216" s="1" t="s">
        <v>836</v>
      </c>
      <c r="H2216" s="1" t="s">
        <v>837</v>
      </c>
      <c r="K2216" s="5">
        <v>2190</v>
      </c>
      <c r="L2216" s="5">
        <v>2190</v>
      </c>
      <c r="M2216" s="6">
        <v>0.06</v>
      </c>
      <c r="N2216" s="7">
        <v>131.4</v>
      </c>
    </row>
    <row r="2217" spans="1:18" ht="12.75" hidden="1" x14ac:dyDescent="0.2">
      <c r="A2217">
        <v>62373</v>
      </c>
      <c r="B2217">
        <v>16579289412</v>
      </c>
      <c r="C2217" t="s">
        <v>3276</v>
      </c>
      <c r="D2217" s="1">
        <v>16579289412</v>
      </c>
      <c r="E2217" s="1" t="s">
        <v>21</v>
      </c>
      <c r="F2217" s="1" t="s">
        <v>1421</v>
      </c>
      <c r="G2217" s="1">
        <v>679303999</v>
      </c>
      <c r="I2217" s="1" t="s">
        <v>1790</v>
      </c>
      <c r="J2217" s="1" t="s">
        <v>1906</v>
      </c>
      <c r="K2217" s="5">
        <v>271</v>
      </c>
      <c r="L2217" s="5">
        <v>271</v>
      </c>
      <c r="M2217" s="6"/>
      <c r="N2217" s="7">
        <v>27.1</v>
      </c>
      <c r="O2217" s="1" t="s">
        <v>1506</v>
      </c>
      <c r="P2217" s="9">
        <v>46006</v>
      </c>
      <c r="Q2217" s="9">
        <v>46023</v>
      </c>
      <c r="R2217" s="8">
        <v>46053</v>
      </c>
    </row>
    <row r="2218" spans="1:18" ht="12.75" hidden="1" x14ac:dyDescent="0.2">
      <c r="A2218">
        <v>62377</v>
      </c>
      <c r="B2218">
        <v>16086048626</v>
      </c>
      <c r="C2218" t="s">
        <v>3300</v>
      </c>
      <c r="D2218" s="1">
        <v>16086048626</v>
      </c>
      <c r="E2218" s="1" t="s">
        <v>714</v>
      </c>
      <c r="F2218" s="1" t="s">
        <v>16</v>
      </c>
      <c r="G2218" s="1" t="s">
        <v>715</v>
      </c>
      <c r="H2218" s="1" t="s">
        <v>716</v>
      </c>
      <c r="K2218" s="5">
        <v>1930</v>
      </c>
      <c r="L2218" s="5">
        <v>1930</v>
      </c>
      <c r="M2218" s="6">
        <v>0.06</v>
      </c>
      <c r="N2218" s="7">
        <v>115.8</v>
      </c>
    </row>
    <row r="2219" spans="1:18" ht="12.75" hidden="1" x14ac:dyDescent="0.2">
      <c r="A2219">
        <v>62378</v>
      </c>
      <c r="B2219">
        <v>20343249481</v>
      </c>
      <c r="C2219" t="s">
        <v>776</v>
      </c>
      <c r="D2219" s="1">
        <v>20343249481</v>
      </c>
      <c r="E2219" s="1" t="s">
        <v>776</v>
      </c>
      <c r="F2219" s="1" t="s">
        <v>16</v>
      </c>
      <c r="G2219" s="1" t="s">
        <v>774</v>
      </c>
      <c r="H2219" s="1" t="s">
        <v>775</v>
      </c>
      <c r="K2219" s="5">
        <v>1930</v>
      </c>
      <c r="L2219" s="5">
        <v>1930</v>
      </c>
      <c r="M2219" s="6">
        <v>0.03</v>
      </c>
      <c r="N2219" s="7">
        <v>57.9</v>
      </c>
    </row>
    <row r="2220" spans="1:18" ht="12.75" hidden="1" x14ac:dyDescent="0.2">
      <c r="A2220">
        <v>62379</v>
      </c>
      <c r="B2220">
        <v>21493083191</v>
      </c>
      <c r="C2220" t="s">
        <v>1258</v>
      </c>
      <c r="D2220" s="1">
        <v>21493083191</v>
      </c>
      <c r="E2220" s="1" t="s">
        <v>1258</v>
      </c>
      <c r="F2220" s="1" t="s">
        <v>16</v>
      </c>
      <c r="G2220" s="1" t="s">
        <v>1259</v>
      </c>
      <c r="H2220" s="1" t="s">
        <v>1260</v>
      </c>
      <c r="K2220" s="5">
        <v>5651</v>
      </c>
      <c r="L2220" s="5">
        <v>5651</v>
      </c>
      <c r="M2220" s="6">
        <v>0.06</v>
      </c>
      <c r="N2220" s="7">
        <v>339.06</v>
      </c>
    </row>
    <row r="2221" spans="1:18" ht="12.75" hidden="1" x14ac:dyDescent="0.2">
      <c r="A2221">
        <v>62383</v>
      </c>
      <c r="B2221">
        <v>15623201303</v>
      </c>
      <c r="C2221" t="s">
        <v>1019</v>
      </c>
      <c r="D2221" s="1">
        <v>15623201303</v>
      </c>
      <c r="E2221" s="1" t="s">
        <v>1019</v>
      </c>
      <c r="F2221" s="1" t="s">
        <v>16</v>
      </c>
      <c r="G2221" s="1" t="s">
        <v>1020</v>
      </c>
      <c r="H2221" s="1" t="s">
        <v>1021</v>
      </c>
      <c r="K2221" s="5">
        <v>83013</v>
      </c>
      <c r="L2221" s="5">
        <v>83013</v>
      </c>
      <c r="M2221" s="6">
        <v>0.06</v>
      </c>
      <c r="N2221" s="7">
        <v>4980.78</v>
      </c>
    </row>
    <row r="2222" spans="1:18" ht="12.75" hidden="1" x14ac:dyDescent="0.2">
      <c r="A2222">
        <v>62383</v>
      </c>
      <c r="B2222">
        <v>15623201303</v>
      </c>
      <c r="C2222" t="s">
        <v>1019</v>
      </c>
      <c r="D2222" s="1">
        <v>15623201303</v>
      </c>
      <c r="E2222" s="1" t="s">
        <v>1019</v>
      </c>
      <c r="F2222" s="1" t="s">
        <v>16</v>
      </c>
      <c r="G2222" s="1" t="s">
        <v>1332</v>
      </c>
      <c r="H2222" s="1" t="s">
        <v>1333</v>
      </c>
      <c r="K2222" s="5">
        <v>3424</v>
      </c>
      <c r="L2222" s="5">
        <v>3424</v>
      </c>
      <c r="M2222" s="6">
        <v>0.06</v>
      </c>
      <c r="N2222" s="7">
        <v>205.44</v>
      </c>
    </row>
    <row r="2223" spans="1:18" ht="12.75" hidden="1" x14ac:dyDescent="0.2">
      <c r="A2223">
        <v>62383</v>
      </c>
      <c r="B2223">
        <v>15623201303</v>
      </c>
      <c r="C2223" t="s">
        <v>1019</v>
      </c>
      <c r="D2223" s="1">
        <v>15623201303</v>
      </c>
      <c r="E2223" s="1" t="s">
        <v>1019</v>
      </c>
      <c r="F2223" s="1" t="s">
        <v>1421</v>
      </c>
      <c r="G2223" s="1">
        <v>679787279</v>
      </c>
      <c r="I2223" s="1" t="s">
        <v>2658</v>
      </c>
      <c r="J2223" s="1" t="s">
        <v>2659</v>
      </c>
      <c r="K2223" s="5">
        <v>437</v>
      </c>
      <c r="L2223" s="5">
        <v>437</v>
      </c>
      <c r="M2223" s="6"/>
      <c r="N2223" s="7">
        <v>43.7</v>
      </c>
      <c r="O2223" s="1" t="s">
        <v>1432</v>
      </c>
      <c r="P2223" s="9">
        <v>46006</v>
      </c>
      <c r="Q2223" s="9">
        <v>46023</v>
      </c>
      <c r="R2223" s="8">
        <v>46053</v>
      </c>
    </row>
    <row r="2224" spans="1:18" ht="12.75" hidden="1" x14ac:dyDescent="0.2">
      <c r="A2224">
        <v>62388</v>
      </c>
      <c r="B2224">
        <v>5247256637</v>
      </c>
      <c r="C2224" t="s">
        <v>412</v>
      </c>
      <c r="D2224" s="1">
        <v>5247256637</v>
      </c>
      <c r="E2224" s="1" t="s">
        <v>412</v>
      </c>
      <c r="F2224" s="1" t="s">
        <v>20</v>
      </c>
      <c r="G2224" s="1" t="s">
        <v>410</v>
      </c>
      <c r="H2224" s="1" t="s">
        <v>411</v>
      </c>
      <c r="K2224" s="5">
        <v>7053</v>
      </c>
      <c r="L2224" s="5">
        <v>7053</v>
      </c>
      <c r="M2224" s="6">
        <v>0.02</v>
      </c>
      <c r="N2224" s="7">
        <v>141.06</v>
      </c>
    </row>
    <row r="2225" spans="1:18" ht="12.75" hidden="1" x14ac:dyDescent="0.2">
      <c r="A2225">
        <v>62388</v>
      </c>
      <c r="B2225">
        <v>5247256637</v>
      </c>
      <c r="C2225" t="s">
        <v>412</v>
      </c>
      <c r="D2225" s="1">
        <v>5247256637</v>
      </c>
      <c r="E2225" s="1" t="s">
        <v>412</v>
      </c>
      <c r="F2225" s="1" t="s">
        <v>16</v>
      </c>
      <c r="G2225" s="1" t="s">
        <v>476</v>
      </c>
      <c r="H2225" s="1" t="s">
        <v>477</v>
      </c>
      <c r="K2225" s="5">
        <v>17427</v>
      </c>
      <c r="L2225" s="5">
        <v>17427</v>
      </c>
      <c r="M2225" s="6">
        <v>0.06</v>
      </c>
      <c r="N2225" s="7">
        <v>1045.6199999999999</v>
      </c>
    </row>
    <row r="2226" spans="1:18" ht="12.75" hidden="1" x14ac:dyDescent="0.2">
      <c r="A2226">
        <v>62388</v>
      </c>
      <c r="B2226">
        <v>5247256637</v>
      </c>
      <c r="C2226" t="s">
        <v>412</v>
      </c>
      <c r="D2226" s="1">
        <v>5247256637</v>
      </c>
      <c r="E2226" s="1" t="s">
        <v>412</v>
      </c>
      <c r="F2226" s="1" t="s">
        <v>20</v>
      </c>
      <c r="G2226" s="1" t="s">
        <v>476</v>
      </c>
      <c r="H2226" s="1" t="s">
        <v>477</v>
      </c>
      <c r="K2226" s="5">
        <v>17427</v>
      </c>
      <c r="L2226" s="5">
        <v>17427</v>
      </c>
      <c r="M2226" s="6">
        <v>0.02</v>
      </c>
      <c r="N2226" s="7">
        <v>348.54</v>
      </c>
    </row>
    <row r="2227" spans="1:18" ht="12.75" hidden="1" x14ac:dyDescent="0.2">
      <c r="A2227">
        <v>62388</v>
      </c>
      <c r="B2227">
        <v>5247256637</v>
      </c>
      <c r="C2227" t="s">
        <v>412</v>
      </c>
      <c r="D2227" s="1">
        <v>5247256637</v>
      </c>
      <c r="E2227" s="1" t="s">
        <v>412</v>
      </c>
      <c r="F2227" s="1" t="s">
        <v>20</v>
      </c>
      <c r="G2227" s="1" t="s">
        <v>727</v>
      </c>
      <c r="H2227" s="1" t="s">
        <v>728</v>
      </c>
      <c r="K2227" s="5">
        <v>8990</v>
      </c>
      <c r="L2227" s="5">
        <v>8990</v>
      </c>
      <c r="M2227" s="6">
        <v>0.02</v>
      </c>
      <c r="N2227" s="7">
        <v>179.8</v>
      </c>
    </row>
    <row r="2228" spans="1:18" ht="12.75" hidden="1" x14ac:dyDescent="0.2">
      <c r="A2228">
        <v>62388</v>
      </c>
      <c r="B2228">
        <v>5247256637</v>
      </c>
      <c r="C2228" t="s">
        <v>412</v>
      </c>
      <c r="D2228" s="1">
        <v>5247256637</v>
      </c>
      <c r="E2228" s="1" t="s">
        <v>412</v>
      </c>
      <c r="F2228" s="1" t="s">
        <v>1421</v>
      </c>
      <c r="G2228" s="1">
        <v>678355732</v>
      </c>
      <c r="I2228" s="1" t="s">
        <v>2397</v>
      </c>
      <c r="J2228" s="1" t="s">
        <v>2398</v>
      </c>
      <c r="K2228" s="5">
        <v>1252</v>
      </c>
      <c r="L2228" s="5">
        <v>1252</v>
      </c>
      <c r="M2228" s="6"/>
      <c r="N2228" s="7">
        <v>125.2</v>
      </c>
      <c r="O2228" s="1" t="s">
        <v>1432</v>
      </c>
      <c r="P2228" s="9">
        <v>46006</v>
      </c>
      <c r="Q2228" s="9">
        <v>46023</v>
      </c>
      <c r="R2228" s="8">
        <v>46053</v>
      </c>
    </row>
    <row r="2229" spans="1:18" ht="12.75" hidden="1" x14ac:dyDescent="0.2">
      <c r="A2229">
        <v>62388</v>
      </c>
      <c r="B2229">
        <v>5247256637</v>
      </c>
      <c r="C2229" t="s">
        <v>412</v>
      </c>
      <c r="D2229" s="1">
        <v>5247256637</v>
      </c>
      <c r="E2229" s="1" t="s">
        <v>412</v>
      </c>
      <c r="F2229" s="1" t="s">
        <v>1421</v>
      </c>
      <c r="G2229" s="1">
        <v>678839695</v>
      </c>
      <c r="I2229" s="1" t="s">
        <v>1837</v>
      </c>
      <c r="J2229" s="1" t="s">
        <v>2399</v>
      </c>
      <c r="K2229" s="5">
        <v>437</v>
      </c>
      <c r="L2229" s="5">
        <v>437</v>
      </c>
      <c r="M2229" s="6"/>
      <c r="N2229" s="7">
        <v>43.7</v>
      </c>
      <c r="O2229" s="1" t="s">
        <v>1432</v>
      </c>
      <c r="P2229" s="9">
        <v>46006</v>
      </c>
      <c r="Q2229" s="9">
        <v>46023</v>
      </c>
      <c r="R2229" s="8">
        <v>46053</v>
      </c>
    </row>
    <row r="2230" spans="1:18" ht="12.75" hidden="1" x14ac:dyDescent="0.2">
      <c r="A2230">
        <v>62388</v>
      </c>
      <c r="B2230">
        <v>5247256637</v>
      </c>
      <c r="C2230" t="s">
        <v>412</v>
      </c>
      <c r="D2230" s="1">
        <v>5247256637</v>
      </c>
      <c r="E2230" s="1" t="s">
        <v>412</v>
      </c>
      <c r="F2230" s="1" t="s">
        <v>1421</v>
      </c>
      <c r="G2230" s="1">
        <v>678865005</v>
      </c>
      <c r="I2230" s="1" t="s">
        <v>2067</v>
      </c>
      <c r="J2230" s="1" t="s">
        <v>2400</v>
      </c>
      <c r="K2230" s="5">
        <v>364</v>
      </c>
      <c r="L2230" s="5">
        <v>364</v>
      </c>
      <c r="M2230" s="6"/>
      <c r="N2230" s="7">
        <v>36.4</v>
      </c>
      <c r="O2230" s="1" t="s">
        <v>1432</v>
      </c>
      <c r="P2230" s="9">
        <v>46006</v>
      </c>
      <c r="Q2230" s="9">
        <v>46023</v>
      </c>
      <c r="R2230" s="8">
        <v>46053</v>
      </c>
    </row>
    <row r="2231" spans="1:18" ht="12.75" hidden="1" x14ac:dyDescent="0.2">
      <c r="A2231">
        <v>62388</v>
      </c>
      <c r="B2231">
        <v>5247256637</v>
      </c>
      <c r="C2231" t="s">
        <v>412</v>
      </c>
      <c r="D2231" s="1">
        <v>5247256637</v>
      </c>
      <c r="E2231" s="1" t="s">
        <v>412</v>
      </c>
      <c r="F2231" s="1" t="s">
        <v>1421</v>
      </c>
      <c r="G2231" s="1">
        <v>680078078</v>
      </c>
      <c r="I2231" s="1" t="s">
        <v>2401</v>
      </c>
      <c r="J2231" s="1" t="s">
        <v>2402</v>
      </c>
      <c r="K2231" s="5">
        <v>437</v>
      </c>
      <c r="L2231" s="5">
        <v>437</v>
      </c>
      <c r="M2231" s="6"/>
      <c r="N2231" s="7">
        <v>8.74</v>
      </c>
      <c r="O2231" s="1" t="s">
        <v>1432</v>
      </c>
      <c r="P2231" s="9">
        <v>46006</v>
      </c>
      <c r="Q2231" s="9">
        <v>46023</v>
      </c>
      <c r="R2231" s="8">
        <v>46053</v>
      </c>
    </row>
    <row r="2232" spans="1:18" ht="12.75" hidden="1" x14ac:dyDescent="0.2">
      <c r="A2232">
        <v>62388</v>
      </c>
      <c r="B2232">
        <v>5247256637</v>
      </c>
      <c r="C2232" t="s">
        <v>412</v>
      </c>
      <c r="D2232" s="1">
        <v>5247256637</v>
      </c>
      <c r="E2232" s="1" t="s">
        <v>412</v>
      </c>
      <c r="F2232" s="1" t="s">
        <v>1421</v>
      </c>
      <c r="G2232" s="1">
        <v>680109283</v>
      </c>
      <c r="I2232" s="1" t="s">
        <v>2145</v>
      </c>
      <c r="J2232" s="1" t="s">
        <v>2403</v>
      </c>
      <c r="K2232" s="5">
        <v>855</v>
      </c>
      <c r="L2232" s="5">
        <v>855</v>
      </c>
      <c r="M2232" s="6"/>
      <c r="N2232" s="7">
        <v>17.100000000000001</v>
      </c>
      <c r="O2232" s="1" t="s">
        <v>1432</v>
      </c>
      <c r="P2232" s="9">
        <v>46006</v>
      </c>
      <c r="Q2232" s="9">
        <v>46023</v>
      </c>
      <c r="R2232" s="8">
        <v>46053</v>
      </c>
    </row>
    <row r="2233" spans="1:18" ht="12.75" hidden="1" x14ac:dyDescent="0.2">
      <c r="A2233">
        <v>62388</v>
      </c>
      <c r="B2233">
        <v>5247256637</v>
      </c>
      <c r="C2233" t="s">
        <v>412</v>
      </c>
      <c r="D2233" s="1">
        <v>5247256637</v>
      </c>
      <c r="E2233" s="1" t="s">
        <v>412</v>
      </c>
      <c r="F2233" s="1" t="s">
        <v>1421</v>
      </c>
      <c r="G2233" s="1">
        <v>680113491</v>
      </c>
      <c r="I2233" s="1" t="s">
        <v>772</v>
      </c>
      <c r="J2233" s="1" t="s">
        <v>2404</v>
      </c>
      <c r="K2233" s="5">
        <v>364</v>
      </c>
      <c r="L2233" s="5">
        <v>364</v>
      </c>
      <c r="M2233" s="6"/>
      <c r="N2233" s="7">
        <v>7.28</v>
      </c>
      <c r="O2233" s="1" t="s">
        <v>1432</v>
      </c>
      <c r="P2233" s="9">
        <v>46006</v>
      </c>
      <c r="Q2233" s="9">
        <v>46023</v>
      </c>
      <c r="R2233" s="8">
        <v>46053</v>
      </c>
    </row>
    <row r="2234" spans="1:18" ht="12.75" hidden="1" x14ac:dyDescent="0.2">
      <c r="A2234">
        <v>62388</v>
      </c>
      <c r="B2234">
        <v>5247256637</v>
      </c>
      <c r="C2234" t="s">
        <v>412</v>
      </c>
      <c r="D2234" s="1">
        <v>5247256637</v>
      </c>
      <c r="E2234" s="1" t="s">
        <v>412</v>
      </c>
      <c r="F2234" s="1" t="s">
        <v>1421</v>
      </c>
      <c r="G2234" s="1">
        <v>680145831</v>
      </c>
      <c r="I2234" s="1" t="s">
        <v>2405</v>
      </c>
      <c r="J2234" s="1" t="s">
        <v>2406</v>
      </c>
      <c r="K2234" s="5">
        <v>437</v>
      </c>
      <c r="L2234" s="5">
        <v>437</v>
      </c>
      <c r="M2234" s="6"/>
      <c r="N2234" s="7">
        <v>8.74</v>
      </c>
      <c r="O2234" s="1" t="s">
        <v>1432</v>
      </c>
      <c r="P2234" s="9">
        <v>46006</v>
      </c>
      <c r="Q2234" s="9">
        <v>46023</v>
      </c>
      <c r="R2234" s="8">
        <v>46053</v>
      </c>
    </row>
    <row r="2235" spans="1:18" ht="12.75" hidden="1" x14ac:dyDescent="0.2">
      <c r="A2235">
        <v>62388</v>
      </c>
      <c r="B2235">
        <v>5247256637</v>
      </c>
      <c r="C2235" t="s">
        <v>412</v>
      </c>
      <c r="D2235" s="1">
        <v>5247256637</v>
      </c>
      <c r="E2235" s="1" t="s">
        <v>412</v>
      </c>
      <c r="F2235" s="1" t="s">
        <v>1421</v>
      </c>
      <c r="G2235" s="1">
        <v>680182794</v>
      </c>
      <c r="I2235" s="1" t="s">
        <v>2407</v>
      </c>
      <c r="J2235" s="1" t="s">
        <v>2408</v>
      </c>
      <c r="K2235" s="5">
        <v>364</v>
      </c>
      <c r="L2235" s="5">
        <v>364</v>
      </c>
      <c r="M2235" s="6"/>
      <c r="N2235" s="7">
        <v>7.28</v>
      </c>
      <c r="O2235" s="1" t="s">
        <v>1432</v>
      </c>
      <c r="P2235" s="9">
        <v>46006</v>
      </c>
      <c r="Q2235" s="9">
        <v>46023</v>
      </c>
      <c r="R2235" s="8">
        <v>46053</v>
      </c>
    </row>
    <row r="2236" spans="1:18" ht="12.75" hidden="1" x14ac:dyDescent="0.2">
      <c r="A2236">
        <v>62388</v>
      </c>
      <c r="B2236">
        <v>5247256637</v>
      </c>
      <c r="C2236" t="s">
        <v>412</v>
      </c>
      <c r="D2236" s="1">
        <v>5247256637</v>
      </c>
      <c r="E2236" s="1" t="s">
        <v>412</v>
      </c>
      <c r="F2236" s="1" t="s">
        <v>1421</v>
      </c>
      <c r="G2236" s="1">
        <v>680185861</v>
      </c>
      <c r="I2236" s="1" t="s">
        <v>2409</v>
      </c>
      <c r="J2236" s="1" t="s">
        <v>2410</v>
      </c>
      <c r="K2236" s="5">
        <v>1138</v>
      </c>
      <c r="L2236" s="5">
        <v>1138</v>
      </c>
      <c r="M2236" s="6"/>
      <c r="N2236" s="7">
        <v>22.76</v>
      </c>
      <c r="O2236" s="1" t="s">
        <v>1432</v>
      </c>
      <c r="P2236" s="9">
        <v>46006</v>
      </c>
      <c r="Q2236" s="9">
        <v>46023</v>
      </c>
      <c r="R2236" s="8">
        <v>46053</v>
      </c>
    </row>
    <row r="2237" spans="1:18" ht="12.75" hidden="1" x14ac:dyDescent="0.2">
      <c r="A2237">
        <v>62388</v>
      </c>
      <c r="B2237">
        <v>5247256637</v>
      </c>
      <c r="C2237" t="s">
        <v>412</v>
      </c>
      <c r="D2237" s="1">
        <v>5247256637</v>
      </c>
      <c r="E2237" s="1" t="s">
        <v>412</v>
      </c>
      <c r="F2237" s="1" t="s">
        <v>1421</v>
      </c>
      <c r="G2237" s="1">
        <v>680316776</v>
      </c>
      <c r="I2237" s="1" t="s">
        <v>2411</v>
      </c>
      <c r="J2237" s="1" t="s">
        <v>2412</v>
      </c>
      <c r="K2237" s="5">
        <v>364</v>
      </c>
      <c r="L2237" s="5">
        <v>364</v>
      </c>
      <c r="M2237" s="6"/>
      <c r="N2237" s="7">
        <v>7.28</v>
      </c>
      <c r="O2237" s="1" t="s">
        <v>1432</v>
      </c>
      <c r="P2237" s="9">
        <v>46006</v>
      </c>
      <c r="Q2237" s="9">
        <v>46023</v>
      </c>
      <c r="R2237" s="8">
        <v>46053</v>
      </c>
    </row>
    <row r="2238" spans="1:18" ht="12.75" hidden="1" x14ac:dyDescent="0.2">
      <c r="A2238">
        <v>62388</v>
      </c>
      <c r="B2238">
        <v>5247256637</v>
      </c>
      <c r="C2238" t="s">
        <v>412</v>
      </c>
      <c r="D2238" s="1">
        <v>5247256637</v>
      </c>
      <c r="E2238" s="1" t="s">
        <v>412</v>
      </c>
      <c r="F2238" s="1" t="s">
        <v>1421</v>
      </c>
      <c r="G2238" s="1">
        <v>680330761</v>
      </c>
      <c r="I2238" s="1" t="s">
        <v>1511</v>
      </c>
      <c r="J2238" s="1" t="s">
        <v>2363</v>
      </c>
      <c r="K2238" s="5">
        <v>855</v>
      </c>
      <c r="L2238" s="5">
        <v>855</v>
      </c>
      <c r="M2238" s="6"/>
      <c r="N2238" s="7">
        <v>17.100000000000001</v>
      </c>
      <c r="O2238" s="1" t="s">
        <v>1432</v>
      </c>
      <c r="P2238" s="9">
        <v>46006</v>
      </c>
      <c r="Q2238" s="9">
        <v>46023</v>
      </c>
      <c r="R2238" s="8">
        <v>46053</v>
      </c>
    </row>
    <row r="2239" spans="1:18" ht="12.75" hidden="1" x14ac:dyDescent="0.2">
      <c r="A2239">
        <v>62388</v>
      </c>
      <c r="B2239">
        <v>5247256637</v>
      </c>
      <c r="C2239" t="s">
        <v>412</v>
      </c>
      <c r="D2239" s="1">
        <v>5247256637</v>
      </c>
      <c r="E2239" s="1" t="s">
        <v>412</v>
      </c>
      <c r="F2239" s="1" t="s">
        <v>1421</v>
      </c>
      <c r="G2239" s="1">
        <v>680332085</v>
      </c>
      <c r="I2239" s="1" t="s">
        <v>2374</v>
      </c>
      <c r="J2239" s="1" t="s">
        <v>2413</v>
      </c>
      <c r="K2239" s="5">
        <v>437</v>
      </c>
      <c r="L2239" s="5">
        <v>437</v>
      </c>
      <c r="M2239" s="6"/>
      <c r="N2239" s="7">
        <v>8.74</v>
      </c>
      <c r="O2239" s="1" t="s">
        <v>1432</v>
      </c>
      <c r="P2239" s="9">
        <v>46006</v>
      </c>
      <c r="Q2239" s="9">
        <v>46023</v>
      </c>
      <c r="R2239" s="8">
        <v>46053</v>
      </c>
    </row>
    <row r="2240" spans="1:18" ht="12.75" hidden="1" x14ac:dyDescent="0.2">
      <c r="A2240">
        <v>62388</v>
      </c>
      <c r="B2240">
        <v>5247256637</v>
      </c>
      <c r="C2240" t="s">
        <v>412</v>
      </c>
      <c r="D2240" s="1">
        <v>5247256637</v>
      </c>
      <c r="E2240" s="1" t="s">
        <v>412</v>
      </c>
      <c r="F2240" s="1" t="s">
        <v>1421</v>
      </c>
      <c r="G2240" s="1">
        <v>680340015</v>
      </c>
      <c r="I2240" s="1" t="s">
        <v>1514</v>
      </c>
      <c r="J2240" s="1" t="s">
        <v>2414</v>
      </c>
      <c r="K2240" s="5">
        <v>1252</v>
      </c>
      <c r="L2240" s="5">
        <v>1252</v>
      </c>
      <c r="M2240" s="6"/>
      <c r="N2240" s="7">
        <v>25.04</v>
      </c>
      <c r="O2240" s="1" t="s">
        <v>1432</v>
      </c>
      <c r="P2240" s="9">
        <v>46006</v>
      </c>
      <c r="Q2240" s="9">
        <v>46023</v>
      </c>
      <c r="R2240" s="8">
        <v>46053</v>
      </c>
    </row>
    <row r="2241" spans="1:18" ht="12.75" hidden="1" x14ac:dyDescent="0.2">
      <c r="A2241">
        <v>62388</v>
      </c>
      <c r="B2241">
        <v>5247256637</v>
      </c>
      <c r="C2241" t="s">
        <v>412</v>
      </c>
      <c r="D2241" s="1">
        <v>5247256637</v>
      </c>
      <c r="E2241" s="1" t="s">
        <v>412</v>
      </c>
      <c r="F2241" s="1" t="s">
        <v>1421</v>
      </c>
      <c r="G2241" s="1">
        <v>680341393</v>
      </c>
      <c r="I2241" s="1" t="s">
        <v>2415</v>
      </c>
      <c r="J2241" s="1" t="s">
        <v>2416</v>
      </c>
      <c r="K2241" s="5">
        <v>1252</v>
      </c>
      <c r="L2241" s="5">
        <v>1252</v>
      </c>
      <c r="M2241" s="6"/>
      <c r="N2241" s="7">
        <v>25.04</v>
      </c>
      <c r="O2241" s="1" t="s">
        <v>1432</v>
      </c>
      <c r="P2241" s="9">
        <v>46006</v>
      </c>
      <c r="Q2241" s="9">
        <v>46023</v>
      </c>
      <c r="R2241" s="8">
        <v>46053</v>
      </c>
    </row>
    <row r="2242" spans="1:18" ht="12.75" hidden="1" x14ac:dyDescent="0.2">
      <c r="A2242">
        <v>62388</v>
      </c>
      <c r="B2242">
        <v>5247256637</v>
      </c>
      <c r="C2242" t="s">
        <v>412</v>
      </c>
      <c r="D2242" s="1">
        <v>5247256637</v>
      </c>
      <c r="E2242" s="1" t="s">
        <v>412</v>
      </c>
      <c r="F2242" s="1" t="s">
        <v>1421</v>
      </c>
      <c r="G2242" s="1">
        <v>680402364</v>
      </c>
      <c r="I2242" s="1" t="s">
        <v>1635</v>
      </c>
      <c r="J2242" s="1" t="s">
        <v>2417</v>
      </c>
      <c r="K2242" s="5">
        <v>1023</v>
      </c>
      <c r="L2242" s="5">
        <v>1023</v>
      </c>
      <c r="M2242" s="6"/>
      <c r="N2242" s="7">
        <v>20.46</v>
      </c>
      <c r="O2242" s="1" t="s">
        <v>1432</v>
      </c>
      <c r="P2242" s="9">
        <v>46006</v>
      </c>
      <c r="Q2242" s="9">
        <v>46023</v>
      </c>
      <c r="R2242" s="8">
        <v>46053</v>
      </c>
    </row>
    <row r="2243" spans="1:18" ht="12.75" hidden="1" x14ac:dyDescent="0.2">
      <c r="A2243">
        <v>62388</v>
      </c>
      <c r="B2243">
        <v>5247256637</v>
      </c>
      <c r="C2243" t="s">
        <v>412</v>
      </c>
      <c r="D2243" s="1">
        <v>5247256637</v>
      </c>
      <c r="E2243" s="1" t="s">
        <v>412</v>
      </c>
      <c r="F2243" s="1" t="s">
        <v>1421</v>
      </c>
      <c r="G2243" s="1">
        <v>680407123</v>
      </c>
      <c r="I2243" s="1" t="s">
        <v>2348</v>
      </c>
      <c r="J2243" s="1" t="s">
        <v>1522</v>
      </c>
      <c r="K2243" s="5">
        <v>531</v>
      </c>
      <c r="L2243" s="5">
        <v>531</v>
      </c>
      <c r="M2243" s="6"/>
      <c r="N2243" s="7">
        <v>10.62</v>
      </c>
      <c r="O2243" s="1" t="s">
        <v>1432</v>
      </c>
      <c r="P2243" s="9">
        <v>45994</v>
      </c>
      <c r="Q2243" s="9">
        <v>45992</v>
      </c>
      <c r="R2243" s="8">
        <v>46022</v>
      </c>
    </row>
    <row r="2244" spans="1:18" ht="12.75" hidden="1" x14ac:dyDescent="0.2">
      <c r="A2244">
        <v>62388</v>
      </c>
      <c r="B2244">
        <v>5247256637</v>
      </c>
      <c r="C2244" t="s">
        <v>412</v>
      </c>
      <c r="D2244" s="1">
        <v>5247256637</v>
      </c>
      <c r="E2244" s="1" t="s">
        <v>412</v>
      </c>
      <c r="F2244" s="1" t="s">
        <v>1421</v>
      </c>
      <c r="G2244" s="1">
        <v>680407123</v>
      </c>
      <c r="I2244" s="1" t="s">
        <v>2348</v>
      </c>
      <c r="J2244" s="1" t="s">
        <v>1522</v>
      </c>
      <c r="K2244" s="5">
        <v>531</v>
      </c>
      <c r="L2244" s="5">
        <v>531</v>
      </c>
      <c r="M2244" s="6"/>
      <c r="N2244" s="7">
        <v>10.62</v>
      </c>
      <c r="O2244" s="1" t="s">
        <v>1432</v>
      </c>
      <c r="P2244" s="9">
        <v>46006</v>
      </c>
      <c r="Q2244" s="9">
        <v>46023</v>
      </c>
      <c r="R2244" s="8">
        <v>46053</v>
      </c>
    </row>
    <row r="2245" spans="1:18" ht="12.75" hidden="1" x14ac:dyDescent="0.2">
      <c r="A2245">
        <v>62388</v>
      </c>
      <c r="B2245">
        <v>5247256637</v>
      </c>
      <c r="C2245" t="s">
        <v>412</v>
      </c>
      <c r="D2245" s="1">
        <v>5247256637</v>
      </c>
      <c r="E2245" s="1" t="s">
        <v>412</v>
      </c>
      <c r="F2245" s="1" t="s">
        <v>1421</v>
      </c>
      <c r="G2245" s="1">
        <v>680520696</v>
      </c>
      <c r="I2245" s="1" t="s">
        <v>1504</v>
      </c>
      <c r="J2245" s="1" t="s">
        <v>2418</v>
      </c>
      <c r="K2245" s="5">
        <v>437</v>
      </c>
      <c r="L2245" s="5">
        <v>437</v>
      </c>
      <c r="M2245" s="6"/>
      <c r="N2245" s="7">
        <v>8.74</v>
      </c>
      <c r="O2245" s="1" t="s">
        <v>1432</v>
      </c>
      <c r="P2245" s="9">
        <v>46006</v>
      </c>
      <c r="Q2245" s="9">
        <v>46023</v>
      </c>
      <c r="R2245" s="8">
        <v>46053</v>
      </c>
    </row>
    <row r="2246" spans="1:18" ht="12.75" hidden="1" x14ac:dyDescent="0.2">
      <c r="A2246">
        <v>62388</v>
      </c>
      <c r="B2246">
        <v>5247256637</v>
      </c>
      <c r="C2246" t="s">
        <v>412</v>
      </c>
      <c r="D2246" s="1">
        <v>5247256637</v>
      </c>
      <c r="E2246" s="1" t="s">
        <v>412</v>
      </c>
      <c r="F2246" s="1" t="s">
        <v>1421</v>
      </c>
      <c r="G2246" s="1">
        <v>680612426</v>
      </c>
      <c r="I2246" s="1" t="s">
        <v>2045</v>
      </c>
      <c r="J2246" s="1" t="s">
        <v>2419</v>
      </c>
      <c r="K2246" s="5">
        <v>437</v>
      </c>
      <c r="L2246" s="5">
        <v>437</v>
      </c>
      <c r="M2246" s="6"/>
      <c r="N2246" s="7">
        <v>8.74</v>
      </c>
      <c r="O2246" s="1" t="s">
        <v>1432</v>
      </c>
      <c r="P2246" s="9">
        <v>46006</v>
      </c>
      <c r="Q2246" s="9">
        <v>46023</v>
      </c>
      <c r="R2246" s="8">
        <v>46053</v>
      </c>
    </row>
    <row r="2247" spans="1:18" ht="12.75" hidden="1" x14ac:dyDescent="0.2">
      <c r="A2247">
        <v>62388</v>
      </c>
      <c r="B2247">
        <v>5247256637</v>
      </c>
      <c r="C2247" t="s">
        <v>412</v>
      </c>
      <c r="D2247" s="1">
        <v>5247256637</v>
      </c>
      <c r="E2247" s="1" t="s">
        <v>412</v>
      </c>
      <c r="F2247" s="1" t="s">
        <v>1421</v>
      </c>
      <c r="G2247" s="1">
        <v>680656311</v>
      </c>
      <c r="I2247" s="1" t="s">
        <v>2420</v>
      </c>
      <c r="J2247" s="1" t="s">
        <v>1834</v>
      </c>
      <c r="K2247" s="5">
        <v>364</v>
      </c>
      <c r="L2247" s="5">
        <v>364</v>
      </c>
      <c r="M2247" s="6"/>
      <c r="N2247" s="7">
        <v>7.28</v>
      </c>
      <c r="O2247" s="1" t="s">
        <v>1432</v>
      </c>
      <c r="P2247" s="9">
        <v>46006</v>
      </c>
      <c r="Q2247" s="9">
        <v>46023</v>
      </c>
      <c r="R2247" s="8">
        <v>46053</v>
      </c>
    </row>
    <row r="2248" spans="1:18" ht="12.75" hidden="1" x14ac:dyDescent="0.2">
      <c r="A2248">
        <v>62388</v>
      </c>
      <c r="B2248">
        <v>5247256637</v>
      </c>
      <c r="C2248" t="s">
        <v>412</v>
      </c>
      <c r="D2248" s="1">
        <v>5247256637</v>
      </c>
      <c r="E2248" s="1" t="s">
        <v>412</v>
      </c>
      <c r="F2248" s="1" t="s">
        <v>1421</v>
      </c>
      <c r="G2248" s="1">
        <v>680793384</v>
      </c>
      <c r="I2248" s="1" t="s">
        <v>1516</v>
      </c>
      <c r="J2248" s="1" t="s">
        <v>2421</v>
      </c>
      <c r="K2248" s="5">
        <v>437</v>
      </c>
      <c r="L2248" s="5">
        <v>437</v>
      </c>
      <c r="M2248" s="6"/>
      <c r="N2248" s="7">
        <v>8.74</v>
      </c>
      <c r="O2248" s="1" t="s">
        <v>1432</v>
      </c>
      <c r="P2248" s="9">
        <v>46006</v>
      </c>
      <c r="Q2248" s="9">
        <v>46023</v>
      </c>
      <c r="R2248" s="8">
        <v>46053</v>
      </c>
    </row>
    <row r="2249" spans="1:18" ht="12.75" hidden="1" x14ac:dyDescent="0.2">
      <c r="A2249">
        <v>62388</v>
      </c>
      <c r="B2249">
        <v>5247256637</v>
      </c>
      <c r="C2249" t="s">
        <v>412</v>
      </c>
      <c r="D2249" s="1">
        <v>5247256637</v>
      </c>
      <c r="E2249" s="1" t="s">
        <v>412</v>
      </c>
      <c r="F2249" s="1" t="s">
        <v>1421</v>
      </c>
      <c r="G2249" s="1">
        <v>680967710</v>
      </c>
      <c r="I2249" s="1" t="s">
        <v>2422</v>
      </c>
      <c r="J2249" s="1" t="s">
        <v>2423</v>
      </c>
      <c r="K2249" s="5">
        <v>1252</v>
      </c>
      <c r="L2249" s="5">
        <v>1252</v>
      </c>
      <c r="M2249" s="6"/>
      <c r="N2249" s="7">
        <v>25.04</v>
      </c>
      <c r="O2249" s="1" t="s">
        <v>1432</v>
      </c>
      <c r="P2249" s="9">
        <v>46006</v>
      </c>
      <c r="Q2249" s="9">
        <v>46023</v>
      </c>
      <c r="R2249" s="8">
        <v>46053</v>
      </c>
    </row>
    <row r="2250" spans="1:18" ht="12.75" hidden="1" x14ac:dyDescent="0.2">
      <c r="A2250">
        <v>62388</v>
      </c>
      <c r="B2250">
        <v>5247256637</v>
      </c>
      <c r="C2250" t="s">
        <v>412</v>
      </c>
      <c r="D2250" s="1">
        <v>5247256637</v>
      </c>
      <c r="E2250" s="1" t="s">
        <v>412</v>
      </c>
      <c r="F2250" s="1" t="s">
        <v>1421</v>
      </c>
      <c r="G2250" s="1">
        <v>681097068</v>
      </c>
      <c r="I2250" s="1" t="s">
        <v>2424</v>
      </c>
      <c r="J2250" s="1" t="s">
        <v>2425</v>
      </c>
      <c r="K2250" s="5">
        <v>364</v>
      </c>
      <c r="L2250" s="5">
        <v>364</v>
      </c>
      <c r="M2250" s="6"/>
      <c r="N2250" s="7">
        <v>36.4</v>
      </c>
      <c r="O2250" s="1" t="s">
        <v>1432</v>
      </c>
      <c r="P2250" s="9">
        <v>46006</v>
      </c>
      <c r="Q2250" s="9">
        <v>46023</v>
      </c>
      <c r="R2250" s="8">
        <v>46053</v>
      </c>
    </row>
    <row r="2251" spans="1:18" ht="12.75" hidden="1" x14ac:dyDescent="0.2">
      <c r="A2251">
        <v>62388</v>
      </c>
      <c r="B2251">
        <v>5247256637</v>
      </c>
      <c r="C2251" t="s">
        <v>412</v>
      </c>
      <c r="D2251" s="1">
        <v>5247256637</v>
      </c>
      <c r="E2251" s="1" t="s">
        <v>412</v>
      </c>
      <c r="F2251" s="1" t="s">
        <v>1421</v>
      </c>
      <c r="G2251" s="1">
        <v>681097078</v>
      </c>
      <c r="I2251" s="1" t="s">
        <v>2426</v>
      </c>
      <c r="J2251" s="1" t="s">
        <v>2427</v>
      </c>
      <c r="K2251" s="5">
        <v>349</v>
      </c>
      <c r="L2251" s="5">
        <v>349</v>
      </c>
      <c r="M2251" s="6"/>
      <c r="N2251" s="7">
        <v>20.94</v>
      </c>
      <c r="O2251" s="1" t="s">
        <v>1424</v>
      </c>
      <c r="P2251" s="9">
        <v>46006</v>
      </c>
      <c r="Q2251" s="9">
        <v>46023</v>
      </c>
      <c r="R2251" s="8">
        <v>46053</v>
      </c>
    </row>
    <row r="2252" spans="1:18" ht="12.75" hidden="1" x14ac:dyDescent="0.2">
      <c r="A2252">
        <v>62388</v>
      </c>
      <c r="B2252">
        <v>5247256637</v>
      </c>
      <c r="C2252" t="s">
        <v>412</v>
      </c>
      <c r="D2252" s="1">
        <v>5247256637</v>
      </c>
      <c r="E2252" s="1" t="s">
        <v>412</v>
      </c>
      <c r="F2252" s="1" t="s">
        <v>1421</v>
      </c>
      <c r="G2252" s="1">
        <v>681169083</v>
      </c>
      <c r="I2252" s="1" t="s">
        <v>1435</v>
      </c>
      <c r="J2252" s="1" t="s">
        <v>2428</v>
      </c>
      <c r="K2252" s="5">
        <v>437</v>
      </c>
      <c r="L2252" s="5">
        <v>437</v>
      </c>
      <c r="M2252" s="6"/>
      <c r="N2252" s="7">
        <v>8.74</v>
      </c>
      <c r="O2252" s="1" t="s">
        <v>1432</v>
      </c>
      <c r="P2252" s="9">
        <v>46006</v>
      </c>
      <c r="Q2252" s="9">
        <v>46023</v>
      </c>
      <c r="R2252" s="8">
        <v>46053</v>
      </c>
    </row>
    <row r="2253" spans="1:18" ht="12.75" hidden="1" x14ac:dyDescent="0.2">
      <c r="A2253">
        <v>62388</v>
      </c>
      <c r="B2253">
        <v>5247256637</v>
      </c>
      <c r="C2253" t="s">
        <v>412</v>
      </c>
      <c r="D2253" s="1">
        <v>5247256637</v>
      </c>
      <c r="E2253" s="1" t="s">
        <v>412</v>
      </c>
      <c r="F2253" s="1" t="s">
        <v>1421</v>
      </c>
      <c r="G2253" s="1">
        <v>681284129</v>
      </c>
      <c r="I2253" s="1" t="s">
        <v>2429</v>
      </c>
      <c r="J2253" s="1" t="s">
        <v>2430</v>
      </c>
      <c r="K2253" s="5">
        <v>531</v>
      </c>
      <c r="L2253" s="5">
        <v>531</v>
      </c>
      <c r="M2253" s="6"/>
      <c r="N2253" s="7">
        <v>10.62</v>
      </c>
      <c r="O2253" s="1" t="s">
        <v>1432</v>
      </c>
      <c r="P2253" s="9">
        <v>46006</v>
      </c>
      <c r="Q2253" s="9">
        <v>46023</v>
      </c>
      <c r="R2253" s="8">
        <v>46053</v>
      </c>
    </row>
    <row r="2254" spans="1:18" ht="12.75" hidden="1" x14ac:dyDescent="0.2">
      <c r="A2254">
        <v>62388</v>
      </c>
      <c r="B2254">
        <v>5247256637</v>
      </c>
      <c r="C2254" t="s">
        <v>412</v>
      </c>
      <c r="D2254" s="1">
        <v>5247256637</v>
      </c>
      <c r="E2254" s="1" t="s">
        <v>412</v>
      </c>
      <c r="F2254" s="1" t="s">
        <v>1421</v>
      </c>
      <c r="G2254" s="1">
        <v>681330262</v>
      </c>
      <c r="I2254" s="1" t="s">
        <v>1711</v>
      </c>
      <c r="J2254" s="1" t="s">
        <v>2431</v>
      </c>
      <c r="K2254" s="5">
        <v>855</v>
      </c>
      <c r="L2254" s="5">
        <v>855</v>
      </c>
      <c r="M2254" s="6"/>
      <c r="N2254" s="7">
        <v>17.100000000000001</v>
      </c>
      <c r="O2254" s="1" t="s">
        <v>1432</v>
      </c>
      <c r="P2254" s="9">
        <v>46006</v>
      </c>
      <c r="Q2254" s="9">
        <v>46023</v>
      </c>
      <c r="R2254" s="8">
        <v>46053</v>
      </c>
    </row>
    <row r="2255" spans="1:18" ht="12.75" hidden="1" x14ac:dyDescent="0.2">
      <c r="A2255">
        <v>62388</v>
      </c>
      <c r="B2255">
        <v>5247256637</v>
      </c>
      <c r="C2255" t="s">
        <v>412</v>
      </c>
      <c r="D2255" s="1">
        <v>5247256637</v>
      </c>
      <c r="E2255" s="1" t="s">
        <v>412</v>
      </c>
      <c r="F2255" s="1" t="s">
        <v>1421</v>
      </c>
      <c r="G2255" s="1">
        <v>681336539</v>
      </c>
      <c r="I2255" s="1" t="s">
        <v>2432</v>
      </c>
      <c r="J2255" s="1" t="s">
        <v>2433</v>
      </c>
      <c r="K2255" s="5">
        <v>437</v>
      </c>
      <c r="L2255" s="5">
        <v>437</v>
      </c>
      <c r="M2255" s="6"/>
      <c r="N2255" s="7">
        <v>8.74</v>
      </c>
      <c r="O2255" s="1" t="s">
        <v>1432</v>
      </c>
      <c r="P2255" s="9">
        <v>46006</v>
      </c>
      <c r="Q2255" s="9">
        <v>46023</v>
      </c>
      <c r="R2255" s="8">
        <v>46053</v>
      </c>
    </row>
    <row r="2256" spans="1:18" ht="12.75" hidden="1" x14ac:dyDescent="0.2">
      <c r="A2256">
        <v>62388</v>
      </c>
      <c r="B2256">
        <v>5247256637</v>
      </c>
      <c r="C2256" t="s">
        <v>412</v>
      </c>
      <c r="D2256" s="1">
        <v>5247256637</v>
      </c>
      <c r="E2256" s="1" t="s">
        <v>412</v>
      </c>
      <c r="F2256" s="1" t="s">
        <v>1421</v>
      </c>
      <c r="G2256" s="1">
        <v>681397620</v>
      </c>
      <c r="I2256" s="1" t="s">
        <v>2434</v>
      </c>
      <c r="J2256" s="1" t="s">
        <v>2217</v>
      </c>
      <c r="K2256" s="5">
        <v>364</v>
      </c>
      <c r="L2256" s="5">
        <v>364</v>
      </c>
      <c r="M2256" s="6"/>
      <c r="N2256" s="7">
        <v>7.28</v>
      </c>
      <c r="O2256" s="1" t="s">
        <v>1432</v>
      </c>
      <c r="P2256" s="9">
        <v>46006</v>
      </c>
      <c r="Q2256" s="9">
        <v>46023</v>
      </c>
      <c r="R2256" s="8">
        <v>46053</v>
      </c>
    </row>
    <row r="2257" spans="1:18" ht="12.75" hidden="1" x14ac:dyDescent="0.2">
      <c r="A2257">
        <v>62388</v>
      </c>
      <c r="B2257">
        <v>5247256637</v>
      </c>
      <c r="C2257" t="s">
        <v>412</v>
      </c>
      <c r="D2257" s="1">
        <v>5247256637</v>
      </c>
      <c r="E2257" s="1" t="s">
        <v>412</v>
      </c>
      <c r="F2257" s="1" t="s">
        <v>1421</v>
      </c>
      <c r="G2257" s="1">
        <v>681507048</v>
      </c>
      <c r="I2257" s="1" t="s">
        <v>2435</v>
      </c>
      <c r="J2257" s="1" t="s">
        <v>2436</v>
      </c>
      <c r="K2257" s="5">
        <v>437</v>
      </c>
      <c r="L2257" s="5">
        <v>437</v>
      </c>
      <c r="M2257" s="6"/>
      <c r="N2257" s="7">
        <v>8.74</v>
      </c>
      <c r="O2257" s="1" t="s">
        <v>1432</v>
      </c>
      <c r="P2257" s="9">
        <v>46006</v>
      </c>
      <c r="Q2257" s="9">
        <v>46023</v>
      </c>
      <c r="R2257" s="8">
        <v>46053</v>
      </c>
    </row>
    <row r="2258" spans="1:18" ht="12.75" hidden="1" x14ac:dyDescent="0.2">
      <c r="A2258">
        <v>62388</v>
      </c>
      <c r="B2258">
        <v>5247256637</v>
      </c>
      <c r="C2258" t="s">
        <v>412</v>
      </c>
      <c r="D2258" s="1">
        <v>5247256637</v>
      </c>
      <c r="E2258" s="1" t="s">
        <v>412</v>
      </c>
      <c r="F2258" s="1" t="s">
        <v>1421</v>
      </c>
      <c r="G2258" s="1">
        <v>681565390</v>
      </c>
      <c r="I2258" s="1" t="s">
        <v>1730</v>
      </c>
      <c r="J2258" s="1" t="s">
        <v>2437</v>
      </c>
      <c r="K2258" s="5">
        <v>437</v>
      </c>
      <c r="L2258" s="5">
        <v>437</v>
      </c>
      <c r="M2258" s="6"/>
      <c r="N2258" s="7">
        <v>8.74</v>
      </c>
      <c r="O2258" s="1" t="s">
        <v>1432</v>
      </c>
      <c r="P2258" s="9">
        <v>46006</v>
      </c>
      <c r="Q2258" s="9">
        <v>46023</v>
      </c>
      <c r="R2258" s="8">
        <v>46053</v>
      </c>
    </row>
    <row r="2259" spans="1:18" ht="12.75" hidden="1" x14ac:dyDescent="0.2">
      <c r="A2259">
        <v>62388</v>
      </c>
      <c r="B2259">
        <v>5247256637</v>
      </c>
      <c r="C2259" t="s">
        <v>412</v>
      </c>
      <c r="D2259" s="1">
        <v>5247256637</v>
      </c>
      <c r="E2259" s="1" t="s">
        <v>412</v>
      </c>
      <c r="F2259" s="1" t="s">
        <v>1421</v>
      </c>
      <c r="G2259" s="1">
        <v>681565763</v>
      </c>
      <c r="I2259" s="1" t="s">
        <v>1771</v>
      </c>
      <c r="J2259" s="1" t="s">
        <v>2438</v>
      </c>
      <c r="K2259" s="5">
        <v>1252</v>
      </c>
      <c r="L2259" s="5">
        <v>1252</v>
      </c>
      <c r="M2259" s="6"/>
      <c r="N2259" s="7">
        <v>25.04</v>
      </c>
      <c r="O2259" s="1" t="s">
        <v>1432</v>
      </c>
      <c r="P2259" s="9">
        <v>46007</v>
      </c>
      <c r="Q2259" s="9">
        <v>46023</v>
      </c>
      <c r="R2259" s="8">
        <v>46053</v>
      </c>
    </row>
    <row r="2260" spans="1:18" ht="12.75" hidden="1" x14ac:dyDescent="0.2">
      <c r="A2260">
        <v>62388</v>
      </c>
      <c r="B2260">
        <v>5247256637</v>
      </c>
      <c r="C2260" t="s">
        <v>412</v>
      </c>
      <c r="D2260" s="1">
        <v>5247256637</v>
      </c>
      <c r="E2260" s="1" t="s">
        <v>412</v>
      </c>
      <c r="F2260" s="1" t="s">
        <v>1421</v>
      </c>
      <c r="G2260" s="1">
        <v>681608274</v>
      </c>
      <c r="I2260" s="1" t="s">
        <v>2439</v>
      </c>
      <c r="J2260" s="1" t="s">
        <v>2440</v>
      </c>
      <c r="K2260" s="5">
        <v>1294</v>
      </c>
      <c r="L2260" s="5">
        <v>1294</v>
      </c>
      <c r="M2260" s="6"/>
      <c r="N2260" s="7">
        <v>25.88</v>
      </c>
      <c r="O2260" s="1" t="s">
        <v>1432</v>
      </c>
      <c r="P2260" s="9">
        <v>46006</v>
      </c>
      <c r="Q2260" s="9">
        <v>46023</v>
      </c>
      <c r="R2260" s="8">
        <v>46053</v>
      </c>
    </row>
    <row r="2261" spans="1:18" ht="12.75" hidden="1" x14ac:dyDescent="0.2">
      <c r="A2261">
        <v>62388</v>
      </c>
      <c r="B2261">
        <v>5247256637</v>
      </c>
      <c r="C2261" t="s">
        <v>412</v>
      </c>
      <c r="D2261" s="1">
        <v>5247256637</v>
      </c>
      <c r="E2261" s="1" t="s">
        <v>412</v>
      </c>
      <c r="F2261" s="1" t="s">
        <v>1421</v>
      </c>
      <c r="G2261" s="1">
        <v>681821402</v>
      </c>
      <c r="I2261" s="1" t="s">
        <v>2441</v>
      </c>
      <c r="J2261" s="1" t="s">
        <v>2442</v>
      </c>
      <c r="K2261" s="5">
        <v>1252</v>
      </c>
      <c r="L2261" s="5">
        <v>1252</v>
      </c>
      <c r="M2261" s="6"/>
      <c r="N2261" s="7">
        <v>25.04</v>
      </c>
      <c r="O2261" s="1" t="s">
        <v>1432</v>
      </c>
      <c r="P2261" s="9">
        <v>46006</v>
      </c>
      <c r="Q2261" s="9">
        <v>46023</v>
      </c>
      <c r="R2261" s="8">
        <v>46053</v>
      </c>
    </row>
    <row r="2262" spans="1:18" ht="12.75" hidden="1" x14ac:dyDescent="0.2">
      <c r="A2262">
        <v>62388</v>
      </c>
      <c r="B2262">
        <v>5247256637</v>
      </c>
      <c r="C2262" t="s">
        <v>412</v>
      </c>
      <c r="D2262" s="1">
        <v>5247256637</v>
      </c>
      <c r="E2262" s="1" t="s">
        <v>412</v>
      </c>
      <c r="F2262" s="1" t="s">
        <v>1421</v>
      </c>
      <c r="G2262" s="1">
        <v>681828721</v>
      </c>
      <c r="I2262" s="1" t="s">
        <v>2443</v>
      </c>
      <c r="J2262" s="1" t="s">
        <v>2444</v>
      </c>
      <c r="K2262" s="5">
        <v>531</v>
      </c>
      <c r="L2262" s="5">
        <v>531</v>
      </c>
      <c r="M2262" s="6"/>
      <c r="N2262" s="7">
        <v>10.62</v>
      </c>
      <c r="O2262" s="1" t="s">
        <v>1432</v>
      </c>
      <c r="P2262" s="9">
        <v>46006</v>
      </c>
      <c r="Q2262" s="9">
        <v>46023</v>
      </c>
      <c r="R2262" s="8">
        <v>46053</v>
      </c>
    </row>
    <row r="2263" spans="1:18" ht="12.75" hidden="1" x14ac:dyDescent="0.2">
      <c r="A2263">
        <v>62388</v>
      </c>
      <c r="B2263">
        <v>5247256637</v>
      </c>
      <c r="C2263" t="s">
        <v>412</v>
      </c>
      <c r="D2263" s="1">
        <v>5247256637</v>
      </c>
      <c r="E2263" s="1" t="s">
        <v>412</v>
      </c>
      <c r="F2263" s="1" t="s">
        <v>1421</v>
      </c>
      <c r="G2263" s="1">
        <v>681829636</v>
      </c>
      <c r="I2263" s="1" t="s">
        <v>2445</v>
      </c>
      <c r="J2263" s="1" t="s">
        <v>2446</v>
      </c>
      <c r="K2263" s="5">
        <v>1023</v>
      </c>
      <c r="L2263" s="5">
        <v>1023</v>
      </c>
      <c r="M2263" s="6"/>
      <c r="N2263" s="7">
        <v>20.46</v>
      </c>
      <c r="O2263" s="1" t="s">
        <v>1432</v>
      </c>
      <c r="P2263" s="9">
        <v>46006</v>
      </c>
      <c r="Q2263" s="9">
        <v>46023</v>
      </c>
      <c r="R2263" s="8">
        <v>46053</v>
      </c>
    </row>
    <row r="2264" spans="1:18" ht="12.75" hidden="1" x14ac:dyDescent="0.2">
      <c r="A2264">
        <v>62388</v>
      </c>
      <c r="B2264">
        <v>5247256637</v>
      </c>
      <c r="C2264" t="s">
        <v>412</v>
      </c>
      <c r="D2264" s="1">
        <v>5247256637</v>
      </c>
      <c r="E2264" s="1" t="s">
        <v>412</v>
      </c>
      <c r="F2264" s="1" t="s">
        <v>1421</v>
      </c>
      <c r="G2264" s="1">
        <v>681838701</v>
      </c>
      <c r="I2264" s="1" t="s">
        <v>2447</v>
      </c>
      <c r="J2264" s="1" t="s">
        <v>2448</v>
      </c>
      <c r="K2264" s="5">
        <v>1138</v>
      </c>
      <c r="L2264" s="5">
        <v>1138</v>
      </c>
      <c r="M2264" s="6"/>
      <c r="N2264" s="7">
        <v>22.76</v>
      </c>
      <c r="O2264" s="1" t="s">
        <v>1432</v>
      </c>
      <c r="P2264" s="9">
        <v>46006</v>
      </c>
      <c r="Q2264" s="9">
        <v>46023</v>
      </c>
      <c r="R2264" s="8">
        <v>46053</v>
      </c>
    </row>
    <row r="2265" spans="1:18" ht="12.75" hidden="1" x14ac:dyDescent="0.2">
      <c r="A2265">
        <v>62388</v>
      </c>
      <c r="B2265">
        <v>5247256637</v>
      </c>
      <c r="C2265" t="s">
        <v>412</v>
      </c>
      <c r="D2265" s="1">
        <v>5247256637</v>
      </c>
      <c r="E2265" s="1" t="s">
        <v>412</v>
      </c>
      <c r="F2265" s="1" t="s">
        <v>1421</v>
      </c>
      <c r="G2265" s="1">
        <v>681881423</v>
      </c>
      <c r="I2265" s="1" t="s">
        <v>1455</v>
      </c>
      <c r="J2265" s="1" t="s">
        <v>2449</v>
      </c>
      <c r="K2265" s="5">
        <v>1252</v>
      </c>
      <c r="L2265" s="5">
        <v>1252</v>
      </c>
      <c r="M2265" s="6"/>
      <c r="N2265" s="7">
        <v>25.04</v>
      </c>
      <c r="O2265" s="1" t="s">
        <v>1432</v>
      </c>
      <c r="P2265" s="9">
        <v>46006</v>
      </c>
      <c r="Q2265" s="9">
        <v>46023</v>
      </c>
      <c r="R2265" s="8">
        <v>46053</v>
      </c>
    </row>
    <row r="2266" spans="1:18" ht="12.75" hidden="1" x14ac:dyDescent="0.2">
      <c r="A2266">
        <v>62388</v>
      </c>
      <c r="B2266">
        <v>5247256637</v>
      </c>
      <c r="C2266" t="s">
        <v>412</v>
      </c>
      <c r="D2266" s="1">
        <v>5247256637</v>
      </c>
      <c r="E2266" s="1" t="s">
        <v>412</v>
      </c>
      <c r="F2266" s="1" t="s">
        <v>1421</v>
      </c>
      <c r="G2266" s="1">
        <v>681913869</v>
      </c>
      <c r="I2266" s="1" t="s">
        <v>2450</v>
      </c>
      <c r="J2266" s="1" t="s">
        <v>2451</v>
      </c>
      <c r="K2266" s="5">
        <v>531</v>
      </c>
      <c r="L2266" s="5">
        <v>531</v>
      </c>
      <c r="M2266" s="6"/>
      <c r="N2266" s="7">
        <v>10.62</v>
      </c>
      <c r="O2266" s="1" t="s">
        <v>1432</v>
      </c>
      <c r="P2266" s="9">
        <v>46006</v>
      </c>
      <c r="Q2266" s="9">
        <v>46023</v>
      </c>
      <c r="R2266" s="8">
        <v>46053</v>
      </c>
    </row>
    <row r="2267" spans="1:18" ht="12.75" hidden="1" x14ac:dyDescent="0.2">
      <c r="A2267">
        <v>62388</v>
      </c>
      <c r="B2267">
        <v>5247256637</v>
      </c>
      <c r="C2267" t="s">
        <v>412</v>
      </c>
      <c r="D2267" s="1">
        <v>5247256637</v>
      </c>
      <c r="E2267" s="1" t="s">
        <v>412</v>
      </c>
      <c r="F2267" s="1" t="s">
        <v>1421</v>
      </c>
      <c r="G2267" s="1">
        <v>682172457</v>
      </c>
      <c r="I2267" s="1" t="s">
        <v>2452</v>
      </c>
      <c r="J2267" s="1" t="s">
        <v>2453</v>
      </c>
      <c r="K2267" s="5">
        <v>349</v>
      </c>
      <c r="L2267" s="5">
        <v>349</v>
      </c>
      <c r="M2267" s="6"/>
      <c r="N2267" s="7">
        <v>6.98</v>
      </c>
      <c r="O2267" s="1" t="s">
        <v>1424</v>
      </c>
      <c r="P2267" s="9">
        <v>46006</v>
      </c>
      <c r="Q2267" s="9">
        <v>46023</v>
      </c>
      <c r="R2267" s="8">
        <v>46053</v>
      </c>
    </row>
    <row r="2268" spans="1:18" ht="12.75" hidden="1" x14ac:dyDescent="0.2">
      <c r="A2268">
        <v>62388</v>
      </c>
      <c r="B2268">
        <v>5247256637</v>
      </c>
      <c r="C2268" t="s">
        <v>412</v>
      </c>
      <c r="D2268" s="1">
        <v>5247256637</v>
      </c>
      <c r="E2268" s="1" t="s">
        <v>412</v>
      </c>
      <c r="F2268" s="1" t="s">
        <v>1421</v>
      </c>
      <c r="G2268" s="1">
        <v>682207246</v>
      </c>
      <c r="I2268" s="1" t="s">
        <v>2209</v>
      </c>
      <c r="J2268" s="1" t="s">
        <v>2454</v>
      </c>
      <c r="K2268" s="5">
        <v>145</v>
      </c>
      <c r="L2268" s="5">
        <v>145</v>
      </c>
      <c r="M2268" s="6"/>
      <c r="N2268" s="7">
        <v>2.9</v>
      </c>
      <c r="O2268" s="1" t="s">
        <v>1572</v>
      </c>
      <c r="P2268" s="9">
        <v>46006</v>
      </c>
      <c r="Q2268" s="9">
        <v>46023</v>
      </c>
      <c r="R2268" s="8">
        <v>46053</v>
      </c>
    </row>
    <row r="2269" spans="1:18" ht="12.75" hidden="1" x14ac:dyDescent="0.2">
      <c r="A2269">
        <v>62388</v>
      </c>
      <c r="B2269">
        <v>5247256637</v>
      </c>
      <c r="C2269" t="s">
        <v>412</v>
      </c>
      <c r="D2269" s="1">
        <v>5247256637</v>
      </c>
      <c r="E2269" s="1" t="s">
        <v>412</v>
      </c>
      <c r="F2269" s="1" t="s">
        <v>1421</v>
      </c>
      <c r="G2269" s="1">
        <v>682253001</v>
      </c>
      <c r="I2269" s="1" t="s">
        <v>2455</v>
      </c>
      <c r="J2269" s="1" t="s">
        <v>2456</v>
      </c>
      <c r="K2269" s="5">
        <v>1089</v>
      </c>
      <c r="L2269" s="5">
        <v>1089</v>
      </c>
      <c r="M2269" s="6"/>
      <c r="N2269" s="7">
        <v>21.78</v>
      </c>
      <c r="O2269" s="1" t="s">
        <v>1424</v>
      </c>
      <c r="P2269" s="9">
        <v>46006</v>
      </c>
      <c r="Q2269" s="9">
        <v>46023</v>
      </c>
      <c r="R2269" s="8">
        <v>46053</v>
      </c>
    </row>
    <row r="2270" spans="1:18" ht="12.75" hidden="1" x14ac:dyDescent="0.2">
      <c r="A2270">
        <v>62388</v>
      </c>
      <c r="B2270">
        <v>5247256637</v>
      </c>
      <c r="C2270" t="s">
        <v>412</v>
      </c>
      <c r="D2270" s="1">
        <v>5247256637</v>
      </c>
      <c r="E2270" s="1" t="s">
        <v>412</v>
      </c>
      <c r="F2270" s="1" t="s">
        <v>1421</v>
      </c>
      <c r="G2270" s="1">
        <v>682293337</v>
      </c>
      <c r="I2270" s="1" t="s">
        <v>2457</v>
      </c>
      <c r="J2270" s="1" t="s">
        <v>2458</v>
      </c>
      <c r="K2270" s="5">
        <v>729</v>
      </c>
      <c r="L2270" s="5">
        <v>729</v>
      </c>
      <c r="M2270" s="6"/>
      <c r="N2270" s="7">
        <v>14.58</v>
      </c>
      <c r="O2270" s="1" t="s">
        <v>1424</v>
      </c>
      <c r="P2270" s="9">
        <v>46006</v>
      </c>
      <c r="Q2270" s="9">
        <v>46023</v>
      </c>
      <c r="R2270" s="8">
        <v>46053</v>
      </c>
    </row>
    <row r="2271" spans="1:18" ht="12.75" hidden="1" x14ac:dyDescent="0.2">
      <c r="A2271">
        <v>62388</v>
      </c>
      <c r="B2271">
        <v>5247256637</v>
      </c>
      <c r="C2271" t="s">
        <v>412</v>
      </c>
      <c r="D2271" s="1">
        <v>5247256637</v>
      </c>
      <c r="E2271" s="1" t="s">
        <v>412</v>
      </c>
      <c r="F2271" s="1" t="s">
        <v>1421</v>
      </c>
      <c r="G2271" s="1">
        <v>682413087</v>
      </c>
      <c r="I2271" s="1" t="s">
        <v>2337</v>
      </c>
      <c r="J2271" s="1" t="s">
        <v>2459</v>
      </c>
      <c r="K2271" s="5">
        <v>949</v>
      </c>
      <c r="L2271" s="5">
        <v>949</v>
      </c>
      <c r="M2271" s="6"/>
      <c r="N2271" s="7">
        <v>18.98</v>
      </c>
      <c r="O2271" s="1" t="s">
        <v>1424</v>
      </c>
      <c r="P2271" s="9">
        <v>46006</v>
      </c>
      <c r="Q2271" s="9">
        <v>46023</v>
      </c>
      <c r="R2271" s="8">
        <v>46053</v>
      </c>
    </row>
    <row r="2272" spans="1:18" ht="12.75" hidden="1" x14ac:dyDescent="0.2">
      <c r="A2272">
        <v>62388</v>
      </c>
      <c r="B2272">
        <v>5247256637</v>
      </c>
      <c r="C2272" t="s">
        <v>412</v>
      </c>
      <c r="D2272" s="1">
        <v>5247256637</v>
      </c>
      <c r="E2272" s="1" t="s">
        <v>412</v>
      </c>
      <c r="F2272" s="1" t="s">
        <v>1421</v>
      </c>
      <c r="G2272" s="1">
        <v>682433784</v>
      </c>
      <c r="I2272" s="1" t="s">
        <v>1881</v>
      </c>
      <c r="J2272" s="1" t="s">
        <v>2436</v>
      </c>
      <c r="K2272" s="5">
        <v>849</v>
      </c>
      <c r="L2272" s="5">
        <v>849</v>
      </c>
      <c r="M2272" s="6"/>
      <c r="N2272" s="7">
        <v>16.98</v>
      </c>
      <c r="O2272" s="1" t="s">
        <v>1424</v>
      </c>
      <c r="P2272" s="9">
        <v>46006</v>
      </c>
      <c r="Q2272" s="9">
        <v>46023</v>
      </c>
      <c r="R2272" s="8">
        <v>46053</v>
      </c>
    </row>
    <row r="2273" spans="1:18" ht="12.75" hidden="1" x14ac:dyDescent="0.2">
      <c r="A2273">
        <v>62388</v>
      </c>
      <c r="B2273">
        <v>5247256637</v>
      </c>
      <c r="C2273" t="s">
        <v>412</v>
      </c>
      <c r="D2273" s="1">
        <v>5247256637</v>
      </c>
      <c r="E2273" s="1" t="s">
        <v>412</v>
      </c>
      <c r="F2273" s="1" t="s">
        <v>1421</v>
      </c>
      <c r="G2273" s="1">
        <v>682639870</v>
      </c>
      <c r="I2273" s="1" t="s">
        <v>2460</v>
      </c>
      <c r="J2273" s="1" t="s">
        <v>1834</v>
      </c>
      <c r="K2273" s="5">
        <v>419</v>
      </c>
      <c r="L2273" s="5">
        <v>419</v>
      </c>
      <c r="M2273" s="6"/>
      <c r="N2273" s="7">
        <v>8.3800000000000008</v>
      </c>
      <c r="O2273" s="1" t="s">
        <v>1424</v>
      </c>
      <c r="P2273" s="9">
        <v>46006</v>
      </c>
      <c r="Q2273" s="9">
        <v>46054</v>
      </c>
      <c r="R2273" s="8">
        <v>46081</v>
      </c>
    </row>
    <row r="2274" spans="1:18" ht="12.75" hidden="1" x14ac:dyDescent="0.2">
      <c r="A2274">
        <v>62388</v>
      </c>
      <c r="B2274">
        <v>5247256637</v>
      </c>
      <c r="C2274" t="s">
        <v>412</v>
      </c>
      <c r="D2274" s="1">
        <v>5247256637</v>
      </c>
      <c r="E2274" s="1" t="s">
        <v>412</v>
      </c>
      <c r="F2274" s="1" t="s">
        <v>1421</v>
      </c>
      <c r="G2274" s="1">
        <v>682657394</v>
      </c>
      <c r="I2274" s="1" t="s">
        <v>2461</v>
      </c>
      <c r="J2274" s="1" t="s">
        <v>2462</v>
      </c>
      <c r="K2274" s="5">
        <v>349</v>
      </c>
      <c r="L2274" s="5">
        <v>349</v>
      </c>
      <c r="M2274" s="6"/>
      <c r="N2274" s="7">
        <v>6.98</v>
      </c>
      <c r="O2274" s="1" t="s">
        <v>1424</v>
      </c>
      <c r="P2274" s="9">
        <v>46006</v>
      </c>
      <c r="Q2274" s="9">
        <v>46023</v>
      </c>
      <c r="R2274" s="8">
        <v>46053</v>
      </c>
    </row>
    <row r="2275" spans="1:18" ht="12.75" hidden="1" x14ac:dyDescent="0.2">
      <c r="A2275">
        <v>62388</v>
      </c>
      <c r="B2275">
        <v>5247256637</v>
      </c>
      <c r="C2275" t="s">
        <v>412</v>
      </c>
      <c r="D2275" s="1">
        <v>5247256637</v>
      </c>
      <c r="E2275" s="1" t="s">
        <v>412</v>
      </c>
      <c r="F2275" s="1" t="s">
        <v>1421</v>
      </c>
      <c r="G2275" s="1">
        <v>682683454</v>
      </c>
      <c r="I2275" s="1" t="s">
        <v>2463</v>
      </c>
      <c r="J2275" s="1" t="s">
        <v>2464</v>
      </c>
      <c r="K2275" s="5">
        <v>349</v>
      </c>
      <c r="L2275" s="5">
        <v>349</v>
      </c>
      <c r="M2275" s="6"/>
      <c r="N2275" s="7">
        <v>6.98</v>
      </c>
      <c r="O2275" s="1" t="s">
        <v>1424</v>
      </c>
      <c r="P2275" s="9">
        <v>46006</v>
      </c>
      <c r="Q2275" s="9">
        <v>46023</v>
      </c>
      <c r="R2275" s="8">
        <v>46053</v>
      </c>
    </row>
    <row r="2276" spans="1:18" ht="12.75" hidden="1" x14ac:dyDescent="0.2">
      <c r="A2276">
        <v>62388</v>
      </c>
      <c r="B2276">
        <v>5247256637</v>
      </c>
      <c r="C2276" t="s">
        <v>412</v>
      </c>
      <c r="D2276" s="1">
        <v>5247256637</v>
      </c>
      <c r="E2276" s="1" t="s">
        <v>412</v>
      </c>
      <c r="F2276" s="1" t="s">
        <v>1421</v>
      </c>
      <c r="G2276" s="1">
        <v>683026604</v>
      </c>
      <c r="I2276" s="1" t="s">
        <v>1561</v>
      </c>
      <c r="J2276" s="1" t="s">
        <v>2154</v>
      </c>
      <c r="K2276" s="5">
        <v>419</v>
      </c>
      <c r="L2276" s="5">
        <v>419</v>
      </c>
      <c r="M2276" s="6"/>
      <c r="N2276" s="7">
        <v>8.3800000000000008</v>
      </c>
      <c r="O2276" s="1" t="s">
        <v>1424</v>
      </c>
      <c r="P2276" s="9">
        <v>46006</v>
      </c>
      <c r="Q2276" s="9">
        <v>46023</v>
      </c>
      <c r="R2276" s="8">
        <v>46053</v>
      </c>
    </row>
    <row r="2277" spans="1:18" ht="12.75" hidden="1" x14ac:dyDescent="0.2">
      <c r="A2277">
        <v>62388</v>
      </c>
      <c r="B2277">
        <v>5247256637</v>
      </c>
      <c r="C2277" t="s">
        <v>412</v>
      </c>
      <c r="D2277" s="1">
        <v>5247256637</v>
      </c>
      <c r="E2277" s="1" t="s">
        <v>412</v>
      </c>
      <c r="F2277" s="1" t="s">
        <v>1421</v>
      </c>
      <c r="G2277" s="1">
        <v>683099391</v>
      </c>
      <c r="I2277" s="1" t="s">
        <v>1911</v>
      </c>
      <c r="J2277" s="1" t="s">
        <v>2465</v>
      </c>
      <c r="K2277" s="5">
        <v>531</v>
      </c>
      <c r="L2277" s="5">
        <v>531</v>
      </c>
      <c r="M2277" s="6"/>
      <c r="N2277" s="7">
        <v>10.62</v>
      </c>
      <c r="O2277" s="1" t="s">
        <v>1432</v>
      </c>
      <c r="P2277" s="9">
        <v>46006</v>
      </c>
      <c r="Q2277" s="9">
        <v>46023</v>
      </c>
      <c r="R2277" s="8">
        <v>46053</v>
      </c>
    </row>
    <row r="2278" spans="1:18" ht="12.75" hidden="1" x14ac:dyDescent="0.2">
      <c r="A2278">
        <v>62388</v>
      </c>
      <c r="B2278">
        <v>5247256637</v>
      </c>
      <c r="C2278" t="s">
        <v>412</v>
      </c>
      <c r="D2278" s="1">
        <v>5247256637</v>
      </c>
      <c r="E2278" s="1" t="s">
        <v>412</v>
      </c>
      <c r="F2278" s="1" t="s">
        <v>1421</v>
      </c>
      <c r="G2278" s="1">
        <v>683136449</v>
      </c>
      <c r="I2278" s="1" t="s">
        <v>1666</v>
      </c>
      <c r="J2278" s="1" t="s">
        <v>2466</v>
      </c>
      <c r="K2278" s="5">
        <v>992</v>
      </c>
      <c r="L2278" s="5">
        <v>992</v>
      </c>
      <c r="M2278" s="6"/>
      <c r="N2278" s="7">
        <v>19.84</v>
      </c>
      <c r="O2278" s="1" t="s">
        <v>1432</v>
      </c>
      <c r="P2278" s="9">
        <v>46006</v>
      </c>
      <c r="Q2278" s="9">
        <v>46023</v>
      </c>
      <c r="R2278" s="8">
        <v>46053</v>
      </c>
    </row>
    <row r="2279" spans="1:18" ht="12.75" hidden="1" x14ac:dyDescent="0.2">
      <c r="A2279">
        <v>62388</v>
      </c>
      <c r="B2279">
        <v>5247256637</v>
      </c>
      <c r="C2279" t="s">
        <v>412</v>
      </c>
      <c r="D2279" s="1">
        <v>5247256637</v>
      </c>
      <c r="E2279" s="1" t="s">
        <v>412</v>
      </c>
      <c r="F2279" s="1" t="s">
        <v>1421</v>
      </c>
      <c r="G2279" s="1">
        <v>683411273</v>
      </c>
      <c r="I2279" s="1" t="s">
        <v>1518</v>
      </c>
      <c r="J2279" s="1" t="s">
        <v>2467</v>
      </c>
      <c r="K2279" s="5">
        <v>855</v>
      </c>
      <c r="L2279" s="5">
        <v>855</v>
      </c>
      <c r="M2279" s="6"/>
      <c r="N2279" s="7">
        <v>17.100000000000001</v>
      </c>
      <c r="O2279" s="1" t="s">
        <v>1432</v>
      </c>
      <c r="P2279" s="9">
        <v>46006</v>
      </c>
      <c r="Q2279" s="9">
        <v>46023</v>
      </c>
      <c r="R2279" s="8">
        <v>46053</v>
      </c>
    </row>
    <row r="2280" spans="1:18" ht="12.75" hidden="1" x14ac:dyDescent="0.2">
      <c r="A2280">
        <v>62388</v>
      </c>
      <c r="B2280">
        <v>5247256637</v>
      </c>
      <c r="C2280" t="s">
        <v>412</v>
      </c>
      <c r="D2280" s="1">
        <v>5247256637</v>
      </c>
      <c r="E2280" s="1" t="s">
        <v>412</v>
      </c>
      <c r="F2280" s="1" t="s">
        <v>1421</v>
      </c>
      <c r="G2280" s="1">
        <v>683651877</v>
      </c>
      <c r="I2280" s="1" t="s">
        <v>1697</v>
      </c>
      <c r="J2280" s="1" t="s">
        <v>2468</v>
      </c>
      <c r="K2280" s="5">
        <v>437</v>
      </c>
      <c r="L2280" s="5">
        <v>437</v>
      </c>
      <c r="M2280" s="6"/>
      <c r="N2280" s="7">
        <v>8.74</v>
      </c>
      <c r="O2280" s="1" t="s">
        <v>1432</v>
      </c>
      <c r="P2280" s="9">
        <v>46006</v>
      </c>
      <c r="Q2280" s="9">
        <v>46023</v>
      </c>
      <c r="R2280" s="8">
        <v>46053</v>
      </c>
    </row>
    <row r="2281" spans="1:18" ht="12.75" hidden="1" x14ac:dyDescent="0.2">
      <c r="A2281">
        <v>62388</v>
      </c>
      <c r="B2281">
        <v>5247256637</v>
      </c>
      <c r="C2281" t="s">
        <v>412</v>
      </c>
      <c r="D2281" s="1">
        <v>5247256637</v>
      </c>
      <c r="E2281" s="1" t="s">
        <v>412</v>
      </c>
      <c r="F2281" s="1" t="s">
        <v>1421</v>
      </c>
      <c r="G2281" s="1">
        <v>683813791</v>
      </c>
      <c r="I2281" s="1" t="s">
        <v>2327</v>
      </c>
      <c r="J2281" s="1" t="s">
        <v>2469</v>
      </c>
      <c r="K2281" s="5">
        <v>509</v>
      </c>
      <c r="L2281" s="5">
        <v>509</v>
      </c>
      <c r="M2281" s="6"/>
      <c r="N2281" s="7">
        <v>10.18</v>
      </c>
      <c r="O2281" s="1" t="s">
        <v>1424</v>
      </c>
      <c r="P2281" s="9">
        <v>46006</v>
      </c>
      <c r="Q2281" s="9">
        <v>46023</v>
      </c>
      <c r="R2281" s="8">
        <v>46053</v>
      </c>
    </row>
    <row r="2282" spans="1:18" ht="12.75" hidden="1" x14ac:dyDescent="0.2">
      <c r="A2282">
        <v>62388</v>
      </c>
      <c r="B2282">
        <v>5247256637</v>
      </c>
      <c r="C2282" t="s">
        <v>412</v>
      </c>
      <c r="D2282" s="1">
        <v>5247256637</v>
      </c>
      <c r="E2282" s="1" t="s">
        <v>412</v>
      </c>
      <c r="F2282" s="1" t="s">
        <v>1421</v>
      </c>
      <c r="G2282" s="1">
        <v>684090373</v>
      </c>
      <c r="I2282" s="1" t="s">
        <v>2470</v>
      </c>
      <c r="J2282" s="1" t="s">
        <v>2471</v>
      </c>
      <c r="K2282" s="5">
        <v>509</v>
      </c>
      <c r="L2282" s="5">
        <v>509</v>
      </c>
      <c r="M2282" s="6"/>
      <c r="N2282" s="7">
        <v>10.18</v>
      </c>
      <c r="O2282" s="1" t="s">
        <v>1424</v>
      </c>
      <c r="P2282" s="9">
        <v>46006</v>
      </c>
      <c r="Q2282" s="9">
        <v>46023</v>
      </c>
      <c r="R2282" s="8">
        <v>46053</v>
      </c>
    </row>
    <row r="2283" spans="1:18" ht="12.75" hidden="1" x14ac:dyDescent="0.2">
      <c r="A2283">
        <v>62388</v>
      </c>
      <c r="B2283">
        <v>5247256637</v>
      </c>
      <c r="C2283" t="s">
        <v>412</v>
      </c>
      <c r="D2283" s="1">
        <v>5247256637</v>
      </c>
      <c r="E2283" s="1" t="s">
        <v>412</v>
      </c>
      <c r="F2283" s="1" t="s">
        <v>1421</v>
      </c>
      <c r="G2283" s="1">
        <v>684519280</v>
      </c>
      <c r="I2283" s="1" t="s">
        <v>2472</v>
      </c>
      <c r="J2283" s="1" t="s">
        <v>2216</v>
      </c>
      <c r="K2283" s="5">
        <v>349</v>
      </c>
      <c r="L2283" s="5">
        <v>349</v>
      </c>
      <c r="M2283" s="6"/>
      <c r="N2283" s="7">
        <v>6.98</v>
      </c>
      <c r="O2283" s="1" t="s">
        <v>1424</v>
      </c>
      <c r="P2283" s="9">
        <v>46006</v>
      </c>
      <c r="Q2283" s="9">
        <v>46023</v>
      </c>
      <c r="R2283" s="8">
        <v>46053</v>
      </c>
    </row>
    <row r="2284" spans="1:18" ht="12.75" hidden="1" x14ac:dyDescent="0.2">
      <c r="A2284">
        <v>62388</v>
      </c>
      <c r="B2284">
        <v>5247256637</v>
      </c>
      <c r="C2284" t="s">
        <v>412</v>
      </c>
      <c r="D2284" s="1">
        <v>5247256637</v>
      </c>
      <c r="E2284" s="1" t="s">
        <v>412</v>
      </c>
      <c r="F2284" s="1" t="s">
        <v>1421</v>
      </c>
      <c r="G2284" s="1">
        <v>685033413</v>
      </c>
      <c r="I2284" s="1" t="s">
        <v>2473</v>
      </c>
      <c r="J2284" s="1" t="s">
        <v>2474</v>
      </c>
      <c r="K2284" s="5">
        <v>509</v>
      </c>
      <c r="L2284" s="5">
        <v>509</v>
      </c>
      <c r="M2284" s="6"/>
      <c r="N2284" s="7">
        <v>10.18</v>
      </c>
      <c r="O2284" s="1" t="s">
        <v>1424</v>
      </c>
      <c r="P2284" s="9">
        <v>46006</v>
      </c>
      <c r="Q2284" s="9">
        <v>46023</v>
      </c>
      <c r="R2284" s="8">
        <v>46053</v>
      </c>
    </row>
    <row r="2285" spans="1:18" ht="12.75" hidden="1" x14ac:dyDescent="0.2">
      <c r="A2285">
        <v>62388</v>
      </c>
      <c r="B2285">
        <v>5247256637</v>
      </c>
      <c r="C2285" t="s">
        <v>412</v>
      </c>
      <c r="D2285" s="1">
        <v>5247256637</v>
      </c>
      <c r="E2285" s="1" t="s">
        <v>412</v>
      </c>
      <c r="F2285" s="1" t="s">
        <v>1421</v>
      </c>
      <c r="G2285" s="1">
        <v>685060010</v>
      </c>
      <c r="I2285" s="1" t="s">
        <v>2045</v>
      </c>
      <c r="J2285" s="1" t="s">
        <v>1431</v>
      </c>
      <c r="K2285" s="5">
        <v>949</v>
      </c>
      <c r="L2285" s="5">
        <v>949</v>
      </c>
      <c r="M2285" s="6"/>
      <c r="N2285" s="7">
        <v>18.98</v>
      </c>
      <c r="O2285" s="1" t="s">
        <v>1424</v>
      </c>
      <c r="P2285" s="9">
        <v>46006</v>
      </c>
      <c r="Q2285" s="9">
        <v>46023</v>
      </c>
      <c r="R2285" s="8">
        <v>46053</v>
      </c>
    </row>
    <row r="2286" spans="1:18" ht="12.75" hidden="1" x14ac:dyDescent="0.2">
      <c r="A2286">
        <v>62388</v>
      </c>
      <c r="B2286">
        <v>5247256637</v>
      </c>
      <c r="C2286" t="s">
        <v>412</v>
      </c>
      <c r="D2286" s="1">
        <v>5247256637</v>
      </c>
      <c r="E2286" s="1" t="s">
        <v>412</v>
      </c>
      <c r="F2286" s="1" t="s">
        <v>1421</v>
      </c>
      <c r="G2286" s="1">
        <v>685806329</v>
      </c>
      <c r="I2286" s="1" t="s">
        <v>2475</v>
      </c>
      <c r="J2286" s="1" t="s">
        <v>2476</v>
      </c>
      <c r="K2286" s="5">
        <v>437</v>
      </c>
      <c r="L2286" s="5">
        <v>437</v>
      </c>
      <c r="M2286" s="6"/>
      <c r="N2286" s="7">
        <v>8.74</v>
      </c>
      <c r="O2286" s="1" t="s">
        <v>1432</v>
      </c>
      <c r="P2286" s="9">
        <v>46006</v>
      </c>
      <c r="Q2286" s="9">
        <v>46023</v>
      </c>
      <c r="R2286" s="8">
        <v>46053</v>
      </c>
    </row>
    <row r="2287" spans="1:18" ht="12.75" hidden="1" x14ac:dyDescent="0.2">
      <c r="A2287">
        <v>62388</v>
      </c>
      <c r="B2287">
        <v>5247256637</v>
      </c>
      <c r="C2287" t="s">
        <v>412</v>
      </c>
      <c r="D2287" s="1">
        <v>5247256637</v>
      </c>
      <c r="E2287" s="1" t="s">
        <v>412</v>
      </c>
      <c r="F2287" s="1" t="s">
        <v>1421</v>
      </c>
      <c r="G2287" s="1">
        <v>685896876</v>
      </c>
      <c r="I2287" s="1" t="s">
        <v>2477</v>
      </c>
      <c r="J2287" s="1" t="s">
        <v>2478</v>
      </c>
      <c r="K2287" s="5">
        <v>364</v>
      </c>
      <c r="L2287" s="5">
        <v>364</v>
      </c>
      <c r="M2287" s="6"/>
      <c r="N2287" s="7">
        <v>7.28</v>
      </c>
      <c r="O2287" s="1" t="s">
        <v>1432</v>
      </c>
      <c r="P2287" s="9">
        <v>46006</v>
      </c>
      <c r="Q2287" s="9">
        <v>46023</v>
      </c>
      <c r="R2287" s="8">
        <v>46053</v>
      </c>
    </row>
    <row r="2288" spans="1:18" ht="12.75" hidden="1" x14ac:dyDescent="0.2">
      <c r="A2288">
        <v>62388</v>
      </c>
      <c r="B2288">
        <v>5247256637</v>
      </c>
      <c r="C2288" t="s">
        <v>412</v>
      </c>
      <c r="D2288" s="1">
        <v>5247256637</v>
      </c>
      <c r="E2288" s="1" t="s">
        <v>412</v>
      </c>
      <c r="F2288" s="1" t="s">
        <v>1421</v>
      </c>
      <c r="G2288" s="1">
        <v>685985335</v>
      </c>
      <c r="I2288" s="1" t="s">
        <v>1458</v>
      </c>
      <c r="J2288" s="1" t="s">
        <v>1894</v>
      </c>
      <c r="K2288" s="5">
        <v>437</v>
      </c>
      <c r="L2288" s="5">
        <v>437</v>
      </c>
      <c r="M2288" s="6"/>
      <c r="N2288" s="7">
        <v>8.74</v>
      </c>
      <c r="O2288" s="1" t="s">
        <v>1432</v>
      </c>
      <c r="P2288" s="9">
        <v>46000</v>
      </c>
      <c r="Q2288" s="9">
        <v>46023</v>
      </c>
      <c r="R2288" s="8">
        <v>46053</v>
      </c>
    </row>
    <row r="2289" spans="1:18" ht="12.75" hidden="1" x14ac:dyDescent="0.2">
      <c r="A2289">
        <v>62389</v>
      </c>
      <c r="B2289">
        <v>614366</v>
      </c>
      <c r="C2289" t="s">
        <v>2479</v>
      </c>
      <c r="D2289" s="1">
        <v>614366</v>
      </c>
      <c r="E2289" s="1" t="s">
        <v>2479</v>
      </c>
      <c r="F2289" s="1" t="s">
        <v>1421</v>
      </c>
      <c r="G2289" s="1">
        <v>679230580</v>
      </c>
      <c r="I2289" s="1" t="s">
        <v>1664</v>
      </c>
      <c r="J2289" s="1" t="s">
        <v>2480</v>
      </c>
      <c r="K2289" s="5">
        <v>437</v>
      </c>
      <c r="L2289" s="5">
        <v>437</v>
      </c>
      <c r="M2289" s="6"/>
      <c r="N2289" s="7">
        <v>43.7</v>
      </c>
      <c r="O2289" s="1" t="s">
        <v>1432</v>
      </c>
      <c r="P2289" s="9">
        <v>46006</v>
      </c>
      <c r="Q2289" s="9">
        <v>46023</v>
      </c>
      <c r="R2289" s="8">
        <v>46053</v>
      </c>
    </row>
    <row r="2290" spans="1:18" ht="12.75" hidden="1" x14ac:dyDescent="0.2">
      <c r="A2290">
        <v>62392</v>
      </c>
      <c r="B2290">
        <v>19201738841</v>
      </c>
      <c r="C2290" t="s">
        <v>502</v>
      </c>
      <c r="D2290" s="1">
        <v>19201738841</v>
      </c>
      <c r="E2290" s="1" t="s">
        <v>502</v>
      </c>
      <c r="F2290" s="1" t="s">
        <v>16</v>
      </c>
      <c r="G2290" s="1" t="s">
        <v>503</v>
      </c>
      <c r="H2290" s="1" t="s">
        <v>504</v>
      </c>
      <c r="K2290" s="5">
        <v>20785</v>
      </c>
      <c r="L2290" s="5">
        <v>20785</v>
      </c>
      <c r="M2290" s="6">
        <v>0.06</v>
      </c>
      <c r="N2290" s="7">
        <v>1247.0999999999999</v>
      </c>
      <c r="P2290" s="8"/>
      <c r="Q2290" s="9"/>
      <c r="R2290" s="9"/>
    </row>
    <row r="2291" spans="1:18" ht="12.75" hidden="1" x14ac:dyDescent="0.2">
      <c r="A2291">
        <v>62392</v>
      </c>
      <c r="B2291">
        <v>19201738841</v>
      </c>
      <c r="C2291" t="s">
        <v>502</v>
      </c>
      <c r="D2291" s="1">
        <v>19201738841</v>
      </c>
      <c r="E2291" s="1" t="s">
        <v>502</v>
      </c>
      <c r="F2291" s="1" t="s">
        <v>20</v>
      </c>
      <c r="G2291" s="1" t="s">
        <v>503</v>
      </c>
      <c r="H2291" s="1" t="s">
        <v>504</v>
      </c>
      <c r="K2291" s="5">
        <v>20785</v>
      </c>
      <c r="L2291" s="5">
        <v>20785</v>
      </c>
      <c r="M2291" s="6">
        <v>0.02</v>
      </c>
      <c r="N2291" s="7">
        <v>415.7</v>
      </c>
    </row>
    <row r="2292" spans="1:18" ht="12.75" hidden="1" x14ac:dyDescent="0.2">
      <c r="A2292">
        <v>62393</v>
      </c>
      <c r="B2292">
        <v>15845775435</v>
      </c>
      <c r="C2292" t="s">
        <v>302</v>
      </c>
      <c r="D2292" s="1">
        <v>15845775435</v>
      </c>
      <c r="E2292" s="1" t="s">
        <v>302</v>
      </c>
      <c r="F2292" s="1" t="s">
        <v>16</v>
      </c>
      <c r="G2292" s="1" t="s">
        <v>303</v>
      </c>
      <c r="H2292" s="1" t="s">
        <v>304</v>
      </c>
      <c r="K2292" s="5">
        <v>3232</v>
      </c>
      <c r="L2292" s="5">
        <v>3232</v>
      </c>
      <c r="M2292" s="6">
        <v>0.06</v>
      </c>
      <c r="N2292" s="7">
        <v>193.92</v>
      </c>
    </row>
    <row r="2293" spans="1:18" ht="12.75" hidden="1" x14ac:dyDescent="0.2">
      <c r="A2293">
        <v>62393</v>
      </c>
      <c r="B2293">
        <v>15845775435</v>
      </c>
      <c r="C2293" t="s">
        <v>302</v>
      </c>
      <c r="D2293" s="1">
        <v>15845775435</v>
      </c>
      <c r="E2293" s="1" t="s">
        <v>302</v>
      </c>
      <c r="F2293" s="1" t="s">
        <v>16</v>
      </c>
      <c r="G2293" s="1" t="s">
        <v>826</v>
      </c>
      <c r="H2293" s="1" t="s">
        <v>827</v>
      </c>
      <c r="K2293" s="5">
        <v>1448</v>
      </c>
      <c r="L2293" s="5">
        <v>1448</v>
      </c>
      <c r="M2293" s="6">
        <v>0.06</v>
      </c>
      <c r="N2293" s="7">
        <v>86.88</v>
      </c>
      <c r="P2293" s="8"/>
      <c r="Q2293" s="9"/>
      <c r="R2293" s="9"/>
    </row>
    <row r="2294" spans="1:18" ht="12.75" hidden="1" x14ac:dyDescent="0.2">
      <c r="A2294">
        <v>62393</v>
      </c>
      <c r="B2294">
        <v>15845775435</v>
      </c>
      <c r="C2294" t="s">
        <v>302</v>
      </c>
      <c r="D2294" s="1">
        <v>15845775435</v>
      </c>
      <c r="E2294" s="1" t="s">
        <v>302</v>
      </c>
      <c r="F2294" s="1" t="s">
        <v>1421</v>
      </c>
      <c r="G2294" s="1">
        <v>680339001</v>
      </c>
      <c r="I2294" s="1" t="s">
        <v>2222</v>
      </c>
      <c r="J2294" s="1" t="s">
        <v>2223</v>
      </c>
      <c r="K2294" s="5">
        <v>437</v>
      </c>
      <c r="L2294" s="5">
        <v>437</v>
      </c>
      <c r="M2294" s="6"/>
      <c r="N2294" s="7">
        <v>43.7</v>
      </c>
      <c r="O2294" s="1" t="s">
        <v>1432</v>
      </c>
      <c r="P2294" s="9">
        <v>46006</v>
      </c>
      <c r="Q2294" s="9">
        <v>46023</v>
      </c>
      <c r="R2294" s="8">
        <v>46053</v>
      </c>
    </row>
    <row r="2295" spans="1:18" ht="12.75" hidden="1" x14ac:dyDescent="0.2">
      <c r="A2295">
        <v>62393</v>
      </c>
      <c r="B2295">
        <v>15845775435</v>
      </c>
      <c r="C2295" t="s">
        <v>302</v>
      </c>
      <c r="D2295" s="1">
        <v>15845775435</v>
      </c>
      <c r="E2295" s="1" t="s">
        <v>302</v>
      </c>
      <c r="F2295" s="1" t="s">
        <v>1421</v>
      </c>
      <c r="G2295" s="1">
        <v>681048125</v>
      </c>
      <c r="I2295" s="1" t="s">
        <v>2224</v>
      </c>
      <c r="J2295" s="1" t="s">
        <v>2225</v>
      </c>
      <c r="K2295" s="5">
        <v>992</v>
      </c>
      <c r="L2295" s="5">
        <v>992</v>
      </c>
      <c r="M2295" s="6"/>
      <c r="N2295" s="7">
        <v>99.2</v>
      </c>
      <c r="O2295" s="1" t="s">
        <v>1432</v>
      </c>
      <c r="P2295" s="9">
        <v>46006</v>
      </c>
      <c r="Q2295" s="9">
        <v>46023</v>
      </c>
      <c r="R2295" s="8">
        <v>46053</v>
      </c>
    </row>
    <row r="2296" spans="1:18" ht="12.75" hidden="1" x14ac:dyDescent="0.2">
      <c r="A2296">
        <v>62393</v>
      </c>
      <c r="B2296">
        <v>15845775435</v>
      </c>
      <c r="C2296" t="s">
        <v>302</v>
      </c>
      <c r="D2296" s="1">
        <v>15845775435</v>
      </c>
      <c r="E2296" s="1" t="s">
        <v>302</v>
      </c>
      <c r="F2296" s="1" t="s">
        <v>1421</v>
      </c>
      <c r="G2296" s="1">
        <v>682204094</v>
      </c>
      <c r="I2296" s="1" t="s">
        <v>2226</v>
      </c>
      <c r="J2296" s="1" t="s">
        <v>2227</v>
      </c>
      <c r="K2296" s="5">
        <v>145</v>
      </c>
      <c r="L2296" s="5">
        <v>145</v>
      </c>
      <c r="M2296" s="6"/>
      <c r="N2296" s="7">
        <v>8.6999999999999993</v>
      </c>
      <c r="O2296" s="1" t="s">
        <v>1572</v>
      </c>
      <c r="P2296" s="9">
        <v>46006</v>
      </c>
      <c r="Q2296" s="9">
        <v>46023</v>
      </c>
      <c r="R2296" s="8">
        <v>46053</v>
      </c>
    </row>
    <row r="2297" spans="1:18" ht="12.75" hidden="1" x14ac:dyDescent="0.2">
      <c r="A2297">
        <v>62396</v>
      </c>
      <c r="B2297">
        <v>16086030493</v>
      </c>
      <c r="C2297" t="s">
        <v>1228</v>
      </c>
      <c r="D2297" s="1">
        <v>16086030493</v>
      </c>
      <c r="E2297" s="1" t="s">
        <v>1228</v>
      </c>
      <c r="F2297" s="1" t="s">
        <v>16</v>
      </c>
      <c r="G2297" s="1" t="s">
        <v>1229</v>
      </c>
      <c r="H2297" s="1" t="s">
        <v>1230</v>
      </c>
      <c r="K2297" s="5">
        <v>1688</v>
      </c>
      <c r="L2297" s="5">
        <v>1688</v>
      </c>
      <c r="M2297" s="6">
        <v>0.06</v>
      </c>
      <c r="N2297" s="7">
        <v>101.28</v>
      </c>
    </row>
    <row r="2298" spans="1:18" ht="12.75" hidden="1" x14ac:dyDescent="0.2">
      <c r="A2298">
        <v>62396</v>
      </c>
      <c r="B2298">
        <v>16086030493</v>
      </c>
      <c r="C2298" t="s">
        <v>1228</v>
      </c>
      <c r="D2298" s="1">
        <v>16086030493</v>
      </c>
      <c r="E2298" s="1" t="s">
        <v>1228</v>
      </c>
      <c r="F2298" s="1" t="s">
        <v>16</v>
      </c>
      <c r="G2298" s="1" t="s">
        <v>1344</v>
      </c>
      <c r="H2298" s="1" t="s">
        <v>1345</v>
      </c>
      <c r="K2298" s="5">
        <v>4292</v>
      </c>
      <c r="L2298" s="5">
        <v>4292</v>
      </c>
      <c r="M2298" s="6">
        <v>0.06</v>
      </c>
      <c r="N2298" s="7">
        <v>257.52</v>
      </c>
    </row>
    <row r="2299" spans="1:18" ht="12.75" hidden="1" x14ac:dyDescent="0.2">
      <c r="A2299">
        <v>62396</v>
      </c>
      <c r="B2299">
        <v>16086030493</v>
      </c>
      <c r="C2299" t="s">
        <v>1228</v>
      </c>
      <c r="D2299" s="1">
        <v>16086030493</v>
      </c>
      <c r="E2299" s="1" t="s">
        <v>1228</v>
      </c>
      <c r="F2299" s="1" t="s">
        <v>1421</v>
      </c>
      <c r="G2299" s="1">
        <v>679234990</v>
      </c>
      <c r="I2299" s="1" t="s">
        <v>2256</v>
      </c>
      <c r="J2299" s="1" t="s">
        <v>2572</v>
      </c>
      <c r="K2299" s="5">
        <v>531</v>
      </c>
      <c r="L2299" s="5">
        <v>531</v>
      </c>
      <c r="M2299" s="6"/>
      <c r="N2299" s="7">
        <v>53.1</v>
      </c>
      <c r="O2299" s="1" t="s">
        <v>1432</v>
      </c>
      <c r="P2299" s="9">
        <v>46006</v>
      </c>
      <c r="Q2299" s="9">
        <v>46023</v>
      </c>
      <c r="R2299" s="8">
        <v>46053</v>
      </c>
    </row>
    <row r="2300" spans="1:18" ht="12.75" hidden="1" x14ac:dyDescent="0.2">
      <c r="A2300">
        <v>62396</v>
      </c>
      <c r="B2300">
        <v>16086030493</v>
      </c>
      <c r="C2300" t="s">
        <v>1228</v>
      </c>
      <c r="D2300" s="1">
        <v>16086030493</v>
      </c>
      <c r="E2300" s="1" t="s">
        <v>1228</v>
      </c>
      <c r="F2300" s="1" t="s">
        <v>1421</v>
      </c>
      <c r="G2300" s="1">
        <v>680457959</v>
      </c>
      <c r="I2300" s="1" t="s">
        <v>2627</v>
      </c>
      <c r="J2300" s="1" t="s">
        <v>2927</v>
      </c>
      <c r="K2300" s="5">
        <v>992</v>
      </c>
      <c r="L2300" s="5">
        <v>992</v>
      </c>
      <c r="M2300" s="6"/>
      <c r="N2300" s="7">
        <v>99.2</v>
      </c>
      <c r="O2300" s="1" t="s">
        <v>1432</v>
      </c>
      <c r="P2300" s="9">
        <v>46006</v>
      </c>
      <c r="Q2300" s="9">
        <v>46023</v>
      </c>
      <c r="R2300" s="8">
        <v>46053</v>
      </c>
    </row>
    <row r="2301" spans="1:18" ht="12.75" hidden="1" x14ac:dyDescent="0.2">
      <c r="A2301">
        <v>62400</v>
      </c>
      <c r="B2301">
        <v>1703820267</v>
      </c>
      <c r="C2301" t="s">
        <v>445</v>
      </c>
      <c r="D2301" s="1">
        <v>1703820267</v>
      </c>
      <c r="E2301" s="1" t="s">
        <v>445</v>
      </c>
      <c r="F2301" s="1" t="s">
        <v>16</v>
      </c>
      <c r="G2301" s="1" t="s">
        <v>446</v>
      </c>
      <c r="H2301" s="1" t="s">
        <v>447</v>
      </c>
      <c r="K2301" s="5">
        <v>4329</v>
      </c>
      <c r="L2301" s="5">
        <v>4329</v>
      </c>
      <c r="M2301" s="6">
        <v>0.03</v>
      </c>
      <c r="N2301" s="7">
        <v>129.87</v>
      </c>
    </row>
    <row r="2302" spans="1:18" ht="12.75" hidden="1" x14ac:dyDescent="0.2">
      <c r="A2302">
        <v>62403</v>
      </c>
      <c r="B2302">
        <v>6291791148</v>
      </c>
      <c r="C2302" t="s">
        <v>641</v>
      </c>
      <c r="D2302" s="1">
        <v>6291791148</v>
      </c>
      <c r="E2302" s="1" t="s">
        <v>641</v>
      </c>
      <c r="F2302" s="1" t="s">
        <v>16</v>
      </c>
      <c r="G2302" s="1" t="s">
        <v>642</v>
      </c>
      <c r="H2302" s="1" t="s">
        <v>643</v>
      </c>
      <c r="K2302" s="5">
        <v>5191</v>
      </c>
      <c r="L2302" s="5">
        <v>5191</v>
      </c>
      <c r="M2302" s="6">
        <v>0.06</v>
      </c>
      <c r="N2302" s="7">
        <v>311.45999999999998</v>
      </c>
    </row>
    <row r="2303" spans="1:18" ht="12.75" hidden="1" x14ac:dyDescent="0.2">
      <c r="A2303">
        <v>62403</v>
      </c>
      <c r="B2303">
        <v>6291791148</v>
      </c>
      <c r="C2303" t="s">
        <v>641</v>
      </c>
      <c r="D2303" s="1">
        <v>6291791148</v>
      </c>
      <c r="E2303" s="1" t="s">
        <v>641</v>
      </c>
      <c r="F2303" s="1" t="s">
        <v>16</v>
      </c>
      <c r="G2303" s="1" t="s">
        <v>1330</v>
      </c>
      <c r="H2303" s="1" t="s">
        <v>1331</v>
      </c>
      <c r="K2303" s="5">
        <v>5103</v>
      </c>
      <c r="L2303" s="5">
        <v>5103</v>
      </c>
      <c r="M2303" s="6">
        <v>0.06</v>
      </c>
      <c r="N2303" s="7">
        <v>306.18</v>
      </c>
    </row>
    <row r="2304" spans="1:18" ht="12.75" hidden="1" x14ac:dyDescent="0.2">
      <c r="A2304">
        <v>62407</v>
      </c>
      <c r="B2304">
        <v>655181</v>
      </c>
      <c r="C2304" t="s">
        <v>2769</v>
      </c>
      <c r="D2304" s="1">
        <v>655181</v>
      </c>
      <c r="E2304" s="1" t="s">
        <v>2769</v>
      </c>
      <c r="F2304" s="1" t="s">
        <v>1421</v>
      </c>
      <c r="G2304" s="1">
        <v>680422341</v>
      </c>
      <c r="I2304" s="1" t="s">
        <v>2770</v>
      </c>
      <c r="J2304" s="1" t="s">
        <v>2771</v>
      </c>
      <c r="K2304" s="5">
        <v>531</v>
      </c>
      <c r="L2304" s="5">
        <v>531</v>
      </c>
      <c r="M2304" s="6"/>
      <c r="N2304" s="7">
        <v>53.1</v>
      </c>
      <c r="O2304" s="1" t="s">
        <v>1432</v>
      </c>
      <c r="P2304" s="9">
        <v>46006</v>
      </c>
      <c r="Q2304" s="9">
        <v>46023</v>
      </c>
      <c r="R2304" s="8">
        <v>46053</v>
      </c>
    </row>
    <row r="2305" spans="1:18" ht="12.75" hidden="1" x14ac:dyDescent="0.2">
      <c r="A2305">
        <v>62410</v>
      </c>
      <c r="B2305">
        <v>21298778202</v>
      </c>
      <c r="C2305" t="s">
        <v>3297</v>
      </c>
      <c r="D2305" s="1">
        <v>21298778202</v>
      </c>
      <c r="E2305" s="1" t="s">
        <v>615</v>
      </c>
      <c r="F2305" s="1" t="s">
        <v>16</v>
      </c>
      <c r="G2305" s="1" t="s">
        <v>616</v>
      </c>
      <c r="H2305" s="1" t="s">
        <v>617</v>
      </c>
      <c r="K2305" s="5">
        <v>16138</v>
      </c>
      <c r="L2305" s="5">
        <v>16138</v>
      </c>
      <c r="M2305" s="6">
        <v>0.06</v>
      </c>
      <c r="N2305" s="7">
        <v>968.28</v>
      </c>
    </row>
    <row r="2306" spans="1:18" ht="12.75" hidden="1" x14ac:dyDescent="0.2">
      <c r="A2306">
        <v>62414</v>
      </c>
      <c r="B2306">
        <v>671155147</v>
      </c>
      <c r="C2306" t="s">
        <v>1171</v>
      </c>
      <c r="D2306" s="1">
        <v>671155147</v>
      </c>
      <c r="E2306" s="1" t="s">
        <v>1171</v>
      </c>
      <c r="F2306" s="1" t="s">
        <v>16</v>
      </c>
      <c r="G2306" s="1" t="s">
        <v>1172</v>
      </c>
      <c r="H2306" s="1" t="s">
        <v>1173</v>
      </c>
      <c r="K2306" s="5">
        <v>6708</v>
      </c>
      <c r="L2306" s="5">
        <v>6708</v>
      </c>
      <c r="M2306" s="6">
        <v>0.06</v>
      </c>
      <c r="N2306" s="7">
        <v>402.47999999999996</v>
      </c>
    </row>
    <row r="2307" spans="1:18" ht="12.75" hidden="1" x14ac:dyDescent="0.2">
      <c r="A2307">
        <v>62421</v>
      </c>
      <c r="B2307">
        <v>656734</v>
      </c>
      <c r="C2307" t="s">
        <v>2773</v>
      </c>
      <c r="D2307" s="1">
        <v>656734</v>
      </c>
      <c r="E2307" s="1" t="s">
        <v>2773</v>
      </c>
      <c r="F2307" s="1" t="s">
        <v>1421</v>
      </c>
      <c r="G2307" s="1">
        <v>680328385</v>
      </c>
      <c r="I2307" s="1" t="s">
        <v>2568</v>
      </c>
      <c r="J2307" s="1" t="s">
        <v>2569</v>
      </c>
      <c r="K2307" s="5">
        <v>531</v>
      </c>
      <c r="L2307" s="5">
        <v>531</v>
      </c>
      <c r="M2307" s="6"/>
      <c r="N2307" s="7">
        <v>53.1</v>
      </c>
      <c r="O2307" s="1" t="s">
        <v>1432</v>
      </c>
      <c r="P2307" s="9">
        <v>46006</v>
      </c>
      <c r="Q2307" s="9">
        <v>46023</v>
      </c>
      <c r="R2307" s="8">
        <v>46053</v>
      </c>
    </row>
    <row r="2308" spans="1:18" ht="12.75" hidden="1" x14ac:dyDescent="0.2">
      <c r="A2308">
        <v>62422</v>
      </c>
      <c r="B2308" s="37">
        <v>15981053875</v>
      </c>
      <c r="C2308" s="38" t="s">
        <v>406</v>
      </c>
      <c r="D2308" s="38">
        <v>867826</v>
      </c>
      <c r="E2308" s="38" t="s">
        <v>406</v>
      </c>
      <c r="F2308" s="38" t="s">
        <v>1421</v>
      </c>
      <c r="G2308" s="38">
        <v>686058405</v>
      </c>
      <c r="H2308" s="37"/>
      <c r="I2308" s="38" t="s">
        <v>3130</v>
      </c>
      <c r="J2308" s="38" t="s">
        <v>3131</v>
      </c>
      <c r="K2308" s="39">
        <v>364</v>
      </c>
      <c r="L2308" s="39">
        <v>364</v>
      </c>
      <c r="M2308" s="40"/>
      <c r="N2308" s="41">
        <v>21.84</v>
      </c>
      <c r="O2308" s="38" t="s">
        <v>1432</v>
      </c>
      <c r="P2308" s="42">
        <v>46007</v>
      </c>
      <c r="Q2308" s="42">
        <v>46023</v>
      </c>
      <c r="R2308" s="43">
        <v>46053</v>
      </c>
    </row>
    <row r="2309" spans="1:18" ht="12.75" hidden="1" x14ac:dyDescent="0.2">
      <c r="A2309">
        <v>62422</v>
      </c>
      <c r="B2309">
        <v>15981053875</v>
      </c>
      <c r="C2309" t="s">
        <v>406</v>
      </c>
      <c r="D2309" s="1">
        <v>15981053875</v>
      </c>
      <c r="E2309" s="1" t="s">
        <v>406</v>
      </c>
      <c r="F2309" s="1" t="s">
        <v>16</v>
      </c>
      <c r="G2309" s="1" t="s">
        <v>407</v>
      </c>
      <c r="H2309" s="1" t="s">
        <v>408</v>
      </c>
      <c r="K2309" s="5">
        <v>11407</v>
      </c>
      <c r="L2309" s="5">
        <v>11407</v>
      </c>
      <c r="M2309" s="6">
        <v>0.06</v>
      </c>
      <c r="N2309" s="7">
        <v>684.42</v>
      </c>
    </row>
    <row r="2310" spans="1:18" ht="12.75" hidden="1" x14ac:dyDescent="0.2">
      <c r="A2310">
        <v>62422</v>
      </c>
      <c r="B2310">
        <v>15981053875</v>
      </c>
      <c r="C2310" t="s">
        <v>406</v>
      </c>
      <c r="D2310" s="1">
        <v>15981053875</v>
      </c>
      <c r="E2310" s="1" t="s">
        <v>406</v>
      </c>
      <c r="F2310" s="1" t="s">
        <v>16</v>
      </c>
      <c r="G2310" s="1" t="s">
        <v>463</v>
      </c>
      <c r="H2310" s="1" t="s">
        <v>464</v>
      </c>
      <c r="K2310" s="5">
        <v>14691</v>
      </c>
      <c r="L2310" s="5">
        <v>14691</v>
      </c>
      <c r="M2310" s="6">
        <v>0.06</v>
      </c>
      <c r="N2310" s="7">
        <v>881.45999999999992</v>
      </c>
    </row>
    <row r="2311" spans="1:18" ht="12.75" hidden="1" x14ac:dyDescent="0.2">
      <c r="A2311">
        <v>62422</v>
      </c>
      <c r="B2311">
        <v>15981053875</v>
      </c>
      <c r="C2311" t="s">
        <v>406</v>
      </c>
      <c r="D2311" s="1">
        <v>15981053875</v>
      </c>
      <c r="E2311" s="1" t="s">
        <v>406</v>
      </c>
      <c r="F2311" s="1" t="s">
        <v>16</v>
      </c>
      <c r="G2311" s="1" t="s">
        <v>913</v>
      </c>
      <c r="H2311" s="1" t="s">
        <v>914</v>
      </c>
      <c r="K2311" s="5">
        <v>1688</v>
      </c>
      <c r="L2311" s="5">
        <v>1688</v>
      </c>
      <c r="M2311" s="6">
        <v>0.06</v>
      </c>
      <c r="N2311" s="7">
        <v>101.28</v>
      </c>
    </row>
    <row r="2312" spans="1:18" ht="12.75" hidden="1" x14ac:dyDescent="0.2">
      <c r="A2312">
        <v>62422</v>
      </c>
      <c r="B2312">
        <v>15981053875</v>
      </c>
      <c r="C2312" t="s">
        <v>406</v>
      </c>
      <c r="D2312" s="1">
        <v>15981053875</v>
      </c>
      <c r="E2312" s="1" t="s">
        <v>406</v>
      </c>
      <c r="F2312" s="1" t="s">
        <v>16</v>
      </c>
      <c r="G2312" s="1" t="s">
        <v>913</v>
      </c>
      <c r="H2312" s="1" t="s">
        <v>914</v>
      </c>
      <c r="K2312" s="5">
        <v>1688</v>
      </c>
      <c r="L2312" s="5">
        <v>1688</v>
      </c>
      <c r="M2312" s="6">
        <v>0.02</v>
      </c>
      <c r="N2312" s="7">
        <v>33.76</v>
      </c>
    </row>
    <row r="2313" spans="1:18" ht="12.75" hidden="1" x14ac:dyDescent="0.2">
      <c r="A2313">
        <v>62422</v>
      </c>
      <c r="B2313">
        <v>15981053875</v>
      </c>
      <c r="C2313" t="s">
        <v>406</v>
      </c>
      <c r="D2313" s="1">
        <v>15981053875</v>
      </c>
      <c r="E2313" s="1" t="s">
        <v>406</v>
      </c>
      <c r="F2313" s="1" t="s">
        <v>16</v>
      </c>
      <c r="G2313" s="1" t="s">
        <v>1208</v>
      </c>
      <c r="H2313" s="1" t="s">
        <v>1209</v>
      </c>
      <c r="K2313" s="5">
        <v>2286</v>
      </c>
      <c r="L2313" s="5">
        <v>2286</v>
      </c>
      <c r="M2313" s="6">
        <v>0.06</v>
      </c>
      <c r="N2313" s="7">
        <v>137.16</v>
      </c>
    </row>
    <row r="2314" spans="1:18" ht="12.75" hidden="1" x14ac:dyDescent="0.2">
      <c r="A2314">
        <v>62422</v>
      </c>
      <c r="B2314">
        <v>15981053875</v>
      </c>
      <c r="C2314" t="s">
        <v>406</v>
      </c>
      <c r="D2314" s="1">
        <v>15981053875</v>
      </c>
      <c r="E2314" s="1" t="s">
        <v>3209</v>
      </c>
      <c r="F2314" s="1" t="s">
        <v>16</v>
      </c>
      <c r="G2314" s="1" t="s">
        <v>3210</v>
      </c>
      <c r="H2314" s="1" t="s">
        <v>3211</v>
      </c>
      <c r="I2314" s="1"/>
      <c r="J2314" s="1"/>
      <c r="K2314" s="5">
        <v>906</v>
      </c>
      <c r="L2314" s="5">
        <v>906</v>
      </c>
      <c r="M2314" s="6">
        <v>0.06</v>
      </c>
      <c r="N2314" s="7">
        <v>54.36</v>
      </c>
      <c r="O2314" s="1"/>
      <c r="P2314" s="9"/>
      <c r="Q2314" s="9"/>
      <c r="R2314" s="8"/>
    </row>
    <row r="2315" spans="1:18" ht="12.75" hidden="1" x14ac:dyDescent="0.2">
      <c r="A2315">
        <v>62489</v>
      </c>
      <c r="B2315">
        <v>25848288286</v>
      </c>
      <c r="C2315" t="s">
        <v>151</v>
      </c>
      <c r="D2315" s="1">
        <v>25848288286</v>
      </c>
      <c r="E2315" s="1" t="s">
        <v>151</v>
      </c>
      <c r="F2315" s="1" t="s">
        <v>16</v>
      </c>
      <c r="G2315" s="1" t="s">
        <v>152</v>
      </c>
      <c r="H2315" s="1" t="s">
        <v>153</v>
      </c>
      <c r="K2315" s="5">
        <v>23869</v>
      </c>
      <c r="L2315" s="5">
        <v>23869</v>
      </c>
      <c r="M2315" s="6">
        <v>0.06</v>
      </c>
      <c r="N2315" s="7">
        <v>1432.1399999999999</v>
      </c>
    </row>
    <row r="2316" spans="1:18" ht="12.75" hidden="1" x14ac:dyDescent="0.2">
      <c r="A2316">
        <v>62489</v>
      </c>
      <c r="B2316">
        <v>25848288286</v>
      </c>
      <c r="C2316" t="s">
        <v>151</v>
      </c>
      <c r="D2316" s="1">
        <v>25848288286</v>
      </c>
      <c r="E2316" s="1" t="s">
        <v>151</v>
      </c>
      <c r="F2316" s="1" t="s">
        <v>20</v>
      </c>
      <c r="G2316" s="1" t="s">
        <v>152</v>
      </c>
      <c r="H2316" s="1" t="s">
        <v>153</v>
      </c>
      <c r="K2316" s="5">
        <v>23869</v>
      </c>
      <c r="L2316" s="5">
        <v>23869</v>
      </c>
      <c r="M2316" s="6">
        <v>0.02</v>
      </c>
      <c r="N2316" s="7">
        <v>477.38</v>
      </c>
    </row>
    <row r="2317" spans="1:18" ht="12.75" hidden="1" x14ac:dyDescent="0.2">
      <c r="A2317">
        <v>62493</v>
      </c>
      <c r="B2317" s="37">
        <v>25632783662</v>
      </c>
      <c r="C2317" s="37" t="s">
        <v>768</v>
      </c>
      <c r="D2317" s="38">
        <v>85355494693</v>
      </c>
      <c r="E2317" s="38" t="s">
        <v>768</v>
      </c>
      <c r="F2317" s="38" t="s">
        <v>16</v>
      </c>
      <c r="G2317" s="38" t="s">
        <v>769</v>
      </c>
      <c r="H2317" s="38" t="s">
        <v>770</v>
      </c>
      <c r="I2317" s="37"/>
      <c r="J2317" s="37"/>
      <c r="K2317" s="39">
        <v>1360</v>
      </c>
      <c r="L2317" s="39">
        <v>1360</v>
      </c>
      <c r="M2317" s="40">
        <v>0.06</v>
      </c>
      <c r="N2317" s="41">
        <v>81.599999999999994</v>
      </c>
      <c r="O2317" s="37"/>
      <c r="P2317" s="37"/>
      <c r="Q2317" s="37"/>
      <c r="R2317" s="37"/>
    </row>
    <row r="2318" spans="1:18" ht="12.75" hidden="1" x14ac:dyDescent="0.2">
      <c r="A2318">
        <v>62496</v>
      </c>
      <c r="B2318">
        <v>626400</v>
      </c>
      <c r="C2318" t="s">
        <v>2666</v>
      </c>
      <c r="D2318" s="1">
        <v>626400</v>
      </c>
      <c r="E2318" s="1" t="s">
        <v>2666</v>
      </c>
      <c r="F2318" s="1" t="s">
        <v>1421</v>
      </c>
      <c r="G2318" s="1">
        <v>679000096</v>
      </c>
      <c r="I2318" s="1" t="s">
        <v>1538</v>
      </c>
      <c r="J2318" s="1" t="s">
        <v>1428</v>
      </c>
      <c r="K2318" s="5">
        <v>531</v>
      </c>
      <c r="L2318" s="5">
        <v>531</v>
      </c>
      <c r="M2318" s="6"/>
      <c r="N2318" s="7">
        <v>53.1</v>
      </c>
      <c r="O2318" s="1" t="s">
        <v>1432</v>
      </c>
      <c r="P2318" s="9">
        <v>46006</v>
      </c>
      <c r="Q2318" s="9">
        <v>46023</v>
      </c>
      <c r="R2318" s="8">
        <v>46053</v>
      </c>
    </row>
    <row r="2319" spans="1:18" ht="12.75" hidden="1" x14ac:dyDescent="0.2">
      <c r="A2319">
        <v>62496</v>
      </c>
      <c r="B2319">
        <v>626400</v>
      </c>
      <c r="C2319" t="s">
        <v>2666</v>
      </c>
      <c r="D2319" s="1">
        <v>626400</v>
      </c>
      <c r="E2319" s="1" t="s">
        <v>2666</v>
      </c>
      <c r="F2319" s="1" t="s">
        <v>1421</v>
      </c>
      <c r="G2319" s="1">
        <v>679138961</v>
      </c>
      <c r="I2319" s="1" t="s">
        <v>2667</v>
      </c>
      <c r="J2319" s="1" t="s">
        <v>2668</v>
      </c>
      <c r="K2319" s="5">
        <v>419</v>
      </c>
      <c r="L2319" s="5">
        <v>419</v>
      </c>
      <c r="M2319" s="6"/>
      <c r="N2319" s="7">
        <v>25.14</v>
      </c>
      <c r="O2319" s="1" t="s">
        <v>1424</v>
      </c>
      <c r="P2319" s="9">
        <v>46006</v>
      </c>
      <c r="Q2319" s="9">
        <v>46023</v>
      </c>
      <c r="R2319" s="8">
        <v>46053</v>
      </c>
    </row>
    <row r="2320" spans="1:18" ht="12.75" hidden="1" x14ac:dyDescent="0.2">
      <c r="A2320">
        <v>62496</v>
      </c>
      <c r="B2320">
        <v>626400</v>
      </c>
      <c r="C2320" t="s">
        <v>2666</v>
      </c>
      <c r="D2320" s="1">
        <v>626400</v>
      </c>
      <c r="E2320" s="1" t="s">
        <v>2666</v>
      </c>
      <c r="F2320" s="1" t="s">
        <v>1421</v>
      </c>
      <c r="G2320" s="1">
        <v>679957801</v>
      </c>
      <c r="I2320" s="1" t="s">
        <v>2669</v>
      </c>
      <c r="J2320" s="1" t="s">
        <v>2670</v>
      </c>
      <c r="K2320" s="5">
        <v>437</v>
      </c>
      <c r="L2320" s="5">
        <v>437</v>
      </c>
      <c r="M2320" s="6"/>
      <c r="N2320" s="7">
        <v>43.7</v>
      </c>
      <c r="O2320" s="1" t="s">
        <v>1432</v>
      </c>
      <c r="P2320" s="9">
        <v>46006</v>
      </c>
      <c r="Q2320" s="9">
        <v>46023</v>
      </c>
      <c r="R2320" s="8">
        <v>46053</v>
      </c>
    </row>
    <row r="2321" spans="1:18" ht="12.75" hidden="1" x14ac:dyDescent="0.2">
      <c r="A2321">
        <v>62497</v>
      </c>
      <c r="B2321">
        <v>608806</v>
      </c>
      <c r="C2321" t="s">
        <v>2366</v>
      </c>
      <c r="D2321" s="1">
        <v>608806</v>
      </c>
      <c r="E2321" s="1" t="s">
        <v>2366</v>
      </c>
      <c r="F2321" s="1" t="s">
        <v>1421</v>
      </c>
      <c r="G2321" s="1">
        <v>680643286</v>
      </c>
      <c r="I2321" s="1" t="s">
        <v>2337</v>
      </c>
      <c r="J2321" s="1" t="s">
        <v>2367</v>
      </c>
      <c r="K2321" s="5">
        <v>761</v>
      </c>
      <c r="L2321" s="5">
        <v>761</v>
      </c>
      <c r="M2321" s="6"/>
      <c r="N2321" s="7">
        <v>45.66</v>
      </c>
      <c r="O2321" s="1" t="s">
        <v>1432</v>
      </c>
      <c r="P2321" s="9">
        <v>46006</v>
      </c>
      <c r="Q2321" s="9">
        <v>46023</v>
      </c>
      <c r="R2321" s="8">
        <v>46053</v>
      </c>
    </row>
    <row r="2322" spans="1:18" ht="12.75" hidden="1" x14ac:dyDescent="0.2">
      <c r="A2322">
        <v>62497</v>
      </c>
      <c r="B2322">
        <v>608806</v>
      </c>
      <c r="C2322" t="s">
        <v>2366</v>
      </c>
      <c r="D2322" s="1">
        <v>608806</v>
      </c>
      <c r="E2322" s="1" t="s">
        <v>2366</v>
      </c>
      <c r="F2322" s="1" t="s">
        <v>1421</v>
      </c>
      <c r="G2322" s="1">
        <v>680878912</v>
      </c>
      <c r="I2322" s="1" t="s">
        <v>2368</v>
      </c>
      <c r="J2322" s="1" t="s">
        <v>2369</v>
      </c>
      <c r="K2322" s="5">
        <v>1252</v>
      </c>
      <c r="L2322" s="5">
        <v>1252</v>
      </c>
      <c r="M2322" s="6"/>
      <c r="N2322" s="7">
        <v>125.2</v>
      </c>
      <c r="O2322" s="1" t="s">
        <v>1432</v>
      </c>
      <c r="P2322" s="9">
        <v>46010</v>
      </c>
      <c r="Q2322" s="9">
        <v>45992</v>
      </c>
      <c r="R2322" s="8">
        <v>46022</v>
      </c>
    </row>
    <row r="2323" spans="1:18" ht="12.75" hidden="1" x14ac:dyDescent="0.2">
      <c r="A2323">
        <v>62497</v>
      </c>
      <c r="B2323">
        <v>608806</v>
      </c>
      <c r="C2323" t="s">
        <v>2366</v>
      </c>
      <c r="D2323" s="1">
        <v>608806</v>
      </c>
      <c r="E2323" s="1" t="s">
        <v>2366</v>
      </c>
      <c r="F2323" s="1" t="s">
        <v>1421</v>
      </c>
      <c r="G2323" s="1">
        <v>681145170</v>
      </c>
      <c r="I2323" s="1" t="s">
        <v>2370</v>
      </c>
      <c r="J2323" s="1" t="s">
        <v>2371</v>
      </c>
      <c r="K2323" s="5">
        <v>531</v>
      </c>
      <c r="L2323" s="5">
        <v>531</v>
      </c>
      <c r="M2323" s="6"/>
      <c r="N2323" s="7">
        <v>53.1</v>
      </c>
      <c r="O2323" s="1" t="s">
        <v>1432</v>
      </c>
      <c r="P2323" s="9">
        <v>46006</v>
      </c>
      <c r="Q2323" s="9">
        <v>46023</v>
      </c>
      <c r="R2323" s="8">
        <v>46053</v>
      </c>
    </row>
    <row r="2324" spans="1:18" ht="12.75" hidden="1" x14ac:dyDescent="0.2">
      <c r="A2324">
        <v>62497</v>
      </c>
      <c r="B2324">
        <v>608806</v>
      </c>
      <c r="C2324" t="s">
        <v>2366</v>
      </c>
      <c r="D2324" s="1">
        <v>608806</v>
      </c>
      <c r="E2324" s="1" t="s">
        <v>2366</v>
      </c>
      <c r="F2324" s="1" t="s">
        <v>1421</v>
      </c>
      <c r="G2324" s="1">
        <v>681381965</v>
      </c>
      <c r="I2324" s="1" t="s">
        <v>2372</v>
      </c>
      <c r="J2324" s="1" t="s">
        <v>2373</v>
      </c>
      <c r="K2324" s="5">
        <v>437</v>
      </c>
      <c r="L2324" s="5">
        <v>437</v>
      </c>
      <c r="M2324" s="6"/>
      <c r="N2324" s="7">
        <v>43.7</v>
      </c>
      <c r="O2324" s="1" t="s">
        <v>1432</v>
      </c>
      <c r="P2324" s="9">
        <v>46006</v>
      </c>
      <c r="Q2324" s="9">
        <v>46023</v>
      </c>
      <c r="R2324" s="8">
        <v>46053</v>
      </c>
    </row>
    <row r="2325" spans="1:18" ht="12.75" hidden="1" x14ac:dyDescent="0.2">
      <c r="A2325">
        <v>62497</v>
      </c>
      <c r="B2325">
        <v>608806</v>
      </c>
      <c r="C2325" t="s">
        <v>2366</v>
      </c>
      <c r="D2325" s="1">
        <v>608806</v>
      </c>
      <c r="E2325" s="1" t="s">
        <v>2366</v>
      </c>
      <c r="F2325" s="1" t="s">
        <v>1421</v>
      </c>
      <c r="G2325" s="1">
        <v>682047052</v>
      </c>
      <c r="I2325" s="1" t="s">
        <v>2374</v>
      </c>
      <c r="J2325" s="1" t="s">
        <v>2375</v>
      </c>
      <c r="K2325" s="5">
        <v>1199</v>
      </c>
      <c r="L2325" s="5">
        <v>1199</v>
      </c>
      <c r="M2325" s="6"/>
      <c r="N2325" s="7">
        <v>71.94</v>
      </c>
      <c r="O2325" s="1" t="s">
        <v>1424</v>
      </c>
      <c r="P2325" s="9">
        <v>46006</v>
      </c>
      <c r="Q2325" s="9">
        <v>46023</v>
      </c>
      <c r="R2325" s="8">
        <v>46053</v>
      </c>
    </row>
    <row r="2326" spans="1:18" ht="12.75" hidden="1" x14ac:dyDescent="0.2">
      <c r="A2326">
        <v>62497</v>
      </c>
      <c r="B2326">
        <v>608806</v>
      </c>
      <c r="C2326" t="s">
        <v>2366</v>
      </c>
      <c r="D2326" s="1">
        <v>608806</v>
      </c>
      <c r="E2326" s="1" t="s">
        <v>2366</v>
      </c>
      <c r="F2326" s="1" t="s">
        <v>1421</v>
      </c>
      <c r="G2326" s="1">
        <v>682145129</v>
      </c>
      <c r="I2326" s="1" t="s">
        <v>2376</v>
      </c>
      <c r="J2326" s="1" t="s">
        <v>2377</v>
      </c>
      <c r="K2326" s="5">
        <v>1199</v>
      </c>
      <c r="L2326" s="5">
        <v>1199</v>
      </c>
      <c r="M2326" s="6"/>
      <c r="N2326" s="7">
        <v>71.94</v>
      </c>
      <c r="O2326" s="1" t="s">
        <v>1424</v>
      </c>
      <c r="P2326" s="9">
        <v>46006</v>
      </c>
      <c r="Q2326" s="9">
        <v>46023</v>
      </c>
      <c r="R2326" s="8">
        <v>46053</v>
      </c>
    </row>
    <row r="2327" spans="1:18" ht="12.75" hidden="1" x14ac:dyDescent="0.2">
      <c r="A2327">
        <v>62497</v>
      </c>
      <c r="B2327">
        <v>608806</v>
      </c>
      <c r="C2327" t="s">
        <v>2366</v>
      </c>
      <c r="D2327" s="1">
        <v>608806</v>
      </c>
      <c r="E2327" s="1" t="s">
        <v>2366</v>
      </c>
      <c r="F2327" s="1" t="s">
        <v>1421</v>
      </c>
      <c r="G2327" s="1">
        <v>682167138</v>
      </c>
      <c r="I2327" s="1" t="s">
        <v>1764</v>
      </c>
      <c r="J2327" s="1" t="s">
        <v>1969</v>
      </c>
      <c r="K2327" s="5">
        <v>699</v>
      </c>
      <c r="L2327" s="5">
        <v>699</v>
      </c>
      <c r="M2327" s="6"/>
      <c r="N2327" s="7">
        <v>41.94</v>
      </c>
      <c r="O2327" s="1" t="s">
        <v>1424</v>
      </c>
      <c r="P2327" s="9">
        <v>46006</v>
      </c>
      <c r="Q2327" s="9">
        <v>46023</v>
      </c>
      <c r="R2327" s="8">
        <v>46053</v>
      </c>
    </row>
    <row r="2328" spans="1:18" ht="12.75" hidden="1" x14ac:dyDescent="0.2">
      <c r="A2328">
        <v>62497</v>
      </c>
      <c r="B2328">
        <v>608806</v>
      </c>
      <c r="C2328" t="s">
        <v>2366</v>
      </c>
      <c r="D2328" s="1">
        <v>608806</v>
      </c>
      <c r="E2328" s="1" t="s">
        <v>2366</v>
      </c>
      <c r="F2328" s="1" t="s">
        <v>1421</v>
      </c>
      <c r="G2328" s="1">
        <v>682555910</v>
      </c>
      <c r="I2328" s="1" t="s">
        <v>1561</v>
      </c>
      <c r="J2328" s="1" t="s">
        <v>2378</v>
      </c>
      <c r="K2328" s="5">
        <v>1199</v>
      </c>
      <c r="L2328" s="5">
        <v>1199</v>
      </c>
      <c r="M2328" s="6"/>
      <c r="N2328" s="7">
        <v>71.94</v>
      </c>
      <c r="O2328" s="1" t="s">
        <v>1424</v>
      </c>
      <c r="P2328" s="9">
        <v>46006</v>
      </c>
      <c r="Q2328" s="9">
        <v>45992</v>
      </c>
      <c r="R2328" s="8">
        <v>46022</v>
      </c>
    </row>
    <row r="2329" spans="1:18" ht="12.75" hidden="1" x14ac:dyDescent="0.2">
      <c r="A2329">
        <v>62497</v>
      </c>
      <c r="B2329">
        <v>608806</v>
      </c>
      <c r="C2329" t="s">
        <v>2366</v>
      </c>
      <c r="D2329" s="1">
        <v>608806</v>
      </c>
      <c r="E2329" s="1" t="s">
        <v>2366</v>
      </c>
      <c r="F2329" s="1" t="s">
        <v>1421</v>
      </c>
      <c r="G2329" s="1">
        <v>682650826</v>
      </c>
      <c r="I2329" s="1" t="s">
        <v>1511</v>
      </c>
      <c r="J2329" s="1" t="s">
        <v>2379</v>
      </c>
      <c r="K2329" s="5">
        <v>819</v>
      </c>
      <c r="L2329" s="5">
        <v>819</v>
      </c>
      <c r="M2329" s="6"/>
      <c r="N2329" s="7">
        <v>49.14</v>
      </c>
      <c r="O2329" s="1" t="s">
        <v>1424</v>
      </c>
      <c r="P2329" s="9">
        <v>46006</v>
      </c>
      <c r="Q2329" s="9">
        <v>46023</v>
      </c>
      <c r="R2329" s="8">
        <v>46053</v>
      </c>
    </row>
    <row r="2330" spans="1:18" ht="12.75" hidden="1" x14ac:dyDescent="0.2">
      <c r="A2330">
        <v>62497</v>
      </c>
      <c r="B2330">
        <v>608806</v>
      </c>
      <c r="C2330" t="s">
        <v>2366</v>
      </c>
      <c r="D2330" s="1">
        <v>608806</v>
      </c>
      <c r="E2330" s="1" t="s">
        <v>2366</v>
      </c>
      <c r="F2330" s="1" t="s">
        <v>1421</v>
      </c>
      <c r="G2330" s="1">
        <v>682792716</v>
      </c>
      <c r="I2330" s="1" t="s">
        <v>1664</v>
      </c>
      <c r="J2330" s="1" t="s">
        <v>2380</v>
      </c>
      <c r="K2330" s="5">
        <v>349</v>
      </c>
      <c r="L2330" s="5">
        <v>349</v>
      </c>
      <c r="M2330" s="6"/>
      <c r="N2330" s="7">
        <v>20.94</v>
      </c>
      <c r="O2330" s="1" t="s">
        <v>1424</v>
      </c>
      <c r="P2330" s="9">
        <v>46020</v>
      </c>
      <c r="Q2330" s="9">
        <v>46023</v>
      </c>
      <c r="R2330" s="8">
        <v>46053</v>
      </c>
    </row>
    <row r="2331" spans="1:18" ht="12.75" hidden="1" x14ac:dyDescent="0.2">
      <c r="A2331">
        <v>62497</v>
      </c>
      <c r="B2331">
        <v>608806</v>
      </c>
      <c r="C2331" t="s">
        <v>2366</v>
      </c>
      <c r="D2331" s="1">
        <v>608806</v>
      </c>
      <c r="E2331" s="1" t="s">
        <v>2366</v>
      </c>
      <c r="F2331" s="1" t="s">
        <v>1421</v>
      </c>
      <c r="G2331" s="1">
        <v>684274682</v>
      </c>
      <c r="I2331" s="1" t="s">
        <v>2381</v>
      </c>
      <c r="J2331" s="1" t="s">
        <v>1499</v>
      </c>
      <c r="K2331" s="5">
        <v>849</v>
      </c>
      <c r="L2331" s="5">
        <v>849</v>
      </c>
      <c r="M2331" s="6"/>
      <c r="N2331" s="7">
        <v>50.94</v>
      </c>
      <c r="O2331" s="1" t="s">
        <v>1424</v>
      </c>
      <c r="P2331" s="9">
        <v>46006</v>
      </c>
      <c r="Q2331" s="9">
        <v>46023</v>
      </c>
      <c r="R2331" s="8">
        <v>46053</v>
      </c>
    </row>
    <row r="2332" spans="1:18" ht="12.75" hidden="1" x14ac:dyDescent="0.2">
      <c r="A2332">
        <v>62497</v>
      </c>
      <c r="B2332">
        <v>608806</v>
      </c>
      <c r="C2332" t="s">
        <v>2366</v>
      </c>
      <c r="D2332" s="1">
        <v>608806</v>
      </c>
      <c r="E2332" s="1" t="s">
        <v>2366</v>
      </c>
      <c r="F2332" s="1" t="s">
        <v>1421</v>
      </c>
      <c r="G2332" s="1">
        <v>686092939</v>
      </c>
      <c r="I2332" s="1" t="s">
        <v>2382</v>
      </c>
      <c r="J2332" s="1" t="s">
        <v>2379</v>
      </c>
      <c r="K2332" s="5">
        <v>531</v>
      </c>
      <c r="L2332" s="5">
        <v>531</v>
      </c>
      <c r="M2332" s="6"/>
      <c r="N2332" s="7">
        <v>31.86</v>
      </c>
      <c r="O2332" s="1" t="s">
        <v>1432</v>
      </c>
      <c r="P2332" s="9">
        <v>46008</v>
      </c>
      <c r="Q2332" s="9">
        <v>46023</v>
      </c>
      <c r="R2332" s="8">
        <v>46053</v>
      </c>
    </row>
    <row r="2333" spans="1:18" ht="12.75" hidden="1" x14ac:dyDescent="0.2">
      <c r="A2333">
        <v>62505</v>
      </c>
      <c r="B2333">
        <v>814943</v>
      </c>
      <c r="C2333" t="s">
        <v>3123</v>
      </c>
      <c r="D2333" s="1">
        <v>814943</v>
      </c>
      <c r="E2333" s="1" t="s">
        <v>3123</v>
      </c>
      <c r="F2333" s="1" t="s">
        <v>1421</v>
      </c>
      <c r="G2333" s="1">
        <v>684986924</v>
      </c>
      <c r="I2333" s="1" t="s">
        <v>3124</v>
      </c>
      <c r="J2333" s="1" t="s">
        <v>1503</v>
      </c>
      <c r="K2333" s="5">
        <v>424</v>
      </c>
      <c r="L2333" s="5">
        <v>424</v>
      </c>
      <c r="M2333" s="6"/>
      <c r="N2333" s="7">
        <v>25.44</v>
      </c>
      <c r="O2333" s="1" t="s">
        <v>1655</v>
      </c>
      <c r="P2333" s="9">
        <v>46006</v>
      </c>
      <c r="Q2333" s="9">
        <v>46023</v>
      </c>
      <c r="R2333" s="8">
        <v>46053</v>
      </c>
    </row>
    <row r="2334" spans="1:18" ht="12.75" hidden="1" x14ac:dyDescent="0.2">
      <c r="A2334">
        <v>62508</v>
      </c>
      <c r="B2334">
        <v>612287</v>
      </c>
      <c r="C2334" t="s">
        <v>2385</v>
      </c>
      <c r="D2334" s="1">
        <v>612287</v>
      </c>
      <c r="E2334" s="1" t="s">
        <v>2385</v>
      </c>
      <c r="F2334" s="1" t="s">
        <v>1421</v>
      </c>
      <c r="G2334" s="1">
        <v>678293422</v>
      </c>
      <c r="I2334" s="1" t="s">
        <v>2386</v>
      </c>
      <c r="J2334" s="1" t="s">
        <v>2387</v>
      </c>
      <c r="K2334" s="5">
        <v>1252</v>
      </c>
      <c r="L2334" s="5">
        <v>1252</v>
      </c>
      <c r="M2334" s="6"/>
      <c r="N2334" s="7">
        <v>125.2</v>
      </c>
      <c r="O2334" s="1" t="s">
        <v>1432</v>
      </c>
      <c r="P2334" s="9">
        <v>46006</v>
      </c>
      <c r="Q2334" s="9">
        <v>46023</v>
      </c>
      <c r="R2334" s="8">
        <v>46053</v>
      </c>
    </row>
    <row r="2335" spans="1:18" ht="12.75" hidden="1" x14ac:dyDescent="0.2">
      <c r="A2335">
        <v>62508</v>
      </c>
      <c r="B2335">
        <v>612287</v>
      </c>
      <c r="C2335" t="s">
        <v>2385</v>
      </c>
      <c r="D2335" s="1">
        <v>612287</v>
      </c>
      <c r="E2335" s="1" t="s">
        <v>2385</v>
      </c>
      <c r="F2335" s="1" t="s">
        <v>1421</v>
      </c>
      <c r="G2335" s="1">
        <v>681150675</v>
      </c>
      <c r="I2335" s="1" t="s">
        <v>1484</v>
      </c>
      <c r="J2335" s="1" t="s">
        <v>1661</v>
      </c>
      <c r="K2335" s="5">
        <v>437</v>
      </c>
      <c r="L2335" s="5">
        <v>437</v>
      </c>
      <c r="M2335" s="6"/>
      <c r="N2335" s="7">
        <v>43.7</v>
      </c>
      <c r="O2335" s="1" t="s">
        <v>1432</v>
      </c>
      <c r="P2335" s="9">
        <v>46006</v>
      </c>
      <c r="Q2335" s="9">
        <v>46023</v>
      </c>
      <c r="R2335" s="8">
        <v>46053</v>
      </c>
    </row>
    <row r="2336" spans="1:18" ht="12.75" hidden="1" x14ac:dyDescent="0.2">
      <c r="A2336">
        <v>62508</v>
      </c>
      <c r="B2336">
        <v>612287</v>
      </c>
      <c r="C2336" t="s">
        <v>2385</v>
      </c>
      <c r="D2336" s="1">
        <v>612287</v>
      </c>
      <c r="E2336" s="1" t="s">
        <v>2385</v>
      </c>
      <c r="F2336" s="1" t="s">
        <v>1421</v>
      </c>
      <c r="G2336" s="1">
        <v>685471873</v>
      </c>
      <c r="I2336" s="1" t="s">
        <v>1518</v>
      </c>
      <c r="J2336" s="1" t="s">
        <v>2388</v>
      </c>
      <c r="K2336" s="5">
        <v>1252</v>
      </c>
      <c r="L2336" s="5">
        <v>1252</v>
      </c>
      <c r="M2336" s="6"/>
      <c r="N2336" s="7">
        <v>75.12</v>
      </c>
      <c r="O2336" s="1" t="s">
        <v>1432</v>
      </c>
      <c r="P2336" s="9">
        <v>46006</v>
      </c>
      <c r="Q2336" s="9">
        <v>46023</v>
      </c>
      <c r="R2336" s="8">
        <v>46053</v>
      </c>
    </row>
    <row r="2337" spans="1:18" ht="12.75" hidden="1" x14ac:dyDescent="0.2">
      <c r="A2337">
        <v>62508</v>
      </c>
      <c r="B2337">
        <v>612287</v>
      </c>
      <c r="C2337" t="s">
        <v>2385</v>
      </c>
      <c r="D2337" s="1">
        <v>612287</v>
      </c>
      <c r="E2337" s="1" t="s">
        <v>2385</v>
      </c>
      <c r="F2337" s="1" t="s">
        <v>1421</v>
      </c>
      <c r="G2337" s="1">
        <v>686030141</v>
      </c>
      <c r="I2337" s="1" t="s">
        <v>1693</v>
      </c>
      <c r="J2337" s="1" t="s">
        <v>2389</v>
      </c>
      <c r="K2337" s="5">
        <v>437</v>
      </c>
      <c r="L2337" s="5">
        <v>437</v>
      </c>
      <c r="M2337" s="6"/>
      <c r="N2337" s="7">
        <v>26.22</v>
      </c>
      <c r="O2337" s="1" t="s">
        <v>1432</v>
      </c>
      <c r="P2337" s="9">
        <v>46004</v>
      </c>
      <c r="Q2337" s="9">
        <v>46023</v>
      </c>
      <c r="R2337" s="8">
        <v>46053</v>
      </c>
    </row>
    <row r="2338" spans="1:18" ht="12.75" hidden="1" x14ac:dyDescent="0.2">
      <c r="A2338">
        <v>62508</v>
      </c>
      <c r="B2338">
        <v>612287</v>
      </c>
      <c r="C2338" t="s">
        <v>2385</v>
      </c>
      <c r="D2338" s="1">
        <v>612287</v>
      </c>
      <c r="E2338" s="1" t="s">
        <v>2385</v>
      </c>
      <c r="F2338" s="1" t="s">
        <v>1421</v>
      </c>
      <c r="G2338" s="1">
        <v>686048181</v>
      </c>
      <c r="I2338" s="1" t="s">
        <v>2390</v>
      </c>
      <c r="J2338" s="1" t="s">
        <v>2391</v>
      </c>
      <c r="K2338" s="5">
        <v>151</v>
      </c>
      <c r="L2338" s="5">
        <v>151</v>
      </c>
      <c r="M2338" s="6"/>
      <c r="N2338" s="7">
        <v>9.06</v>
      </c>
      <c r="O2338" s="1" t="s">
        <v>1506</v>
      </c>
      <c r="P2338" s="9">
        <v>46006</v>
      </c>
      <c r="Q2338" s="9">
        <v>46023</v>
      </c>
      <c r="R2338" s="8">
        <v>46053</v>
      </c>
    </row>
    <row r="2339" spans="1:18" ht="12.75" hidden="1" x14ac:dyDescent="0.2">
      <c r="A2339">
        <v>62513</v>
      </c>
      <c r="B2339">
        <v>812524</v>
      </c>
      <c r="C2339" t="s">
        <v>3115</v>
      </c>
      <c r="D2339" s="1">
        <v>812524</v>
      </c>
      <c r="E2339" s="1" t="s">
        <v>3115</v>
      </c>
      <c r="F2339" s="1" t="s">
        <v>1421</v>
      </c>
      <c r="G2339" s="1">
        <v>683678381</v>
      </c>
      <c r="I2339" s="1" t="s">
        <v>3116</v>
      </c>
      <c r="J2339" s="1" t="s">
        <v>3117</v>
      </c>
      <c r="K2339" s="5">
        <v>151</v>
      </c>
      <c r="L2339" s="5">
        <v>151</v>
      </c>
      <c r="M2339" s="6"/>
      <c r="N2339" s="7">
        <v>9.06</v>
      </c>
      <c r="O2339" s="1" t="s">
        <v>1506</v>
      </c>
      <c r="P2339" s="9">
        <v>46006</v>
      </c>
      <c r="Q2339" s="9">
        <v>46023</v>
      </c>
      <c r="R2339" s="8">
        <v>46053</v>
      </c>
    </row>
    <row r="2340" spans="1:18" ht="12.75" hidden="1" x14ac:dyDescent="0.2">
      <c r="A2340">
        <v>62515</v>
      </c>
      <c r="B2340">
        <v>365004</v>
      </c>
      <c r="C2340" t="s">
        <v>1551</v>
      </c>
      <c r="D2340" s="1">
        <v>365004</v>
      </c>
      <c r="E2340" s="1" t="s">
        <v>1551</v>
      </c>
      <c r="F2340" s="1" t="s">
        <v>1421</v>
      </c>
      <c r="G2340" s="1">
        <v>678592293</v>
      </c>
      <c r="I2340" s="1" t="s">
        <v>1430</v>
      </c>
      <c r="J2340" s="1" t="s">
        <v>1431</v>
      </c>
      <c r="K2340" s="5">
        <v>437</v>
      </c>
      <c r="L2340" s="5">
        <v>437</v>
      </c>
      <c r="M2340" s="6"/>
      <c r="N2340" s="7">
        <v>43.7</v>
      </c>
      <c r="O2340" s="1" t="s">
        <v>1432</v>
      </c>
      <c r="P2340" s="9">
        <v>46006</v>
      </c>
      <c r="Q2340" s="9">
        <v>46023</v>
      </c>
      <c r="R2340" s="8">
        <v>46053</v>
      </c>
    </row>
    <row r="2341" spans="1:18" ht="12.75" hidden="1" x14ac:dyDescent="0.2">
      <c r="A2341">
        <v>62515</v>
      </c>
      <c r="B2341">
        <v>365004</v>
      </c>
      <c r="C2341" t="s">
        <v>1551</v>
      </c>
      <c r="D2341" s="1">
        <v>365004</v>
      </c>
      <c r="E2341" s="1" t="s">
        <v>1551</v>
      </c>
      <c r="F2341" s="1" t="s">
        <v>1421</v>
      </c>
      <c r="G2341" s="1">
        <v>678723738</v>
      </c>
      <c r="I2341" s="1" t="s">
        <v>1433</v>
      </c>
      <c r="J2341" s="1" t="s">
        <v>1434</v>
      </c>
      <c r="K2341" s="5">
        <v>992</v>
      </c>
      <c r="L2341" s="5">
        <v>992</v>
      </c>
      <c r="M2341" s="6"/>
      <c r="N2341" s="7">
        <v>99.2</v>
      </c>
      <c r="O2341" s="1" t="s">
        <v>1432</v>
      </c>
      <c r="P2341" s="9">
        <v>46006</v>
      </c>
      <c r="Q2341" s="9">
        <v>46023</v>
      </c>
      <c r="R2341" s="8">
        <v>46053</v>
      </c>
    </row>
    <row r="2342" spans="1:18" ht="12.75" hidden="1" x14ac:dyDescent="0.2">
      <c r="A2342">
        <v>62515</v>
      </c>
      <c r="B2342">
        <v>365004</v>
      </c>
      <c r="C2342" t="s">
        <v>1551</v>
      </c>
      <c r="D2342" s="1">
        <v>365004</v>
      </c>
      <c r="E2342" s="1" t="s">
        <v>1551</v>
      </c>
      <c r="F2342" s="1" t="s">
        <v>1421</v>
      </c>
      <c r="G2342" s="1">
        <v>678954484</v>
      </c>
      <c r="I2342" s="1" t="s">
        <v>1435</v>
      </c>
      <c r="J2342" s="1" t="s">
        <v>1436</v>
      </c>
      <c r="K2342" s="5">
        <v>437</v>
      </c>
      <c r="L2342" s="5">
        <v>437</v>
      </c>
      <c r="M2342" s="6"/>
      <c r="N2342" s="7">
        <v>43.7</v>
      </c>
      <c r="O2342" s="1" t="s">
        <v>1432</v>
      </c>
      <c r="P2342" s="9">
        <v>46006</v>
      </c>
      <c r="Q2342" s="9">
        <v>46023</v>
      </c>
      <c r="R2342" s="8">
        <v>46053</v>
      </c>
    </row>
    <row r="2343" spans="1:18" ht="12.75" hidden="1" x14ac:dyDescent="0.2">
      <c r="A2343">
        <v>62516</v>
      </c>
      <c r="B2343">
        <v>813090</v>
      </c>
      <c r="C2343" t="s">
        <v>3118</v>
      </c>
      <c r="D2343" s="1">
        <v>813090</v>
      </c>
      <c r="E2343" s="1" t="s">
        <v>3118</v>
      </c>
      <c r="F2343" s="1" t="s">
        <v>1421</v>
      </c>
      <c r="G2343" s="1">
        <v>683560342</v>
      </c>
      <c r="I2343" s="1" t="s">
        <v>2253</v>
      </c>
      <c r="J2343" s="1" t="s">
        <v>3119</v>
      </c>
      <c r="K2343" s="5">
        <v>364</v>
      </c>
      <c r="L2343" s="5">
        <v>364</v>
      </c>
      <c r="M2343" s="6"/>
      <c r="N2343" s="7">
        <v>21.84</v>
      </c>
      <c r="O2343" s="1" t="s">
        <v>1432</v>
      </c>
      <c r="P2343" s="9">
        <v>46006</v>
      </c>
      <c r="Q2343" s="9">
        <v>46023</v>
      </c>
      <c r="R2343" s="8">
        <v>46053</v>
      </c>
    </row>
    <row r="2344" spans="1:18" ht="12.75" hidden="1" x14ac:dyDescent="0.2">
      <c r="A2344">
        <v>62518</v>
      </c>
      <c r="B2344">
        <v>369123</v>
      </c>
      <c r="C2344" t="s">
        <v>1552</v>
      </c>
      <c r="D2344" s="1">
        <v>369123</v>
      </c>
      <c r="E2344" s="1" t="s">
        <v>1552</v>
      </c>
      <c r="F2344" s="1" t="s">
        <v>1421</v>
      </c>
      <c r="G2344" s="1">
        <v>681060656</v>
      </c>
      <c r="I2344" s="1" t="s">
        <v>1553</v>
      </c>
      <c r="J2344" s="1" t="s">
        <v>1554</v>
      </c>
      <c r="K2344" s="5">
        <v>531</v>
      </c>
      <c r="L2344" s="5">
        <v>531</v>
      </c>
      <c r="M2344" s="6"/>
      <c r="N2344" s="7">
        <v>10.62</v>
      </c>
      <c r="O2344" s="1" t="s">
        <v>1432</v>
      </c>
      <c r="P2344" s="9">
        <v>46006</v>
      </c>
      <c r="Q2344" s="9">
        <v>46023</v>
      </c>
      <c r="R2344" s="8">
        <v>46053</v>
      </c>
    </row>
    <row r="2345" spans="1:18" ht="12.75" hidden="1" x14ac:dyDescent="0.2">
      <c r="A2345">
        <v>62518</v>
      </c>
      <c r="B2345">
        <v>369123</v>
      </c>
      <c r="C2345" t="s">
        <v>1552</v>
      </c>
      <c r="D2345" s="1">
        <v>369123</v>
      </c>
      <c r="E2345" s="1" t="s">
        <v>1552</v>
      </c>
      <c r="F2345" s="1" t="s">
        <v>1421</v>
      </c>
      <c r="G2345" s="1">
        <v>682888876</v>
      </c>
      <c r="I2345" s="1" t="s">
        <v>1538</v>
      </c>
      <c r="J2345" s="1" t="s">
        <v>1555</v>
      </c>
      <c r="K2345" s="5">
        <v>509</v>
      </c>
      <c r="L2345" s="5">
        <v>509</v>
      </c>
      <c r="M2345" s="6"/>
      <c r="N2345" s="7">
        <v>10.18</v>
      </c>
      <c r="O2345" s="1" t="s">
        <v>1424</v>
      </c>
      <c r="P2345" s="9">
        <v>46006</v>
      </c>
      <c r="Q2345" s="9">
        <v>46023</v>
      </c>
      <c r="R2345" s="8">
        <v>46053</v>
      </c>
    </row>
    <row r="2346" spans="1:18" ht="12.75" hidden="1" x14ac:dyDescent="0.2">
      <c r="A2346">
        <v>62519</v>
      </c>
      <c r="B2346">
        <v>812103</v>
      </c>
      <c r="C2346" t="s">
        <v>3100</v>
      </c>
      <c r="D2346" s="1">
        <v>812103</v>
      </c>
      <c r="E2346" s="1" t="s">
        <v>3100</v>
      </c>
      <c r="F2346" s="1" t="s">
        <v>1421</v>
      </c>
      <c r="G2346" s="1">
        <v>683720391</v>
      </c>
      <c r="I2346" s="1" t="s">
        <v>3101</v>
      </c>
      <c r="J2346" s="1" t="s">
        <v>3102</v>
      </c>
      <c r="K2346" s="5">
        <v>437</v>
      </c>
      <c r="L2346" s="5">
        <v>437</v>
      </c>
      <c r="M2346" s="6"/>
      <c r="N2346" s="7">
        <v>26.22</v>
      </c>
      <c r="O2346" s="1" t="s">
        <v>1432</v>
      </c>
      <c r="P2346" s="9">
        <v>46006</v>
      </c>
      <c r="Q2346" s="9">
        <v>46023</v>
      </c>
      <c r="R2346" s="8">
        <v>46053</v>
      </c>
    </row>
    <row r="2347" spans="1:18" ht="12.75" hidden="1" x14ac:dyDescent="0.2">
      <c r="A2347">
        <v>62519</v>
      </c>
      <c r="B2347">
        <v>812103</v>
      </c>
      <c r="C2347" t="s">
        <v>3100</v>
      </c>
      <c r="D2347" s="1">
        <v>812103</v>
      </c>
      <c r="E2347" s="1" t="s">
        <v>3100</v>
      </c>
      <c r="F2347" s="1" t="s">
        <v>1421</v>
      </c>
      <c r="G2347" s="1">
        <v>683828268</v>
      </c>
      <c r="I2347" s="1" t="s">
        <v>1557</v>
      </c>
      <c r="J2347" s="1" t="s">
        <v>2961</v>
      </c>
      <c r="K2347" s="5">
        <v>509</v>
      </c>
      <c r="L2347" s="5">
        <v>509</v>
      </c>
      <c r="M2347" s="6"/>
      <c r="N2347" s="7">
        <v>30.54</v>
      </c>
      <c r="O2347" s="1" t="s">
        <v>1424</v>
      </c>
      <c r="P2347" s="9">
        <v>46006</v>
      </c>
      <c r="Q2347" s="9">
        <v>46023</v>
      </c>
      <c r="R2347" s="8">
        <v>46053</v>
      </c>
    </row>
    <row r="2348" spans="1:18" ht="12.75" hidden="1" x14ac:dyDescent="0.2">
      <c r="A2348">
        <v>62519</v>
      </c>
      <c r="B2348">
        <v>812103</v>
      </c>
      <c r="C2348" t="s">
        <v>3100</v>
      </c>
      <c r="D2348" s="1">
        <v>812103</v>
      </c>
      <c r="E2348" s="1" t="s">
        <v>3100</v>
      </c>
      <c r="F2348" s="1" t="s">
        <v>1421</v>
      </c>
      <c r="G2348" s="1">
        <v>683947911</v>
      </c>
      <c r="I2348" s="1" t="s">
        <v>1427</v>
      </c>
      <c r="J2348" s="1" t="s">
        <v>3103</v>
      </c>
      <c r="K2348" s="5">
        <v>419</v>
      </c>
      <c r="L2348" s="5">
        <v>419</v>
      </c>
      <c r="M2348" s="6"/>
      <c r="N2348" s="7">
        <v>25.14</v>
      </c>
      <c r="O2348" s="1" t="s">
        <v>1424</v>
      </c>
      <c r="P2348" s="9">
        <v>46006</v>
      </c>
      <c r="Q2348" s="9">
        <v>46023</v>
      </c>
      <c r="R2348" s="8">
        <v>46053</v>
      </c>
    </row>
    <row r="2349" spans="1:18" ht="12.75" hidden="1" x14ac:dyDescent="0.2">
      <c r="A2349">
        <v>62519</v>
      </c>
      <c r="B2349">
        <v>812103</v>
      </c>
      <c r="C2349" t="s">
        <v>3100</v>
      </c>
      <c r="D2349" s="1">
        <v>812103</v>
      </c>
      <c r="E2349" s="1" t="s">
        <v>3100</v>
      </c>
      <c r="F2349" s="1" t="s">
        <v>1421</v>
      </c>
      <c r="G2349" s="1">
        <v>684122285</v>
      </c>
      <c r="I2349" s="1" t="s">
        <v>1504</v>
      </c>
      <c r="J2349" s="1" t="s">
        <v>3104</v>
      </c>
      <c r="K2349" s="5">
        <v>349</v>
      </c>
      <c r="L2349" s="5">
        <v>349</v>
      </c>
      <c r="M2349" s="6"/>
      <c r="N2349" s="7">
        <v>20.94</v>
      </c>
      <c r="O2349" s="1" t="s">
        <v>1424</v>
      </c>
      <c r="P2349" s="9">
        <v>46006</v>
      </c>
      <c r="Q2349" s="9">
        <v>46023</v>
      </c>
      <c r="R2349" s="8">
        <v>46053</v>
      </c>
    </row>
    <row r="2350" spans="1:18" ht="12.75" hidden="1" x14ac:dyDescent="0.2">
      <c r="A2350">
        <v>62519</v>
      </c>
      <c r="B2350">
        <v>812103</v>
      </c>
      <c r="C2350" t="s">
        <v>3100</v>
      </c>
      <c r="D2350" s="1">
        <v>812103</v>
      </c>
      <c r="E2350" s="1" t="s">
        <v>3100</v>
      </c>
      <c r="F2350" s="1" t="s">
        <v>1421</v>
      </c>
      <c r="G2350" s="1">
        <v>684139074</v>
      </c>
      <c r="I2350" s="1" t="s">
        <v>3105</v>
      </c>
      <c r="J2350" s="1" t="s">
        <v>3106</v>
      </c>
      <c r="K2350" s="5">
        <v>349</v>
      </c>
      <c r="L2350" s="5">
        <v>349</v>
      </c>
      <c r="M2350" s="6"/>
      <c r="N2350" s="7">
        <v>20.94</v>
      </c>
      <c r="O2350" s="1" t="s">
        <v>1424</v>
      </c>
      <c r="P2350" s="9">
        <v>46006</v>
      </c>
      <c r="Q2350" s="9">
        <v>46023</v>
      </c>
      <c r="R2350" s="8">
        <v>46053</v>
      </c>
    </row>
    <row r="2351" spans="1:18" ht="12.75" hidden="1" x14ac:dyDescent="0.2">
      <c r="A2351">
        <v>62519</v>
      </c>
      <c r="B2351">
        <v>812103</v>
      </c>
      <c r="C2351" t="s">
        <v>3100</v>
      </c>
      <c r="D2351" s="1">
        <v>812103</v>
      </c>
      <c r="E2351" s="1" t="s">
        <v>3100</v>
      </c>
      <c r="F2351" s="1" t="s">
        <v>1421</v>
      </c>
      <c r="G2351" s="1">
        <v>684418063</v>
      </c>
      <c r="I2351" s="1" t="s">
        <v>3107</v>
      </c>
      <c r="J2351" s="1" t="s">
        <v>3108</v>
      </c>
      <c r="K2351" s="5">
        <v>949</v>
      </c>
      <c r="L2351" s="5">
        <v>949</v>
      </c>
      <c r="M2351" s="6"/>
      <c r="N2351" s="7">
        <v>56.94</v>
      </c>
      <c r="O2351" s="1" t="s">
        <v>1424</v>
      </c>
      <c r="P2351" s="9">
        <v>46006</v>
      </c>
      <c r="Q2351" s="9">
        <v>46023</v>
      </c>
      <c r="R2351" s="8">
        <v>46053</v>
      </c>
    </row>
    <row r="2352" spans="1:18" ht="12.75" hidden="1" x14ac:dyDescent="0.2">
      <c r="A2352">
        <v>62519</v>
      </c>
      <c r="B2352">
        <v>812103</v>
      </c>
      <c r="C2352" t="s">
        <v>3100</v>
      </c>
      <c r="D2352" s="1">
        <v>812103</v>
      </c>
      <c r="E2352" s="1" t="s">
        <v>3100</v>
      </c>
      <c r="F2352" s="1" t="s">
        <v>1421</v>
      </c>
      <c r="G2352" s="1">
        <v>684460518</v>
      </c>
      <c r="I2352" s="1" t="s">
        <v>2405</v>
      </c>
      <c r="J2352" s="1" t="s">
        <v>1807</v>
      </c>
      <c r="K2352" s="5">
        <v>509</v>
      </c>
      <c r="L2352" s="5">
        <v>509</v>
      </c>
      <c r="M2352" s="6"/>
      <c r="N2352" s="7">
        <v>30.54</v>
      </c>
      <c r="O2352" s="1" t="s">
        <v>1424</v>
      </c>
      <c r="P2352" s="9">
        <v>46006</v>
      </c>
      <c r="Q2352" s="9">
        <v>46023</v>
      </c>
      <c r="R2352" s="8">
        <v>46053</v>
      </c>
    </row>
    <row r="2353" spans="1:18" ht="12.75" hidden="1" x14ac:dyDescent="0.2">
      <c r="A2353">
        <v>62519</v>
      </c>
      <c r="B2353">
        <v>812103</v>
      </c>
      <c r="C2353" t="s">
        <v>3100</v>
      </c>
      <c r="D2353" s="1">
        <v>812103</v>
      </c>
      <c r="E2353" s="1" t="s">
        <v>3100</v>
      </c>
      <c r="F2353" s="1" t="s">
        <v>1421</v>
      </c>
      <c r="G2353" s="1">
        <v>685064667</v>
      </c>
      <c r="I2353" s="1" t="s">
        <v>3109</v>
      </c>
      <c r="J2353" s="1" t="s">
        <v>3110</v>
      </c>
      <c r="K2353" s="5">
        <v>849</v>
      </c>
      <c r="L2353" s="5">
        <v>849</v>
      </c>
      <c r="M2353" s="6"/>
      <c r="N2353" s="7">
        <v>50.94</v>
      </c>
      <c r="O2353" s="1" t="s">
        <v>1424</v>
      </c>
      <c r="P2353" s="9">
        <v>46006</v>
      </c>
      <c r="Q2353" s="9">
        <v>46023</v>
      </c>
      <c r="R2353" s="8">
        <v>46053</v>
      </c>
    </row>
    <row r="2354" spans="1:18" ht="12.75" hidden="1" x14ac:dyDescent="0.2">
      <c r="A2354">
        <v>62519</v>
      </c>
      <c r="B2354">
        <v>812103</v>
      </c>
      <c r="C2354" t="s">
        <v>3100</v>
      </c>
      <c r="D2354" s="1">
        <v>812103</v>
      </c>
      <c r="E2354" s="1" t="s">
        <v>3100</v>
      </c>
      <c r="F2354" s="1" t="s">
        <v>1421</v>
      </c>
      <c r="G2354" s="1">
        <v>685689193</v>
      </c>
      <c r="I2354" s="1" t="s">
        <v>3111</v>
      </c>
      <c r="J2354" s="1" t="s">
        <v>3112</v>
      </c>
      <c r="K2354" s="5">
        <v>531</v>
      </c>
      <c r="L2354" s="5">
        <v>531</v>
      </c>
      <c r="M2354" s="6"/>
      <c r="N2354" s="7">
        <v>31.86</v>
      </c>
      <c r="O2354" s="1" t="s">
        <v>1432</v>
      </c>
      <c r="P2354" s="9">
        <v>46006</v>
      </c>
      <c r="Q2354" s="9">
        <v>46023</v>
      </c>
      <c r="R2354" s="8">
        <v>46053</v>
      </c>
    </row>
    <row r="2355" spans="1:18" ht="12.75" hidden="1" x14ac:dyDescent="0.2">
      <c r="A2355">
        <v>62519</v>
      </c>
      <c r="B2355">
        <v>812103</v>
      </c>
      <c r="C2355" t="s">
        <v>3100</v>
      </c>
      <c r="D2355" s="1">
        <v>812103</v>
      </c>
      <c r="E2355" s="1" t="s">
        <v>3100</v>
      </c>
      <c r="F2355" s="1" t="s">
        <v>1421</v>
      </c>
      <c r="G2355" s="1">
        <v>685897404</v>
      </c>
      <c r="I2355" s="1" t="s">
        <v>1967</v>
      </c>
      <c r="J2355" s="1" t="s">
        <v>3113</v>
      </c>
      <c r="K2355" s="5">
        <v>437</v>
      </c>
      <c r="L2355" s="5">
        <v>437</v>
      </c>
      <c r="M2355" s="6"/>
      <c r="N2355" s="7">
        <v>26.22</v>
      </c>
      <c r="O2355" s="1" t="s">
        <v>1432</v>
      </c>
      <c r="P2355" s="9">
        <v>46006</v>
      </c>
      <c r="Q2355" s="9">
        <v>46023</v>
      </c>
      <c r="R2355" s="8">
        <v>46053</v>
      </c>
    </row>
    <row r="2356" spans="1:18" ht="12.75" hidden="1" x14ac:dyDescent="0.2">
      <c r="A2356">
        <v>62519</v>
      </c>
      <c r="B2356">
        <v>812103</v>
      </c>
      <c r="C2356" t="s">
        <v>3100</v>
      </c>
      <c r="D2356" s="1">
        <v>812103</v>
      </c>
      <c r="E2356" s="1" t="s">
        <v>3100</v>
      </c>
      <c r="F2356" s="1" t="s">
        <v>1421</v>
      </c>
      <c r="G2356" s="1">
        <v>685921511</v>
      </c>
      <c r="I2356" s="1" t="s">
        <v>1911</v>
      </c>
      <c r="J2356" s="1" t="s">
        <v>3114</v>
      </c>
      <c r="K2356" s="5">
        <v>531</v>
      </c>
      <c r="L2356" s="5">
        <v>531</v>
      </c>
      <c r="M2356" s="6"/>
      <c r="N2356" s="7">
        <v>31.86</v>
      </c>
      <c r="O2356" s="1" t="s">
        <v>1432</v>
      </c>
      <c r="P2356" s="9">
        <v>45992</v>
      </c>
      <c r="Q2356" s="9">
        <v>46023</v>
      </c>
      <c r="R2356" s="8">
        <v>46053</v>
      </c>
    </row>
    <row r="2357" spans="1:18" ht="12.75" hidden="1" x14ac:dyDescent="0.2">
      <c r="A2357">
        <v>62520</v>
      </c>
      <c r="B2357">
        <v>341669</v>
      </c>
      <c r="C2357" t="s">
        <v>1437</v>
      </c>
      <c r="D2357" s="1">
        <v>341669</v>
      </c>
      <c r="E2357" s="1" t="s">
        <v>1437</v>
      </c>
      <c r="F2357" s="1" t="s">
        <v>1421</v>
      </c>
      <c r="G2357" s="1">
        <v>683686178</v>
      </c>
      <c r="I2357" s="1" t="s">
        <v>1438</v>
      </c>
      <c r="J2357" s="1" t="s">
        <v>1439</v>
      </c>
      <c r="K2357" s="5">
        <v>437</v>
      </c>
      <c r="L2357" s="5">
        <v>437</v>
      </c>
      <c r="M2357" s="6"/>
      <c r="N2357" s="7">
        <v>26.22</v>
      </c>
      <c r="O2357" s="1" t="s">
        <v>1432</v>
      </c>
      <c r="P2357" s="9">
        <v>46006</v>
      </c>
      <c r="Q2357" s="9">
        <v>46023</v>
      </c>
      <c r="R2357" s="8">
        <v>46053</v>
      </c>
    </row>
    <row r="2358" spans="1:18" ht="12.75" hidden="1" x14ac:dyDescent="0.2">
      <c r="A2358">
        <v>62520</v>
      </c>
      <c r="B2358">
        <v>341669</v>
      </c>
      <c r="C2358" t="s">
        <v>1437</v>
      </c>
      <c r="D2358" s="1">
        <v>341669</v>
      </c>
      <c r="E2358" s="1" t="s">
        <v>1437</v>
      </c>
      <c r="F2358" s="1" t="s">
        <v>1421</v>
      </c>
      <c r="G2358" s="1">
        <v>684364659</v>
      </c>
      <c r="I2358" s="1" t="s">
        <v>1440</v>
      </c>
      <c r="J2358" s="1" t="s">
        <v>1441</v>
      </c>
      <c r="K2358" s="5">
        <v>419</v>
      </c>
      <c r="L2358" s="5">
        <v>419</v>
      </c>
      <c r="M2358" s="6"/>
      <c r="N2358" s="7">
        <v>25.14</v>
      </c>
      <c r="O2358" s="1" t="s">
        <v>1424</v>
      </c>
      <c r="P2358" s="9">
        <v>46006</v>
      </c>
      <c r="Q2358" s="9">
        <v>46023</v>
      </c>
      <c r="R2358" s="8">
        <v>46053</v>
      </c>
    </row>
    <row r="2359" spans="1:18" ht="12.75" hidden="1" x14ac:dyDescent="0.2">
      <c r="A2359">
        <v>62520</v>
      </c>
      <c r="B2359">
        <v>341669</v>
      </c>
      <c r="C2359" t="s">
        <v>1437</v>
      </c>
      <c r="D2359" s="1">
        <v>341669</v>
      </c>
      <c r="E2359" s="1" t="s">
        <v>1437</v>
      </c>
      <c r="F2359" s="1" t="s">
        <v>1421</v>
      </c>
      <c r="G2359" s="1">
        <v>684725364</v>
      </c>
      <c r="I2359" s="1" t="s">
        <v>1442</v>
      </c>
      <c r="J2359" s="1" t="s">
        <v>1443</v>
      </c>
      <c r="K2359" s="5">
        <v>419</v>
      </c>
      <c r="L2359" s="5">
        <v>419</v>
      </c>
      <c r="M2359" s="6"/>
      <c r="N2359" s="7">
        <v>25.14</v>
      </c>
      <c r="O2359" s="1" t="s">
        <v>1424</v>
      </c>
      <c r="P2359" s="9">
        <v>46006</v>
      </c>
      <c r="Q2359" s="9">
        <v>46023</v>
      </c>
      <c r="R2359" s="8">
        <v>46053</v>
      </c>
    </row>
    <row r="2360" spans="1:18" ht="12.75" hidden="1" x14ac:dyDescent="0.2">
      <c r="A2360">
        <v>62521</v>
      </c>
      <c r="B2360">
        <v>649912</v>
      </c>
      <c r="C2360" t="s">
        <v>2748</v>
      </c>
      <c r="D2360" s="1">
        <v>649912</v>
      </c>
      <c r="E2360" s="1" t="s">
        <v>2748</v>
      </c>
      <c r="F2360" s="1" t="s">
        <v>1421</v>
      </c>
      <c r="G2360" s="1">
        <v>678375146</v>
      </c>
      <c r="I2360" s="1" t="s">
        <v>2749</v>
      </c>
      <c r="J2360" s="1" t="s">
        <v>2750</v>
      </c>
      <c r="K2360" s="5">
        <v>531</v>
      </c>
      <c r="L2360" s="5">
        <v>531</v>
      </c>
      <c r="M2360" s="6"/>
      <c r="N2360" s="7">
        <v>53.1</v>
      </c>
      <c r="O2360" s="1" t="s">
        <v>1432</v>
      </c>
      <c r="P2360" s="9">
        <v>46006</v>
      </c>
      <c r="Q2360" s="9">
        <v>46023</v>
      </c>
      <c r="R2360" s="8">
        <v>46053</v>
      </c>
    </row>
    <row r="2361" spans="1:18" ht="12.75" hidden="1" x14ac:dyDescent="0.2">
      <c r="A2361">
        <v>62521</v>
      </c>
      <c r="B2361">
        <v>649912</v>
      </c>
      <c r="C2361" t="s">
        <v>2748</v>
      </c>
      <c r="D2361" s="1">
        <v>649912</v>
      </c>
      <c r="E2361" s="1" t="s">
        <v>2748</v>
      </c>
      <c r="F2361" s="1" t="s">
        <v>1421</v>
      </c>
      <c r="G2361" s="1">
        <v>678725089</v>
      </c>
      <c r="I2361" s="1" t="s">
        <v>1930</v>
      </c>
      <c r="J2361" s="1" t="s">
        <v>2169</v>
      </c>
      <c r="K2361" s="5">
        <v>437</v>
      </c>
      <c r="L2361" s="5">
        <v>437</v>
      </c>
      <c r="M2361" s="6"/>
      <c r="N2361" s="7">
        <v>43.7</v>
      </c>
      <c r="O2361" s="1" t="s">
        <v>1432</v>
      </c>
      <c r="P2361" s="9">
        <v>46006</v>
      </c>
      <c r="Q2361" s="9">
        <v>46023</v>
      </c>
      <c r="R2361" s="8">
        <v>46053</v>
      </c>
    </row>
    <row r="2362" spans="1:18" ht="12.75" hidden="1" x14ac:dyDescent="0.2">
      <c r="A2362">
        <v>62521</v>
      </c>
      <c r="B2362">
        <v>649912</v>
      </c>
      <c r="C2362" t="s">
        <v>2748</v>
      </c>
      <c r="D2362" s="1">
        <v>649912</v>
      </c>
      <c r="E2362" s="1" t="s">
        <v>2748</v>
      </c>
      <c r="F2362" s="1" t="s">
        <v>1421</v>
      </c>
      <c r="G2362" s="1">
        <v>686092448</v>
      </c>
      <c r="I2362" s="1" t="s">
        <v>1482</v>
      </c>
      <c r="J2362" s="1" t="s">
        <v>2751</v>
      </c>
      <c r="K2362" s="5">
        <v>1064</v>
      </c>
      <c r="L2362" s="5">
        <v>1064</v>
      </c>
      <c r="M2362" s="6"/>
      <c r="N2362" s="7">
        <v>63.84</v>
      </c>
      <c r="O2362" s="1" t="s">
        <v>1525</v>
      </c>
      <c r="P2362" s="9">
        <v>46008</v>
      </c>
      <c r="Q2362" s="9">
        <v>46023</v>
      </c>
      <c r="R2362" s="8">
        <v>46053</v>
      </c>
    </row>
    <row r="2363" spans="1:18" ht="12.75" hidden="1" x14ac:dyDescent="0.2">
      <c r="A2363">
        <v>62590</v>
      </c>
      <c r="B2363">
        <v>25225522606</v>
      </c>
      <c r="C2363" t="s">
        <v>570</v>
      </c>
      <c r="D2363" s="1">
        <v>25225522606</v>
      </c>
      <c r="E2363" s="1" t="s">
        <v>570</v>
      </c>
      <c r="F2363" s="1" t="s">
        <v>16</v>
      </c>
      <c r="G2363" s="1" t="s">
        <v>571</v>
      </c>
      <c r="H2363" s="1" t="s">
        <v>572</v>
      </c>
      <c r="K2363" s="5">
        <v>1687</v>
      </c>
      <c r="L2363" s="5">
        <v>1687</v>
      </c>
      <c r="M2363" s="6">
        <v>0.06</v>
      </c>
      <c r="N2363" s="7">
        <v>101.22</v>
      </c>
    </row>
    <row r="2364" spans="1:18" ht="12.75" hidden="1" x14ac:dyDescent="0.2">
      <c r="A2364">
        <v>62591</v>
      </c>
      <c r="B2364">
        <v>19022913906</v>
      </c>
      <c r="C2364" t="s">
        <v>567</v>
      </c>
      <c r="D2364" s="1">
        <v>19022913906</v>
      </c>
      <c r="E2364" s="1" t="s">
        <v>567</v>
      </c>
      <c r="F2364" s="1" t="s">
        <v>16</v>
      </c>
      <c r="G2364" s="1" t="s">
        <v>568</v>
      </c>
      <c r="H2364" s="1" t="s">
        <v>569</v>
      </c>
      <c r="K2364" s="5">
        <v>7813</v>
      </c>
      <c r="L2364" s="5">
        <v>7813</v>
      </c>
      <c r="M2364" s="6">
        <v>0.06</v>
      </c>
      <c r="N2364" s="7">
        <v>468.78</v>
      </c>
    </row>
    <row r="2365" spans="1:18" ht="12.75" hidden="1" x14ac:dyDescent="0.2">
      <c r="A2365">
        <v>62593</v>
      </c>
      <c r="B2365">
        <v>25816066115</v>
      </c>
      <c r="C2365" t="s">
        <v>1336</v>
      </c>
      <c r="D2365" s="1">
        <v>25816066115</v>
      </c>
      <c r="E2365" s="1" t="s">
        <v>1336</v>
      </c>
      <c r="F2365" s="1" t="s">
        <v>16</v>
      </c>
      <c r="G2365" s="1" t="s">
        <v>1337</v>
      </c>
      <c r="H2365" s="1" t="s">
        <v>1338</v>
      </c>
      <c r="K2365" s="5">
        <v>4550</v>
      </c>
      <c r="L2365" s="5">
        <v>4550</v>
      </c>
      <c r="M2365" s="6">
        <v>0.06</v>
      </c>
      <c r="N2365" s="7">
        <v>273</v>
      </c>
    </row>
    <row r="2366" spans="1:18" ht="12.75" hidden="1" x14ac:dyDescent="0.2">
      <c r="A2366">
        <v>62594</v>
      </c>
      <c r="B2366">
        <v>553141</v>
      </c>
      <c r="C2366" t="s">
        <v>1855</v>
      </c>
      <c r="D2366" s="1">
        <v>553141</v>
      </c>
      <c r="E2366" s="1" t="s">
        <v>1855</v>
      </c>
      <c r="F2366" s="1" t="s">
        <v>1421</v>
      </c>
      <c r="G2366" s="1">
        <v>676436543</v>
      </c>
      <c r="I2366" s="1" t="s">
        <v>1856</v>
      </c>
      <c r="J2366" s="1" t="s">
        <v>1857</v>
      </c>
      <c r="K2366" s="5">
        <v>992</v>
      </c>
      <c r="L2366" s="5">
        <v>992</v>
      </c>
      <c r="M2366" s="6"/>
      <c r="N2366" s="7">
        <v>99.2</v>
      </c>
      <c r="O2366" s="1" t="s">
        <v>1432</v>
      </c>
      <c r="P2366" s="9">
        <v>46013</v>
      </c>
      <c r="Q2366" s="9">
        <v>46023</v>
      </c>
      <c r="R2366" s="8">
        <v>46053</v>
      </c>
    </row>
    <row r="2367" spans="1:18" ht="12.75" hidden="1" x14ac:dyDescent="0.2">
      <c r="A2367">
        <v>62594</v>
      </c>
      <c r="B2367">
        <v>553141</v>
      </c>
      <c r="C2367" t="s">
        <v>1855</v>
      </c>
      <c r="D2367" s="1">
        <v>553141</v>
      </c>
      <c r="E2367" s="1" t="s">
        <v>1855</v>
      </c>
      <c r="F2367" s="1" t="s">
        <v>1421</v>
      </c>
      <c r="G2367" s="1">
        <v>676446732</v>
      </c>
      <c r="I2367" s="1" t="s">
        <v>1858</v>
      </c>
      <c r="J2367" s="1" t="s">
        <v>1859</v>
      </c>
      <c r="K2367" s="5">
        <v>531</v>
      </c>
      <c r="L2367" s="5">
        <v>531</v>
      </c>
      <c r="M2367" s="6"/>
      <c r="N2367" s="7">
        <v>53.1</v>
      </c>
      <c r="O2367" s="1" t="s">
        <v>1432</v>
      </c>
      <c r="P2367" s="9">
        <v>46006</v>
      </c>
      <c r="Q2367" s="9">
        <v>45992</v>
      </c>
      <c r="R2367" s="8">
        <v>46022</v>
      </c>
    </row>
    <row r="2368" spans="1:18" ht="12.75" hidden="1" x14ac:dyDescent="0.2">
      <c r="A2368">
        <v>62594</v>
      </c>
      <c r="B2368">
        <v>553141</v>
      </c>
      <c r="C2368" t="s">
        <v>1855</v>
      </c>
      <c r="D2368" s="1">
        <v>553141</v>
      </c>
      <c r="E2368" s="1" t="s">
        <v>1855</v>
      </c>
      <c r="F2368" s="1" t="s">
        <v>1421</v>
      </c>
      <c r="G2368" s="1">
        <v>676448941</v>
      </c>
      <c r="I2368" s="1" t="s">
        <v>1860</v>
      </c>
      <c r="J2368" s="1" t="s">
        <v>1861</v>
      </c>
      <c r="K2368" s="5">
        <v>729</v>
      </c>
      <c r="L2368" s="5">
        <v>729</v>
      </c>
      <c r="M2368" s="6"/>
      <c r="N2368" s="7">
        <v>72.900000000000006</v>
      </c>
      <c r="O2368" s="1" t="s">
        <v>1424</v>
      </c>
      <c r="P2368" s="9">
        <v>46006</v>
      </c>
      <c r="Q2368" s="9">
        <v>46054</v>
      </c>
      <c r="R2368" s="8">
        <v>46081</v>
      </c>
    </row>
    <row r="2369" spans="1:18" ht="12.75" hidden="1" x14ac:dyDescent="0.2">
      <c r="A2369">
        <v>62594</v>
      </c>
      <c r="B2369">
        <v>553141</v>
      </c>
      <c r="C2369" t="s">
        <v>1855</v>
      </c>
      <c r="D2369" s="1">
        <v>553141</v>
      </c>
      <c r="E2369" s="1" t="s">
        <v>1855</v>
      </c>
      <c r="F2369" s="1" t="s">
        <v>1421</v>
      </c>
      <c r="G2369" s="1">
        <v>676448958</v>
      </c>
      <c r="I2369" s="1" t="s">
        <v>1862</v>
      </c>
      <c r="J2369" s="1" t="s">
        <v>1863</v>
      </c>
      <c r="K2369" s="5">
        <v>385</v>
      </c>
      <c r="L2369" s="5">
        <v>385</v>
      </c>
      <c r="M2369" s="6"/>
      <c r="N2369" s="7">
        <v>38.5</v>
      </c>
      <c r="O2369" s="1" t="s">
        <v>1572</v>
      </c>
      <c r="P2369" s="9">
        <v>46001</v>
      </c>
      <c r="Q2369" s="9">
        <v>45992</v>
      </c>
      <c r="R2369" s="8">
        <v>46022</v>
      </c>
    </row>
    <row r="2370" spans="1:18" ht="12.75" hidden="1" x14ac:dyDescent="0.2">
      <c r="A2370">
        <v>62594</v>
      </c>
      <c r="B2370">
        <v>553141</v>
      </c>
      <c r="C2370" t="s">
        <v>1855</v>
      </c>
      <c r="D2370" s="1">
        <v>553141</v>
      </c>
      <c r="E2370" s="1" t="s">
        <v>1855</v>
      </c>
      <c r="F2370" s="1" t="s">
        <v>1421</v>
      </c>
      <c r="G2370" s="1">
        <v>676449046</v>
      </c>
      <c r="I2370" s="1" t="s">
        <v>1864</v>
      </c>
      <c r="J2370" s="1" t="s">
        <v>1865</v>
      </c>
      <c r="K2370" s="5">
        <v>79</v>
      </c>
      <c r="L2370" s="5">
        <v>79</v>
      </c>
      <c r="M2370" s="6"/>
      <c r="N2370" s="7">
        <v>4.74</v>
      </c>
      <c r="O2370" s="1" t="s">
        <v>1429</v>
      </c>
      <c r="P2370" s="9">
        <v>46006</v>
      </c>
      <c r="Q2370" s="9">
        <v>46023</v>
      </c>
      <c r="R2370" s="8">
        <v>46053</v>
      </c>
    </row>
    <row r="2371" spans="1:18" ht="12.75" hidden="1" x14ac:dyDescent="0.2">
      <c r="A2371">
        <v>62594</v>
      </c>
      <c r="B2371">
        <v>553141</v>
      </c>
      <c r="C2371" t="s">
        <v>1855</v>
      </c>
      <c r="D2371" s="1">
        <v>553141</v>
      </c>
      <c r="E2371" s="1" t="s">
        <v>1855</v>
      </c>
      <c r="F2371" s="1" t="s">
        <v>1421</v>
      </c>
      <c r="G2371" s="1">
        <v>676450386</v>
      </c>
      <c r="I2371" s="1" t="s">
        <v>1866</v>
      </c>
      <c r="J2371" s="1" t="s">
        <v>1867</v>
      </c>
      <c r="K2371" s="5">
        <v>437</v>
      </c>
      <c r="L2371" s="5">
        <v>437</v>
      </c>
      <c r="M2371" s="6"/>
      <c r="N2371" s="7">
        <v>43.7</v>
      </c>
      <c r="O2371" s="1" t="s">
        <v>1432</v>
      </c>
      <c r="P2371" s="9">
        <v>46006</v>
      </c>
      <c r="Q2371" s="9">
        <v>46023</v>
      </c>
      <c r="R2371" s="8">
        <v>46053</v>
      </c>
    </row>
    <row r="2372" spans="1:18" ht="12.75" hidden="1" x14ac:dyDescent="0.2">
      <c r="A2372">
        <v>62594</v>
      </c>
      <c r="B2372">
        <v>553141</v>
      </c>
      <c r="C2372" t="s">
        <v>1855</v>
      </c>
      <c r="D2372" s="1">
        <v>553141</v>
      </c>
      <c r="E2372" s="1" t="s">
        <v>1855</v>
      </c>
      <c r="F2372" s="1" t="s">
        <v>1421</v>
      </c>
      <c r="G2372" s="1">
        <v>676452102</v>
      </c>
      <c r="I2372" s="1" t="s">
        <v>1868</v>
      </c>
      <c r="J2372" s="1" t="s">
        <v>1694</v>
      </c>
      <c r="K2372" s="5">
        <v>437</v>
      </c>
      <c r="L2372" s="5">
        <v>437</v>
      </c>
      <c r="M2372" s="6"/>
      <c r="N2372" s="7">
        <v>43.7</v>
      </c>
      <c r="O2372" s="1" t="s">
        <v>1432</v>
      </c>
      <c r="P2372" s="9">
        <v>46006</v>
      </c>
      <c r="Q2372" s="9">
        <v>46023</v>
      </c>
      <c r="R2372" s="8">
        <v>46053</v>
      </c>
    </row>
    <row r="2373" spans="1:18" ht="12.75" hidden="1" x14ac:dyDescent="0.2">
      <c r="A2373">
        <v>62594</v>
      </c>
      <c r="B2373">
        <v>553141</v>
      </c>
      <c r="C2373" t="s">
        <v>1855</v>
      </c>
      <c r="D2373" s="1">
        <v>553141</v>
      </c>
      <c r="E2373" s="1" t="s">
        <v>1855</v>
      </c>
      <c r="F2373" s="1" t="s">
        <v>1421</v>
      </c>
      <c r="G2373" s="1">
        <v>676463903</v>
      </c>
      <c r="I2373" s="1" t="s">
        <v>1869</v>
      </c>
      <c r="J2373" s="1" t="s">
        <v>1870</v>
      </c>
      <c r="K2373" s="5">
        <v>531</v>
      </c>
      <c r="L2373" s="5">
        <v>531</v>
      </c>
      <c r="M2373" s="6"/>
      <c r="N2373" s="7">
        <v>53.1</v>
      </c>
      <c r="O2373" s="1" t="s">
        <v>1432</v>
      </c>
      <c r="P2373" s="9">
        <v>46006</v>
      </c>
      <c r="Q2373" s="9">
        <v>46023</v>
      </c>
      <c r="R2373" s="8">
        <v>46053</v>
      </c>
    </row>
    <row r="2374" spans="1:18" ht="12.75" hidden="1" x14ac:dyDescent="0.2">
      <c r="A2374">
        <v>62594</v>
      </c>
      <c r="B2374">
        <v>553141</v>
      </c>
      <c r="C2374" t="s">
        <v>1855</v>
      </c>
      <c r="D2374" s="1">
        <v>553141</v>
      </c>
      <c r="E2374" s="1" t="s">
        <v>1855</v>
      </c>
      <c r="F2374" s="1" t="s">
        <v>1421</v>
      </c>
      <c r="G2374" s="1">
        <v>676466195</v>
      </c>
      <c r="I2374" s="1" t="s">
        <v>1514</v>
      </c>
      <c r="J2374" s="1" t="s">
        <v>1871</v>
      </c>
      <c r="K2374" s="5">
        <v>229</v>
      </c>
      <c r="L2374" s="5">
        <v>229</v>
      </c>
      <c r="M2374" s="6"/>
      <c r="N2374" s="7">
        <v>13.74</v>
      </c>
      <c r="O2374" s="1" t="s">
        <v>1429</v>
      </c>
      <c r="P2374" s="9">
        <v>46006</v>
      </c>
      <c r="Q2374" s="9">
        <v>46023</v>
      </c>
      <c r="R2374" s="8">
        <v>46053</v>
      </c>
    </row>
    <row r="2375" spans="1:18" ht="12.75" hidden="1" x14ac:dyDescent="0.2">
      <c r="A2375">
        <v>62594</v>
      </c>
      <c r="B2375">
        <v>553141</v>
      </c>
      <c r="C2375" t="s">
        <v>1855</v>
      </c>
      <c r="D2375" s="1">
        <v>553141</v>
      </c>
      <c r="E2375" s="1" t="s">
        <v>1855</v>
      </c>
      <c r="F2375" s="1" t="s">
        <v>1421</v>
      </c>
      <c r="G2375" s="1">
        <v>676479931</v>
      </c>
      <c r="I2375" s="1" t="s">
        <v>1458</v>
      </c>
      <c r="J2375" s="1" t="s">
        <v>1872</v>
      </c>
      <c r="K2375" s="5">
        <v>79</v>
      </c>
      <c r="L2375" s="5">
        <v>79</v>
      </c>
      <c r="M2375" s="6"/>
      <c r="N2375" s="7">
        <v>4.74</v>
      </c>
      <c r="O2375" s="1" t="s">
        <v>1429</v>
      </c>
      <c r="P2375" s="9">
        <v>46006</v>
      </c>
      <c r="Q2375" s="9">
        <v>46023</v>
      </c>
      <c r="R2375" s="8">
        <v>46053</v>
      </c>
    </row>
    <row r="2376" spans="1:18" ht="12.75" hidden="1" x14ac:dyDescent="0.2">
      <c r="A2376">
        <v>62594</v>
      </c>
      <c r="B2376">
        <v>553141</v>
      </c>
      <c r="C2376" t="s">
        <v>1855</v>
      </c>
      <c r="D2376" s="1">
        <v>553141</v>
      </c>
      <c r="E2376" s="1" t="s">
        <v>1855</v>
      </c>
      <c r="F2376" s="1" t="s">
        <v>1421</v>
      </c>
      <c r="G2376" s="1">
        <v>676543903</v>
      </c>
      <c r="I2376" s="1" t="s">
        <v>1504</v>
      </c>
      <c r="J2376" s="1" t="s">
        <v>1873</v>
      </c>
      <c r="K2376" s="5">
        <v>79</v>
      </c>
      <c r="L2376" s="5">
        <v>79</v>
      </c>
      <c r="M2376" s="6"/>
      <c r="N2376" s="7">
        <v>4.74</v>
      </c>
      <c r="O2376" s="1" t="s">
        <v>1429</v>
      </c>
      <c r="P2376" s="9">
        <v>46006</v>
      </c>
      <c r="Q2376" s="9">
        <v>46023</v>
      </c>
      <c r="R2376" s="8">
        <v>46053</v>
      </c>
    </row>
    <row r="2377" spans="1:18" ht="12.75" hidden="1" x14ac:dyDescent="0.2">
      <c r="A2377">
        <v>62594</v>
      </c>
      <c r="B2377">
        <v>553141</v>
      </c>
      <c r="C2377" t="s">
        <v>1855</v>
      </c>
      <c r="D2377" s="1">
        <v>553141</v>
      </c>
      <c r="E2377" s="1" t="s">
        <v>1855</v>
      </c>
      <c r="F2377" s="1" t="s">
        <v>1421</v>
      </c>
      <c r="G2377" s="1">
        <v>676651364</v>
      </c>
      <c r="I2377" s="1" t="s">
        <v>1874</v>
      </c>
      <c r="J2377" s="1" t="s">
        <v>1875</v>
      </c>
      <c r="K2377" s="5">
        <v>992</v>
      </c>
      <c r="L2377" s="5">
        <v>992</v>
      </c>
      <c r="M2377" s="6"/>
      <c r="N2377" s="7">
        <v>99.2</v>
      </c>
      <c r="O2377" s="1" t="s">
        <v>1432</v>
      </c>
      <c r="P2377" s="9">
        <v>46006</v>
      </c>
      <c r="Q2377" s="9">
        <v>46023</v>
      </c>
      <c r="R2377" s="8">
        <v>46053</v>
      </c>
    </row>
    <row r="2378" spans="1:18" ht="12.75" hidden="1" x14ac:dyDescent="0.2">
      <c r="A2378">
        <v>62594</v>
      </c>
      <c r="B2378">
        <v>553141</v>
      </c>
      <c r="C2378" t="s">
        <v>1855</v>
      </c>
      <c r="D2378" s="1">
        <v>553141</v>
      </c>
      <c r="E2378" s="1" t="s">
        <v>1855</v>
      </c>
      <c r="F2378" s="1" t="s">
        <v>1421</v>
      </c>
      <c r="G2378" s="1">
        <v>676651381</v>
      </c>
      <c r="I2378" s="1" t="s">
        <v>1514</v>
      </c>
      <c r="J2378" s="1" t="s">
        <v>1876</v>
      </c>
      <c r="K2378" s="5">
        <v>149</v>
      </c>
      <c r="L2378" s="5">
        <v>149</v>
      </c>
      <c r="M2378" s="6"/>
      <c r="N2378" s="7">
        <v>8.94</v>
      </c>
      <c r="O2378" s="1" t="s">
        <v>1429</v>
      </c>
      <c r="P2378" s="9">
        <v>46006</v>
      </c>
      <c r="Q2378" s="9">
        <v>46023</v>
      </c>
      <c r="R2378" s="8">
        <v>46053</v>
      </c>
    </row>
    <row r="2379" spans="1:18" ht="12.75" hidden="1" x14ac:dyDescent="0.2">
      <c r="A2379">
        <v>62594</v>
      </c>
      <c r="B2379">
        <v>553141</v>
      </c>
      <c r="C2379" t="s">
        <v>1855</v>
      </c>
      <c r="D2379" s="1">
        <v>553141</v>
      </c>
      <c r="E2379" s="1" t="s">
        <v>1855</v>
      </c>
      <c r="F2379" s="1" t="s">
        <v>1421</v>
      </c>
      <c r="G2379" s="1">
        <v>676652124</v>
      </c>
      <c r="I2379" s="1" t="s">
        <v>1877</v>
      </c>
      <c r="J2379" s="1" t="s">
        <v>1603</v>
      </c>
      <c r="K2379" s="5">
        <v>229</v>
      </c>
      <c r="L2379" s="5">
        <v>229</v>
      </c>
      <c r="M2379" s="6"/>
      <c r="N2379" s="7">
        <v>13.74</v>
      </c>
      <c r="O2379" s="1" t="s">
        <v>1429</v>
      </c>
      <c r="P2379" s="9">
        <v>46006</v>
      </c>
      <c r="Q2379" s="9">
        <v>46023</v>
      </c>
      <c r="R2379" s="8">
        <v>46053</v>
      </c>
    </row>
    <row r="2380" spans="1:18" ht="12.75" hidden="1" x14ac:dyDescent="0.2">
      <c r="A2380">
        <v>62594</v>
      </c>
      <c r="B2380">
        <v>553141</v>
      </c>
      <c r="C2380" t="s">
        <v>1855</v>
      </c>
      <c r="D2380" s="1">
        <v>553141</v>
      </c>
      <c r="E2380" s="1" t="s">
        <v>1855</v>
      </c>
      <c r="F2380" s="1" t="s">
        <v>1421</v>
      </c>
      <c r="G2380" s="1">
        <v>676658992</v>
      </c>
      <c r="I2380" s="1" t="s">
        <v>1878</v>
      </c>
      <c r="J2380" s="1" t="s">
        <v>1879</v>
      </c>
      <c r="K2380" s="5">
        <v>385</v>
      </c>
      <c r="L2380" s="5">
        <v>385</v>
      </c>
      <c r="M2380" s="6"/>
      <c r="N2380" s="7">
        <v>38.5</v>
      </c>
      <c r="O2380" s="1" t="s">
        <v>1572</v>
      </c>
      <c r="P2380" s="9">
        <v>46006</v>
      </c>
      <c r="Q2380" s="9">
        <v>46023</v>
      </c>
      <c r="R2380" s="8">
        <v>46053</v>
      </c>
    </row>
    <row r="2381" spans="1:18" ht="12.75" hidden="1" x14ac:dyDescent="0.2">
      <c r="A2381">
        <v>62594</v>
      </c>
      <c r="B2381">
        <v>553141</v>
      </c>
      <c r="C2381" t="s">
        <v>1855</v>
      </c>
      <c r="D2381" s="1">
        <v>553141</v>
      </c>
      <c r="E2381" s="1" t="s">
        <v>1855</v>
      </c>
      <c r="F2381" s="1" t="s">
        <v>1421</v>
      </c>
      <c r="G2381" s="1">
        <v>676704674</v>
      </c>
      <c r="I2381" s="1" t="s">
        <v>1435</v>
      </c>
      <c r="J2381" s="1" t="s">
        <v>1880</v>
      </c>
      <c r="K2381" s="5">
        <v>531</v>
      </c>
      <c r="L2381" s="5">
        <v>531</v>
      </c>
      <c r="M2381" s="6"/>
      <c r="N2381" s="7">
        <v>53.1</v>
      </c>
      <c r="O2381" s="1" t="s">
        <v>1432</v>
      </c>
      <c r="P2381" s="9">
        <v>46020</v>
      </c>
      <c r="Q2381" s="9">
        <v>45992</v>
      </c>
      <c r="R2381" s="8">
        <v>46022</v>
      </c>
    </row>
    <row r="2382" spans="1:18" ht="12.75" hidden="1" x14ac:dyDescent="0.2">
      <c r="A2382">
        <v>62594</v>
      </c>
      <c r="B2382">
        <v>553141</v>
      </c>
      <c r="C2382" t="s">
        <v>1855</v>
      </c>
      <c r="D2382" s="1">
        <v>553141</v>
      </c>
      <c r="E2382" s="1" t="s">
        <v>1855</v>
      </c>
      <c r="F2382" s="1" t="s">
        <v>1421</v>
      </c>
      <c r="G2382" s="1">
        <v>676765349</v>
      </c>
      <c r="I2382" s="1" t="s">
        <v>1881</v>
      </c>
      <c r="J2382" s="1" t="s">
        <v>1882</v>
      </c>
      <c r="K2382" s="5">
        <v>79</v>
      </c>
      <c r="L2382" s="5">
        <v>79</v>
      </c>
      <c r="M2382" s="6"/>
      <c r="N2382" s="7">
        <v>4.74</v>
      </c>
      <c r="O2382" s="1" t="s">
        <v>1429</v>
      </c>
      <c r="P2382" s="9">
        <v>46006</v>
      </c>
      <c r="Q2382" s="9">
        <v>46023</v>
      </c>
      <c r="R2382" s="8">
        <v>46053</v>
      </c>
    </row>
    <row r="2383" spans="1:18" ht="12.75" hidden="1" x14ac:dyDescent="0.2">
      <c r="A2383">
        <v>62594</v>
      </c>
      <c r="B2383">
        <v>553141</v>
      </c>
      <c r="C2383" t="s">
        <v>1855</v>
      </c>
      <c r="D2383" s="1">
        <v>553141</v>
      </c>
      <c r="E2383" s="1" t="s">
        <v>1855</v>
      </c>
      <c r="F2383" s="1" t="s">
        <v>1421</v>
      </c>
      <c r="G2383" s="1">
        <v>676848148</v>
      </c>
      <c r="I2383" s="1" t="s">
        <v>1542</v>
      </c>
      <c r="J2383" s="1" t="s">
        <v>1883</v>
      </c>
      <c r="K2383" s="5">
        <v>531</v>
      </c>
      <c r="L2383" s="5">
        <v>531</v>
      </c>
      <c r="M2383" s="6"/>
      <c r="N2383" s="7">
        <v>53.1</v>
      </c>
      <c r="O2383" s="1" t="s">
        <v>1432</v>
      </c>
      <c r="P2383" s="9">
        <v>46006</v>
      </c>
      <c r="Q2383" s="9">
        <v>46023</v>
      </c>
      <c r="R2383" s="8">
        <v>46053</v>
      </c>
    </row>
    <row r="2384" spans="1:18" ht="12.75" hidden="1" x14ac:dyDescent="0.2">
      <c r="A2384">
        <v>62594</v>
      </c>
      <c r="B2384">
        <v>553141</v>
      </c>
      <c r="C2384" t="s">
        <v>1855</v>
      </c>
      <c r="D2384" s="1">
        <v>553141</v>
      </c>
      <c r="E2384" s="1" t="s">
        <v>1855</v>
      </c>
      <c r="F2384" s="1" t="s">
        <v>1421</v>
      </c>
      <c r="G2384" s="1">
        <v>676879761</v>
      </c>
      <c r="I2384" s="1" t="s">
        <v>1884</v>
      </c>
      <c r="J2384" s="1" t="s">
        <v>1885</v>
      </c>
      <c r="K2384" s="5">
        <v>149</v>
      </c>
      <c r="L2384" s="5">
        <v>149</v>
      </c>
      <c r="M2384" s="6"/>
      <c r="N2384" s="7">
        <v>8.94</v>
      </c>
      <c r="O2384" s="1" t="s">
        <v>1429</v>
      </c>
      <c r="P2384" s="9">
        <v>46006</v>
      </c>
      <c r="Q2384" s="9">
        <v>46023</v>
      </c>
      <c r="R2384" s="8">
        <v>46053</v>
      </c>
    </row>
    <row r="2385" spans="1:18" ht="12.75" hidden="1" x14ac:dyDescent="0.2">
      <c r="A2385">
        <v>62594</v>
      </c>
      <c r="B2385">
        <v>553141</v>
      </c>
      <c r="C2385" t="s">
        <v>1855</v>
      </c>
      <c r="D2385" s="1">
        <v>553141</v>
      </c>
      <c r="E2385" s="1" t="s">
        <v>1855</v>
      </c>
      <c r="F2385" s="1" t="s">
        <v>1421</v>
      </c>
      <c r="G2385" s="1">
        <v>676912257</v>
      </c>
      <c r="I2385" s="1" t="s">
        <v>1886</v>
      </c>
      <c r="J2385" s="1" t="s">
        <v>1887</v>
      </c>
      <c r="K2385" s="5">
        <v>1252</v>
      </c>
      <c r="L2385" s="5">
        <v>1252</v>
      </c>
      <c r="M2385" s="6"/>
      <c r="N2385" s="7">
        <v>125.2</v>
      </c>
      <c r="O2385" s="1" t="s">
        <v>1432</v>
      </c>
      <c r="P2385" s="9">
        <v>46006</v>
      </c>
      <c r="Q2385" s="9">
        <v>46023</v>
      </c>
      <c r="R2385" s="8">
        <v>46053</v>
      </c>
    </row>
    <row r="2386" spans="1:18" ht="12.75" hidden="1" x14ac:dyDescent="0.2">
      <c r="A2386">
        <v>62594</v>
      </c>
      <c r="B2386">
        <v>553141</v>
      </c>
      <c r="C2386" t="s">
        <v>1855</v>
      </c>
      <c r="D2386" s="1">
        <v>553141</v>
      </c>
      <c r="E2386" s="1" t="s">
        <v>1855</v>
      </c>
      <c r="F2386" s="1" t="s">
        <v>1421</v>
      </c>
      <c r="G2386" s="1">
        <v>676939250</v>
      </c>
      <c r="I2386" s="1" t="s">
        <v>1888</v>
      </c>
      <c r="J2386" s="1" t="s">
        <v>1439</v>
      </c>
      <c r="K2386" s="5">
        <v>437</v>
      </c>
      <c r="L2386" s="5">
        <v>437</v>
      </c>
      <c r="M2386" s="6"/>
      <c r="N2386" s="7">
        <v>43.7</v>
      </c>
      <c r="O2386" s="1" t="s">
        <v>1432</v>
      </c>
      <c r="P2386" s="9">
        <v>46006</v>
      </c>
      <c r="Q2386" s="9">
        <v>46023</v>
      </c>
      <c r="R2386" s="8">
        <v>46053</v>
      </c>
    </row>
    <row r="2387" spans="1:18" ht="12.75" hidden="1" x14ac:dyDescent="0.2">
      <c r="A2387">
        <v>62594</v>
      </c>
      <c r="B2387">
        <v>553141</v>
      </c>
      <c r="C2387" t="s">
        <v>1855</v>
      </c>
      <c r="D2387" s="1">
        <v>553141</v>
      </c>
      <c r="E2387" s="1" t="s">
        <v>1855</v>
      </c>
      <c r="F2387" s="1" t="s">
        <v>1421</v>
      </c>
      <c r="G2387" s="1">
        <v>676956631</v>
      </c>
      <c r="I2387" s="1" t="s">
        <v>1889</v>
      </c>
      <c r="J2387" s="1" t="s">
        <v>1890</v>
      </c>
      <c r="K2387" s="5">
        <v>149</v>
      </c>
      <c r="L2387" s="5">
        <v>149</v>
      </c>
      <c r="M2387" s="6"/>
      <c r="N2387" s="7">
        <v>8.94</v>
      </c>
      <c r="O2387" s="1" t="s">
        <v>1429</v>
      </c>
      <c r="P2387" s="9">
        <v>46006</v>
      </c>
      <c r="Q2387" s="9">
        <v>46023</v>
      </c>
      <c r="R2387" s="8">
        <v>46053</v>
      </c>
    </row>
    <row r="2388" spans="1:18" ht="12.75" hidden="1" x14ac:dyDescent="0.2">
      <c r="A2388">
        <v>62594</v>
      </c>
      <c r="B2388">
        <v>553141</v>
      </c>
      <c r="C2388" t="s">
        <v>1855</v>
      </c>
      <c r="D2388" s="1">
        <v>553141</v>
      </c>
      <c r="E2388" s="1" t="s">
        <v>1855</v>
      </c>
      <c r="F2388" s="1" t="s">
        <v>1421</v>
      </c>
      <c r="G2388" s="1">
        <v>676956864</v>
      </c>
      <c r="I2388" s="1" t="s">
        <v>1891</v>
      </c>
      <c r="J2388" s="1" t="s">
        <v>1892</v>
      </c>
      <c r="K2388" s="5">
        <v>-149</v>
      </c>
      <c r="L2388" s="5">
        <v>-149</v>
      </c>
      <c r="M2388" s="6"/>
      <c r="N2388" s="7">
        <v>-8.94</v>
      </c>
      <c r="O2388" s="1" t="s">
        <v>1429</v>
      </c>
      <c r="P2388" s="9">
        <v>46014</v>
      </c>
      <c r="Q2388" s="9">
        <v>46023</v>
      </c>
      <c r="R2388" s="8">
        <v>46053</v>
      </c>
    </row>
    <row r="2389" spans="1:18" ht="12.75" hidden="1" x14ac:dyDescent="0.2">
      <c r="A2389">
        <v>62594</v>
      </c>
      <c r="B2389">
        <v>553141</v>
      </c>
      <c r="C2389" t="s">
        <v>1855</v>
      </c>
      <c r="D2389" s="1">
        <v>553141</v>
      </c>
      <c r="E2389" s="1" t="s">
        <v>1855</v>
      </c>
      <c r="F2389" s="1" t="s">
        <v>1421</v>
      </c>
      <c r="G2389" s="1">
        <v>676956864</v>
      </c>
      <c r="I2389" s="1" t="s">
        <v>1891</v>
      </c>
      <c r="J2389" s="1" t="s">
        <v>1892</v>
      </c>
      <c r="K2389" s="5">
        <v>149</v>
      </c>
      <c r="L2389" s="5">
        <v>149</v>
      </c>
      <c r="M2389" s="6"/>
      <c r="N2389" s="7">
        <v>8.94</v>
      </c>
      <c r="O2389" s="1" t="s">
        <v>1429</v>
      </c>
      <c r="P2389" s="9">
        <v>46006</v>
      </c>
      <c r="Q2389" s="9">
        <v>46023</v>
      </c>
      <c r="R2389" s="8">
        <v>46053</v>
      </c>
    </row>
    <row r="2390" spans="1:18" ht="12.75" hidden="1" x14ac:dyDescent="0.2">
      <c r="A2390">
        <v>62594</v>
      </c>
      <c r="B2390">
        <v>553141</v>
      </c>
      <c r="C2390" t="s">
        <v>1855</v>
      </c>
      <c r="D2390" s="1">
        <v>553141</v>
      </c>
      <c r="E2390" s="1" t="s">
        <v>1855</v>
      </c>
      <c r="F2390" s="1" t="s">
        <v>1421</v>
      </c>
      <c r="G2390" s="1">
        <v>676956937</v>
      </c>
      <c r="I2390" s="1" t="s">
        <v>1893</v>
      </c>
      <c r="J2390" s="1" t="s">
        <v>1894</v>
      </c>
      <c r="K2390" s="5">
        <v>79</v>
      </c>
      <c r="L2390" s="5">
        <v>79</v>
      </c>
      <c r="M2390" s="6"/>
      <c r="N2390" s="7">
        <v>4.74</v>
      </c>
      <c r="O2390" s="1" t="s">
        <v>1429</v>
      </c>
      <c r="P2390" s="9">
        <v>46006</v>
      </c>
      <c r="Q2390" s="9">
        <v>46023</v>
      </c>
      <c r="R2390" s="8">
        <v>46053</v>
      </c>
    </row>
    <row r="2391" spans="1:18" ht="12.75" hidden="1" x14ac:dyDescent="0.2">
      <c r="A2391">
        <v>62594</v>
      </c>
      <c r="B2391">
        <v>553141</v>
      </c>
      <c r="C2391" t="s">
        <v>1855</v>
      </c>
      <c r="D2391" s="1">
        <v>553141</v>
      </c>
      <c r="E2391" s="1" t="s">
        <v>1855</v>
      </c>
      <c r="F2391" s="1" t="s">
        <v>1421</v>
      </c>
      <c r="G2391" s="1">
        <v>676967227</v>
      </c>
      <c r="I2391" s="1" t="s">
        <v>1844</v>
      </c>
      <c r="J2391" s="1" t="s">
        <v>1895</v>
      </c>
      <c r="K2391" s="5">
        <v>79</v>
      </c>
      <c r="L2391" s="5">
        <v>79</v>
      </c>
      <c r="M2391" s="6"/>
      <c r="N2391" s="7">
        <v>4.74</v>
      </c>
      <c r="O2391" s="1" t="s">
        <v>1429</v>
      </c>
      <c r="P2391" s="9">
        <v>46006</v>
      </c>
      <c r="Q2391" s="9">
        <v>46023</v>
      </c>
      <c r="R2391" s="8">
        <v>46053</v>
      </c>
    </row>
    <row r="2392" spans="1:18" ht="12.75" hidden="1" x14ac:dyDescent="0.2">
      <c r="A2392">
        <v>62594</v>
      </c>
      <c r="B2392">
        <v>553141</v>
      </c>
      <c r="C2392" t="s">
        <v>1855</v>
      </c>
      <c r="D2392" s="1">
        <v>553141</v>
      </c>
      <c r="E2392" s="1" t="s">
        <v>1855</v>
      </c>
      <c r="F2392" s="1" t="s">
        <v>1421</v>
      </c>
      <c r="G2392" s="1">
        <v>676968836</v>
      </c>
      <c r="I2392" s="1" t="s">
        <v>1893</v>
      </c>
      <c r="J2392" s="1" t="s">
        <v>1896</v>
      </c>
      <c r="K2392" s="5">
        <v>79</v>
      </c>
      <c r="L2392" s="5">
        <v>79</v>
      </c>
      <c r="M2392" s="6"/>
      <c r="N2392" s="7">
        <v>4.74</v>
      </c>
      <c r="O2392" s="1" t="s">
        <v>1429</v>
      </c>
      <c r="P2392" s="9">
        <v>46006</v>
      </c>
      <c r="Q2392" s="9">
        <v>46023</v>
      </c>
      <c r="R2392" s="8">
        <v>46053</v>
      </c>
    </row>
    <row r="2393" spans="1:18" ht="12.75" hidden="1" x14ac:dyDescent="0.2">
      <c r="A2393">
        <v>62594</v>
      </c>
      <c r="B2393">
        <v>553141</v>
      </c>
      <c r="C2393" t="s">
        <v>1855</v>
      </c>
      <c r="D2393" s="1">
        <v>553141</v>
      </c>
      <c r="E2393" s="1" t="s">
        <v>1855</v>
      </c>
      <c r="F2393" s="1" t="s">
        <v>1421</v>
      </c>
      <c r="G2393" s="1">
        <v>677202754</v>
      </c>
      <c r="I2393" s="1" t="s">
        <v>1897</v>
      </c>
      <c r="J2393" s="1" t="s">
        <v>1898</v>
      </c>
      <c r="K2393" s="5">
        <v>402</v>
      </c>
      <c r="L2393" s="5">
        <v>402</v>
      </c>
      <c r="M2393" s="6"/>
      <c r="N2393" s="7">
        <v>40.200000000000003</v>
      </c>
      <c r="O2393" s="1" t="s">
        <v>1506</v>
      </c>
      <c r="P2393" s="9">
        <v>46011</v>
      </c>
      <c r="Q2393" s="9">
        <v>46023</v>
      </c>
      <c r="R2393" s="8">
        <v>46053</v>
      </c>
    </row>
    <row r="2394" spans="1:18" ht="12.75" hidden="1" x14ac:dyDescent="0.2">
      <c r="A2394">
        <v>62594</v>
      </c>
      <c r="B2394">
        <v>553141</v>
      </c>
      <c r="C2394" t="s">
        <v>1855</v>
      </c>
      <c r="D2394" s="1">
        <v>553141</v>
      </c>
      <c r="E2394" s="1" t="s">
        <v>1855</v>
      </c>
      <c r="F2394" s="1" t="s">
        <v>1421</v>
      </c>
      <c r="G2394" s="1">
        <v>677203121</v>
      </c>
      <c r="I2394" s="1" t="s">
        <v>1899</v>
      </c>
      <c r="J2394" s="1" t="s">
        <v>1900</v>
      </c>
      <c r="K2394" s="5">
        <v>149</v>
      </c>
      <c r="L2394" s="5">
        <v>149</v>
      </c>
      <c r="M2394" s="6"/>
      <c r="N2394" s="7">
        <v>8.94</v>
      </c>
      <c r="O2394" s="1" t="s">
        <v>1429</v>
      </c>
      <c r="P2394" s="9">
        <v>46006</v>
      </c>
      <c r="Q2394" s="9">
        <v>46023</v>
      </c>
      <c r="R2394" s="8">
        <v>46053</v>
      </c>
    </row>
    <row r="2395" spans="1:18" ht="12.75" hidden="1" x14ac:dyDescent="0.2">
      <c r="A2395">
        <v>62594</v>
      </c>
      <c r="B2395">
        <v>553141</v>
      </c>
      <c r="C2395" t="s">
        <v>1855</v>
      </c>
      <c r="D2395" s="1">
        <v>553141</v>
      </c>
      <c r="E2395" s="1" t="s">
        <v>1855</v>
      </c>
      <c r="F2395" s="1" t="s">
        <v>1421</v>
      </c>
      <c r="G2395" s="1">
        <v>677203292</v>
      </c>
      <c r="I2395" s="1" t="s">
        <v>1593</v>
      </c>
      <c r="J2395" s="1" t="s">
        <v>1463</v>
      </c>
      <c r="K2395" s="5">
        <v>364</v>
      </c>
      <c r="L2395" s="5">
        <v>364</v>
      </c>
      <c r="M2395" s="6"/>
      <c r="N2395" s="7">
        <v>36.4</v>
      </c>
      <c r="O2395" s="1" t="s">
        <v>1432</v>
      </c>
      <c r="P2395" s="9">
        <v>46006</v>
      </c>
      <c r="Q2395" s="9">
        <v>46023</v>
      </c>
      <c r="R2395" s="8">
        <v>46053</v>
      </c>
    </row>
    <row r="2396" spans="1:18" ht="12.75" hidden="1" x14ac:dyDescent="0.2">
      <c r="A2396">
        <v>62594</v>
      </c>
      <c r="B2396">
        <v>553141</v>
      </c>
      <c r="C2396" t="s">
        <v>1855</v>
      </c>
      <c r="D2396" s="1">
        <v>553141</v>
      </c>
      <c r="E2396" s="1" t="s">
        <v>1855</v>
      </c>
      <c r="F2396" s="1" t="s">
        <v>1421</v>
      </c>
      <c r="G2396" s="1">
        <v>677203425</v>
      </c>
      <c r="I2396" s="1" t="s">
        <v>1901</v>
      </c>
      <c r="J2396" s="1" t="s">
        <v>1902</v>
      </c>
      <c r="K2396" s="5">
        <v>-79</v>
      </c>
      <c r="L2396" s="5">
        <v>-79</v>
      </c>
      <c r="M2396" s="6"/>
      <c r="N2396" s="7">
        <v>-4.74</v>
      </c>
      <c r="O2396" s="1" t="s">
        <v>1429</v>
      </c>
      <c r="P2396" s="9">
        <v>46014</v>
      </c>
      <c r="Q2396" s="9">
        <v>46023</v>
      </c>
      <c r="R2396" s="8">
        <v>46053</v>
      </c>
    </row>
    <row r="2397" spans="1:18" ht="12.75" hidden="1" x14ac:dyDescent="0.2">
      <c r="A2397">
        <v>62594</v>
      </c>
      <c r="B2397">
        <v>553141</v>
      </c>
      <c r="C2397" t="s">
        <v>1855</v>
      </c>
      <c r="D2397" s="1">
        <v>553141</v>
      </c>
      <c r="E2397" s="1" t="s">
        <v>1855</v>
      </c>
      <c r="F2397" s="1" t="s">
        <v>1421</v>
      </c>
      <c r="G2397" s="1">
        <v>677203425</v>
      </c>
      <c r="I2397" s="1" t="s">
        <v>1901</v>
      </c>
      <c r="J2397" s="1" t="s">
        <v>1902</v>
      </c>
      <c r="K2397" s="5">
        <v>79</v>
      </c>
      <c r="L2397" s="5">
        <v>79</v>
      </c>
      <c r="M2397" s="6"/>
      <c r="N2397" s="7">
        <v>4.74</v>
      </c>
      <c r="O2397" s="1" t="s">
        <v>1429</v>
      </c>
      <c r="P2397" s="9">
        <v>46006</v>
      </c>
      <c r="Q2397" s="9">
        <v>46023</v>
      </c>
      <c r="R2397" s="8">
        <v>46053</v>
      </c>
    </row>
    <row r="2398" spans="1:18" ht="12.75" hidden="1" x14ac:dyDescent="0.2">
      <c r="A2398">
        <v>62594</v>
      </c>
      <c r="B2398">
        <v>553141</v>
      </c>
      <c r="C2398" t="s">
        <v>1855</v>
      </c>
      <c r="D2398" s="1">
        <v>553141</v>
      </c>
      <c r="E2398" s="1" t="s">
        <v>1855</v>
      </c>
      <c r="F2398" s="1" t="s">
        <v>1421</v>
      </c>
      <c r="G2398" s="1">
        <v>677250559</v>
      </c>
      <c r="I2398" s="1" t="s">
        <v>1468</v>
      </c>
      <c r="J2398" s="1" t="s">
        <v>1903</v>
      </c>
      <c r="K2398" s="5">
        <v>79</v>
      </c>
      <c r="L2398" s="5">
        <v>79</v>
      </c>
      <c r="M2398" s="6"/>
      <c r="N2398" s="7">
        <v>4.74</v>
      </c>
      <c r="O2398" s="1" t="s">
        <v>1429</v>
      </c>
      <c r="P2398" s="9">
        <v>46006</v>
      </c>
      <c r="Q2398" s="9">
        <v>46023</v>
      </c>
      <c r="R2398" s="8">
        <v>46053</v>
      </c>
    </row>
    <row r="2399" spans="1:18" ht="12.75" hidden="1" x14ac:dyDescent="0.2">
      <c r="A2399">
        <v>62594</v>
      </c>
      <c r="B2399">
        <v>553141</v>
      </c>
      <c r="C2399" t="s">
        <v>1855</v>
      </c>
      <c r="D2399" s="1">
        <v>553141</v>
      </c>
      <c r="E2399" s="1" t="s">
        <v>1855</v>
      </c>
      <c r="F2399" s="1" t="s">
        <v>1421</v>
      </c>
      <c r="G2399" s="1">
        <v>677259610</v>
      </c>
      <c r="I2399" s="1" t="s">
        <v>1544</v>
      </c>
      <c r="J2399" s="1" t="s">
        <v>1904</v>
      </c>
      <c r="K2399" s="5">
        <v>79</v>
      </c>
      <c r="L2399" s="5">
        <v>79</v>
      </c>
      <c r="M2399" s="6"/>
      <c r="N2399" s="7">
        <v>4.74</v>
      </c>
      <c r="O2399" s="1" t="s">
        <v>1429</v>
      </c>
      <c r="P2399" s="9">
        <v>46006</v>
      </c>
      <c r="Q2399" s="9">
        <v>46023</v>
      </c>
      <c r="R2399" s="8">
        <v>46053</v>
      </c>
    </row>
    <row r="2400" spans="1:18" ht="12.75" hidden="1" x14ac:dyDescent="0.2">
      <c r="A2400">
        <v>62594</v>
      </c>
      <c r="B2400">
        <v>553141</v>
      </c>
      <c r="C2400" t="s">
        <v>1855</v>
      </c>
      <c r="D2400" s="1">
        <v>553141</v>
      </c>
      <c r="E2400" s="1" t="s">
        <v>1855</v>
      </c>
      <c r="F2400" s="1" t="s">
        <v>1421</v>
      </c>
      <c r="G2400" s="1">
        <v>677292854</v>
      </c>
      <c r="I2400" s="1" t="s">
        <v>1905</v>
      </c>
      <c r="J2400" s="1" t="s">
        <v>1906</v>
      </c>
      <c r="K2400" s="5">
        <v>992</v>
      </c>
      <c r="L2400" s="5">
        <v>992</v>
      </c>
      <c r="M2400" s="6"/>
      <c r="N2400" s="7">
        <v>99.2</v>
      </c>
      <c r="O2400" s="1" t="s">
        <v>1432</v>
      </c>
      <c r="P2400" s="9">
        <v>46006</v>
      </c>
      <c r="Q2400" s="9">
        <v>46023</v>
      </c>
      <c r="R2400" s="8">
        <v>46053</v>
      </c>
    </row>
    <row r="2401" spans="1:18" ht="12.75" hidden="1" x14ac:dyDescent="0.2">
      <c r="A2401">
        <v>62594</v>
      </c>
      <c r="B2401">
        <v>553141</v>
      </c>
      <c r="C2401" t="s">
        <v>1855</v>
      </c>
      <c r="D2401" s="1">
        <v>553141</v>
      </c>
      <c r="E2401" s="1" t="s">
        <v>1855</v>
      </c>
      <c r="F2401" s="1" t="s">
        <v>1421</v>
      </c>
      <c r="G2401" s="1">
        <v>677298545</v>
      </c>
      <c r="I2401" s="1" t="s">
        <v>1907</v>
      </c>
      <c r="J2401" s="1" t="s">
        <v>1908</v>
      </c>
      <c r="K2401" s="5">
        <v>79</v>
      </c>
      <c r="L2401" s="5">
        <v>79</v>
      </c>
      <c r="M2401" s="6"/>
      <c r="N2401" s="7">
        <v>4.74</v>
      </c>
      <c r="O2401" s="1" t="s">
        <v>1429</v>
      </c>
      <c r="P2401" s="9">
        <v>46006</v>
      </c>
      <c r="Q2401" s="9">
        <v>46023</v>
      </c>
      <c r="R2401" s="8">
        <v>46053</v>
      </c>
    </row>
    <row r="2402" spans="1:18" ht="12.75" hidden="1" x14ac:dyDescent="0.2">
      <c r="A2402">
        <v>62594</v>
      </c>
      <c r="B2402">
        <v>553141</v>
      </c>
      <c r="C2402" t="s">
        <v>1855</v>
      </c>
      <c r="D2402" s="1">
        <v>553141</v>
      </c>
      <c r="E2402" s="1" t="s">
        <v>1855</v>
      </c>
      <c r="F2402" s="1" t="s">
        <v>1421</v>
      </c>
      <c r="G2402" s="1">
        <v>677304199</v>
      </c>
      <c r="I2402" s="1" t="s">
        <v>1909</v>
      </c>
      <c r="J2402" s="1" t="s">
        <v>1910</v>
      </c>
      <c r="K2402" s="5">
        <v>79</v>
      </c>
      <c r="L2402" s="5">
        <v>79</v>
      </c>
      <c r="M2402" s="6"/>
      <c r="N2402" s="7">
        <v>4.74</v>
      </c>
      <c r="O2402" s="1" t="s">
        <v>1429</v>
      </c>
      <c r="P2402" s="9">
        <v>46006</v>
      </c>
      <c r="Q2402" s="9">
        <v>46023</v>
      </c>
      <c r="R2402" s="8">
        <v>46053</v>
      </c>
    </row>
    <row r="2403" spans="1:18" ht="12.75" hidden="1" x14ac:dyDescent="0.2">
      <c r="A2403">
        <v>62594</v>
      </c>
      <c r="B2403">
        <v>553141</v>
      </c>
      <c r="C2403" t="s">
        <v>1855</v>
      </c>
      <c r="D2403" s="1">
        <v>553141</v>
      </c>
      <c r="E2403" s="1" t="s">
        <v>1855</v>
      </c>
      <c r="F2403" s="1" t="s">
        <v>1421</v>
      </c>
      <c r="G2403" s="1">
        <v>677304659</v>
      </c>
      <c r="I2403" s="1" t="s">
        <v>1911</v>
      </c>
      <c r="J2403" s="1" t="s">
        <v>1912</v>
      </c>
      <c r="K2403" s="5">
        <v>229</v>
      </c>
      <c r="L2403" s="5">
        <v>229</v>
      </c>
      <c r="M2403" s="6"/>
      <c r="N2403" s="7">
        <v>13.74</v>
      </c>
      <c r="O2403" s="1" t="s">
        <v>1429</v>
      </c>
      <c r="P2403" s="9">
        <v>46006</v>
      </c>
      <c r="Q2403" s="9">
        <v>46023</v>
      </c>
      <c r="R2403" s="8">
        <v>46053</v>
      </c>
    </row>
    <row r="2404" spans="1:18" ht="12.75" hidden="1" x14ac:dyDescent="0.2">
      <c r="A2404">
        <v>62594</v>
      </c>
      <c r="B2404">
        <v>553141</v>
      </c>
      <c r="C2404" t="s">
        <v>1855</v>
      </c>
      <c r="D2404" s="1">
        <v>553141</v>
      </c>
      <c r="E2404" s="1" t="s">
        <v>1855</v>
      </c>
      <c r="F2404" s="1" t="s">
        <v>1421</v>
      </c>
      <c r="G2404" s="1">
        <v>677308385</v>
      </c>
      <c r="I2404" s="1" t="s">
        <v>1514</v>
      </c>
      <c r="J2404" s="1" t="s">
        <v>1913</v>
      </c>
      <c r="K2404" s="5">
        <v>531</v>
      </c>
      <c r="L2404" s="5">
        <v>531</v>
      </c>
      <c r="M2404" s="6"/>
      <c r="N2404" s="7">
        <v>53.1</v>
      </c>
      <c r="O2404" s="1" t="s">
        <v>1432</v>
      </c>
      <c r="P2404" s="9">
        <v>46006</v>
      </c>
      <c r="Q2404" s="9">
        <v>46023</v>
      </c>
      <c r="R2404" s="8">
        <v>46053</v>
      </c>
    </row>
    <row r="2405" spans="1:18" ht="12.75" hidden="1" x14ac:dyDescent="0.2">
      <c r="A2405">
        <v>62594</v>
      </c>
      <c r="B2405">
        <v>553141</v>
      </c>
      <c r="C2405" t="s">
        <v>1855</v>
      </c>
      <c r="D2405" s="1">
        <v>553141</v>
      </c>
      <c r="E2405" s="1" t="s">
        <v>1855</v>
      </c>
      <c r="F2405" s="1" t="s">
        <v>1421</v>
      </c>
      <c r="G2405" s="1">
        <v>677316279</v>
      </c>
      <c r="I2405" s="1" t="s">
        <v>1666</v>
      </c>
      <c r="J2405" s="1" t="s">
        <v>1807</v>
      </c>
      <c r="K2405" s="5">
        <v>79</v>
      </c>
      <c r="L2405" s="5">
        <v>79</v>
      </c>
      <c r="M2405" s="6"/>
      <c r="N2405" s="7">
        <v>4.74</v>
      </c>
      <c r="O2405" s="1" t="s">
        <v>1429</v>
      </c>
      <c r="P2405" s="9">
        <v>46006</v>
      </c>
      <c r="Q2405" s="9">
        <v>46023</v>
      </c>
      <c r="R2405" s="8">
        <v>46053</v>
      </c>
    </row>
    <row r="2406" spans="1:18" ht="12.75" hidden="1" x14ac:dyDescent="0.2">
      <c r="A2406">
        <v>62594</v>
      </c>
      <c r="B2406">
        <v>553141</v>
      </c>
      <c r="C2406" t="s">
        <v>1855</v>
      </c>
      <c r="D2406" s="1">
        <v>553141</v>
      </c>
      <c r="E2406" s="1" t="s">
        <v>1855</v>
      </c>
      <c r="F2406" s="1" t="s">
        <v>1421</v>
      </c>
      <c r="G2406" s="1">
        <v>677324966</v>
      </c>
      <c r="I2406" s="1" t="s">
        <v>1914</v>
      </c>
      <c r="J2406" s="1" t="s">
        <v>1915</v>
      </c>
      <c r="K2406" s="5">
        <v>229</v>
      </c>
      <c r="L2406" s="5">
        <v>229</v>
      </c>
      <c r="M2406" s="6"/>
      <c r="N2406" s="7">
        <v>13.74</v>
      </c>
      <c r="O2406" s="1" t="s">
        <v>1429</v>
      </c>
      <c r="P2406" s="9">
        <v>46006</v>
      </c>
      <c r="Q2406" s="9">
        <v>46023</v>
      </c>
      <c r="R2406" s="8">
        <v>46053</v>
      </c>
    </row>
    <row r="2407" spans="1:18" ht="12.75" hidden="1" x14ac:dyDescent="0.2">
      <c r="A2407">
        <v>62594</v>
      </c>
      <c r="B2407">
        <v>553141</v>
      </c>
      <c r="C2407" t="s">
        <v>1855</v>
      </c>
      <c r="D2407" s="1">
        <v>553141</v>
      </c>
      <c r="E2407" s="1" t="s">
        <v>1855</v>
      </c>
      <c r="F2407" s="1" t="s">
        <v>1421</v>
      </c>
      <c r="G2407" s="1">
        <v>677329557</v>
      </c>
      <c r="I2407" s="1" t="s">
        <v>1916</v>
      </c>
      <c r="J2407" s="1" t="s">
        <v>1917</v>
      </c>
      <c r="K2407" s="5">
        <v>149</v>
      </c>
      <c r="L2407" s="5">
        <v>149</v>
      </c>
      <c r="M2407" s="6"/>
      <c r="N2407" s="7">
        <v>8.94</v>
      </c>
      <c r="O2407" s="1" t="s">
        <v>1429</v>
      </c>
      <c r="P2407" s="9">
        <v>46006</v>
      </c>
      <c r="Q2407" s="9">
        <v>46023</v>
      </c>
      <c r="R2407" s="8">
        <v>46053</v>
      </c>
    </row>
    <row r="2408" spans="1:18" ht="12.75" hidden="1" x14ac:dyDescent="0.2">
      <c r="A2408">
        <v>62594</v>
      </c>
      <c r="B2408">
        <v>553141</v>
      </c>
      <c r="C2408" t="s">
        <v>1855</v>
      </c>
      <c r="D2408" s="1">
        <v>553141</v>
      </c>
      <c r="E2408" s="1" t="s">
        <v>1855</v>
      </c>
      <c r="F2408" s="1" t="s">
        <v>1421</v>
      </c>
      <c r="G2408" s="1">
        <v>677332371</v>
      </c>
      <c r="I2408" s="1" t="s">
        <v>1918</v>
      </c>
      <c r="J2408" s="1" t="s">
        <v>1919</v>
      </c>
      <c r="K2408" s="5">
        <v>229</v>
      </c>
      <c r="L2408" s="5">
        <v>229</v>
      </c>
      <c r="M2408" s="6"/>
      <c r="N2408" s="7">
        <v>13.74</v>
      </c>
      <c r="O2408" s="1" t="s">
        <v>1429</v>
      </c>
      <c r="P2408" s="9">
        <v>46006</v>
      </c>
      <c r="Q2408" s="9">
        <v>46023</v>
      </c>
      <c r="R2408" s="8">
        <v>46053</v>
      </c>
    </row>
    <row r="2409" spans="1:18" ht="12.75" hidden="1" x14ac:dyDescent="0.2">
      <c r="A2409">
        <v>62594</v>
      </c>
      <c r="B2409">
        <v>553141</v>
      </c>
      <c r="C2409" t="s">
        <v>1855</v>
      </c>
      <c r="D2409" s="1">
        <v>553141</v>
      </c>
      <c r="E2409" s="1" t="s">
        <v>1855</v>
      </c>
      <c r="F2409" s="1" t="s">
        <v>1421</v>
      </c>
      <c r="G2409" s="1">
        <v>677333249</v>
      </c>
      <c r="I2409" s="1" t="s">
        <v>1920</v>
      </c>
      <c r="J2409" s="1" t="s">
        <v>1921</v>
      </c>
      <c r="K2409" s="5">
        <v>437</v>
      </c>
      <c r="L2409" s="5">
        <v>437</v>
      </c>
      <c r="M2409" s="6"/>
      <c r="N2409" s="7">
        <v>43.7</v>
      </c>
      <c r="O2409" s="1" t="s">
        <v>1432</v>
      </c>
      <c r="P2409" s="9">
        <v>46006</v>
      </c>
      <c r="Q2409" s="9">
        <v>46023</v>
      </c>
      <c r="R2409" s="8">
        <v>46053</v>
      </c>
    </row>
    <row r="2410" spans="1:18" ht="12.75" hidden="1" x14ac:dyDescent="0.2">
      <c r="A2410">
        <v>62594</v>
      </c>
      <c r="B2410">
        <v>553141</v>
      </c>
      <c r="C2410" t="s">
        <v>1855</v>
      </c>
      <c r="D2410" s="1">
        <v>553141</v>
      </c>
      <c r="E2410" s="1" t="s">
        <v>1855</v>
      </c>
      <c r="F2410" s="1" t="s">
        <v>1421</v>
      </c>
      <c r="G2410" s="1">
        <v>677345818</v>
      </c>
      <c r="I2410" s="1" t="s">
        <v>1514</v>
      </c>
      <c r="J2410" s="1" t="s">
        <v>1922</v>
      </c>
      <c r="K2410" s="5">
        <v>79</v>
      </c>
      <c r="L2410" s="5">
        <v>79</v>
      </c>
      <c r="M2410" s="6"/>
      <c r="N2410" s="7">
        <v>4.74</v>
      </c>
      <c r="O2410" s="1" t="s">
        <v>1429</v>
      </c>
      <c r="P2410" s="9">
        <v>46006</v>
      </c>
      <c r="Q2410" s="9">
        <v>46023</v>
      </c>
      <c r="R2410" s="8">
        <v>46053</v>
      </c>
    </row>
    <row r="2411" spans="1:18" ht="12.75" hidden="1" x14ac:dyDescent="0.2">
      <c r="A2411">
        <v>62594</v>
      </c>
      <c r="B2411">
        <v>553141</v>
      </c>
      <c r="C2411" t="s">
        <v>1855</v>
      </c>
      <c r="D2411" s="1">
        <v>553141</v>
      </c>
      <c r="E2411" s="1" t="s">
        <v>1855</v>
      </c>
      <c r="F2411" s="1" t="s">
        <v>1421</v>
      </c>
      <c r="G2411" s="1">
        <v>677347708</v>
      </c>
      <c r="I2411" s="1" t="s">
        <v>1540</v>
      </c>
      <c r="J2411" s="1" t="s">
        <v>1923</v>
      </c>
      <c r="K2411" s="5">
        <v>229</v>
      </c>
      <c r="L2411" s="5">
        <v>229</v>
      </c>
      <c r="M2411" s="6"/>
      <c r="N2411" s="7">
        <v>13.74</v>
      </c>
      <c r="O2411" s="1" t="s">
        <v>1429</v>
      </c>
      <c r="P2411" s="9">
        <v>46006</v>
      </c>
      <c r="Q2411" s="9">
        <v>46023</v>
      </c>
      <c r="R2411" s="8">
        <v>46053</v>
      </c>
    </row>
    <row r="2412" spans="1:18" ht="12.75" hidden="1" x14ac:dyDescent="0.2">
      <c r="A2412">
        <v>62594</v>
      </c>
      <c r="B2412">
        <v>553141</v>
      </c>
      <c r="C2412" t="s">
        <v>1855</v>
      </c>
      <c r="D2412" s="1">
        <v>553141</v>
      </c>
      <c r="E2412" s="1" t="s">
        <v>1855</v>
      </c>
      <c r="F2412" s="1" t="s">
        <v>1421</v>
      </c>
      <c r="G2412" s="1">
        <v>677362411</v>
      </c>
      <c r="I2412" s="1" t="s">
        <v>1924</v>
      </c>
      <c r="J2412" s="1" t="s">
        <v>1925</v>
      </c>
      <c r="K2412" s="5">
        <v>229</v>
      </c>
      <c r="L2412" s="5">
        <v>229</v>
      </c>
      <c r="M2412" s="6"/>
      <c r="N2412" s="7">
        <v>13.74</v>
      </c>
      <c r="O2412" s="1" t="s">
        <v>1429</v>
      </c>
      <c r="P2412" s="9">
        <v>46006</v>
      </c>
      <c r="Q2412" s="9">
        <v>46023</v>
      </c>
      <c r="R2412" s="8">
        <v>46053</v>
      </c>
    </row>
    <row r="2413" spans="1:18" ht="12.75" hidden="1" x14ac:dyDescent="0.2">
      <c r="A2413">
        <v>62594</v>
      </c>
      <c r="B2413">
        <v>553141</v>
      </c>
      <c r="C2413" t="s">
        <v>1855</v>
      </c>
      <c r="D2413" s="1">
        <v>553141</v>
      </c>
      <c r="E2413" s="1" t="s">
        <v>1855</v>
      </c>
      <c r="F2413" s="1" t="s">
        <v>1421</v>
      </c>
      <c r="G2413" s="1">
        <v>677393376</v>
      </c>
      <c r="I2413" s="1" t="s">
        <v>1926</v>
      </c>
      <c r="J2413" s="1" t="s">
        <v>1927</v>
      </c>
      <c r="K2413" s="5">
        <v>229</v>
      </c>
      <c r="L2413" s="5">
        <v>229</v>
      </c>
      <c r="M2413" s="6"/>
      <c r="N2413" s="7">
        <v>13.74</v>
      </c>
      <c r="O2413" s="1" t="s">
        <v>1429</v>
      </c>
      <c r="P2413" s="9">
        <v>46006</v>
      </c>
      <c r="Q2413" s="9">
        <v>46023</v>
      </c>
      <c r="R2413" s="8">
        <v>46053</v>
      </c>
    </row>
    <row r="2414" spans="1:18" ht="12.75" hidden="1" x14ac:dyDescent="0.2">
      <c r="A2414">
        <v>62594</v>
      </c>
      <c r="B2414">
        <v>553141</v>
      </c>
      <c r="C2414" t="s">
        <v>1855</v>
      </c>
      <c r="D2414" s="1">
        <v>553141</v>
      </c>
      <c r="E2414" s="1" t="s">
        <v>1855</v>
      </c>
      <c r="F2414" s="1" t="s">
        <v>1421</v>
      </c>
      <c r="G2414" s="1">
        <v>677417719</v>
      </c>
      <c r="I2414" s="1" t="s">
        <v>1928</v>
      </c>
      <c r="J2414" s="1" t="s">
        <v>1929</v>
      </c>
      <c r="K2414" s="5">
        <v>149</v>
      </c>
      <c r="L2414" s="5">
        <v>149</v>
      </c>
      <c r="M2414" s="6"/>
      <c r="N2414" s="7">
        <v>8.94</v>
      </c>
      <c r="O2414" s="1" t="s">
        <v>1429</v>
      </c>
      <c r="P2414" s="9">
        <v>46006</v>
      </c>
      <c r="Q2414" s="9">
        <v>46023</v>
      </c>
      <c r="R2414" s="8">
        <v>46053</v>
      </c>
    </row>
    <row r="2415" spans="1:18" ht="12.75" hidden="1" x14ac:dyDescent="0.2">
      <c r="A2415">
        <v>62594</v>
      </c>
      <c r="B2415">
        <v>553141</v>
      </c>
      <c r="C2415" t="s">
        <v>1855</v>
      </c>
      <c r="D2415" s="1">
        <v>553141</v>
      </c>
      <c r="E2415" s="1" t="s">
        <v>1855</v>
      </c>
      <c r="F2415" s="1" t="s">
        <v>1421</v>
      </c>
      <c r="G2415" s="1">
        <v>677463408</v>
      </c>
      <c r="I2415" s="1" t="s">
        <v>1930</v>
      </c>
      <c r="J2415" s="1" t="s">
        <v>1931</v>
      </c>
      <c r="K2415" s="5">
        <v>149</v>
      </c>
      <c r="L2415" s="5">
        <v>149</v>
      </c>
      <c r="M2415" s="6"/>
      <c r="N2415" s="7">
        <v>8.94</v>
      </c>
      <c r="O2415" s="1" t="s">
        <v>1429</v>
      </c>
      <c r="P2415" s="9">
        <v>46006</v>
      </c>
      <c r="Q2415" s="9">
        <v>46023</v>
      </c>
      <c r="R2415" s="8">
        <v>46053</v>
      </c>
    </row>
    <row r="2416" spans="1:18" ht="12.75" hidden="1" x14ac:dyDescent="0.2">
      <c r="A2416">
        <v>62594</v>
      </c>
      <c r="B2416">
        <v>553141</v>
      </c>
      <c r="C2416" t="s">
        <v>1855</v>
      </c>
      <c r="D2416" s="1">
        <v>553141</v>
      </c>
      <c r="E2416" s="1" t="s">
        <v>1855</v>
      </c>
      <c r="F2416" s="1" t="s">
        <v>1421</v>
      </c>
      <c r="G2416" s="1">
        <v>677545775</v>
      </c>
      <c r="I2416" s="1" t="s">
        <v>1932</v>
      </c>
      <c r="J2416" s="1" t="s">
        <v>1933</v>
      </c>
      <c r="K2416" s="5">
        <v>79</v>
      </c>
      <c r="L2416" s="5">
        <v>79</v>
      </c>
      <c r="M2416" s="6"/>
      <c r="N2416" s="7">
        <v>4.74</v>
      </c>
      <c r="O2416" s="1" t="s">
        <v>1429</v>
      </c>
      <c r="P2416" s="9">
        <v>46006</v>
      </c>
      <c r="Q2416" s="9">
        <v>46023</v>
      </c>
      <c r="R2416" s="8">
        <v>46053</v>
      </c>
    </row>
    <row r="2417" spans="1:18" ht="12.75" hidden="1" x14ac:dyDescent="0.2">
      <c r="A2417">
        <v>62594</v>
      </c>
      <c r="B2417">
        <v>553141</v>
      </c>
      <c r="C2417" t="s">
        <v>1855</v>
      </c>
      <c r="D2417" s="1">
        <v>553141</v>
      </c>
      <c r="E2417" s="1" t="s">
        <v>1855</v>
      </c>
      <c r="F2417" s="1" t="s">
        <v>1421</v>
      </c>
      <c r="G2417" s="1">
        <v>677669978</v>
      </c>
      <c r="I2417" s="1" t="s">
        <v>1911</v>
      </c>
      <c r="J2417" s="1" t="s">
        <v>1934</v>
      </c>
      <c r="K2417" s="5">
        <v>79</v>
      </c>
      <c r="L2417" s="5">
        <v>79</v>
      </c>
      <c r="M2417" s="6"/>
      <c r="N2417" s="7">
        <v>4.74</v>
      </c>
      <c r="O2417" s="1" t="s">
        <v>1429</v>
      </c>
      <c r="P2417" s="9">
        <v>46006</v>
      </c>
      <c r="Q2417" s="9">
        <v>46023</v>
      </c>
      <c r="R2417" s="8">
        <v>46053</v>
      </c>
    </row>
    <row r="2418" spans="1:18" ht="12.75" hidden="1" x14ac:dyDescent="0.2">
      <c r="A2418">
        <v>62594</v>
      </c>
      <c r="B2418">
        <v>553141</v>
      </c>
      <c r="C2418" t="s">
        <v>1855</v>
      </c>
      <c r="D2418" s="1">
        <v>553141</v>
      </c>
      <c r="E2418" s="1" t="s">
        <v>1855</v>
      </c>
      <c r="F2418" s="1" t="s">
        <v>1421</v>
      </c>
      <c r="G2418" s="1">
        <v>677870256</v>
      </c>
      <c r="I2418" s="1" t="s">
        <v>1458</v>
      </c>
      <c r="J2418" s="1" t="s">
        <v>1935</v>
      </c>
      <c r="K2418" s="5">
        <v>79</v>
      </c>
      <c r="L2418" s="5">
        <v>79</v>
      </c>
      <c r="M2418" s="6"/>
      <c r="N2418" s="7">
        <v>4.74</v>
      </c>
      <c r="O2418" s="1" t="s">
        <v>1429</v>
      </c>
      <c r="P2418" s="9">
        <v>46006</v>
      </c>
      <c r="Q2418" s="9">
        <v>46023</v>
      </c>
      <c r="R2418" s="8">
        <v>46053</v>
      </c>
    </row>
    <row r="2419" spans="1:18" ht="12.75" hidden="1" x14ac:dyDescent="0.2">
      <c r="A2419">
        <v>62594</v>
      </c>
      <c r="B2419">
        <v>553141</v>
      </c>
      <c r="C2419" t="s">
        <v>1855</v>
      </c>
      <c r="D2419" s="1">
        <v>553141</v>
      </c>
      <c r="E2419" s="1" t="s">
        <v>1855</v>
      </c>
      <c r="F2419" s="1" t="s">
        <v>1421</v>
      </c>
      <c r="G2419" s="1">
        <v>677942761</v>
      </c>
      <c r="I2419" s="1" t="s">
        <v>1936</v>
      </c>
      <c r="J2419" s="1" t="s">
        <v>1937</v>
      </c>
      <c r="K2419" s="5">
        <v>229</v>
      </c>
      <c r="L2419" s="5">
        <v>229</v>
      </c>
      <c r="M2419" s="6"/>
      <c r="N2419" s="7">
        <v>13.74</v>
      </c>
      <c r="O2419" s="1" t="s">
        <v>1429</v>
      </c>
      <c r="P2419" s="9">
        <v>46006</v>
      </c>
      <c r="Q2419" s="9">
        <v>46023</v>
      </c>
      <c r="R2419" s="8">
        <v>46053</v>
      </c>
    </row>
    <row r="2420" spans="1:18" ht="12.75" hidden="1" x14ac:dyDescent="0.2">
      <c r="A2420">
        <v>62594</v>
      </c>
      <c r="B2420">
        <v>553141</v>
      </c>
      <c r="C2420" t="s">
        <v>1855</v>
      </c>
      <c r="D2420" s="1">
        <v>553141</v>
      </c>
      <c r="E2420" s="1" t="s">
        <v>1855</v>
      </c>
      <c r="F2420" s="1" t="s">
        <v>1421</v>
      </c>
      <c r="G2420" s="1">
        <v>678109478</v>
      </c>
      <c r="I2420" s="1" t="s">
        <v>1496</v>
      </c>
      <c r="J2420" s="1" t="s">
        <v>1938</v>
      </c>
      <c r="K2420" s="5">
        <v>1138</v>
      </c>
      <c r="L2420" s="5">
        <v>1138</v>
      </c>
      <c r="M2420" s="6"/>
      <c r="N2420" s="7">
        <v>113.8</v>
      </c>
      <c r="O2420" s="1" t="s">
        <v>1432</v>
      </c>
      <c r="P2420" s="9">
        <v>46006</v>
      </c>
      <c r="Q2420" s="9">
        <v>46023</v>
      </c>
      <c r="R2420" s="8">
        <v>46053</v>
      </c>
    </row>
    <row r="2421" spans="1:18" ht="12.75" hidden="1" x14ac:dyDescent="0.2">
      <c r="A2421">
        <v>62594</v>
      </c>
      <c r="B2421">
        <v>553141</v>
      </c>
      <c r="C2421" t="s">
        <v>1855</v>
      </c>
      <c r="D2421" s="1">
        <v>553141</v>
      </c>
      <c r="E2421" s="1" t="s">
        <v>1855</v>
      </c>
      <c r="F2421" s="1" t="s">
        <v>1421</v>
      </c>
      <c r="G2421" s="1">
        <v>678157727</v>
      </c>
      <c r="I2421" s="1" t="s">
        <v>1559</v>
      </c>
      <c r="J2421" s="1" t="s">
        <v>1939</v>
      </c>
      <c r="K2421" s="5">
        <v>229</v>
      </c>
      <c r="L2421" s="5">
        <v>229</v>
      </c>
      <c r="M2421" s="6"/>
      <c r="N2421" s="7">
        <v>13.74</v>
      </c>
      <c r="O2421" s="1" t="s">
        <v>1429</v>
      </c>
      <c r="P2421" s="9">
        <v>46006</v>
      </c>
      <c r="Q2421" s="9">
        <v>46023</v>
      </c>
      <c r="R2421" s="8">
        <v>46053</v>
      </c>
    </row>
    <row r="2422" spans="1:18" ht="12.75" hidden="1" x14ac:dyDescent="0.2">
      <c r="A2422">
        <v>62594</v>
      </c>
      <c r="B2422">
        <v>553141</v>
      </c>
      <c r="C2422" t="s">
        <v>1855</v>
      </c>
      <c r="D2422" s="1">
        <v>553141</v>
      </c>
      <c r="E2422" s="1" t="s">
        <v>1855</v>
      </c>
      <c r="F2422" s="1" t="s">
        <v>1421</v>
      </c>
      <c r="G2422" s="1">
        <v>678163603</v>
      </c>
      <c r="I2422" s="1" t="s">
        <v>1868</v>
      </c>
      <c r="J2422" s="1" t="s">
        <v>1940</v>
      </c>
      <c r="K2422" s="5">
        <v>229</v>
      </c>
      <c r="L2422" s="5">
        <v>229</v>
      </c>
      <c r="M2422" s="6"/>
      <c r="N2422" s="7">
        <v>13.74</v>
      </c>
      <c r="O2422" s="1" t="s">
        <v>1429</v>
      </c>
      <c r="P2422" s="9">
        <v>46006</v>
      </c>
      <c r="Q2422" s="9">
        <v>46023</v>
      </c>
      <c r="R2422" s="8">
        <v>46053</v>
      </c>
    </row>
    <row r="2423" spans="1:18" ht="12.75" hidden="1" x14ac:dyDescent="0.2">
      <c r="A2423">
        <v>62594</v>
      </c>
      <c r="B2423">
        <v>553141</v>
      </c>
      <c r="C2423" t="s">
        <v>1855</v>
      </c>
      <c r="D2423" s="1">
        <v>553141</v>
      </c>
      <c r="E2423" s="1" t="s">
        <v>1855</v>
      </c>
      <c r="F2423" s="1" t="s">
        <v>1421</v>
      </c>
      <c r="G2423" s="1">
        <v>678277615</v>
      </c>
      <c r="I2423" s="1" t="s">
        <v>1538</v>
      </c>
      <c r="J2423" s="1" t="s">
        <v>1941</v>
      </c>
      <c r="K2423" s="5">
        <v>79</v>
      </c>
      <c r="L2423" s="5">
        <v>79</v>
      </c>
      <c r="M2423" s="6"/>
      <c r="N2423" s="7">
        <v>4.74</v>
      </c>
      <c r="O2423" s="1" t="s">
        <v>1429</v>
      </c>
      <c r="P2423" s="9">
        <v>46006</v>
      </c>
      <c r="Q2423" s="9">
        <v>46023</v>
      </c>
      <c r="R2423" s="8">
        <v>46053</v>
      </c>
    </row>
    <row r="2424" spans="1:18" ht="12.75" hidden="1" x14ac:dyDescent="0.2">
      <c r="A2424">
        <v>62594</v>
      </c>
      <c r="B2424">
        <v>553141</v>
      </c>
      <c r="C2424" t="s">
        <v>1855</v>
      </c>
      <c r="D2424" s="1">
        <v>553141</v>
      </c>
      <c r="E2424" s="1" t="s">
        <v>1855</v>
      </c>
      <c r="F2424" s="1" t="s">
        <v>1421</v>
      </c>
      <c r="G2424" s="1">
        <v>678318491</v>
      </c>
      <c r="I2424" s="1" t="s">
        <v>1942</v>
      </c>
      <c r="J2424" s="1" t="s">
        <v>1943</v>
      </c>
      <c r="K2424" s="5">
        <v>1138</v>
      </c>
      <c r="L2424" s="5">
        <v>1138</v>
      </c>
      <c r="M2424" s="6"/>
      <c r="N2424" s="7">
        <v>113.8</v>
      </c>
      <c r="O2424" s="1" t="s">
        <v>1432</v>
      </c>
      <c r="P2424" s="9">
        <v>46006</v>
      </c>
      <c r="Q2424" s="9">
        <v>46023</v>
      </c>
      <c r="R2424" s="8">
        <v>46053</v>
      </c>
    </row>
    <row r="2425" spans="1:18" ht="12.75" hidden="1" x14ac:dyDescent="0.2">
      <c r="A2425">
        <v>62594</v>
      </c>
      <c r="B2425">
        <v>553141</v>
      </c>
      <c r="C2425" t="s">
        <v>1855</v>
      </c>
      <c r="D2425" s="1">
        <v>553141</v>
      </c>
      <c r="E2425" s="1" t="s">
        <v>1855</v>
      </c>
      <c r="F2425" s="1" t="s">
        <v>1421</v>
      </c>
      <c r="G2425" s="1">
        <v>678319002</v>
      </c>
      <c r="I2425" s="1" t="s">
        <v>1425</v>
      </c>
      <c r="J2425" s="1" t="s">
        <v>1944</v>
      </c>
      <c r="K2425" s="5">
        <v>509</v>
      </c>
      <c r="L2425" s="5">
        <v>509</v>
      </c>
      <c r="M2425" s="6"/>
      <c r="N2425" s="7">
        <v>50.9</v>
      </c>
      <c r="O2425" s="1" t="s">
        <v>1424</v>
      </c>
      <c r="P2425" s="9">
        <v>46006</v>
      </c>
      <c r="Q2425" s="9">
        <v>46023</v>
      </c>
      <c r="R2425" s="8">
        <v>46053</v>
      </c>
    </row>
    <row r="2426" spans="1:18" ht="12.75" hidden="1" x14ac:dyDescent="0.2">
      <c r="A2426">
        <v>62594</v>
      </c>
      <c r="B2426">
        <v>553141</v>
      </c>
      <c r="C2426" t="s">
        <v>1855</v>
      </c>
      <c r="D2426" s="1">
        <v>553141</v>
      </c>
      <c r="E2426" s="1" t="s">
        <v>1855</v>
      </c>
      <c r="F2426" s="1" t="s">
        <v>1421</v>
      </c>
      <c r="G2426" s="1">
        <v>678365941</v>
      </c>
      <c r="I2426" s="1" t="s">
        <v>1945</v>
      </c>
      <c r="J2426" s="1" t="s">
        <v>1946</v>
      </c>
      <c r="K2426" s="5">
        <v>437</v>
      </c>
      <c r="L2426" s="5">
        <v>437</v>
      </c>
      <c r="M2426" s="6"/>
      <c r="N2426" s="7">
        <v>43.7</v>
      </c>
      <c r="O2426" s="1" t="s">
        <v>1432</v>
      </c>
      <c r="P2426" s="9">
        <v>46006</v>
      </c>
      <c r="Q2426" s="9">
        <v>46023</v>
      </c>
      <c r="R2426" s="8">
        <v>46053</v>
      </c>
    </row>
    <row r="2427" spans="1:18" ht="12.75" hidden="1" x14ac:dyDescent="0.2">
      <c r="A2427">
        <v>62594</v>
      </c>
      <c r="B2427">
        <v>553141</v>
      </c>
      <c r="C2427" t="s">
        <v>1855</v>
      </c>
      <c r="D2427" s="1">
        <v>553141</v>
      </c>
      <c r="E2427" s="1" t="s">
        <v>1855</v>
      </c>
      <c r="F2427" s="1" t="s">
        <v>1421</v>
      </c>
      <c r="G2427" s="1">
        <v>678398380</v>
      </c>
      <c r="I2427" s="1" t="s">
        <v>1628</v>
      </c>
      <c r="J2427" s="1" t="s">
        <v>1947</v>
      </c>
      <c r="K2427" s="5">
        <v>855</v>
      </c>
      <c r="L2427" s="5">
        <v>855</v>
      </c>
      <c r="M2427" s="6"/>
      <c r="N2427" s="7">
        <v>85.5</v>
      </c>
      <c r="O2427" s="1" t="s">
        <v>1432</v>
      </c>
      <c r="P2427" s="9">
        <v>46021</v>
      </c>
      <c r="Q2427" s="9">
        <v>45992</v>
      </c>
      <c r="R2427" s="8">
        <v>46022</v>
      </c>
    </row>
    <row r="2428" spans="1:18" ht="12.75" hidden="1" x14ac:dyDescent="0.2">
      <c r="A2428">
        <v>62594</v>
      </c>
      <c r="B2428">
        <v>553141</v>
      </c>
      <c r="C2428" t="s">
        <v>1855</v>
      </c>
      <c r="D2428" s="1">
        <v>553141</v>
      </c>
      <c r="E2428" s="1" t="s">
        <v>1855</v>
      </c>
      <c r="F2428" s="1" t="s">
        <v>1421</v>
      </c>
      <c r="G2428" s="1">
        <v>678398600</v>
      </c>
      <c r="I2428" s="1" t="s">
        <v>1605</v>
      </c>
      <c r="J2428" s="1" t="s">
        <v>1948</v>
      </c>
      <c r="K2428" s="5">
        <v>531</v>
      </c>
      <c r="L2428" s="5">
        <v>531</v>
      </c>
      <c r="M2428" s="6"/>
      <c r="N2428" s="7">
        <v>53.1</v>
      </c>
      <c r="O2428" s="1" t="s">
        <v>1432</v>
      </c>
      <c r="P2428" s="9">
        <v>46006</v>
      </c>
      <c r="Q2428" s="9">
        <v>46023</v>
      </c>
      <c r="R2428" s="8">
        <v>46053</v>
      </c>
    </row>
    <row r="2429" spans="1:18" ht="12.75" hidden="1" x14ac:dyDescent="0.2">
      <c r="A2429">
        <v>62594</v>
      </c>
      <c r="B2429">
        <v>553141</v>
      </c>
      <c r="C2429" t="s">
        <v>1855</v>
      </c>
      <c r="D2429" s="1">
        <v>553141</v>
      </c>
      <c r="E2429" s="1" t="s">
        <v>1855</v>
      </c>
      <c r="F2429" s="1" t="s">
        <v>1421</v>
      </c>
      <c r="G2429" s="1">
        <v>678465562</v>
      </c>
      <c r="I2429" s="1" t="s">
        <v>1949</v>
      </c>
      <c r="J2429" s="1" t="s">
        <v>1950</v>
      </c>
      <c r="K2429" s="5">
        <v>992</v>
      </c>
      <c r="L2429" s="5">
        <v>992</v>
      </c>
      <c r="M2429" s="6"/>
      <c r="N2429" s="7">
        <v>99.2</v>
      </c>
      <c r="O2429" s="1" t="s">
        <v>1432</v>
      </c>
      <c r="P2429" s="9">
        <v>46006</v>
      </c>
      <c r="Q2429" s="9">
        <v>46023</v>
      </c>
      <c r="R2429" s="8">
        <v>46053</v>
      </c>
    </row>
    <row r="2430" spans="1:18" ht="12.75" hidden="1" x14ac:dyDescent="0.2">
      <c r="A2430">
        <v>62594</v>
      </c>
      <c r="B2430">
        <v>553141</v>
      </c>
      <c r="C2430" t="s">
        <v>1855</v>
      </c>
      <c r="D2430" s="1">
        <v>553141</v>
      </c>
      <c r="E2430" s="1" t="s">
        <v>1855</v>
      </c>
      <c r="F2430" s="1" t="s">
        <v>1421</v>
      </c>
      <c r="G2430" s="1">
        <v>678483719</v>
      </c>
      <c r="I2430" s="1" t="s">
        <v>1464</v>
      </c>
      <c r="J2430" s="1" t="s">
        <v>1951</v>
      </c>
      <c r="K2430" s="5">
        <v>1252</v>
      </c>
      <c r="L2430" s="5">
        <v>1252</v>
      </c>
      <c r="M2430" s="6"/>
      <c r="N2430" s="7">
        <v>125.2</v>
      </c>
      <c r="O2430" s="1" t="s">
        <v>1432</v>
      </c>
      <c r="P2430" s="9">
        <v>46006</v>
      </c>
      <c r="Q2430" s="9">
        <v>46023</v>
      </c>
      <c r="R2430" s="8">
        <v>46053</v>
      </c>
    </row>
    <row r="2431" spans="1:18" ht="12.75" hidden="1" x14ac:dyDescent="0.2">
      <c r="A2431">
        <v>62594</v>
      </c>
      <c r="B2431">
        <v>553141</v>
      </c>
      <c r="C2431" t="s">
        <v>1855</v>
      </c>
      <c r="D2431" s="1">
        <v>553141</v>
      </c>
      <c r="E2431" s="1" t="s">
        <v>1855</v>
      </c>
      <c r="F2431" s="1" t="s">
        <v>1421</v>
      </c>
      <c r="G2431" s="1">
        <v>678495931</v>
      </c>
      <c r="I2431" s="1" t="s">
        <v>1868</v>
      </c>
      <c r="J2431" s="1" t="s">
        <v>1952</v>
      </c>
      <c r="K2431" s="5">
        <v>437</v>
      </c>
      <c r="L2431" s="5">
        <v>437</v>
      </c>
      <c r="M2431" s="6"/>
      <c r="N2431" s="7">
        <v>43.7</v>
      </c>
      <c r="O2431" s="1" t="s">
        <v>1432</v>
      </c>
      <c r="P2431" s="9">
        <v>46006</v>
      </c>
      <c r="Q2431" s="9">
        <v>46023</v>
      </c>
      <c r="R2431" s="8">
        <v>46053</v>
      </c>
    </row>
    <row r="2432" spans="1:18" ht="12.75" hidden="1" x14ac:dyDescent="0.2">
      <c r="A2432">
        <v>62594</v>
      </c>
      <c r="B2432">
        <v>553141</v>
      </c>
      <c r="C2432" t="s">
        <v>1855</v>
      </c>
      <c r="D2432" s="1">
        <v>553141</v>
      </c>
      <c r="E2432" s="1" t="s">
        <v>1855</v>
      </c>
      <c r="F2432" s="1" t="s">
        <v>1421</v>
      </c>
      <c r="G2432" s="1">
        <v>678523085</v>
      </c>
      <c r="I2432" s="1" t="s">
        <v>1667</v>
      </c>
      <c r="J2432" s="1" t="s">
        <v>1953</v>
      </c>
      <c r="K2432" s="5">
        <v>364</v>
      </c>
      <c r="L2432" s="5">
        <v>364</v>
      </c>
      <c r="M2432" s="6"/>
      <c r="N2432" s="7">
        <v>36.4</v>
      </c>
      <c r="O2432" s="1" t="s">
        <v>1432</v>
      </c>
      <c r="P2432" s="9">
        <v>46006</v>
      </c>
      <c r="Q2432" s="9">
        <v>46023</v>
      </c>
      <c r="R2432" s="8">
        <v>46053</v>
      </c>
    </row>
    <row r="2433" spans="1:18" ht="12.75" hidden="1" x14ac:dyDescent="0.2">
      <c r="A2433">
        <v>62594</v>
      </c>
      <c r="B2433">
        <v>553141</v>
      </c>
      <c r="C2433" t="s">
        <v>1855</v>
      </c>
      <c r="D2433" s="1">
        <v>553141</v>
      </c>
      <c r="E2433" s="1" t="s">
        <v>1855</v>
      </c>
      <c r="F2433" s="1" t="s">
        <v>1421</v>
      </c>
      <c r="G2433" s="1">
        <v>678556983</v>
      </c>
      <c r="I2433" s="1" t="s">
        <v>1732</v>
      </c>
      <c r="J2433" s="1" t="s">
        <v>1954</v>
      </c>
      <c r="K2433" s="5">
        <v>855</v>
      </c>
      <c r="L2433" s="5">
        <v>855</v>
      </c>
      <c r="M2433" s="6"/>
      <c r="N2433" s="7">
        <v>85.5</v>
      </c>
      <c r="O2433" s="1" t="s">
        <v>1432</v>
      </c>
      <c r="P2433" s="9">
        <v>46006</v>
      </c>
      <c r="Q2433" s="9">
        <v>46023</v>
      </c>
      <c r="R2433" s="8">
        <v>46053</v>
      </c>
    </row>
    <row r="2434" spans="1:18" ht="12.75" hidden="1" x14ac:dyDescent="0.2">
      <c r="A2434">
        <v>62594</v>
      </c>
      <c r="B2434">
        <v>553141</v>
      </c>
      <c r="C2434" t="s">
        <v>1855</v>
      </c>
      <c r="D2434" s="1">
        <v>553141</v>
      </c>
      <c r="E2434" s="1" t="s">
        <v>1855</v>
      </c>
      <c r="F2434" s="1" t="s">
        <v>1421</v>
      </c>
      <c r="G2434" s="1">
        <v>678599038</v>
      </c>
      <c r="I2434" s="1" t="s">
        <v>1955</v>
      </c>
      <c r="J2434" s="1" t="s">
        <v>1956</v>
      </c>
      <c r="K2434" s="5">
        <v>364</v>
      </c>
      <c r="L2434" s="5">
        <v>364</v>
      </c>
      <c r="M2434" s="6"/>
      <c r="N2434" s="7">
        <v>36.4</v>
      </c>
      <c r="O2434" s="1" t="s">
        <v>1432</v>
      </c>
      <c r="P2434" s="9">
        <v>46006</v>
      </c>
      <c r="Q2434" s="9">
        <v>46023</v>
      </c>
      <c r="R2434" s="8">
        <v>46053</v>
      </c>
    </row>
    <row r="2435" spans="1:18" ht="12.75" hidden="1" x14ac:dyDescent="0.2">
      <c r="A2435">
        <v>62594</v>
      </c>
      <c r="B2435">
        <v>553141</v>
      </c>
      <c r="C2435" t="s">
        <v>1855</v>
      </c>
      <c r="D2435" s="1">
        <v>553141</v>
      </c>
      <c r="E2435" s="1" t="s">
        <v>1855</v>
      </c>
      <c r="F2435" s="1" t="s">
        <v>1421</v>
      </c>
      <c r="G2435" s="1">
        <v>678605071</v>
      </c>
      <c r="I2435" s="1" t="s">
        <v>1957</v>
      </c>
      <c r="J2435" s="1" t="s">
        <v>1958</v>
      </c>
      <c r="K2435" s="5">
        <v>437</v>
      </c>
      <c r="L2435" s="5">
        <v>437</v>
      </c>
      <c r="M2435" s="6"/>
      <c r="N2435" s="7">
        <v>43.7</v>
      </c>
      <c r="O2435" s="1" t="s">
        <v>1432</v>
      </c>
      <c r="P2435" s="9">
        <v>46006</v>
      </c>
      <c r="Q2435" s="9">
        <v>46023</v>
      </c>
      <c r="R2435" s="8">
        <v>46053</v>
      </c>
    </row>
    <row r="2436" spans="1:18" ht="12.75" hidden="1" x14ac:dyDescent="0.2">
      <c r="A2436">
        <v>62594</v>
      </c>
      <c r="B2436">
        <v>553141</v>
      </c>
      <c r="C2436" t="s">
        <v>1855</v>
      </c>
      <c r="D2436" s="1">
        <v>553141</v>
      </c>
      <c r="E2436" s="1" t="s">
        <v>1855</v>
      </c>
      <c r="F2436" s="1" t="s">
        <v>1421</v>
      </c>
      <c r="G2436" s="1">
        <v>678607747</v>
      </c>
      <c r="I2436" s="1" t="s">
        <v>1959</v>
      </c>
      <c r="J2436" s="1" t="s">
        <v>1960</v>
      </c>
      <c r="K2436" s="5">
        <v>531</v>
      </c>
      <c r="L2436" s="5">
        <v>531</v>
      </c>
      <c r="M2436" s="6"/>
      <c r="N2436" s="7">
        <v>53.1</v>
      </c>
      <c r="O2436" s="1" t="s">
        <v>1432</v>
      </c>
      <c r="P2436" s="9">
        <v>46006</v>
      </c>
      <c r="Q2436" s="9">
        <v>46023</v>
      </c>
      <c r="R2436" s="8">
        <v>46053</v>
      </c>
    </row>
    <row r="2437" spans="1:18" ht="12.75" hidden="1" x14ac:dyDescent="0.2">
      <c r="A2437">
        <v>62594</v>
      </c>
      <c r="B2437">
        <v>553141</v>
      </c>
      <c r="C2437" t="s">
        <v>1855</v>
      </c>
      <c r="D2437" s="1">
        <v>553141</v>
      </c>
      <c r="E2437" s="1" t="s">
        <v>1855</v>
      </c>
      <c r="F2437" s="1" t="s">
        <v>1421</v>
      </c>
      <c r="G2437" s="1">
        <v>678639091</v>
      </c>
      <c r="I2437" s="1" t="s">
        <v>1961</v>
      </c>
      <c r="J2437" s="1" t="s">
        <v>1962</v>
      </c>
      <c r="K2437" s="5">
        <v>437</v>
      </c>
      <c r="L2437" s="5">
        <v>437</v>
      </c>
      <c r="M2437" s="6"/>
      <c r="N2437" s="7">
        <v>43.7</v>
      </c>
      <c r="O2437" s="1" t="s">
        <v>1432</v>
      </c>
      <c r="P2437" s="9">
        <v>46010</v>
      </c>
      <c r="Q2437" s="9">
        <v>45992</v>
      </c>
      <c r="R2437" s="8">
        <v>46022</v>
      </c>
    </row>
    <row r="2438" spans="1:18" ht="12.75" hidden="1" x14ac:dyDescent="0.2">
      <c r="A2438">
        <v>62594</v>
      </c>
      <c r="B2438">
        <v>553141</v>
      </c>
      <c r="C2438" t="s">
        <v>1855</v>
      </c>
      <c r="D2438" s="1">
        <v>553141</v>
      </c>
      <c r="E2438" s="1" t="s">
        <v>1855</v>
      </c>
      <c r="F2438" s="1" t="s">
        <v>1421</v>
      </c>
      <c r="G2438" s="1">
        <v>678680270</v>
      </c>
      <c r="I2438" s="1" t="s">
        <v>1442</v>
      </c>
      <c r="J2438" s="1" t="s">
        <v>1963</v>
      </c>
      <c r="K2438" s="5">
        <v>437</v>
      </c>
      <c r="L2438" s="5">
        <v>437</v>
      </c>
      <c r="M2438" s="6"/>
      <c r="N2438" s="7">
        <v>43.7</v>
      </c>
      <c r="O2438" s="1" t="s">
        <v>1432</v>
      </c>
      <c r="P2438" s="9">
        <v>46006</v>
      </c>
      <c r="Q2438" s="9">
        <v>46023</v>
      </c>
      <c r="R2438" s="8">
        <v>46053</v>
      </c>
    </row>
    <row r="2439" spans="1:18" ht="12.75" hidden="1" x14ac:dyDescent="0.2">
      <c r="A2439">
        <v>62594</v>
      </c>
      <c r="B2439">
        <v>553141</v>
      </c>
      <c r="C2439" t="s">
        <v>1855</v>
      </c>
      <c r="D2439" s="1">
        <v>553141</v>
      </c>
      <c r="E2439" s="1" t="s">
        <v>1855</v>
      </c>
      <c r="F2439" s="1" t="s">
        <v>1421</v>
      </c>
      <c r="G2439" s="1">
        <v>678681694</v>
      </c>
      <c r="I2439" s="1" t="s">
        <v>1490</v>
      </c>
      <c r="J2439" s="1" t="s">
        <v>1964</v>
      </c>
      <c r="K2439" s="5">
        <v>992</v>
      </c>
      <c r="L2439" s="5">
        <v>992</v>
      </c>
      <c r="M2439" s="6"/>
      <c r="N2439" s="7">
        <v>99.2</v>
      </c>
      <c r="O2439" s="1" t="s">
        <v>1432</v>
      </c>
      <c r="P2439" s="9">
        <v>46006</v>
      </c>
      <c r="Q2439" s="9">
        <v>46023</v>
      </c>
      <c r="R2439" s="8">
        <v>46053</v>
      </c>
    </row>
    <row r="2440" spans="1:18" ht="12.75" hidden="1" x14ac:dyDescent="0.2">
      <c r="A2440">
        <v>62594</v>
      </c>
      <c r="B2440">
        <v>553141</v>
      </c>
      <c r="C2440" t="s">
        <v>1855</v>
      </c>
      <c r="D2440" s="1">
        <v>553141</v>
      </c>
      <c r="E2440" s="1" t="s">
        <v>1855</v>
      </c>
      <c r="F2440" s="1" t="s">
        <v>1421</v>
      </c>
      <c r="G2440" s="1">
        <v>678685055</v>
      </c>
      <c r="I2440" s="1" t="s">
        <v>1544</v>
      </c>
      <c r="J2440" s="1" t="s">
        <v>1965</v>
      </c>
      <c r="K2440" s="5">
        <v>437</v>
      </c>
      <c r="L2440" s="5">
        <v>437</v>
      </c>
      <c r="M2440" s="6"/>
      <c r="N2440" s="7">
        <v>43.7</v>
      </c>
      <c r="O2440" s="1" t="s">
        <v>1432</v>
      </c>
      <c r="P2440" s="9">
        <v>46006</v>
      </c>
      <c r="Q2440" s="9">
        <v>46023</v>
      </c>
      <c r="R2440" s="8">
        <v>46053</v>
      </c>
    </row>
    <row r="2441" spans="1:18" ht="12.75" hidden="1" x14ac:dyDescent="0.2">
      <c r="A2441">
        <v>62594</v>
      </c>
      <c r="B2441">
        <v>553141</v>
      </c>
      <c r="C2441" t="s">
        <v>1855</v>
      </c>
      <c r="D2441" s="1">
        <v>553141</v>
      </c>
      <c r="E2441" s="1" t="s">
        <v>1855</v>
      </c>
      <c r="F2441" s="1" t="s">
        <v>1421</v>
      </c>
      <c r="G2441" s="1">
        <v>678704733</v>
      </c>
      <c r="I2441" s="1" t="s">
        <v>1514</v>
      </c>
      <c r="J2441" s="1" t="s">
        <v>1966</v>
      </c>
      <c r="K2441" s="5">
        <v>531</v>
      </c>
      <c r="L2441" s="5">
        <v>531</v>
      </c>
      <c r="M2441" s="6"/>
      <c r="N2441" s="7">
        <v>53.1</v>
      </c>
      <c r="O2441" s="1" t="s">
        <v>1432</v>
      </c>
      <c r="P2441" s="9">
        <v>46006</v>
      </c>
      <c r="Q2441" s="9">
        <v>46023</v>
      </c>
      <c r="R2441" s="8">
        <v>46053</v>
      </c>
    </row>
    <row r="2442" spans="1:18" ht="12.75" hidden="1" x14ac:dyDescent="0.2">
      <c r="A2442">
        <v>62594</v>
      </c>
      <c r="B2442">
        <v>553141</v>
      </c>
      <c r="C2442" t="s">
        <v>1855</v>
      </c>
      <c r="D2442" s="1">
        <v>553141</v>
      </c>
      <c r="E2442" s="1" t="s">
        <v>1855</v>
      </c>
      <c r="F2442" s="1" t="s">
        <v>1421</v>
      </c>
      <c r="G2442" s="1">
        <v>678708618</v>
      </c>
      <c r="I2442" s="1" t="s">
        <v>1735</v>
      </c>
      <c r="J2442" s="1" t="s">
        <v>1803</v>
      </c>
      <c r="K2442" s="5">
        <v>437</v>
      </c>
      <c r="L2442" s="5">
        <v>437</v>
      </c>
      <c r="M2442" s="6"/>
      <c r="N2442" s="7">
        <v>43.7</v>
      </c>
      <c r="O2442" s="1" t="s">
        <v>1432</v>
      </c>
      <c r="P2442" s="9">
        <v>46020</v>
      </c>
      <c r="Q2442" s="9">
        <v>45992</v>
      </c>
      <c r="R2442" s="8">
        <v>46022</v>
      </c>
    </row>
    <row r="2443" spans="1:18" ht="12.75" hidden="1" x14ac:dyDescent="0.2">
      <c r="A2443">
        <v>62594</v>
      </c>
      <c r="B2443">
        <v>553141</v>
      </c>
      <c r="C2443" t="s">
        <v>1855</v>
      </c>
      <c r="D2443" s="1">
        <v>553141</v>
      </c>
      <c r="E2443" s="1" t="s">
        <v>1855</v>
      </c>
      <c r="F2443" s="1" t="s">
        <v>1421</v>
      </c>
      <c r="G2443" s="1">
        <v>678713051</v>
      </c>
      <c r="I2443" s="1" t="s">
        <v>1967</v>
      </c>
      <c r="J2443" s="1" t="s">
        <v>1968</v>
      </c>
      <c r="K2443" s="5">
        <v>531</v>
      </c>
      <c r="L2443" s="5">
        <v>531</v>
      </c>
      <c r="M2443" s="6"/>
      <c r="N2443" s="7">
        <v>53.1</v>
      </c>
      <c r="O2443" s="1" t="s">
        <v>1432</v>
      </c>
      <c r="P2443" s="9">
        <v>46006</v>
      </c>
      <c r="Q2443" s="9">
        <v>46023</v>
      </c>
      <c r="R2443" s="8">
        <v>46053</v>
      </c>
    </row>
    <row r="2444" spans="1:18" ht="12.75" hidden="1" x14ac:dyDescent="0.2">
      <c r="A2444">
        <v>62594</v>
      </c>
      <c r="B2444">
        <v>553141</v>
      </c>
      <c r="C2444" t="s">
        <v>1855</v>
      </c>
      <c r="D2444" s="1">
        <v>553141</v>
      </c>
      <c r="E2444" s="1" t="s">
        <v>1855</v>
      </c>
      <c r="F2444" s="1" t="s">
        <v>1421</v>
      </c>
      <c r="G2444" s="1">
        <v>678720507</v>
      </c>
      <c r="I2444" s="1" t="s">
        <v>1790</v>
      </c>
      <c r="J2444" s="1" t="s">
        <v>1969</v>
      </c>
      <c r="K2444" s="5">
        <v>437</v>
      </c>
      <c r="L2444" s="5">
        <v>437</v>
      </c>
      <c r="M2444" s="6"/>
      <c r="N2444" s="7">
        <v>43.7</v>
      </c>
      <c r="O2444" s="1" t="s">
        <v>1432</v>
      </c>
      <c r="P2444" s="9">
        <v>46006</v>
      </c>
      <c r="Q2444" s="9">
        <v>46023</v>
      </c>
      <c r="R2444" s="8">
        <v>46053</v>
      </c>
    </row>
    <row r="2445" spans="1:18" ht="12.75" hidden="1" x14ac:dyDescent="0.2">
      <c r="A2445">
        <v>62594</v>
      </c>
      <c r="B2445">
        <v>553141</v>
      </c>
      <c r="C2445" t="s">
        <v>1855</v>
      </c>
      <c r="D2445" s="1">
        <v>553141</v>
      </c>
      <c r="E2445" s="1" t="s">
        <v>1855</v>
      </c>
      <c r="F2445" s="1" t="s">
        <v>1421</v>
      </c>
      <c r="G2445" s="1">
        <v>678777327</v>
      </c>
      <c r="I2445" s="1" t="s">
        <v>1970</v>
      </c>
      <c r="J2445" s="1" t="s">
        <v>1971</v>
      </c>
      <c r="K2445" s="5">
        <v>1252</v>
      </c>
      <c r="L2445" s="5">
        <v>1252</v>
      </c>
      <c r="M2445" s="6"/>
      <c r="N2445" s="7">
        <v>125.2</v>
      </c>
      <c r="O2445" s="1" t="s">
        <v>1432</v>
      </c>
      <c r="P2445" s="9">
        <v>46006</v>
      </c>
      <c r="Q2445" s="9">
        <v>46023</v>
      </c>
      <c r="R2445" s="8">
        <v>46053</v>
      </c>
    </row>
    <row r="2446" spans="1:18" ht="12.75" hidden="1" x14ac:dyDescent="0.2">
      <c r="A2446">
        <v>62594</v>
      </c>
      <c r="B2446">
        <v>553141</v>
      </c>
      <c r="C2446" t="s">
        <v>1855</v>
      </c>
      <c r="D2446" s="1">
        <v>553141</v>
      </c>
      <c r="E2446" s="1" t="s">
        <v>1855</v>
      </c>
      <c r="F2446" s="1" t="s">
        <v>1421</v>
      </c>
      <c r="G2446" s="1">
        <v>678789264</v>
      </c>
      <c r="I2446" s="1" t="s">
        <v>1972</v>
      </c>
      <c r="J2446" s="1" t="s">
        <v>1973</v>
      </c>
      <c r="K2446" s="5">
        <v>855</v>
      </c>
      <c r="L2446" s="5">
        <v>855</v>
      </c>
      <c r="M2446" s="6"/>
      <c r="N2446" s="7">
        <v>85.5</v>
      </c>
      <c r="O2446" s="1" t="s">
        <v>1432</v>
      </c>
      <c r="P2446" s="9">
        <v>46006</v>
      </c>
      <c r="Q2446" s="9">
        <v>46023</v>
      </c>
      <c r="R2446" s="8">
        <v>46053</v>
      </c>
    </row>
    <row r="2447" spans="1:18" ht="12.75" hidden="1" x14ac:dyDescent="0.2">
      <c r="A2447">
        <v>62594</v>
      </c>
      <c r="B2447">
        <v>553141</v>
      </c>
      <c r="C2447" t="s">
        <v>1855</v>
      </c>
      <c r="D2447" s="1">
        <v>553141</v>
      </c>
      <c r="E2447" s="1" t="s">
        <v>1855</v>
      </c>
      <c r="F2447" s="1" t="s">
        <v>1421</v>
      </c>
      <c r="G2447" s="1">
        <v>678934804</v>
      </c>
      <c r="I2447" s="1" t="s">
        <v>1538</v>
      </c>
      <c r="J2447" s="1" t="s">
        <v>1974</v>
      </c>
      <c r="K2447" s="5">
        <v>437</v>
      </c>
      <c r="L2447" s="5">
        <v>437</v>
      </c>
      <c r="M2447" s="6"/>
      <c r="N2447" s="7">
        <v>43.7</v>
      </c>
      <c r="O2447" s="1" t="s">
        <v>1432</v>
      </c>
      <c r="P2447" s="9">
        <v>46006</v>
      </c>
      <c r="Q2447" s="9">
        <v>46023</v>
      </c>
      <c r="R2447" s="8">
        <v>46053</v>
      </c>
    </row>
    <row r="2448" spans="1:18" ht="12.75" hidden="1" x14ac:dyDescent="0.2">
      <c r="A2448">
        <v>62594</v>
      </c>
      <c r="B2448">
        <v>553141</v>
      </c>
      <c r="C2448" t="s">
        <v>1855</v>
      </c>
      <c r="D2448" s="1">
        <v>553141</v>
      </c>
      <c r="E2448" s="1" t="s">
        <v>1855</v>
      </c>
      <c r="F2448" s="1" t="s">
        <v>1421</v>
      </c>
      <c r="G2448" s="1">
        <v>678947707</v>
      </c>
      <c r="I2448" s="1" t="s">
        <v>1666</v>
      </c>
      <c r="J2448" s="1" t="s">
        <v>1975</v>
      </c>
      <c r="K2448" s="5">
        <v>1138</v>
      </c>
      <c r="L2448" s="5">
        <v>1138</v>
      </c>
      <c r="M2448" s="6"/>
      <c r="N2448" s="7">
        <v>113.8</v>
      </c>
      <c r="O2448" s="1" t="s">
        <v>1432</v>
      </c>
      <c r="P2448" s="9">
        <v>46006</v>
      </c>
      <c r="Q2448" s="9">
        <v>46023</v>
      </c>
      <c r="R2448" s="8">
        <v>46053</v>
      </c>
    </row>
    <row r="2449" spans="1:18" ht="12.75" hidden="1" x14ac:dyDescent="0.2">
      <c r="A2449">
        <v>62594</v>
      </c>
      <c r="B2449">
        <v>553141</v>
      </c>
      <c r="C2449" t="s">
        <v>1855</v>
      </c>
      <c r="D2449" s="1">
        <v>553141</v>
      </c>
      <c r="E2449" s="1" t="s">
        <v>1855</v>
      </c>
      <c r="F2449" s="1" t="s">
        <v>1421</v>
      </c>
      <c r="G2449" s="1">
        <v>679141844</v>
      </c>
      <c r="I2449" s="1" t="s">
        <v>1976</v>
      </c>
      <c r="J2449" s="1" t="s">
        <v>1977</v>
      </c>
      <c r="K2449" s="5">
        <v>1089</v>
      </c>
      <c r="L2449" s="5">
        <v>1089</v>
      </c>
      <c r="M2449" s="6"/>
      <c r="N2449" s="7">
        <v>108.9</v>
      </c>
      <c r="O2449" s="1" t="s">
        <v>1424</v>
      </c>
      <c r="P2449" s="9">
        <v>46006</v>
      </c>
      <c r="Q2449" s="9">
        <v>46054</v>
      </c>
      <c r="R2449" s="8">
        <v>46081</v>
      </c>
    </row>
    <row r="2450" spans="1:18" ht="12.75" hidden="1" x14ac:dyDescent="0.2">
      <c r="A2450">
        <v>62594</v>
      </c>
      <c r="B2450">
        <v>553141</v>
      </c>
      <c r="C2450" t="s">
        <v>1855</v>
      </c>
      <c r="D2450" s="1">
        <v>553141</v>
      </c>
      <c r="E2450" s="1" t="s">
        <v>1855</v>
      </c>
      <c r="F2450" s="1" t="s">
        <v>1421</v>
      </c>
      <c r="G2450" s="1">
        <v>679307898</v>
      </c>
      <c r="I2450" s="1" t="s">
        <v>1496</v>
      </c>
      <c r="J2450" s="1" t="s">
        <v>1978</v>
      </c>
      <c r="K2450" s="5">
        <v>437</v>
      </c>
      <c r="L2450" s="5">
        <v>437</v>
      </c>
      <c r="M2450" s="6"/>
      <c r="N2450" s="7">
        <v>43.7</v>
      </c>
      <c r="O2450" s="1" t="s">
        <v>1432</v>
      </c>
      <c r="P2450" s="9">
        <v>46006</v>
      </c>
      <c r="Q2450" s="9">
        <v>46023</v>
      </c>
      <c r="R2450" s="8">
        <v>46053</v>
      </c>
    </row>
    <row r="2451" spans="1:18" ht="12.75" hidden="1" x14ac:dyDescent="0.2">
      <c r="A2451">
        <v>62594</v>
      </c>
      <c r="B2451">
        <v>553141</v>
      </c>
      <c r="C2451" t="s">
        <v>1855</v>
      </c>
      <c r="D2451" s="1">
        <v>553141</v>
      </c>
      <c r="E2451" s="1" t="s">
        <v>1855</v>
      </c>
      <c r="F2451" s="1" t="s">
        <v>1421</v>
      </c>
      <c r="G2451" s="1">
        <v>679413862</v>
      </c>
      <c r="I2451" s="1" t="s">
        <v>1979</v>
      </c>
      <c r="J2451" s="1" t="s">
        <v>1980</v>
      </c>
      <c r="K2451" s="5">
        <v>730</v>
      </c>
      <c r="L2451" s="5">
        <v>730</v>
      </c>
      <c r="M2451" s="6"/>
      <c r="N2451" s="7">
        <v>73</v>
      </c>
      <c r="O2451" s="1" t="s">
        <v>1432</v>
      </c>
      <c r="P2451" s="9">
        <v>46006</v>
      </c>
      <c r="Q2451" s="9">
        <v>46023</v>
      </c>
      <c r="R2451" s="8">
        <v>46053</v>
      </c>
    </row>
    <row r="2452" spans="1:18" ht="12.75" hidden="1" x14ac:dyDescent="0.2">
      <c r="A2452">
        <v>62594</v>
      </c>
      <c r="B2452">
        <v>553141</v>
      </c>
      <c r="C2452" t="s">
        <v>1855</v>
      </c>
      <c r="D2452" s="1">
        <v>553141</v>
      </c>
      <c r="E2452" s="1" t="s">
        <v>1855</v>
      </c>
      <c r="F2452" s="1" t="s">
        <v>1421</v>
      </c>
      <c r="G2452" s="1">
        <v>679736690</v>
      </c>
      <c r="I2452" s="1" t="s">
        <v>1538</v>
      </c>
      <c r="J2452" s="1" t="s">
        <v>1981</v>
      </c>
      <c r="K2452" s="5">
        <v>364</v>
      </c>
      <c r="L2452" s="5">
        <v>364</v>
      </c>
      <c r="M2452" s="6"/>
      <c r="N2452" s="7">
        <v>36.4</v>
      </c>
      <c r="O2452" s="1" t="s">
        <v>1432</v>
      </c>
      <c r="P2452" s="9">
        <v>46006</v>
      </c>
      <c r="Q2452" s="9">
        <v>46023</v>
      </c>
      <c r="R2452" s="8">
        <v>46053</v>
      </c>
    </row>
    <row r="2453" spans="1:18" ht="12.75" hidden="1" x14ac:dyDescent="0.2">
      <c r="A2453">
        <v>62594</v>
      </c>
      <c r="B2453">
        <v>553141</v>
      </c>
      <c r="C2453" t="s">
        <v>1855</v>
      </c>
      <c r="D2453" s="1">
        <v>553141</v>
      </c>
      <c r="E2453" s="1" t="s">
        <v>1855</v>
      </c>
      <c r="F2453" s="1" t="s">
        <v>1421</v>
      </c>
      <c r="G2453" s="1">
        <v>679999478</v>
      </c>
      <c r="I2453" s="1" t="s">
        <v>1864</v>
      </c>
      <c r="J2453" s="1" t="s">
        <v>1982</v>
      </c>
      <c r="K2453" s="5">
        <v>1252</v>
      </c>
      <c r="L2453" s="5">
        <v>1252</v>
      </c>
      <c r="M2453" s="6"/>
      <c r="N2453" s="7">
        <v>125.2</v>
      </c>
      <c r="O2453" s="1" t="s">
        <v>1432</v>
      </c>
      <c r="P2453" s="9">
        <v>46006</v>
      </c>
      <c r="Q2453" s="9">
        <v>46023</v>
      </c>
      <c r="R2453" s="8">
        <v>46053</v>
      </c>
    </row>
    <row r="2454" spans="1:18" ht="12.75" hidden="1" x14ac:dyDescent="0.2">
      <c r="A2454">
        <v>62594</v>
      </c>
      <c r="B2454">
        <v>553141</v>
      </c>
      <c r="C2454" t="s">
        <v>1855</v>
      </c>
      <c r="D2454" s="1">
        <v>553141</v>
      </c>
      <c r="E2454" s="1" t="s">
        <v>1855</v>
      </c>
      <c r="F2454" s="1" t="s">
        <v>1421</v>
      </c>
      <c r="G2454" s="1">
        <v>680079586</v>
      </c>
      <c r="I2454" s="1" t="s">
        <v>1893</v>
      </c>
      <c r="J2454" s="1" t="s">
        <v>1983</v>
      </c>
      <c r="K2454" s="5">
        <v>437</v>
      </c>
      <c r="L2454" s="5">
        <v>437</v>
      </c>
      <c r="M2454" s="6"/>
      <c r="N2454" s="7">
        <v>43.7</v>
      </c>
      <c r="O2454" s="1" t="s">
        <v>1432</v>
      </c>
      <c r="P2454" s="9">
        <v>46006</v>
      </c>
      <c r="Q2454" s="9">
        <v>46023</v>
      </c>
      <c r="R2454" s="8">
        <v>46053</v>
      </c>
    </row>
    <row r="2455" spans="1:18" ht="12.75" hidden="1" x14ac:dyDescent="0.2">
      <c r="A2455">
        <v>62594</v>
      </c>
      <c r="B2455">
        <v>553141</v>
      </c>
      <c r="C2455" t="s">
        <v>1855</v>
      </c>
      <c r="D2455" s="1">
        <v>553141</v>
      </c>
      <c r="E2455" s="1" t="s">
        <v>1855</v>
      </c>
      <c r="F2455" s="1" t="s">
        <v>1421</v>
      </c>
      <c r="G2455" s="1">
        <v>680146882</v>
      </c>
      <c r="I2455" s="1" t="s">
        <v>1984</v>
      </c>
      <c r="J2455" s="1" t="s">
        <v>1985</v>
      </c>
      <c r="K2455" s="5">
        <v>1373</v>
      </c>
      <c r="L2455" s="5">
        <v>1373</v>
      </c>
      <c r="M2455" s="6"/>
      <c r="N2455" s="7">
        <v>137.30000000000001</v>
      </c>
      <c r="O2455" s="1" t="s">
        <v>1525</v>
      </c>
      <c r="P2455" s="9">
        <v>46006</v>
      </c>
      <c r="Q2455" s="9">
        <v>46023</v>
      </c>
      <c r="R2455" s="8">
        <v>46053</v>
      </c>
    </row>
    <row r="2456" spans="1:18" ht="12.75" hidden="1" x14ac:dyDescent="0.2">
      <c r="A2456">
        <v>62594</v>
      </c>
      <c r="B2456">
        <v>553141</v>
      </c>
      <c r="C2456" t="s">
        <v>1855</v>
      </c>
      <c r="D2456" s="1">
        <v>553141</v>
      </c>
      <c r="E2456" s="1" t="s">
        <v>1855</v>
      </c>
      <c r="F2456" s="1" t="s">
        <v>1421</v>
      </c>
      <c r="G2456" s="1">
        <v>680328141</v>
      </c>
      <c r="I2456" s="1" t="s">
        <v>1986</v>
      </c>
      <c r="J2456" s="1" t="s">
        <v>1894</v>
      </c>
      <c r="K2456" s="5">
        <v>855</v>
      </c>
      <c r="L2456" s="5">
        <v>855</v>
      </c>
      <c r="M2456" s="6"/>
      <c r="N2456" s="7">
        <v>85.5</v>
      </c>
      <c r="O2456" s="1" t="s">
        <v>1432</v>
      </c>
      <c r="P2456" s="9">
        <v>46006</v>
      </c>
      <c r="Q2456" s="9">
        <v>46023</v>
      </c>
      <c r="R2456" s="8">
        <v>46053</v>
      </c>
    </row>
    <row r="2457" spans="1:18" ht="12.75" hidden="1" x14ac:dyDescent="0.2">
      <c r="A2457">
        <v>62594</v>
      </c>
      <c r="B2457">
        <v>553141</v>
      </c>
      <c r="C2457" t="s">
        <v>1855</v>
      </c>
      <c r="D2457" s="1">
        <v>553141</v>
      </c>
      <c r="E2457" s="1" t="s">
        <v>1855</v>
      </c>
      <c r="F2457" s="1" t="s">
        <v>1421</v>
      </c>
      <c r="G2457" s="1">
        <v>680418924</v>
      </c>
      <c r="I2457" s="1" t="s">
        <v>1987</v>
      </c>
      <c r="J2457" s="1" t="s">
        <v>1988</v>
      </c>
      <c r="K2457" s="5">
        <v>531</v>
      </c>
      <c r="L2457" s="5">
        <v>531</v>
      </c>
      <c r="M2457" s="6"/>
      <c r="N2457" s="7">
        <v>53.1</v>
      </c>
      <c r="O2457" s="1" t="s">
        <v>1432</v>
      </c>
      <c r="P2457" s="9">
        <v>46006</v>
      </c>
      <c r="Q2457" s="9">
        <v>46023</v>
      </c>
      <c r="R2457" s="8">
        <v>46053</v>
      </c>
    </row>
    <row r="2458" spans="1:18" ht="12.75" hidden="1" x14ac:dyDescent="0.2">
      <c r="A2458">
        <v>62594</v>
      </c>
      <c r="B2458">
        <v>553141</v>
      </c>
      <c r="C2458" t="s">
        <v>1855</v>
      </c>
      <c r="D2458" s="1">
        <v>553141</v>
      </c>
      <c r="E2458" s="1" t="s">
        <v>1855</v>
      </c>
      <c r="F2458" s="1" t="s">
        <v>1421</v>
      </c>
      <c r="G2458" s="1">
        <v>680650958</v>
      </c>
      <c r="I2458" s="1" t="s">
        <v>1514</v>
      </c>
      <c r="J2458" s="1" t="s">
        <v>1989</v>
      </c>
      <c r="K2458" s="5">
        <v>1252</v>
      </c>
      <c r="L2458" s="5">
        <v>1252</v>
      </c>
      <c r="M2458" s="6"/>
      <c r="N2458" s="7">
        <v>125.2</v>
      </c>
      <c r="O2458" s="1" t="s">
        <v>1432</v>
      </c>
      <c r="P2458" s="9">
        <v>46006</v>
      </c>
      <c r="Q2458" s="9">
        <v>46023</v>
      </c>
      <c r="R2458" s="8">
        <v>46053</v>
      </c>
    </row>
    <row r="2459" spans="1:18" ht="12.75" hidden="1" x14ac:dyDescent="0.2">
      <c r="A2459">
        <v>62594</v>
      </c>
      <c r="B2459">
        <v>553141</v>
      </c>
      <c r="C2459" t="s">
        <v>1855</v>
      </c>
      <c r="D2459" s="1">
        <v>553141</v>
      </c>
      <c r="E2459" s="1" t="s">
        <v>1855</v>
      </c>
      <c r="F2459" s="1" t="s">
        <v>1421</v>
      </c>
      <c r="G2459" s="1">
        <v>680858517</v>
      </c>
      <c r="I2459" s="1" t="s">
        <v>1664</v>
      </c>
      <c r="J2459" s="1" t="s">
        <v>1635</v>
      </c>
      <c r="K2459" s="5">
        <v>437</v>
      </c>
      <c r="L2459" s="5">
        <v>437</v>
      </c>
      <c r="M2459" s="6"/>
      <c r="N2459" s="7">
        <v>43.7</v>
      </c>
      <c r="O2459" s="1" t="s">
        <v>1432</v>
      </c>
      <c r="P2459" s="9">
        <v>46006</v>
      </c>
      <c r="Q2459" s="9">
        <v>46023</v>
      </c>
      <c r="R2459" s="8">
        <v>46053</v>
      </c>
    </row>
    <row r="2460" spans="1:18" ht="12.75" hidden="1" x14ac:dyDescent="0.2">
      <c r="A2460">
        <v>62594</v>
      </c>
      <c r="B2460">
        <v>553141</v>
      </c>
      <c r="C2460" t="s">
        <v>1855</v>
      </c>
      <c r="D2460" s="1">
        <v>553141</v>
      </c>
      <c r="E2460" s="1" t="s">
        <v>1855</v>
      </c>
      <c r="F2460" s="1" t="s">
        <v>1421</v>
      </c>
      <c r="G2460" s="1">
        <v>681797095</v>
      </c>
      <c r="I2460" s="1" t="s">
        <v>1990</v>
      </c>
      <c r="J2460" s="1" t="s">
        <v>1991</v>
      </c>
      <c r="K2460" s="5">
        <v>364</v>
      </c>
      <c r="L2460" s="5">
        <v>364</v>
      </c>
      <c r="M2460" s="6"/>
      <c r="N2460" s="7">
        <v>36.4</v>
      </c>
      <c r="O2460" s="1" t="s">
        <v>1432</v>
      </c>
      <c r="P2460" s="9">
        <v>46006</v>
      </c>
      <c r="Q2460" s="9">
        <v>46023</v>
      </c>
      <c r="R2460" s="8">
        <v>46053</v>
      </c>
    </row>
    <row r="2461" spans="1:18" ht="12.75" hidden="1" x14ac:dyDescent="0.2">
      <c r="A2461">
        <v>62594</v>
      </c>
      <c r="B2461">
        <v>553141</v>
      </c>
      <c r="C2461" t="s">
        <v>1855</v>
      </c>
      <c r="D2461" s="1">
        <v>553141</v>
      </c>
      <c r="E2461" s="1" t="s">
        <v>1855</v>
      </c>
      <c r="F2461" s="1" t="s">
        <v>1421</v>
      </c>
      <c r="G2461" s="1">
        <v>682796106</v>
      </c>
      <c r="I2461" s="1" t="s">
        <v>1596</v>
      </c>
      <c r="J2461" s="1" t="s">
        <v>1992</v>
      </c>
      <c r="K2461" s="5">
        <v>509</v>
      </c>
      <c r="L2461" s="5">
        <v>509</v>
      </c>
      <c r="M2461" s="6"/>
      <c r="N2461" s="7">
        <v>50.9</v>
      </c>
      <c r="O2461" s="1" t="s">
        <v>1424</v>
      </c>
      <c r="P2461" s="9">
        <v>46006</v>
      </c>
      <c r="Q2461" s="9">
        <v>46023</v>
      </c>
      <c r="R2461" s="8">
        <v>46053</v>
      </c>
    </row>
    <row r="2462" spans="1:18" ht="12.75" hidden="1" x14ac:dyDescent="0.2">
      <c r="A2462">
        <v>62594</v>
      </c>
      <c r="B2462">
        <v>553141</v>
      </c>
      <c r="C2462" t="s">
        <v>1855</v>
      </c>
      <c r="D2462" s="1">
        <v>553141</v>
      </c>
      <c r="E2462" s="1" t="s">
        <v>1855</v>
      </c>
      <c r="F2462" s="1" t="s">
        <v>1421</v>
      </c>
      <c r="G2462" s="1">
        <v>683317886</v>
      </c>
      <c r="I2462" s="1" t="s">
        <v>1993</v>
      </c>
      <c r="J2462" s="1" t="s">
        <v>1994</v>
      </c>
      <c r="K2462" s="5">
        <v>364</v>
      </c>
      <c r="L2462" s="5">
        <v>364</v>
      </c>
      <c r="M2462" s="6"/>
      <c r="N2462" s="7">
        <v>36.4</v>
      </c>
      <c r="O2462" s="1" t="s">
        <v>1432</v>
      </c>
      <c r="P2462" s="9">
        <v>46006</v>
      </c>
      <c r="Q2462" s="9">
        <v>46023</v>
      </c>
      <c r="R2462" s="8">
        <v>46053</v>
      </c>
    </row>
    <row r="2463" spans="1:18" ht="12.75" hidden="1" x14ac:dyDescent="0.2">
      <c r="A2463">
        <v>62594</v>
      </c>
      <c r="B2463">
        <v>553141</v>
      </c>
      <c r="C2463" t="s">
        <v>1855</v>
      </c>
      <c r="D2463" s="1">
        <v>553141</v>
      </c>
      <c r="E2463" s="1" t="s">
        <v>1855</v>
      </c>
      <c r="F2463" s="1" t="s">
        <v>1421</v>
      </c>
      <c r="G2463" s="1">
        <v>684338229</v>
      </c>
      <c r="I2463" s="1" t="s">
        <v>1995</v>
      </c>
      <c r="J2463" s="1" t="s">
        <v>1996</v>
      </c>
      <c r="K2463" s="5">
        <v>349</v>
      </c>
      <c r="L2463" s="5">
        <v>349</v>
      </c>
      <c r="M2463" s="6"/>
      <c r="N2463" s="7">
        <v>34.9</v>
      </c>
      <c r="O2463" s="1" t="s">
        <v>1424</v>
      </c>
      <c r="P2463" s="9">
        <v>46006</v>
      </c>
      <c r="Q2463" s="9">
        <v>46023</v>
      </c>
      <c r="R2463" s="8">
        <v>46053</v>
      </c>
    </row>
    <row r="2464" spans="1:18" ht="12.75" hidden="1" x14ac:dyDescent="0.2">
      <c r="A2464">
        <v>62594</v>
      </c>
      <c r="B2464">
        <v>553141</v>
      </c>
      <c r="C2464" t="s">
        <v>1855</v>
      </c>
      <c r="D2464" s="1">
        <v>553141</v>
      </c>
      <c r="E2464" s="1" t="s">
        <v>1855</v>
      </c>
      <c r="F2464" s="1" t="s">
        <v>1421</v>
      </c>
      <c r="G2464" s="1">
        <v>684338229</v>
      </c>
      <c r="I2464" s="1" t="s">
        <v>1995</v>
      </c>
      <c r="J2464" s="1" t="s">
        <v>1996</v>
      </c>
      <c r="K2464" s="5">
        <v>380</v>
      </c>
      <c r="L2464" s="5">
        <v>380</v>
      </c>
      <c r="M2464" s="6"/>
      <c r="N2464" s="7">
        <v>72.900000000000006</v>
      </c>
      <c r="O2464" s="1" t="s">
        <v>1424</v>
      </c>
      <c r="P2464" s="9">
        <v>46021</v>
      </c>
      <c r="Q2464" s="9">
        <v>46023</v>
      </c>
      <c r="R2464" s="8">
        <v>46053</v>
      </c>
    </row>
    <row r="2465" spans="1:18" ht="12.75" hidden="1" x14ac:dyDescent="0.2">
      <c r="A2465">
        <v>62594</v>
      </c>
      <c r="B2465">
        <v>553141</v>
      </c>
      <c r="C2465" t="s">
        <v>1855</v>
      </c>
      <c r="D2465" s="1">
        <v>553141</v>
      </c>
      <c r="E2465" s="1" t="s">
        <v>1855</v>
      </c>
      <c r="F2465" s="1" t="s">
        <v>1421</v>
      </c>
      <c r="G2465" s="1">
        <v>685653521</v>
      </c>
      <c r="I2465" s="1" t="s">
        <v>1535</v>
      </c>
      <c r="J2465" s="1" t="s">
        <v>1997</v>
      </c>
      <c r="K2465" s="5">
        <v>437</v>
      </c>
      <c r="L2465" s="5">
        <v>437</v>
      </c>
      <c r="M2465" s="6"/>
      <c r="N2465" s="7">
        <v>43.7</v>
      </c>
      <c r="O2465" s="1" t="s">
        <v>1432</v>
      </c>
      <c r="P2465" s="9">
        <v>46006</v>
      </c>
      <c r="Q2465" s="9">
        <v>46023</v>
      </c>
      <c r="R2465" s="8">
        <v>46053</v>
      </c>
    </row>
    <row r="2466" spans="1:18" ht="12.75" hidden="1" x14ac:dyDescent="0.2">
      <c r="A2466">
        <v>62594</v>
      </c>
      <c r="B2466">
        <v>553141</v>
      </c>
      <c r="C2466" t="s">
        <v>1855</v>
      </c>
      <c r="D2466" s="1">
        <v>553141</v>
      </c>
      <c r="E2466" s="1" t="s">
        <v>1855</v>
      </c>
      <c r="F2466" s="1" t="s">
        <v>1421</v>
      </c>
      <c r="G2466" s="1">
        <v>685910254</v>
      </c>
      <c r="I2466" s="1" t="s">
        <v>1998</v>
      </c>
      <c r="J2466" s="1" t="s">
        <v>1999</v>
      </c>
      <c r="K2466" s="5">
        <v>437</v>
      </c>
      <c r="L2466" s="5">
        <v>437</v>
      </c>
      <c r="M2466" s="6"/>
      <c r="N2466" s="7">
        <v>43.7</v>
      </c>
      <c r="O2466" s="1" t="s">
        <v>1432</v>
      </c>
      <c r="P2466" s="9">
        <v>46006</v>
      </c>
      <c r="Q2466" s="9">
        <v>46023</v>
      </c>
      <c r="R2466" s="8">
        <v>46053</v>
      </c>
    </row>
    <row r="2467" spans="1:18" ht="12.75" hidden="1" x14ac:dyDescent="0.2">
      <c r="A2467">
        <v>62594</v>
      </c>
      <c r="B2467">
        <v>553141</v>
      </c>
      <c r="C2467" t="s">
        <v>1855</v>
      </c>
      <c r="D2467" s="1">
        <v>553141</v>
      </c>
      <c r="E2467" s="1" t="s">
        <v>1855</v>
      </c>
      <c r="F2467" s="1" t="s">
        <v>1421</v>
      </c>
      <c r="G2467" s="1">
        <v>685919302</v>
      </c>
      <c r="I2467" s="1" t="s">
        <v>1511</v>
      </c>
      <c r="J2467" s="1" t="s">
        <v>2000</v>
      </c>
      <c r="K2467" s="5">
        <v>437</v>
      </c>
      <c r="L2467" s="5">
        <v>437</v>
      </c>
      <c r="M2467" s="6"/>
      <c r="N2467" s="7">
        <v>43.7</v>
      </c>
      <c r="O2467" s="1" t="s">
        <v>1432</v>
      </c>
      <c r="P2467" s="9">
        <v>45992</v>
      </c>
      <c r="Q2467" s="9">
        <v>46023</v>
      </c>
      <c r="R2467" s="8">
        <v>46053</v>
      </c>
    </row>
    <row r="2468" spans="1:18" ht="12.75" hidden="1" x14ac:dyDescent="0.2">
      <c r="A2468">
        <v>62594</v>
      </c>
      <c r="B2468">
        <v>553141</v>
      </c>
      <c r="C2468" t="s">
        <v>1855</v>
      </c>
      <c r="D2468" s="1">
        <v>553141</v>
      </c>
      <c r="E2468" s="1" t="s">
        <v>1855</v>
      </c>
      <c r="F2468" s="1" t="s">
        <v>1421</v>
      </c>
      <c r="G2468" s="1">
        <v>685929779</v>
      </c>
      <c r="I2468" s="1" t="s">
        <v>2001</v>
      </c>
      <c r="J2468" s="1" t="s">
        <v>2002</v>
      </c>
      <c r="K2468" s="5">
        <v>437</v>
      </c>
      <c r="L2468" s="5">
        <v>437</v>
      </c>
      <c r="M2468" s="6"/>
      <c r="N2468" s="7">
        <v>43.7</v>
      </c>
      <c r="O2468" s="1" t="s">
        <v>1432</v>
      </c>
      <c r="P2468" s="9">
        <v>45993</v>
      </c>
      <c r="Q2468" s="9">
        <v>46023</v>
      </c>
      <c r="R2468" s="8">
        <v>46053</v>
      </c>
    </row>
    <row r="2469" spans="1:18" ht="12.75" hidden="1" x14ac:dyDescent="0.2">
      <c r="A2469">
        <v>62594</v>
      </c>
      <c r="B2469">
        <v>553141</v>
      </c>
      <c r="C2469" t="s">
        <v>1855</v>
      </c>
      <c r="D2469" s="1">
        <v>553141</v>
      </c>
      <c r="E2469" s="1" t="s">
        <v>1855</v>
      </c>
      <c r="F2469" s="1" t="s">
        <v>1421</v>
      </c>
      <c r="G2469" s="1">
        <v>686014642</v>
      </c>
      <c r="I2469" s="1" t="s">
        <v>2003</v>
      </c>
      <c r="J2469" s="1" t="s">
        <v>2004</v>
      </c>
      <c r="K2469" s="5">
        <v>531</v>
      </c>
      <c r="L2469" s="5">
        <v>531</v>
      </c>
      <c r="M2469" s="6"/>
      <c r="N2469" s="7">
        <v>53.1</v>
      </c>
      <c r="O2469" s="1" t="s">
        <v>1432</v>
      </c>
      <c r="P2469" s="9">
        <v>46003</v>
      </c>
      <c r="Q2469" s="9">
        <v>46023</v>
      </c>
      <c r="R2469" s="8">
        <v>46053</v>
      </c>
    </row>
    <row r="2470" spans="1:18" ht="12.75" hidden="1" x14ac:dyDescent="0.2">
      <c r="A2470">
        <v>62594</v>
      </c>
      <c r="B2470">
        <v>553141</v>
      </c>
      <c r="C2470" t="s">
        <v>1855</v>
      </c>
      <c r="D2470" s="1">
        <v>553141</v>
      </c>
      <c r="E2470" s="1" t="s">
        <v>1855</v>
      </c>
      <c r="F2470" s="1" t="s">
        <v>1421</v>
      </c>
      <c r="G2470" s="1">
        <v>686030693</v>
      </c>
      <c r="I2470" s="1" t="s">
        <v>2005</v>
      </c>
      <c r="J2470" s="1" t="s">
        <v>2006</v>
      </c>
      <c r="K2470" s="5">
        <v>855</v>
      </c>
      <c r="L2470" s="5">
        <v>855</v>
      </c>
      <c r="M2470" s="6"/>
      <c r="N2470" s="7">
        <v>85.5</v>
      </c>
      <c r="O2470" s="1" t="s">
        <v>1432</v>
      </c>
      <c r="P2470" s="9">
        <v>46005</v>
      </c>
      <c r="Q2470" s="9">
        <v>46023</v>
      </c>
      <c r="R2470" s="8">
        <v>46053</v>
      </c>
    </row>
    <row r="2471" spans="1:18" ht="12.75" hidden="1" x14ac:dyDescent="0.2">
      <c r="A2471">
        <v>62594</v>
      </c>
      <c r="B2471">
        <v>553141</v>
      </c>
      <c r="C2471" t="s">
        <v>1855</v>
      </c>
      <c r="D2471" s="1">
        <v>553141</v>
      </c>
      <c r="E2471" s="1" t="s">
        <v>1855</v>
      </c>
      <c r="F2471" s="1" t="s">
        <v>1421</v>
      </c>
      <c r="G2471" s="1">
        <v>686047145</v>
      </c>
      <c r="I2471" s="1" t="s">
        <v>1830</v>
      </c>
      <c r="J2471" s="1" t="s">
        <v>2007</v>
      </c>
      <c r="K2471" s="5">
        <v>531</v>
      </c>
      <c r="L2471" s="5">
        <v>531</v>
      </c>
      <c r="M2471" s="6"/>
      <c r="N2471" s="7">
        <v>53.1</v>
      </c>
      <c r="O2471" s="1" t="s">
        <v>1432</v>
      </c>
      <c r="P2471" s="9">
        <v>46006</v>
      </c>
      <c r="Q2471" s="9">
        <v>46023</v>
      </c>
      <c r="R2471" s="8">
        <v>46053</v>
      </c>
    </row>
    <row r="2472" spans="1:18" ht="12.75" hidden="1" x14ac:dyDescent="0.2">
      <c r="A2472">
        <v>62594</v>
      </c>
      <c r="B2472">
        <v>553141</v>
      </c>
      <c r="C2472" t="s">
        <v>1855</v>
      </c>
      <c r="D2472" s="1">
        <v>553141</v>
      </c>
      <c r="E2472" s="1" t="s">
        <v>1855</v>
      </c>
      <c r="F2472" s="1" t="s">
        <v>1421</v>
      </c>
      <c r="G2472" s="1">
        <v>686121164</v>
      </c>
      <c r="I2472" s="1" t="s">
        <v>2008</v>
      </c>
      <c r="J2472" s="1" t="s">
        <v>2009</v>
      </c>
      <c r="K2472" s="5">
        <v>1252</v>
      </c>
      <c r="L2472" s="5">
        <v>1252</v>
      </c>
      <c r="M2472" s="6"/>
      <c r="N2472" s="7">
        <v>125.2</v>
      </c>
      <c r="O2472" s="1" t="s">
        <v>1432</v>
      </c>
      <c r="P2472" s="9">
        <v>46011</v>
      </c>
      <c r="Q2472" s="9">
        <v>46023</v>
      </c>
      <c r="R2472" s="8">
        <v>46053</v>
      </c>
    </row>
    <row r="2473" spans="1:18" ht="12.75" hidden="1" x14ac:dyDescent="0.2">
      <c r="A2473">
        <v>62594</v>
      </c>
      <c r="B2473">
        <v>553141</v>
      </c>
      <c r="C2473" t="s">
        <v>1855</v>
      </c>
      <c r="D2473" s="1">
        <v>553141</v>
      </c>
      <c r="E2473" s="1" t="s">
        <v>1855</v>
      </c>
      <c r="F2473" s="1" t="s">
        <v>1421</v>
      </c>
      <c r="G2473" s="1">
        <v>686141934</v>
      </c>
      <c r="I2473" s="1" t="s">
        <v>2010</v>
      </c>
      <c r="J2473" s="1" t="s">
        <v>2011</v>
      </c>
      <c r="K2473" s="5">
        <v>887</v>
      </c>
      <c r="L2473" s="5">
        <v>887</v>
      </c>
      <c r="M2473" s="6"/>
      <c r="N2473" s="7">
        <v>88.7</v>
      </c>
      <c r="O2473" s="1" t="s">
        <v>1432</v>
      </c>
      <c r="P2473" s="9">
        <v>46015</v>
      </c>
      <c r="Q2473" s="9">
        <v>46023</v>
      </c>
      <c r="R2473" s="8">
        <v>46053</v>
      </c>
    </row>
    <row r="2474" spans="1:18" ht="12.75" hidden="1" x14ac:dyDescent="0.2">
      <c r="A2474">
        <v>62594</v>
      </c>
      <c r="B2474">
        <v>553141</v>
      </c>
      <c r="C2474" t="s">
        <v>1855</v>
      </c>
      <c r="D2474" s="1">
        <v>553141</v>
      </c>
      <c r="E2474" s="1" t="s">
        <v>1855</v>
      </c>
      <c r="F2474" s="1" t="s">
        <v>1421</v>
      </c>
      <c r="G2474" s="1">
        <v>686142309</v>
      </c>
      <c r="I2474" s="1" t="s">
        <v>1538</v>
      </c>
      <c r="J2474" s="1" t="s">
        <v>2012</v>
      </c>
      <c r="K2474" s="5">
        <v>887</v>
      </c>
      <c r="L2474" s="5">
        <v>887</v>
      </c>
      <c r="M2474" s="6"/>
      <c r="N2474" s="7">
        <v>88.7</v>
      </c>
      <c r="O2474" s="1" t="s">
        <v>1432</v>
      </c>
      <c r="P2474" s="9">
        <v>46015</v>
      </c>
      <c r="Q2474" s="9">
        <v>46023</v>
      </c>
      <c r="R2474" s="8">
        <v>46053</v>
      </c>
    </row>
    <row r="2475" spans="1:18" ht="12.75" hidden="1" x14ac:dyDescent="0.2">
      <c r="A2475">
        <v>62594</v>
      </c>
      <c r="B2475">
        <v>553141</v>
      </c>
      <c r="C2475" t="s">
        <v>1855</v>
      </c>
      <c r="D2475" s="1">
        <v>553141</v>
      </c>
      <c r="E2475" s="1" t="s">
        <v>1855</v>
      </c>
      <c r="F2475" s="1" t="s">
        <v>1421</v>
      </c>
      <c r="G2475" s="1">
        <v>686144818</v>
      </c>
      <c r="I2475" s="1" t="s">
        <v>2013</v>
      </c>
      <c r="J2475" s="1" t="s">
        <v>2014</v>
      </c>
      <c r="K2475" s="5">
        <v>437</v>
      </c>
      <c r="L2475" s="5">
        <v>437</v>
      </c>
      <c r="M2475" s="6"/>
      <c r="N2475" s="7">
        <v>43.7</v>
      </c>
      <c r="O2475" s="1" t="s">
        <v>1432</v>
      </c>
      <c r="P2475" s="9">
        <v>46017</v>
      </c>
      <c r="Q2475" s="9">
        <v>46023</v>
      </c>
      <c r="R2475" s="8">
        <v>46053</v>
      </c>
    </row>
    <row r="2476" spans="1:18" ht="12.75" hidden="1" x14ac:dyDescent="0.2">
      <c r="A2476">
        <v>62826</v>
      </c>
      <c r="B2476">
        <v>22765172117</v>
      </c>
      <c r="C2476" t="s">
        <v>947</v>
      </c>
      <c r="D2476" s="1">
        <v>22765172117</v>
      </c>
      <c r="E2476" s="1" t="s">
        <v>947</v>
      </c>
      <c r="F2476" s="1" t="s">
        <v>16</v>
      </c>
      <c r="G2476" s="1" t="s">
        <v>948</v>
      </c>
      <c r="H2476" s="1" t="s">
        <v>949</v>
      </c>
      <c r="K2476" s="5">
        <v>8680</v>
      </c>
      <c r="L2476" s="5">
        <v>8680</v>
      </c>
      <c r="M2476" s="6">
        <v>0.06</v>
      </c>
      <c r="N2476" s="7">
        <v>520.79999999999995</v>
      </c>
    </row>
    <row r="2477" spans="1:18" ht="12.75" hidden="1" x14ac:dyDescent="0.2">
      <c r="A2477">
        <v>62827</v>
      </c>
      <c r="B2477" s="37">
        <v>29771608986</v>
      </c>
      <c r="C2477" s="37" t="s">
        <v>310</v>
      </c>
      <c r="D2477" s="38">
        <v>17924911364</v>
      </c>
      <c r="E2477" s="38" t="s">
        <v>696</v>
      </c>
      <c r="F2477" s="38" t="s">
        <v>16</v>
      </c>
      <c r="G2477" s="38" t="s">
        <v>697</v>
      </c>
      <c r="H2477" s="38" t="s">
        <v>698</v>
      </c>
      <c r="I2477" s="37"/>
      <c r="J2477" s="37"/>
      <c r="K2477" s="39">
        <v>25595</v>
      </c>
      <c r="L2477" s="39">
        <v>25595</v>
      </c>
      <c r="M2477" s="40">
        <v>0.06</v>
      </c>
      <c r="N2477" s="41">
        <v>1535.7</v>
      </c>
      <c r="O2477" s="37"/>
      <c r="P2477" s="37"/>
      <c r="Q2477" s="37"/>
      <c r="R2477" s="37"/>
    </row>
    <row r="2478" spans="1:18" ht="12.75" hidden="1" x14ac:dyDescent="0.2">
      <c r="A2478">
        <v>62827</v>
      </c>
      <c r="B2478">
        <v>29771608986</v>
      </c>
      <c r="C2478" t="s">
        <v>310</v>
      </c>
      <c r="D2478" s="1">
        <v>17924911364</v>
      </c>
      <c r="E2478" s="1" t="s">
        <v>310</v>
      </c>
      <c r="F2478" s="1" t="s">
        <v>16</v>
      </c>
      <c r="G2478" s="1" t="s">
        <v>311</v>
      </c>
      <c r="H2478" s="1" t="s">
        <v>312</v>
      </c>
      <c r="K2478" s="5">
        <v>16433</v>
      </c>
      <c r="L2478" s="5">
        <v>16433</v>
      </c>
      <c r="M2478" s="6">
        <v>0.06</v>
      </c>
      <c r="N2478" s="7">
        <v>985.98</v>
      </c>
    </row>
    <row r="2479" spans="1:18" ht="12.75" hidden="1" x14ac:dyDescent="0.2">
      <c r="A2479">
        <v>62827</v>
      </c>
      <c r="B2479">
        <v>29771608986</v>
      </c>
      <c r="C2479" t="s">
        <v>310</v>
      </c>
      <c r="D2479" s="1">
        <v>17924911364</v>
      </c>
      <c r="E2479" s="1" t="s">
        <v>310</v>
      </c>
      <c r="F2479" s="1" t="s">
        <v>16</v>
      </c>
      <c r="G2479" s="1" t="s">
        <v>625</v>
      </c>
      <c r="H2479" s="1" t="s">
        <v>626</v>
      </c>
      <c r="K2479" s="5">
        <v>6911</v>
      </c>
      <c r="L2479" s="5">
        <v>6911</v>
      </c>
      <c r="M2479" s="6">
        <v>0.06</v>
      </c>
      <c r="N2479" s="7">
        <v>414.65999999999997</v>
      </c>
    </row>
    <row r="2480" spans="1:18" ht="12.75" hidden="1" x14ac:dyDescent="0.2">
      <c r="A2480">
        <v>62829</v>
      </c>
      <c r="B2480">
        <v>814153</v>
      </c>
      <c r="C2480" t="s">
        <v>3120</v>
      </c>
      <c r="D2480" s="1">
        <v>814153</v>
      </c>
      <c r="E2480" s="1" t="s">
        <v>3120</v>
      </c>
      <c r="F2480" s="1" t="s">
        <v>1421</v>
      </c>
      <c r="G2480" s="1">
        <v>683874200</v>
      </c>
      <c r="I2480" s="1" t="s">
        <v>3121</v>
      </c>
      <c r="J2480" s="1" t="s">
        <v>3122</v>
      </c>
      <c r="K2480" s="5">
        <v>519</v>
      </c>
      <c r="L2480" s="5">
        <v>519</v>
      </c>
      <c r="M2480" s="6"/>
      <c r="N2480" s="7">
        <v>31.14</v>
      </c>
      <c r="O2480" s="1" t="s">
        <v>1655</v>
      </c>
      <c r="P2480" s="9">
        <v>46006</v>
      </c>
      <c r="Q2480" s="9">
        <v>46023</v>
      </c>
      <c r="R2480" s="8">
        <v>46053</v>
      </c>
    </row>
    <row r="2481" spans="1:18" ht="12.75" hidden="1" x14ac:dyDescent="0.2">
      <c r="A2481">
        <v>62979</v>
      </c>
      <c r="B2481">
        <v>20621886105</v>
      </c>
      <c r="C2481" t="s">
        <v>113</v>
      </c>
      <c r="D2481" s="1">
        <v>20621886105</v>
      </c>
      <c r="E2481" s="1" t="s">
        <v>113</v>
      </c>
      <c r="F2481" s="1" t="s">
        <v>16</v>
      </c>
      <c r="G2481" s="1" t="s">
        <v>114</v>
      </c>
      <c r="H2481" s="1" t="s">
        <v>115</v>
      </c>
      <c r="K2481" s="5">
        <v>17541</v>
      </c>
      <c r="L2481" s="5">
        <v>17541</v>
      </c>
      <c r="M2481" s="6">
        <v>0.06</v>
      </c>
      <c r="N2481" s="7">
        <v>1052.46</v>
      </c>
    </row>
    <row r="2482" spans="1:18" ht="12.75" hidden="1" x14ac:dyDescent="0.2">
      <c r="A2482">
        <v>62979</v>
      </c>
      <c r="B2482">
        <v>20621886105</v>
      </c>
      <c r="C2482" t="s">
        <v>113</v>
      </c>
      <c r="D2482" s="1">
        <v>20621886105</v>
      </c>
      <c r="E2482" s="1" t="s">
        <v>113</v>
      </c>
      <c r="F2482" s="1" t="s">
        <v>16</v>
      </c>
      <c r="G2482" s="1" t="s">
        <v>750</v>
      </c>
      <c r="H2482" s="1" t="s">
        <v>751</v>
      </c>
      <c r="K2482" s="5">
        <v>3635</v>
      </c>
      <c r="L2482" s="5">
        <v>3635</v>
      </c>
      <c r="M2482" s="6">
        <v>0.06</v>
      </c>
      <c r="N2482" s="7">
        <v>218.1</v>
      </c>
    </row>
    <row r="2483" spans="1:18" ht="12.75" hidden="1" x14ac:dyDescent="0.2">
      <c r="A2483">
        <v>63473</v>
      </c>
      <c r="B2483">
        <v>26136287282</v>
      </c>
      <c r="C2483" t="s">
        <v>57</v>
      </c>
      <c r="D2483" s="1">
        <v>26136287282</v>
      </c>
      <c r="E2483" s="1" t="s">
        <v>57</v>
      </c>
      <c r="F2483" s="1" t="s">
        <v>20</v>
      </c>
      <c r="G2483" s="1" t="s">
        <v>55</v>
      </c>
      <c r="H2483" s="1" t="s">
        <v>56</v>
      </c>
      <c r="K2483" s="5">
        <v>4196</v>
      </c>
      <c r="L2483" s="5">
        <v>4196</v>
      </c>
      <c r="M2483" s="6">
        <v>0.02</v>
      </c>
      <c r="N2483" s="7">
        <v>83.92</v>
      </c>
    </row>
    <row r="2484" spans="1:18" ht="12.75" hidden="1" x14ac:dyDescent="0.2">
      <c r="A2484">
        <v>63475</v>
      </c>
      <c r="B2484">
        <v>31904289087</v>
      </c>
      <c r="C2484" t="s">
        <v>3334</v>
      </c>
      <c r="D2484" s="1">
        <v>31904289087</v>
      </c>
      <c r="E2484" s="1" t="s">
        <v>3212</v>
      </c>
      <c r="F2484" s="1" t="s">
        <v>16</v>
      </c>
      <c r="G2484" s="1" t="s">
        <v>3213</v>
      </c>
      <c r="H2484" s="1" t="s">
        <v>3214</v>
      </c>
      <c r="I2484" s="1"/>
      <c r="J2484" s="1"/>
      <c r="K2484" s="5">
        <v>10406</v>
      </c>
      <c r="L2484" s="5">
        <v>10406</v>
      </c>
      <c r="M2484" s="6">
        <v>0.06</v>
      </c>
      <c r="N2484" s="7">
        <v>624.36</v>
      </c>
      <c r="O2484" s="1" t="s">
        <v>3215</v>
      </c>
      <c r="P2484" s="9"/>
      <c r="Q2484" s="9"/>
      <c r="R2484" s="8"/>
    </row>
    <row r="2485" spans="1:18" ht="12.75" hidden="1" x14ac:dyDescent="0.2">
      <c r="A2485">
        <v>63476</v>
      </c>
      <c r="B2485">
        <v>671150336</v>
      </c>
      <c r="C2485" t="s">
        <v>1265</v>
      </c>
      <c r="D2485" s="1">
        <v>671150336</v>
      </c>
      <c r="E2485" s="1" t="s">
        <v>1265</v>
      </c>
      <c r="F2485" s="1" t="s">
        <v>16</v>
      </c>
      <c r="G2485" s="1" t="s">
        <v>1266</v>
      </c>
      <c r="H2485" s="1" t="s">
        <v>1267</v>
      </c>
      <c r="K2485" s="5">
        <v>928</v>
      </c>
      <c r="L2485" s="5">
        <v>928</v>
      </c>
      <c r="M2485" s="6">
        <v>0.06</v>
      </c>
      <c r="N2485" s="7">
        <v>55.68</v>
      </c>
    </row>
    <row r="2486" spans="1:18" ht="12.75" hidden="1" x14ac:dyDescent="0.2">
      <c r="A2486">
        <v>64114</v>
      </c>
      <c r="B2486">
        <v>28509971306</v>
      </c>
      <c r="C2486" t="s">
        <v>587</v>
      </c>
      <c r="D2486" s="1">
        <v>28509971306</v>
      </c>
      <c r="E2486" s="1" t="s">
        <v>587</v>
      </c>
      <c r="F2486" s="1" t="s">
        <v>20</v>
      </c>
      <c r="G2486" s="1" t="s">
        <v>585</v>
      </c>
      <c r="H2486" s="1" t="s">
        <v>586</v>
      </c>
      <c r="K2486" s="5">
        <v>48488</v>
      </c>
      <c r="L2486" s="5">
        <v>48488</v>
      </c>
      <c r="M2486" s="6">
        <v>0.02</v>
      </c>
      <c r="N2486" s="7">
        <v>969.76</v>
      </c>
    </row>
    <row r="2487" spans="1:18" ht="12.75" hidden="1" x14ac:dyDescent="0.2">
      <c r="A2487">
        <v>64114</v>
      </c>
      <c r="B2487">
        <v>28509971306</v>
      </c>
      <c r="C2487" t="s">
        <v>587</v>
      </c>
      <c r="D2487" s="1">
        <v>28509971306</v>
      </c>
      <c r="E2487" s="1" t="s">
        <v>587</v>
      </c>
      <c r="F2487" s="1" t="s">
        <v>20</v>
      </c>
      <c r="G2487" s="1" t="s">
        <v>658</v>
      </c>
      <c r="H2487" s="1" t="s">
        <v>659</v>
      </c>
      <c r="K2487" s="5">
        <v>11902</v>
      </c>
      <c r="L2487" s="5">
        <v>11902</v>
      </c>
      <c r="M2487" s="6">
        <v>0.02</v>
      </c>
      <c r="N2487" s="7">
        <v>238.04</v>
      </c>
    </row>
    <row r="2488" spans="1:18" ht="12.75" hidden="1" x14ac:dyDescent="0.2">
      <c r="A2488">
        <v>64114</v>
      </c>
      <c r="B2488">
        <v>28509971306</v>
      </c>
      <c r="C2488" t="s">
        <v>587</v>
      </c>
      <c r="D2488" s="1">
        <v>28509971306</v>
      </c>
      <c r="E2488" s="1" t="s">
        <v>587</v>
      </c>
      <c r="F2488" s="1" t="s">
        <v>20</v>
      </c>
      <c r="G2488" s="1" t="s">
        <v>940</v>
      </c>
      <c r="H2488" s="1" t="s">
        <v>941</v>
      </c>
      <c r="K2488" s="5">
        <v>25008</v>
      </c>
      <c r="L2488" s="5">
        <v>25008</v>
      </c>
      <c r="M2488" s="6">
        <v>0.02</v>
      </c>
      <c r="N2488" s="7">
        <v>500.16</v>
      </c>
    </row>
    <row r="2489" spans="1:18" ht="12.75" hidden="1" x14ac:dyDescent="0.2">
      <c r="A2489">
        <v>64114</v>
      </c>
      <c r="B2489">
        <v>28509971306</v>
      </c>
      <c r="C2489" t="s">
        <v>587</v>
      </c>
      <c r="D2489" s="1">
        <v>28509971306</v>
      </c>
      <c r="E2489" s="1" t="s">
        <v>587</v>
      </c>
      <c r="F2489" s="1" t="s">
        <v>20</v>
      </c>
      <c r="G2489" s="1" t="s">
        <v>1308</v>
      </c>
      <c r="H2489" s="1" t="s">
        <v>1309</v>
      </c>
      <c r="K2489" s="5">
        <v>53516</v>
      </c>
      <c r="L2489" s="5">
        <v>53516</v>
      </c>
      <c r="M2489" s="6">
        <v>0.02</v>
      </c>
      <c r="N2489" s="7">
        <v>1070.32</v>
      </c>
    </row>
    <row r="2490" spans="1:18" ht="12.75" hidden="1" x14ac:dyDescent="0.2">
      <c r="A2490">
        <v>64114</v>
      </c>
      <c r="B2490">
        <v>28509971306</v>
      </c>
      <c r="C2490" t="s">
        <v>587</v>
      </c>
      <c r="D2490" s="1">
        <v>28509971306</v>
      </c>
      <c r="E2490" s="1" t="s">
        <v>587</v>
      </c>
      <c r="F2490" s="1" t="s">
        <v>20</v>
      </c>
      <c r="G2490" s="1" t="s">
        <v>1373</v>
      </c>
      <c r="H2490" s="1" t="s">
        <v>1374</v>
      </c>
      <c r="K2490" s="5">
        <v>28085</v>
      </c>
      <c r="L2490" s="5">
        <v>28085</v>
      </c>
      <c r="M2490" s="6">
        <v>0.02</v>
      </c>
      <c r="N2490" s="7">
        <v>561.70000000000005</v>
      </c>
      <c r="P2490" s="9"/>
      <c r="Q2490" s="9"/>
      <c r="R2490" s="8"/>
    </row>
    <row r="2491" spans="1:18" ht="12.75" hidden="1" x14ac:dyDescent="0.2">
      <c r="A2491">
        <v>64114</v>
      </c>
      <c r="B2491">
        <v>28509971306</v>
      </c>
      <c r="C2491" t="s">
        <v>587</v>
      </c>
      <c r="D2491" s="1">
        <v>28509971306</v>
      </c>
      <c r="E2491" s="1" t="s">
        <v>587</v>
      </c>
      <c r="F2491" s="1" t="s">
        <v>20</v>
      </c>
      <c r="G2491" s="1" t="s">
        <v>3188</v>
      </c>
      <c r="H2491" s="1" t="s">
        <v>3189</v>
      </c>
      <c r="I2491" s="1"/>
      <c r="J2491" s="1"/>
      <c r="K2491" s="5">
        <v>4955</v>
      </c>
      <c r="L2491" s="5">
        <v>4955</v>
      </c>
      <c r="M2491" s="6">
        <v>0.02</v>
      </c>
      <c r="N2491" s="7">
        <v>99.100000000000009</v>
      </c>
      <c r="O2491" s="1"/>
      <c r="P2491" s="9"/>
      <c r="Q2491" s="9"/>
      <c r="R2491" s="8"/>
    </row>
    <row r="2492" spans="1:18" ht="12.75" hidden="1" x14ac:dyDescent="0.2">
      <c r="A2492">
        <v>64115</v>
      </c>
      <c r="B2492">
        <v>18960120140</v>
      </c>
      <c r="C2492" t="s">
        <v>858</v>
      </c>
      <c r="D2492" s="1">
        <v>18960120140</v>
      </c>
      <c r="E2492" s="1" t="s">
        <v>858</v>
      </c>
      <c r="F2492" s="1" t="s">
        <v>16</v>
      </c>
      <c r="G2492" s="1" t="s">
        <v>859</v>
      </c>
      <c r="H2492" s="1" t="s">
        <v>860</v>
      </c>
      <c r="K2492" s="5">
        <v>17281</v>
      </c>
      <c r="L2492" s="5">
        <v>16841</v>
      </c>
      <c r="M2492" s="6">
        <v>0.06</v>
      </c>
      <c r="N2492" s="7">
        <v>1010.4599999999999</v>
      </c>
    </row>
    <row r="2493" spans="1:18" ht="12.75" hidden="1" x14ac:dyDescent="0.2">
      <c r="A2493">
        <v>64115</v>
      </c>
      <c r="B2493">
        <v>18960120140</v>
      </c>
      <c r="C2493" t="s">
        <v>858</v>
      </c>
      <c r="D2493" s="1">
        <v>18960120140</v>
      </c>
      <c r="E2493" s="1" t="s">
        <v>858</v>
      </c>
      <c r="F2493" s="1" t="s">
        <v>122</v>
      </c>
      <c r="G2493" s="1" t="s">
        <v>859</v>
      </c>
      <c r="H2493" s="1" t="s">
        <v>860</v>
      </c>
      <c r="K2493" s="5">
        <v>17281</v>
      </c>
      <c r="L2493" s="5">
        <v>16841</v>
      </c>
      <c r="M2493" s="1" t="s">
        <v>123</v>
      </c>
      <c r="N2493" s="7">
        <v>440</v>
      </c>
    </row>
    <row r="2494" spans="1:18" ht="12.75" hidden="1" x14ac:dyDescent="0.2">
      <c r="A2494">
        <v>64115</v>
      </c>
      <c r="B2494">
        <v>18960120140</v>
      </c>
      <c r="C2494" t="s">
        <v>858</v>
      </c>
      <c r="D2494" s="1">
        <v>18960120140</v>
      </c>
      <c r="E2494" s="1" t="s">
        <v>858</v>
      </c>
      <c r="F2494" s="1" t="s">
        <v>16</v>
      </c>
      <c r="G2494" s="1" t="s">
        <v>859</v>
      </c>
      <c r="H2494" s="1" t="s">
        <v>860</v>
      </c>
      <c r="K2494" s="5">
        <v>17281</v>
      </c>
      <c r="L2494" s="5">
        <v>16841</v>
      </c>
      <c r="M2494" s="6">
        <v>0.02</v>
      </c>
      <c r="N2494" s="7">
        <v>336.82</v>
      </c>
    </row>
    <row r="2495" spans="1:18" ht="12.75" hidden="1" x14ac:dyDescent="0.2">
      <c r="A2495">
        <v>64116</v>
      </c>
      <c r="B2495">
        <v>33779273603</v>
      </c>
      <c r="C2495" t="s">
        <v>648</v>
      </c>
      <c r="D2495" s="1">
        <v>33779273603</v>
      </c>
      <c r="E2495" s="1" t="s">
        <v>648</v>
      </c>
      <c r="F2495" s="1" t="s">
        <v>16</v>
      </c>
      <c r="G2495" s="1" t="s">
        <v>649</v>
      </c>
      <c r="H2495" s="1" t="s">
        <v>650</v>
      </c>
      <c r="K2495" s="5">
        <v>1596</v>
      </c>
      <c r="L2495" s="5">
        <v>1200</v>
      </c>
      <c r="M2495" s="6">
        <v>0.06</v>
      </c>
      <c r="N2495" s="7">
        <v>72</v>
      </c>
    </row>
    <row r="2496" spans="1:18" ht="12.75" hidden="1" x14ac:dyDescent="0.2">
      <c r="A2496">
        <v>64116</v>
      </c>
      <c r="B2496">
        <v>33779273603</v>
      </c>
      <c r="C2496" t="s">
        <v>648</v>
      </c>
      <c r="D2496" s="1">
        <v>33779273603</v>
      </c>
      <c r="E2496" s="1" t="s">
        <v>648</v>
      </c>
      <c r="F2496" s="1" t="s">
        <v>20</v>
      </c>
      <c r="G2496" s="1" t="s">
        <v>649</v>
      </c>
      <c r="H2496" s="1" t="s">
        <v>650</v>
      </c>
      <c r="K2496" s="5">
        <v>1596</v>
      </c>
      <c r="L2496" s="5">
        <v>1200</v>
      </c>
      <c r="M2496" s="6">
        <v>0.02</v>
      </c>
      <c r="N2496" s="7">
        <v>24</v>
      </c>
    </row>
    <row r="2497" spans="1:18" ht="12.75" hidden="1" x14ac:dyDescent="0.2">
      <c r="A2497">
        <v>64116</v>
      </c>
      <c r="B2497">
        <v>33779273603</v>
      </c>
      <c r="C2497" t="s">
        <v>648</v>
      </c>
      <c r="D2497" s="1">
        <v>33779273603</v>
      </c>
      <c r="E2497" s="1" t="s">
        <v>648</v>
      </c>
      <c r="F2497" s="1" t="s">
        <v>20</v>
      </c>
      <c r="G2497" s="1" t="s">
        <v>649</v>
      </c>
      <c r="H2497" s="1" t="s">
        <v>650</v>
      </c>
      <c r="K2497" s="5">
        <v>1596</v>
      </c>
      <c r="L2497" s="5">
        <v>1200</v>
      </c>
      <c r="M2497" s="1" t="s">
        <v>651</v>
      </c>
      <c r="N2497" s="7">
        <v>190.5</v>
      </c>
    </row>
    <row r="2498" spans="1:18" ht="12.75" hidden="1" x14ac:dyDescent="0.2">
      <c r="A2498">
        <v>64116</v>
      </c>
      <c r="B2498">
        <v>33779273603</v>
      </c>
      <c r="C2498" t="s">
        <v>648</v>
      </c>
      <c r="D2498" s="1">
        <v>33779273603</v>
      </c>
      <c r="E2498" s="1" t="s">
        <v>648</v>
      </c>
      <c r="F2498" s="1" t="s">
        <v>16</v>
      </c>
      <c r="G2498" s="1" t="s">
        <v>683</v>
      </c>
      <c r="H2498" s="1" t="s">
        <v>684</v>
      </c>
      <c r="K2498" s="5">
        <v>3954</v>
      </c>
      <c r="L2498" s="5">
        <v>3530</v>
      </c>
      <c r="M2498" s="6">
        <v>0.06</v>
      </c>
      <c r="N2498" s="7">
        <v>211.79999999999998</v>
      </c>
      <c r="O2498" s="7"/>
      <c r="P2498" s="8"/>
      <c r="Q2498" s="9"/>
      <c r="R2498" s="8"/>
    </row>
    <row r="2499" spans="1:18" ht="12.75" hidden="1" x14ac:dyDescent="0.2">
      <c r="A2499">
        <v>64116</v>
      </c>
      <c r="B2499">
        <v>33779273603</v>
      </c>
      <c r="C2499" t="s">
        <v>648</v>
      </c>
      <c r="D2499" s="1">
        <v>33779273603</v>
      </c>
      <c r="E2499" s="1" t="s">
        <v>648</v>
      </c>
      <c r="F2499" s="1" t="s">
        <v>20</v>
      </c>
      <c r="G2499" s="1" t="s">
        <v>683</v>
      </c>
      <c r="H2499" s="1" t="s">
        <v>684</v>
      </c>
      <c r="K2499" s="5">
        <v>3954</v>
      </c>
      <c r="L2499" s="5">
        <v>3530</v>
      </c>
      <c r="M2499" s="6">
        <v>0.02</v>
      </c>
      <c r="N2499" s="7">
        <v>70.600000000000009</v>
      </c>
      <c r="O2499" s="7"/>
      <c r="P2499" s="8"/>
      <c r="Q2499" s="9"/>
      <c r="R2499" s="8"/>
    </row>
    <row r="2500" spans="1:18" ht="12.75" hidden="1" x14ac:dyDescent="0.2">
      <c r="A2500">
        <v>64116</v>
      </c>
      <c r="B2500">
        <v>33779273603</v>
      </c>
      <c r="C2500" t="s">
        <v>648</v>
      </c>
      <c r="D2500" s="1">
        <v>33779273603</v>
      </c>
      <c r="E2500" s="1" t="s">
        <v>648</v>
      </c>
      <c r="F2500" s="1" t="s">
        <v>20</v>
      </c>
      <c r="G2500" s="1" t="s">
        <v>683</v>
      </c>
      <c r="H2500" s="1" t="s">
        <v>684</v>
      </c>
      <c r="K2500" s="5">
        <v>3954</v>
      </c>
      <c r="L2500" s="5">
        <v>3530</v>
      </c>
      <c r="M2500" s="1" t="s">
        <v>651</v>
      </c>
      <c r="N2500" s="7">
        <v>331.5</v>
      </c>
      <c r="O2500" s="7"/>
      <c r="P2500" s="8"/>
      <c r="Q2500" s="9"/>
      <c r="R2500" s="8"/>
    </row>
    <row r="2501" spans="1:18" ht="12.75" hidden="1" x14ac:dyDescent="0.2">
      <c r="A2501">
        <v>64116</v>
      </c>
      <c r="B2501">
        <v>33779273603</v>
      </c>
      <c r="C2501" t="s">
        <v>648</v>
      </c>
      <c r="D2501" s="1">
        <v>33779273603</v>
      </c>
      <c r="E2501" s="1" t="s">
        <v>648</v>
      </c>
      <c r="F2501" s="1" t="s">
        <v>16</v>
      </c>
      <c r="G2501" s="1" t="s">
        <v>745</v>
      </c>
      <c r="H2501" s="1" t="s">
        <v>746</v>
      </c>
      <c r="K2501" s="5">
        <v>-693</v>
      </c>
      <c r="L2501" s="5">
        <v>0</v>
      </c>
      <c r="M2501" s="1" t="s">
        <v>651</v>
      </c>
      <c r="N2501" s="7">
        <v>-278.25</v>
      </c>
    </row>
    <row r="2502" spans="1:18" ht="12.75" hidden="1" x14ac:dyDescent="0.2">
      <c r="A2502">
        <v>64116</v>
      </c>
      <c r="B2502">
        <v>33779273603</v>
      </c>
      <c r="C2502" t="s">
        <v>648</v>
      </c>
      <c r="D2502" s="1">
        <v>33779273603</v>
      </c>
      <c r="E2502" s="1" t="s">
        <v>648</v>
      </c>
      <c r="F2502" s="1" t="s">
        <v>16</v>
      </c>
      <c r="G2502" s="1" t="s">
        <v>762</v>
      </c>
      <c r="H2502" s="1" t="s">
        <v>763</v>
      </c>
      <c r="K2502" s="5">
        <v>4944</v>
      </c>
      <c r="L2502" s="5">
        <v>4420</v>
      </c>
      <c r="M2502" s="6">
        <v>0.08</v>
      </c>
      <c r="N2502" s="7">
        <v>353.6</v>
      </c>
      <c r="P2502" s="9"/>
      <c r="Q2502" s="9"/>
      <c r="R2502" s="8"/>
    </row>
    <row r="2503" spans="1:18" ht="12.75" hidden="1" x14ac:dyDescent="0.2">
      <c r="A2503">
        <v>64116</v>
      </c>
      <c r="B2503">
        <v>33779273603</v>
      </c>
      <c r="C2503" t="s">
        <v>648</v>
      </c>
      <c r="D2503" s="1">
        <v>33779273603</v>
      </c>
      <c r="E2503" s="1" t="s">
        <v>648</v>
      </c>
      <c r="F2503" s="1" t="s">
        <v>16</v>
      </c>
      <c r="G2503" s="1" t="s">
        <v>762</v>
      </c>
      <c r="H2503" s="1" t="s">
        <v>763</v>
      </c>
      <c r="K2503" s="5">
        <v>4944</v>
      </c>
      <c r="L2503" s="5">
        <v>4420</v>
      </c>
      <c r="M2503" s="1" t="s">
        <v>651</v>
      </c>
      <c r="N2503" s="7">
        <v>384.25</v>
      </c>
      <c r="P2503" s="9"/>
      <c r="Q2503" s="9"/>
      <c r="R2503" s="8"/>
    </row>
    <row r="2504" spans="1:18" ht="12.75" hidden="1" x14ac:dyDescent="0.2">
      <c r="A2504">
        <v>64116</v>
      </c>
      <c r="B2504">
        <v>33779273603</v>
      </c>
      <c r="C2504" t="s">
        <v>648</v>
      </c>
      <c r="D2504" s="1">
        <v>33779273603</v>
      </c>
      <c r="E2504" s="1" t="s">
        <v>648</v>
      </c>
      <c r="F2504" s="1" t="s">
        <v>16</v>
      </c>
      <c r="G2504" s="1" t="s">
        <v>972</v>
      </c>
      <c r="H2504" s="1" t="s">
        <v>973</v>
      </c>
      <c r="K2504" s="5">
        <v>3755</v>
      </c>
      <c r="L2504" s="5">
        <v>3380</v>
      </c>
      <c r="M2504" s="6">
        <v>0.06</v>
      </c>
      <c r="N2504" s="7">
        <v>202.8</v>
      </c>
    </row>
    <row r="2505" spans="1:18" ht="12.75" hidden="1" x14ac:dyDescent="0.2">
      <c r="A2505">
        <v>64116</v>
      </c>
      <c r="B2505">
        <v>33779273603</v>
      </c>
      <c r="C2505" t="s">
        <v>648</v>
      </c>
      <c r="D2505" s="1">
        <v>33779273603</v>
      </c>
      <c r="E2505" s="1" t="s">
        <v>648</v>
      </c>
      <c r="F2505" s="1" t="s">
        <v>20</v>
      </c>
      <c r="G2505" s="1" t="s">
        <v>972</v>
      </c>
      <c r="H2505" s="1" t="s">
        <v>973</v>
      </c>
      <c r="K2505" s="5">
        <v>3755</v>
      </c>
      <c r="L2505" s="5">
        <v>3380</v>
      </c>
      <c r="M2505" s="6">
        <v>0.02</v>
      </c>
      <c r="N2505" s="7">
        <v>67.599999999999994</v>
      </c>
    </row>
    <row r="2506" spans="1:18" ht="12.75" hidden="1" x14ac:dyDescent="0.2">
      <c r="A2506">
        <v>64116</v>
      </c>
      <c r="B2506">
        <v>33779273603</v>
      </c>
      <c r="C2506" t="s">
        <v>648</v>
      </c>
      <c r="D2506" s="1">
        <v>33779273603</v>
      </c>
      <c r="E2506" s="1" t="s">
        <v>648</v>
      </c>
      <c r="F2506" s="1" t="s">
        <v>20</v>
      </c>
      <c r="G2506" s="1" t="s">
        <v>972</v>
      </c>
      <c r="H2506" s="1" t="s">
        <v>973</v>
      </c>
      <c r="K2506" s="5">
        <v>3755</v>
      </c>
      <c r="L2506" s="5">
        <v>3380</v>
      </c>
      <c r="M2506" s="1" t="s">
        <v>651</v>
      </c>
      <c r="N2506" s="7">
        <v>291.75</v>
      </c>
    </row>
    <row r="2507" spans="1:18" ht="12.75" hidden="1" x14ac:dyDescent="0.2">
      <c r="A2507">
        <v>64116</v>
      </c>
      <c r="B2507">
        <v>33779273603</v>
      </c>
      <c r="C2507" t="s">
        <v>648</v>
      </c>
      <c r="D2507" s="1">
        <v>33779273603</v>
      </c>
      <c r="E2507" s="1" t="s">
        <v>648</v>
      </c>
      <c r="F2507" s="1" t="s">
        <v>16</v>
      </c>
      <c r="G2507" s="1" t="s">
        <v>1012</v>
      </c>
      <c r="H2507" s="1" t="s">
        <v>1013</v>
      </c>
      <c r="K2507" s="5">
        <v>937</v>
      </c>
      <c r="L2507" s="5">
        <v>820</v>
      </c>
      <c r="M2507" s="6">
        <v>0.06</v>
      </c>
      <c r="N2507" s="7">
        <v>49.2</v>
      </c>
    </row>
    <row r="2508" spans="1:18" ht="12.75" hidden="1" x14ac:dyDescent="0.2">
      <c r="A2508">
        <v>64116</v>
      </c>
      <c r="B2508">
        <v>33779273603</v>
      </c>
      <c r="C2508" t="s">
        <v>648</v>
      </c>
      <c r="D2508" s="1">
        <v>33779273603</v>
      </c>
      <c r="E2508" s="1" t="s">
        <v>648</v>
      </c>
      <c r="F2508" s="1" t="s">
        <v>20</v>
      </c>
      <c r="G2508" s="1" t="s">
        <v>1012</v>
      </c>
      <c r="H2508" s="1" t="s">
        <v>1013</v>
      </c>
      <c r="K2508" s="5">
        <v>937</v>
      </c>
      <c r="L2508" s="5">
        <v>820</v>
      </c>
      <c r="M2508" s="6">
        <v>0.02</v>
      </c>
      <c r="N2508" s="7">
        <v>16.399999999999999</v>
      </c>
    </row>
    <row r="2509" spans="1:18" ht="12.75" hidden="1" x14ac:dyDescent="0.2">
      <c r="A2509">
        <v>64116</v>
      </c>
      <c r="B2509">
        <v>33779273603</v>
      </c>
      <c r="C2509" t="s">
        <v>648</v>
      </c>
      <c r="D2509" s="1">
        <v>33779273603</v>
      </c>
      <c r="E2509" s="1" t="s">
        <v>648</v>
      </c>
      <c r="F2509" s="1" t="s">
        <v>20</v>
      </c>
      <c r="G2509" s="1" t="s">
        <v>1012</v>
      </c>
      <c r="H2509" s="1" t="s">
        <v>1013</v>
      </c>
      <c r="K2509" s="5">
        <v>937</v>
      </c>
      <c r="L2509" s="5">
        <v>820</v>
      </c>
      <c r="M2509" s="1" t="s">
        <v>651</v>
      </c>
      <c r="N2509" s="7">
        <v>71</v>
      </c>
    </row>
    <row r="2510" spans="1:18" ht="12.75" hidden="1" x14ac:dyDescent="0.2">
      <c r="A2510">
        <v>64116</v>
      </c>
      <c r="B2510">
        <v>33779273603</v>
      </c>
      <c r="C2510" t="s">
        <v>648</v>
      </c>
      <c r="D2510" s="1">
        <v>33779273603</v>
      </c>
      <c r="E2510" s="1" t="s">
        <v>648</v>
      </c>
      <c r="F2510" s="1" t="s">
        <v>16</v>
      </c>
      <c r="G2510" s="1" t="s">
        <v>1118</v>
      </c>
      <c r="H2510" s="1" t="s">
        <v>1119</v>
      </c>
      <c r="K2510" s="5">
        <v>2751</v>
      </c>
      <c r="L2510" s="5">
        <v>2285</v>
      </c>
      <c r="M2510" s="6">
        <v>0.06</v>
      </c>
      <c r="N2510" s="7">
        <v>137.1</v>
      </c>
    </row>
    <row r="2511" spans="1:18" ht="12.75" hidden="1" x14ac:dyDescent="0.2">
      <c r="A2511">
        <v>64116</v>
      </c>
      <c r="B2511">
        <v>33779273603</v>
      </c>
      <c r="C2511" t="s">
        <v>648</v>
      </c>
      <c r="D2511" s="1">
        <v>33779273603</v>
      </c>
      <c r="E2511" s="1" t="s">
        <v>648</v>
      </c>
      <c r="F2511" s="1" t="s">
        <v>20</v>
      </c>
      <c r="G2511" s="1" t="s">
        <v>1118</v>
      </c>
      <c r="H2511" s="1" t="s">
        <v>1119</v>
      </c>
      <c r="K2511" s="5">
        <v>2751</v>
      </c>
      <c r="L2511" s="5">
        <v>2285</v>
      </c>
      <c r="M2511" s="6">
        <v>0.02</v>
      </c>
      <c r="N2511" s="7">
        <v>45.7</v>
      </c>
    </row>
    <row r="2512" spans="1:18" ht="12.75" hidden="1" x14ac:dyDescent="0.2">
      <c r="A2512">
        <v>64116</v>
      </c>
      <c r="B2512">
        <v>33779273603</v>
      </c>
      <c r="C2512" t="s">
        <v>648</v>
      </c>
      <c r="D2512" s="1">
        <v>33779273603</v>
      </c>
      <c r="E2512" s="1" t="s">
        <v>648</v>
      </c>
      <c r="F2512" s="1" t="s">
        <v>20</v>
      </c>
      <c r="G2512" s="1" t="s">
        <v>1118</v>
      </c>
      <c r="H2512" s="1" t="s">
        <v>1119</v>
      </c>
      <c r="K2512" s="5">
        <v>2751</v>
      </c>
      <c r="L2512" s="5">
        <v>2285</v>
      </c>
      <c r="M2512" s="1" t="s">
        <v>651</v>
      </c>
      <c r="N2512" s="7">
        <v>372.5</v>
      </c>
    </row>
    <row r="2513" spans="1:18" ht="12.75" hidden="1" x14ac:dyDescent="0.2">
      <c r="A2513">
        <v>64116</v>
      </c>
      <c r="B2513">
        <v>33779273603</v>
      </c>
      <c r="C2513" t="s">
        <v>648</v>
      </c>
      <c r="D2513" s="1">
        <v>33779273603</v>
      </c>
      <c r="E2513" s="1" t="s">
        <v>648</v>
      </c>
      <c r="F2513" s="1" t="s">
        <v>1421</v>
      </c>
      <c r="G2513" s="1">
        <v>684665058</v>
      </c>
      <c r="I2513" s="1" t="s">
        <v>1624</v>
      </c>
      <c r="J2513" s="1" t="s">
        <v>3137</v>
      </c>
      <c r="K2513" s="5">
        <v>1399</v>
      </c>
      <c r="L2513" s="5">
        <v>1399</v>
      </c>
      <c r="M2513" s="6"/>
      <c r="N2513" s="7">
        <v>162.37</v>
      </c>
      <c r="O2513" s="1" t="s">
        <v>3138</v>
      </c>
      <c r="P2513" s="9">
        <v>46006</v>
      </c>
      <c r="Q2513" s="9">
        <v>46023</v>
      </c>
      <c r="R2513" s="8">
        <v>46053</v>
      </c>
    </row>
    <row r="2514" spans="1:18" ht="12.75" hidden="1" x14ac:dyDescent="0.2">
      <c r="A2514">
        <v>64116</v>
      </c>
      <c r="B2514">
        <v>33779273603</v>
      </c>
      <c r="C2514" t="s">
        <v>648</v>
      </c>
      <c r="D2514" s="1">
        <v>33779273603</v>
      </c>
      <c r="E2514" s="1" t="s">
        <v>648</v>
      </c>
      <c r="F2514" s="1" t="s">
        <v>1421</v>
      </c>
      <c r="G2514" s="1">
        <v>684665315</v>
      </c>
      <c r="I2514" s="1" t="s">
        <v>1559</v>
      </c>
      <c r="J2514" s="1" t="s">
        <v>3139</v>
      </c>
      <c r="K2514" s="5">
        <v>479</v>
      </c>
      <c r="L2514" s="5">
        <v>479</v>
      </c>
      <c r="M2514" s="6"/>
      <c r="N2514" s="7">
        <v>84.27</v>
      </c>
      <c r="O2514" s="1" t="s">
        <v>3138</v>
      </c>
      <c r="P2514" s="9">
        <v>45993</v>
      </c>
      <c r="Q2514" s="9">
        <v>45992</v>
      </c>
      <c r="R2514" s="8">
        <v>46022</v>
      </c>
    </row>
    <row r="2515" spans="1:18" ht="12.75" hidden="1" x14ac:dyDescent="0.2">
      <c r="A2515">
        <v>64116</v>
      </c>
      <c r="B2515">
        <v>33779273603</v>
      </c>
      <c r="C2515" t="s">
        <v>648</v>
      </c>
      <c r="D2515" s="1">
        <v>33779273603</v>
      </c>
      <c r="E2515" s="1" t="s">
        <v>648</v>
      </c>
      <c r="F2515" s="1" t="s">
        <v>1421</v>
      </c>
      <c r="G2515" s="1">
        <v>684665315</v>
      </c>
      <c r="I2515" s="1" t="s">
        <v>1559</v>
      </c>
      <c r="J2515" s="1" t="s">
        <v>3139</v>
      </c>
      <c r="K2515" s="5">
        <v>479</v>
      </c>
      <c r="L2515" s="5">
        <v>479</v>
      </c>
      <c r="M2515" s="6"/>
      <c r="N2515" s="7">
        <v>84.27</v>
      </c>
      <c r="O2515" s="1" t="s">
        <v>3138</v>
      </c>
      <c r="P2515" s="9">
        <v>46006</v>
      </c>
      <c r="Q2515" s="9">
        <v>45992</v>
      </c>
      <c r="R2515" s="8">
        <v>46022</v>
      </c>
    </row>
    <row r="2516" spans="1:18" ht="12.75" hidden="1" x14ac:dyDescent="0.2">
      <c r="A2516">
        <v>64116</v>
      </c>
      <c r="B2516">
        <v>33779273603</v>
      </c>
      <c r="C2516" t="s">
        <v>648</v>
      </c>
      <c r="D2516" s="1">
        <v>33779273603</v>
      </c>
      <c r="E2516" s="1" t="s">
        <v>648</v>
      </c>
      <c r="F2516" s="1" t="s">
        <v>1421</v>
      </c>
      <c r="G2516" s="1">
        <v>684665342</v>
      </c>
      <c r="I2516" s="1" t="s">
        <v>1868</v>
      </c>
      <c r="J2516" s="1" t="s">
        <v>1603</v>
      </c>
      <c r="K2516" s="5">
        <v>479</v>
      </c>
      <c r="L2516" s="5">
        <v>479</v>
      </c>
      <c r="M2516" s="6"/>
      <c r="N2516" s="7">
        <v>148.66999999999999</v>
      </c>
      <c r="O2516" s="1" t="s">
        <v>3138</v>
      </c>
      <c r="P2516" s="9">
        <v>46006</v>
      </c>
      <c r="Q2516" s="9">
        <v>46023</v>
      </c>
      <c r="R2516" s="8">
        <v>46053</v>
      </c>
    </row>
    <row r="2517" spans="1:18" ht="12.75" hidden="1" x14ac:dyDescent="0.2">
      <c r="A2517">
        <v>64116</v>
      </c>
      <c r="B2517">
        <v>33779273603</v>
      </c>
      <c r="C2517" t="s">
        <v>648</v>
      </c>
      <c r="D2517" s="1">
        <v>33779273603</v>
      </c>
      <c r="E2517" s="1" t="s">
        <v>648</v>
      </c>
      <c r="F2517" s="1" t="s">
        <v>1421</v>
      </c>
      <c r="G2517" s="1">
        <v>684665345</v>
      </c>
      <c r="I2517" s="1" t="s">
        <v>1732</v>
      </c>
      <c r="J2517" s="1" t="s">
        <v>3140</v>
      </c>
      <c r="K2517" s="5">
        <v>479</v>
      </c>
      <c r="L2517" s="5">
        <v>479</v>
      </c>
      <c r="M2517" s="6"/>
      <c r="N2517" s="7">
        <v>84.27</v>
      </c>
      <c r="O2517" s="1" t="s">
        <v>3138</v>
      </c>
      <c r="P2517" s="9">
        <v>46006</v>
      </c>
      <c r="Q2517" s="9">
        <v>46023</v>
      </c>
      <c r="R2517" s="8">
        <v>46053</v>
      </c>
    </row>
    <row r="2518" spans="1:18" ht="12.75" hidden="1" x14ac:dyDescent="0.2">
      <c r="A2518">
        <v>64116</v>
      </c>
      <c r="B2518">
        <v>33779273603</v>
      </c>
      <c r="C2518" t="s">
        <v>648</v>
      </c>
      <c r="D2518" s="1">
        <v>33779273603</v>
      </c>
      <c r="E2518" s="1" t="s">
        <v>648</v>
      </c>
      <c r="F2518" s="1" t="s">
        <v>1421</v>
      </c>
      <c r="G2518" s="1">
        <v>684665351</v>
      </c>
      <c r="I2518" s="1" t="s">
        <v>1911</v>
      </c>
      <c r="J2518" s="1" t="s">
        <v>3140</v>
      </c>
      <c r="K2518" s="5">
        <v>479</v>
      </c>
      <c r="L2518" s="5">
        <v>479</v>
      </c>
      <c r="M2518" s="6"/>
      <c r="N2518" s="7">
        <v>84.27</v>
      </c>
      <c r="O2518" s="1" t="s">
        <v>3138</v>
      </c>
      <c r="P2518" s="9">
        <v>46006</v>
      </c>
      <c r="Q2518" s="9">
        <v>46023</v>
      </c>
      <c r="R2518" s="8">
        <v>46053</v>
      </c>
    </row>
    <row r="2519" spans="1:18" ht="12.75" hidden="1" x14ac:dyDescent="0.2">
      <c r="A2519">
        <v>64116</v>
      </c>
      <c r="B2519">
        <v>33779273603</v>
      </c>
      <c r="C2519" t="s">
        <v>648</v>
      </c>
      <c r="D2519" s="1">
        <v>33779273603</v>
      </c>
      <c r="E2519" s="1" t="s">
        <v>648</v>
      </c>
      <c r="F2519" s="1" t="s">
        <v>1421</v>
      </c>
      <c r="G2519" s="1">
        <v>684987491</v>
      </c>
      <c r="I2519" s="1" t="s">
        <v>3141</v>
      </c>
      <c r="J2519" s="1" t="s">
        <v>3142</v>
      </c>
      <c r="K2519" s="5">
        <v>479</v>
      </c>
      <c r="L2519" s="5">
        <v>479</v>
      </c>
      <c r="M2519" s="6"/>
      <c r="N2519" s="7">
        <v>148.66999999999999</v>
      </c>
      <c r="O2519" s="1" t="s">
        <v>3138</v>
      </c>
      <c r="P2519" s="9">
        <v>46006</v>
      </c>
      <c r="Q2519" s="9">
        <v>46023</v>
      </c>
      <c r="R2519" s="8">
        <v>46053</v>
      </c>
    </row>
    <row r="2520" spans="1:18" ht="12.75" hidden="1" x14ac:dyDescent="0.2">
      <c r="A2520">
        <v>64116</v>
      </c>
      <c r="B2520">
        <v>33779273603</v>
      </c>
      <c r="C2520" t="s">
        <v>648</v>
      </c>
      <c r="D2520" s="1">
        <v>33779273603</v>
      </c>
      <c r="E2520" s="1" t="s">
        <v>648</v>
      </c>
      <c r="F2520" s="1" t="s">
        <v>1421</v>
      </c>
      <c r="G2520" s="1">
        <v>684996338</v>
      </c>
      <c r="I2520" s="1" t="s">
        <v>3143</v>
      </c>
      <c r="J2520" s="1" t="s">
        <v>3144</v>
      </c>
      <c r="K2520" s="5">
        <v>479</v>
      </c>
      <c r="L2520" s="5">
        <v>479</v>
      </c>
      <c r="M2520" s="6"/>
      <c r="N2520" s="7">
        <v>84.27</v>
      </c>
      <c r="O2520" s="1" t="s">
        <v>3138</v>
      </c>
      <c r="P2520" s="9">
        <v>46006</v>
      </c>
      <c r="Q2520" s="9">
        <v>46023</v>
      </c>
      <c r="R2520" s="8">
        <v>46053</v>
      </c>
    </row>
    <row r="2521" spans="1:18" ht="12.75" hidden="1" x14ac:dyDescent="0.2">
      <c r="A2521">
        <v>64116</v>
      </c>
      <c r="B2521">
        <v>33779273603</v>
      </c>
      <c r="C2521" t="s">
        <v>648</v>
      </c>
      <c r="D2521" s="1">
        <v>33779273603</v>
      </c>
      <c r="E2521" s="1" t="s">
        <v>648</v>
      </c>
      <c r="F2521" s="1" t="s">
        <v>1421</v>
      </c>
      <c r="G2521" s="1">
        <v>684997713</v>
      </c>
      <c r="I2521" s="1" t="s">
        <v>1828</v>
      </c>
      <c r="J2521" s="1" t="s">
        <v>3145</v>
      </c>
      <c r="K2521" s="5">
        <v>99</v>
      </c>
      <c r="L2521" s="5">
        <v>99</v>
      </c>
      <c r="M2521" s="6"/>
      <c r="N2521" s="7">
        <v>39.75</v>
      </c>
      <c r="O2521" s="1" t="s">
        <v>3146</v>
      </c>
      <c r="P2521" s="9">
        <v>46006</v>
      </c>
      <c r="Q2521" s="9">
        <v>46023</v>
      </c>
      <c r="R2521" s="8">
        <v>46053</v>
      </c>
    </row>
    <row r="2522" spans="1:18" ht="12.75" hidden="1" x14ac:dyDescent="0.2">
      <c r="A2522">
        <v>64116</v>
      </c>
      <c r="B2522">
        <v>33779273603</v>
      </c>
      <c r="C2522" t="s">
        <v>648</v>
      </c>
      <c r="D2522" s="1">
        <v>33779273603</v>
      </c>
      <c r="E2522" s="1" t="s">
        <v>648</v>
      </c>
      <c r="F2522" s="1" t="s">
        <v>1421</v>
      </c>
      <c r="G2522" s="1">
        <v>685039496</v>
      </c>
      <c r="I2522" s="1" t="s">
        <v>1455</v>
      </c>
      <c r="J2522" s="1" t="s">
        <v>3147</v>
      </c>
      <c r="K2522" s="5">
        <v>919</v>
      </c>
      <c r="L2522" s="5">
        <v>919</v>
      </c>
      <c r="M2522" s="6"/>
      <c r="N2522" s="7">
        <v>118.42</v>
      </c>
      <c r="O2522" s="1" t="s">
        <v>3138</v>
      </c>
      <c r="P2522" s="9">
        <v>46006</v>
      </c>
      <c r="Q2522" s="9">
        <v>46023</v>
      </c>
      <c r="R2522" s="8">
        <v>46053</v>
      </c>
    </row>
    <row r="2523" spans="1:18" ht="12.75" hidden="1" x14ac:dyDescent="0.2">
      <c r="A2523">
        <v>64116</v>
      </c>
      <c r="B2523">
        <v>33779273603</v>
      </c>
      <c r="C2523" t="s">
        <v>648</v>
      </c>
      <c r="D2523" s="1">
        <v>33779273603</v>
      </c>
      <c r="E2523" s="1" t="s">
        <v>648</v>
      </c>
      <c r="F2523" s="1" t="s">
        <v>1421</v>
      </c>
      <c r="G2523" s="1">
        <v>685205756</v>
      </c>
      <c r="I2523" s="1" t="s">
        <v>3148</v>
      </c>
      <c r="J2523" s="1" t="s">
        <v>3149</v>
      </c>
      <c r="K2523" s="5">
        <v>1299</v>
      </c>
      <c r="L2523" s="5">
        <v>1299</v>
      </c>
      <c r="M2523" s="6"/>
      <c r="N2523" s="7">
        <v>168.17</v>
      </c>
      <c r="O2523" s="1" t="s">
        <v>3138</v>
      </c>
      <c r="P2523" s="9">
        <v>46006</v>
      </c>
      <c r="Q2523" s="9">
        <v>46023</v>
      </c>
      <c r="R2523" s="8">
        <v>46053</v>
      </c>
    </row>
    <row r="2524" spans="1:18" ht="12.75" hidden="1" x14ac:dyDescent="0.2">
      <c r="A2524">
        <v>64116</v>
      </c>
      <c r="B2524">
        <v>33779273603</v>
      </c>
      <c r="C2524" t="s">
        <v>648</v>
      </c>
      <c r="D2524" s="1">
        <v>33779273603</v>
      </c>
      <c r="E2524" s="1" t="s">
        <v>648</v>
      </c>
      <c r="F2524" s="1" t="s">
        <v>1421</v>
      </c>
      <c r="G2524" s="1">
        <v>685231445</v>
      </c>
      <c r="I2524" s="1" t="s">
        <v>1735</v>
      </c>
      <c r="J2524" s="1" t="s">
        <v>3150</v>
      </c>
      <c r="K2524" s="5">
        <v>1299</v>
      </c>
      <c r="L2524" s="5">
        <v>1299</v>
      </c>
      <c r="M2524" s="6"/>
      <c r="N2524" s="7">
        <v>168.17</v>
      </c>
      <c r="O2524" s="1" t="s">
        <v>3138</v>
      </c>
      <c r="P2524" s="9">
        <v>46006</v>
      </c>
      <c r="Q2524" s="9">
        <v>46023</v>
      </c>
      <c r="R2524" s="8">
        <v>46053</v>
      </c>
    </row>
    <row r="2525" spans="1:18" ht="12.75" hidden="1" x14ac:dyDescent="0.2">
      <c r="A2525">
        <v>64116</v>
      </c>
      <c r="B2525">
        <v>33779273603</v>
      </c>
      <c r="C2525" t="s">
        <v>648</v>
      </c>
      <c r="D2525" s="1">
        <v>33779273603</v>
      </c>
      <c r="E2525" s="1" t="s">
        <v>648</v>
      </c>
      <c r="F2525" s="1" t="s">
        <v>1421</v>
      </c>
      <c r="G2525" s="1">
        <v>685283581</v>
      </c>
      <c r="I2525" s="1" t="s">
        <v>1653</v>
      </c>
      <c r="J2525" s="1" t="s">
        <v>3151</v>
      </c>
      <c r="K2525" s="5">
        <v>919</v>
      </c>
      <c r="L2525" s="5">
        <v>919</v>
      </c>
      <c r="M2525" s="6"/>
      <c r="N2525" s="7">
        <v>118.42</v>
      </c>
      <c r="O2525" s="1" t="s">
        <v>3138</v>
      </c>
      <c r="P2525" s="9">
        <v>46006</v>
      </c>
      <c r="Q2525" s="9">
        <v>46023</v>
      </c>
      <c r="R2525" s="8">
        <v>46053</v>
      </c>
    </row>
    <row r="2526" spans="1:18" ht="12.75" hidden="1" x14ac:dyDescent="0.2">
      <c r="A2526">
        <v>64116</v>
      </c>
      <c r="B2526">
        <v>33779273603</v>
      </c>
      <c r="C2526" t="s">
        <v>648</v>
      </c>
      <c r="D2526" s="1">
        <v>33779273603</v>
      </c>
      <c r="E2526" s="1" t="s">
        <v>648</v>
      </c>
      <c r="F2526" s="1" t="s">
        <v>1421</v>
      </c>
      <c r="G2526" s="1">
        <v>685287516</v>
      </c>
      <c r="I2526" s="1" t="s">
        <v>2043</v>
      </c>
      <c r="J2526" s="1" t="s">
        <v>3152</v>
      </c>
      <c r="K2526" s="5">
        <v>479</v>
      </c>
      <c r="L2526" s="5">
        <v>479</v>
      </c>
      <c r="M2526" s="6"/>
      <c r="N2526" s="7">
        <v>84.27</v>
      </c>
      <c r="O2526" s="1" t="s">
        <v>3138</v>
      </c>
      <c r="P2526" s="9">
        <v>46006</v>
      </c>
      <c r="Q2526" s="9">
        <v>46023</v>
      </c>
      <c r="R2526" s="8">
        <v>46053</v>
      </c>
    </row>
    <row r="2527" spans="1:18" ht="12.75" hidden="1" x14ac:dyDescent="0.2">
      <c r="A2527">
        <v>64116</v>
      </c>
      <c r="B2527">
        <v>33779273603</v>
      </c>
      <c r="C2527" t="s">
        <v>648</v>
      </c>
      <c r="D2527" s="1">
        <v>33779273603</v>
      </c>
      <c r="E2527" s="1" t="s">
        <v>648</v>
      </c>
      <c r="F2527" s="1" t="s">
        <v>1421</v>
      </c>
      <c r="G2527" s="1">
        <v>685471507</v>
      </c>
      <c r="I2527" s="1" t="s">
        <v>1648</v>
      </c>
      <c r="J2527" s="1" t="s">
        <v>3153</v>
      </c>
      <c r="K2527" s="5">
        <v>1299</v>
      </c>
      <c r="L2527" s="5">
        <v>1299</v>
      </c>
      <c r="M2527" s="6"/>
      <c r="N2527" s="7">
        <v>269.37</v>
      </c>
      <c r="O2527" s="1" t="s">
        <v>3138</v>
      </c>
      <c r="P2527" s="9">
        <v>46000</v>
      </c>
      <c r="Q2527" s="9">
        <v>46023</v>
      </c>
      <c r="R2527" s="8">
        <v>46053</v>
      </c>
    </row>
    <row r="2528" spans="1:18" s="36" customFormat="1" ht="12.75" hidden="1" x14ac:dyDescent="0.2">
      <c r="A2528">
        <v>64116</v>
      </c>
      <c r="B2528">
        <v>33779273603</v>
      </c>
      <c r="C2528" t="s">
        <v>648</v>
      </c>
      <c r="D2528" s="1">
        <v>33779273603</v>
      </c>
      <c r="E2528" s="1" t="s">
        <v>648</v>
      </c>
      <c r="F2528" s="1" t="s">
        <v>1421</v>
      </c>
      <c r="G2528" s="1">
        <v>685665287</v>
      </c>
      <c r="H2528"/>
      <c r="I2528" s="1" t="s">
        <v>3154</v>
      </c>
      <c r="J2528" s="1" t="s">
        <v>3155</v>
      </c>
      <c r="K2528" s="5">
        <v>349</v>
      </c>
      <c r="L2528" s="5">
        <v>349</v>
      </c>
      <c r="M2528" s="6"/>
      <c r="N2528" s="7">
        <v>90.3</v>
      </c>
      <c r="O2528" s="1" t="s">
        <v>3156</v>
      </c>
      <c r="P2528" s="9">
        <v>46006</v>
      </c>
      <c r="Q2528" s="9">
        <v>46023</v>
      </c>
      <c r="R2528" s="8">
        <v>46053</v>
      </c>
    </row>
    <row r="2529" spans="1:18" ht="12.75" hidden="1" x14ac:dyDescent="0.2">
      <c r="A2529">
        <v>64116</v>
      </c>
      <c r="B2529">
        <v>33779273603</v>
      </c>
      <c r="C2529" t="s">
        <v>648</v>
      </c>
      <c r="D2529" s="1">
        <v>33779273603</v>
      </c>
      <c r="E2529" s="1" t="s">
        <v>648</v>
      </c>
      <c r="F2529" s="1" t="s">
        <v>1421</v>
      </c>
      <c r="G2529" s="1">
        <v>685695660</v>
      </c>
      <c r="I2529" s="1" t="s">
        <v>1826</v>
      </c>
      <c r="J2529" s="1" t="s">
        <v>3157</v>
      </c>
      <c r="K2529" s="5">
        <v>579</v>
      </c>
      <c r="L2529" s="5">
        <v>579</v>
      </c>
      <c r="M2529" s="6"/>
      <c r="N2529" s="7">
        <v>101.47</v>
      </c>
      <c r="O2529" s="1" t="s">
        <v>3138</v>
      </c>
      <c r="P2529" s="9">
        <v>46020</v>
      </c>
      <c r="Q2529" s="9">
        <v>46023</v>
      </c>
      <c r="R2529" s="8">
        <v>46053</v>
      </c>
    </row>
    <row r="2530" spans="1:18" ht="12.75" hidden="1" x14ac:dyDescent="0.2">
      <c r="A2530">
        <v>64116</v>
      </c>
      <c r="B2530">
        <v>33779273603</v>
      </c>
      <c r="C2530" t="s">
        <v>648</v>
      </c>
      <c r="D2530" s="1">
        <v>33779273603</v>
      </c>
      <c r="E2530" s="1" t="s">
        <v>648</v>
      </c>
      <c r="F2530" s="1" t="s">
        <v>1421</v>
      </c>
      <c r="G2530" s="1">
        <v>685856562</v>
      </c>
      <c r="I2530" s="1" t="s">
        <v>1732</v>
      </c>
      <c r="J2530" s="1" t="s">
        <v>3158</v>
      </c>
      <c r="K2530" s="5">
        <v>579</v>
      </c>
      <c r="L2530" s="5">
        <v>579</v>
      </c>
      <c r="M2530" s="6"/>
      <c r="N2530" s="7">
        <v>101.47</v>
      </c>
      <c r="O2530" s="1" t="s">
        <v>3138</v>
      </c>
      <c r="P2530" s="9">
        <v>46006</v>
      </c>
      <c r="Q2530" s="9">
        <v>46023</v>
      </c>
      <c r="R2530" s="8">
        <v>46053</v>
      </c>
    </row>
    <row r="2531" spans="1:18" ht="12.75" hidden="1" x14ac:dyDescent="0.2">
      <c r="A2531">
        <v>64116</v>
      </c>
      <c r="B2531">
        <v>33779273603</v>
      </c>
      <c r="C2531" t="s">
        <v>648</v>
      </c>
      <c r="D2531" s="1">
        <v>33779273603</v>
      </c>
      <c r="E2531" s="1" t="s">
        <v>648</v>
      </c>
      <c r="F2531" s="1" t="s">
        <v>1421</v>
      </c>
      <c r="G2531" s="1">
        <v>685863116</v>
      </c>
      <c r="I2531" s="1" t="s">
        <v>1538</v>
      </c>
      <c r="J2531" s="1" t="s">
        <v>3159</v>
      </c>
      <c r="K2531" s="5">
        <v>919</v>
      </c>
      <c r="L2531" s="5">
        <v>919</v>
      </c>
      <c r="M2531" s="6"/>
      <c r="N2531" s="7">
        <v>118.42</v>
      </c>
      <c r="O2531" s="1" t="s">
        <v>3138</v>
      </c>
      <c r="P2531" s="9">
        <v>46002</v>
      </c>
      <c r="Q2531" s="9">
        <v>46023</v>
      </c>
      <c r="R2531" s="8">
        <v>46053</v>
      </c>
    </row>
    <row r="2532" spans="1:18" ht="12.75" hidden="1" x14ac:dyDescent="0.2">
      <c r="A2532">
        <v>64116</v>
      </c>
      <c r="B2532">
        <v>33779273603</v>
      </c>
      <c r="C2532" t="s">
        <v>648</v>
      </c>
      <c r="D2532" s="1">
        <v>33779273603</v>
      </c>
      <c r="E2532" s="1" t="s">
        <v>648</v>
      </c>
      <c r="F2532" s="1" t="s">
        <v>16</v>
      </c>
      <c r="G2532" s="1" t="s">
        <v>3207</v>
      </c>
      <c r="H2532" s="1" t="s">
        <v>3208</v>
      </c>
      <c r="I2532" s="1"/>
      <c r="J2532" s="1"/>
      <c r="K2532" s="5">
        <v>1277</v>
      </c>
      <c r="L2532" s="5">
        <v>1120</v>
      </c>
      <c r="M2532" s="6">
        <v>0.06</v>
      </c>
      <c r="N2532" s="7">
        <v>67.2</v>
      </c>
      <c r="O2532" s="1"/>
      <c r="P2532" s="9"/>
      <c r="Q2532" s="9"/>
      <c r="R2532" s="8"/>
    </row>
    <row r="2533" spans="1:18" ht="12.75" hidden="1" x14ac:dyDescent="0.2">
      <c r="A2533">
        <v>64116</v>
      </c>
      <c r="B2533">
        <v>33779273603</v>
      </c>
      <c r="C2533" t="s">
        <v>648</v>
      </c>
      <c r="D2533" s="1">
        <v>33779273603</v>
      </c>
      <c r="E2533" s="1" t="s">
        <v>648</v>
      </c>
      <c r="F2533" s="1" t="s">
        <v>20</v>
      </c>
      <c r="G2533" s="1" t="s">
        <v>3207</v>
      </c>
      <c r="H2533" s="1" t="s">
        <v>3208</v>
      </c>
      <c r="I2533" s="1"/>
      <c r="J2533" s="1"/>
      <c r="K2533" s="5">
        <v>1277</v>
      </c>
      <c r="L2533" s="5">
        <v>1120</v>
      </c>
      <c r="M2533" s="6">
        <v>0.02</v>
      </c>
      <c r="N2533" s="7">
        <v>22.400000000000002</v>
      </c>
      <c r="O2533" s="1"/>
      <c r="P2533" s="9"/>
      <c r="Q2533" s="9"/>
      <c r="R2533" s="8"/>
    </row>
    <row r="2534" spans="1:18" ht="12.75" hidden="1" x14ac:dyDescent="0.2">
      <c r="A2534">
        <v>64116</v>
      </c>
      <c r="B2534">
        <v>33779273603</v>
      </c>
      <c r="C2534" t="s">
        <v>648</v>
      </c>
      <c r="D2534" s="1">
        <v>33779273603</v>
      </c>
      <c r="E2534" s="1" t="s">
        <v>648</v>
      </c>
      <c r="F2534" s="1" t="s">
        <v>20</v>
      </c>
      <c r="G2534" s="1" t="s">
        <v>3207</v>
      </c>
      <c r="H2534" s="1" t="s">
        <v>3208</v>
      </c>
      <c r="I2534" s="1"/>
      <c r="J2534" s="1"/>
      <c r="K2534" s="5">
        <v>1277</v>
      </c>
      <c r="L2534" s="5">
        <v>1120</v>
      </c>
      <c r="M2534" s="1" t="s">
        <v>651</v>
      </c>
      <c r="N2534" s="7">
        <v>119</v>
      </c>
      <c r="O2534" s="1"/>
      <c r="P2534" s="9"/>
      <c r="Q2534" s="9"/>
      <c r="R2534" s="8"/>
    </row>
    <row r="2535" spans="1:18" ht="12.75" hidden="1" x14ac:dyDescent="0.2">
      <c r="A2535">
        <v>64116</v>
      </c>
      <c r="B2535">
        <v>33779273603</v>
      </c>
      <c r="C2535" t="s">
        <v>648</v>
      </c>
      <c r="D2535" s="1">
        <v>33779273603</v>
      </c>
      <c r="E2535" s="1" t="s">
        <v>648</v>
      </c>
      <c r="F2535" s="1" t="s">
        <v>16</v>
      </c>
      <c r="G2535" s="1" t="s">
        <v>3233</v>
      </c>
      <c r="H2535" s="1" t="s">
        <v>3234</v>
      </c>
      <c r="K2535" s="5">
        <v>2598</v>
      </c>
      <c r="L2535" s="5">
        <v>2400</v>
      </c>
      <c r="M2535" s="6">
        <v>0.08</v>
      </c>
      <c r="N2535" s="7">
        <v>192</v>
      </c>
      <c r="P2535" s="9"/>
      <c r="Q2535" s="9"/>
      <c r="R2535" s="8"/>
    </row>
    <row r="2536" spans="1:18" ht="12.75" hidden="1" x14ac:dyDescent="0.2">
      <c r="A2536">
        <v>64116</v>
      </c>
      <c r="B2536">
        <v>33779273603</v>
      </c>
      <c r="C2536" t="s">
        <v>648</v>
      </c>
      <c r="D2536" s="1">
        <v>33779273603</v>
      </c>
      <c r="E2536" s="1" t="s">
        <v>648</v>
      </c>
      <c r="F2536" s="1" t="s">
        <v>20</v>
      </c>
      <c r="G2536" s="1" t="s">
        <v>3233</v>
      </c>
      <c r="H2536" s="1" t="s">
        <v>3234</v>
      </c>
      <c r="K2536" s="5">
        <v>2598</v>
      </c>
      <c r="L2536" s="5">
        <v>2400</v>
      </c>
      <c r="M2536" s="1" t="s">
        <v>651</v>
      </c>
      <c r="N2536" s="7">
        <v>142.5</v>
      </c>
      <c r="P2536" s="9"/>
      <c r="Q2536" s="9"/>
      <c r="R2536" s="8"/>
    </row>
    <row r="2537" spans="1:18" ht="12.75" hidden="1" x14ac:dyDescent="0.2">
      <c r="A2537">
        <v>64116</v>
      </c>
      <c r="B2537">
        <v>33779273603</v>
      </c>
      <c r="C2537" t="s">
        <v>648</v>
      </c>
      <c r="D2537" s="1">
        <v>33779273603</v>
      </c>
      <c r="E2537" s="1" t="s">
        <v>648</v>
      </c>
      <c r="F2537" s="1" t="s">
        <v>16</v>
      </c>
      <c r="G2537" s="1" t="s">
        <v>3242</v>
      </c>
      <c r="H2537" s="1" t="s">
        <v>3243</v>
      </c>
      <c r="K2537" s="5">
        <v>1476</v>
      </c>
      <c r="L2537" s="5">
        <v>1270</v>
      </c>
      <c r="M2537" s="6">
        <v>0.08</v>
      </c>
      <c r="N2537" s="7">
        <v>101.60000000000001</v>
      </c>
      <c r="P2537" s="9"/>
      <c r="Q2537" s="9"/>
      <c r="R2537" s="8"/>
    </row>
    <row r="2538" spans="1:18" ht="12.75" hidden="1" x14ac:dyDescent="0.2">
      <c r="A2538">
        <v>64116</v>
      </c>
      <c r="B2538">
        <v>33779273603</v>
      </c>
      <c r="C2538" t="s">
        <v>648</v>
      </c>
      <c r="D2538" s="1">
        <v>33779273603</v>
      </c>
      <c r="E2538" s="1" t="s">
        <v>648</v>
      </c>
      <c r="F2538" s="1" t="s">
        <v>20</v>
      </c>
      <c r="G2538" s="1" t="s">
        <v>3242</v>
      </c>
      <c r="H2538" s="1" t="s">
        <v>3243</v>
      </c>
      <c r="K2538" s="5">
        <v>1476</v>
      </c>
      <c r="L2538" s="5">
        <v>1270</v>
      </c>
      <c r="M2538" s="1" t="s">
        <v>651</v>
      </c>
      <c r="N2538" s="7">
        <v>158.75</v>
      </c>
      <c r="P2538" s="9"/>
      <c r="Q2538" s="9"/>
      <c r="R2538" s="8"/>
    </row>
    <row r="2539" spans="1:18" ht="12.75" hidden="1" x14ac:dyDescent="0.2">
      <c r="A2539">
        <v>64116</v>
      </c>
      <c r="B2539">
        <v>33779273603</v>
      </c>
      <c r="C2539" t="s">
        <v>648</v>
      </c>
      <c r="D2539" s="1">
        <v>33779273603</v>
      </c>
      <c r="E2539" s="1" t="s">
        <v>648</v>
      </c>
      <c r="F2539" s="1" t="s">
        <v>16</v>
      </c>
      <c r="G2539" s="1" t="s">
        <v>3248</v>
      </c>
      <c r="H2539" s="1" t="s">
        <v>3249</v>
      </c>
      <c r="K2539" s="5">
        <v>2257</v>
      </c>
      <c r="L2539" s="5"/>
      <c r="M2539" s="6">
        <v>0.08</v>
      </c>
      <c r="N2539" s="7">
        <v>0</v>
      </c>
      <c r="P2539" s="9"/>
      <c r="Q2539" s="9"/>
      <c r="R2539" s="8"/>
    </row>
    <row r="2540" spans="1:18" ht="12.75" hidden="1" x14ac:dyDescent="0.2">
      <c r="A2540">
        <v>64116</v>
      </c>
      <c r="B2540">
        <v>33779273603</v>
      </c>
      <c r="C2540" t="s">
        <v>648</v>
      </c>
      <c r="D2540" s="1">
        <v>33779273603</v>
      </c>
      <c r="E2540" s="1" t="s">
        <v>648</v>
      </c>
      <c r="F2540" s="1" t="s">
        <v>16</v>
      </c>
      <c r="G2540" s="1" t="s">
        <v>3248</v>
      </c>
      <c r="H2540" s="1" t="s">
        <v>3249</v>
      </c>
      <c r="K2540" s="5">
        <v>2257</v>
      </c>
      <c r="L2540" s="5">
        <v>2030</v>
      </c>
      <c r="M2540" s="6">
        <v>0.08</v>
      </c>
      <c r="N2540" s="7">
        <v>162.4</v>
      </c>
      <c r="O2540" s="7"/>
      <c r="P2540" s="8"/>
      <c r="Q2540" s="9"/>
      <c r="R2540" s="9"/>
    </row>
    <row r="2541" spans="1:18" ht="12.75" hidden="1" x14ac:dyDescent="0.2">
      <c r="A2541">
        <v>64116</v>
      </c>
      <c r="B2541">
        <v>33779273603</v>
      </c>
      <c r="C2541" t="s">
        <v>648</v>
      </c>
      <c r="D2541" s="1">
        <v>33779273603</v>
      </c>
      <c r="E2541" s="1" t="s">
        <v>648</v>
      </c>
      <c r="F2541" s="1" t="s">
        <v>20</v>
      </c>
      <c r="G2541" s="1" t="s">
        <v>3248</v>
      </c>
      <c r="H2541" s="1" t="s">
        <v>3249</v>
      </c>
      <c r="K2541" s="5">
        <v>2257</v>
      </c>
      <c r="L2541" s="5">
        <v>2030</v>
      </c>
      <c r="M2541" s="1" t="s">
        <v>651</v>
      </c>
      <c r="N2541" s="7">
        <v>180.75</v>
      </c>
      <c r="O2541" s="7"/>
      <c r="P2541" s="8"/>
      <c r="Q2541" s="9"/>
      <c r="R2541" s="9"/>
    </row>
    <row r="2542" spans="1:18" ht="12.75" hidden="1" x14ac:dyDescent="0.2">
      <c r="A2542">
        <v>64117</v>
      </c>
      <c r="B2542">
        <v>32860967469</v>
      </c>
      <c r="C2542" t="s">
        <v>431</v>
      </c>
      <c r="D2542" s="1">
        <v>32860967469</v>
      </c>
      <c r="E2542" s="1" t="s">
        <v>431</v>
      </c>
      <c r="F2542" s="1" t="s">
        <v>16</v>
      </c>
      <c r="G2542" s="1" t="s">
        <v>432</v>
      </c>
      <c r="H2542" s="1" t="s">
        <v>433</v>
      </c>
      <c r="K2542" s="5">
        <v>906</v>
      </c>
      <c r="L2542" s="5">
        <v>906</v>
      </c>
      <c r="M2542" s="6">
        <v>0.06</v>
      </c>
      <c r="N2542" s="7">
        <v>54.36</v>
      </c>
    </row>
    <row r="2543" spans="1:18" ht="12.75" hidden="1" x14ac:dyDescent="0.2">
      <c r="A2543">
        <v>64117</v>
      </c>
      <c r="B2543">
        <v>32860967469</v>
      </c>
      <c r="C2543" t="s">
        <v>431</v>
      </c>
      <c r="D2543" s="1">
        <v>32860967469</v>
      </c>
      <c r="E2543" s="1" t="s">
        <v>431</v>
      </c>
      <c r="F2543" s="1" t="s">
        <v>16</v>
      </c>
      <c r="G2543" s="1" t="s">
        <v>1237</v>
      </c>
      <c r="H2543" s="1" t="s">
        <v>1238</v>
      </c>
      <c r="K2543" s="5">
        <v>2122</v>
      </c>
      <c r="L2543" s="5">
        <v>2122</v>
      </c>
      <c r="M2543" s="6">
        <v>0.06</v>
      </c>
      <c r="N2543" s="7">
        <v>127.32</v>
      </c>
    </row>
    <row r="2544" spans="1:18" ht="12.75" hidden="1" x14ac:dyDescent="0.2">
      <c r="A2544">
        <v>64117</v>
      </c>
      <c r="B2544">
        <v>32860967469</v>
      </c>
      <c r="C2544" t="s">
        <v>431</v>
      </c>
      <c r="D2544" s="1">
        <v>32860967469</v>
      </c>
      <c r="E2544" s="1" t="s">
        <v>431</v>
      </c>
      <c r="F2544" s="1" t="s">
        <v>1421</v>
      </c>
      <c r="G2544" s="1">
        <v>684583414</v>
      </c>
      <c r="I2544" s="1" t="s">
        <v>2382</v>
      </c>
      <c r="J2544" s="1" t="s">
        <v>1645</v>
      </c>
      <c r="K2544" s="5">
        <v>509</v>
      </c>
      <c r="L2544" s="5">
        <v>509</v>
      </c>
      <c r="M2544" s="6"/>
      <c r="N2544" s="7">
        <v>30.54</v>
      </c>
      <c r="O2544" s="1" t="s">
        <v>1424</v>
      </c>
      <c r="P2544" s="9">
        <v>46006</v>
      </c>
      <c r="Q2544" s="9">
        <v>46023</v>
      </c>
      <c r="R2544" s="8">
        <v>46053</v>
      </c>
    </row>
    <row r="2545" spans="1:18" ht="12.75" hidden="1" x14ac:dyDescent="0.2">
      <c r="A2545">
        <v>64117</v>
      </c>
      <c r="B2545">
        <v>32860967469</v>
      </c>
      <c r="C2545" t="s">
        <v>431</v>
      </c>
      <c r="D2545" s="1">
        <v>32860967469</v>
      </c>
      <c r="E2545" s="1" t="s">
        <v>431</v>
      </c>
      <c r="F2545" s="1" t="s">
        <v>1421</v>
      </c>
      <c r="G2545" s="1">
        <v>685531560</v>
      </c>
      <c r="I2545" s="1" t="s">
        <v>3132</v>
      </c>
      <c r="J2545" s="1" t="s">
        <v>3133</v>
      </c>
      <c r="K2545" s="5">
        <v>531</v>
      </c>
      <c r="L2545" s="5">
        <v>531</v>
      </c>
      <c r="M2545" s="6"/>
      <c r="N2545" s="7">
        <v>31.86</v>
      </c>
      <c r="O2545" s="1" t="s">
        <v>1432</v>
      </c>
      <c r="P2545" s="9">
        <v>46006</v>
      </c>
      <c r="Q2545" s="9">
        <v>46023</v>
      </c>
      <c r="R2545" s="8">
        <v>46053</v>
      </c>
    </row>
    <row r="2546" spans="1:18" ht="12.75" hidden="1" x14ac:dyDescent="0.2">
      <c r="A2546">
        <v>64117</v>
      </c>
      <c r="B2546">
        <v>32860967469</v>
      </c>
      <c r="C2546" t="s">
        <v>431</v>
      </c>
      <c r="D2546" s="1">
        <v>32860967469</v>
      </c>
      <c r="E2546" s="1" t="s">
        <v>431</v>
      </c>
      <c r="F2546" s="1" t="s">
        <v>1421</v>
      </c>
      <c r="G2546" s="1">
        <v>685629442</v>
      </c>
      <c r="I2546" s="1" t="s">
        <v>3134</v>
      </c>
      <c r="J2546" s="1" t="s">
        <v>3135</v>
      </c>
      <c r="K2546" s="5">
        <v>-364</v>
      </c>
      <c r="L2546" s="5">
        <v>-364</v>
      </c>
      <c r="M2546" s="6"/>
      <c r="N2546" s="7">
        <v>-21.84</v>
      </c>
      <c r="O2546" s="1" t="s">
        <v>1432</v>
      </c>
      <c r="P2546" s="9">
        <v>46014</v>
      </c>
      <c r="Q2546" s="9">
        <v>46023</v>
      </c>
      <c r="R2546" s="8">
        <v>46053</v>
      </c>
    </row>
    <row r="2547" spans="1:18" ht="12.75" hidden="1" x14ac:dyDescent="0.2">
      <c r="A2547">
        <v>64117</v>
      </c>
      <c r="B2547">
        <v>32860967469</v>
      </c>
      <c r="C2547" t="s">
        <v>431</v>
      </c>
      <c r="D2547" s="1">
        <v>32860967469</v>
      </c>
      <c r="E2547" s="1" t="s">
        <v>431</v>
      </c>
      <c r="F2547" s="1" t="s">
        <v>1421</v>
      </c>
      <c r="G2547" s="1">
        <v>685629442</v>
      </c>
      <c r="I2547" s="1" t="s">
        <v>3134</v>
      </c>
      <c r="J2547" s="1" t="s">
        <v>3135</v>
      </c>
      <c r="K2547" s="5">
        <v>364</v>
      </c>
      <c r="L2547" s="5">
        <v>364</v>
      </c>
      <c r="M2547" s="6"/>
      <c r="N2547" s="7">
        <v>21.84</v>
      </c>
      <c r="O2547" s="1" t="s">
        <v>1432</v>
      </c>
      <c r="P2547" s="9">
        <v>46006</v>
      </c>
      <c r="Q2547" s="9">
        <v>46023</v>
      </c>
      <c r="R2547" s="8">
        <v>46053</v>
      </c>
    </row>
    <row r="2548" spans="1:18" ht="12.75" hidden="1" x14ac:dyDescent="0.2">
      <c r="A2548">
        <v>64117</v>
      </c>
      <c r="B2548">
        <v>32860967469</v>
      </c>
      <c r="C2548" t="s">
        <v>431</v>
      </c>
      <c r="D2548" s="1">
        <v>32860967469</v>
      </c>
      <c r="E2548" s="1" t="s">
        <v>431</v>
      </c>
      <c r="F2548" s="1" t="s">
        <v>1421</v>
      </c>
      <c r="G2548" s="1">
        <v>686161292</v>
      </c>
      <c r="I2548" s="1" t="s">
        <v>2679</v>
      </c>
      <c r="J2548" s="1" t="s">
        <v>3136</v>
      </c>
      <c r="K2548" s="5">
        <v>662</v>
      </c>
      <c r="L2548" s="5">
        <v>662</v>
      </c>
      <c r="M2548" s="6"/>
      <c r="N2548" s="7">
        <v>39.72</v>
      </c>
      <c r="O2548" s="1" t="s">
        <v>1525</v>
      </c>
      <c r="P2548" s="9">
        <v>46022</v>
      </c>
      <c r="Q2548" s="9">
        <v>46023</v>
      </c>
      <c r="R2548" s="8">
        <v>46053</v>
      </c>
    </row>
    <row r="2549" spans="1:18" ht="12.75" hidden="1" x14ac:dyDescent="0.2">
      <c r="A2549">
        <v>65421</v>
      </c>
      <c r="B2549">
        <v>35059242269</v>
      </c>
      <c r="C2549" t="s">
        <v>86</v>
      </c>
      <c r="D2549" s="1">
        <v>35059242269</v>
      </c>
      <c r="E2549" s="1" t="s">
        <v>86</v>
      </c>
      <c r="F2549" s="1" t="s">
        <v>16</v>
      </c>
      <c r="G2549" s="1" t="s">
        <v>87</v>
      </c>
      <c r="H2549" s="1" t="s">
        <v>88</v>
      </c>
      <c r="K2549" s="5">
        <v>2834</v>
      </c>
      <c r="L2549" s="5">
        <v>2834</v>
      </c>
      <c r="M2549" s="6">
        <v>0.06</v>
      </c>
      <c r="N2549" s="7">
        <v>170.04</v>
      </c>
    </row>
    <row r="2550" spans="1:18" ht="12.75" hidden="1" x14ac:dyDescent="0.2">
      <c r="A2550">
        <v>65422</v>
      </c>
      <c r="B2550">
        <v>71266757969</v>
      </c>
      <c r="C2550" t="s">
        <v>1076</v>
      </c>
      <c r="D2550" s="1">
        <v>71266757969</v>
      </c>
      <c r="E2550" s="1" t="s">
        <v>1076</v>
      </c>
      <c r="F2550" s="1" t="s">
        <v>16</v>
      </c>
      <c r="G2550" s="1" t="s">
        <v>1077</v>
      </c>
      <c r="H2550" s="1" t="s">
        <v>1078</v>
      </c>
      <c r="K2550" s="5">
        <v>1302</v>
      </c>
      <c r="L2550" s="5">
        <v>1302</v>
      </c>
      <c r="M2550" s="6">
        <v>0.06</v>
      </c>
      <c r="N2550" s="7">
        <v>78.11999999999999</v>
      </c>
    </row>
    <row r="2551" spans="1:18" ht="12.75" hidden="1" x14ac:dyDescent="0.2">
      <c r="A2551">
        <v>65424</v>
      </c>
      <c r="B2551">
        <v>881528</v>
      </c>
      <c r="C2551" t="s">
        <v>3166</v>
      </c>
      <c r="D2551" s="1">
        <v>881528</v>
      </c>
      <c r="E2551" s="1" t="s">
        <v>3166</v>
      </c>
      <c r="F2551" s="1" t="s">
        <v>1421</v>
      </c>
      <c r="G2551" s="1">
        <v>684754285</v>
      </c>
      <c r="I2551" s="1" t="s">
        <v>3167</v>
      </c>
      <c r="J2551" s="1" t="s">
        <v>2085</v>
      </c>
      <c r="K2551" s="5">
        <v>145</v>
      </c>
      <c r="L2551" s="5">
        <v>145</v>
      </c>
      <c r="M2551" s="6"/>
      <c r="N2551" s="7">
        <v>8.6999999999999993</v>
      </c>
      <c r="O2551" s="1" t="s">
        <v>1572</v>
      </c>
      <c r="P2551" s="9">
        <v>46006</v>
      </c>
      <c r="Q2551" s="9">
        <v>46023</v>
      </c>
      <c r="R2551" s="8">
        <v>46053</v>
      </c>
    </row>
    <row r="2552" spans="1:18" ht="12.75" hidden="1" x14ac:dyDescent="0.2">
      <c r="A2552">
        <v>66969</v>
      </c>
      <c r="B2552">
        <v>21423880632</v>
      </c>
      <c r="C2552" t="s">
        <v>1033</v>
      </c>
      <c r="D2552" s="1">
        <v>21423880632</v>
      </c>
      <c r="E2552" s="1" t="s">
        <v>1033</v>
      </c>
      <c r="F2552" s="1" t="s">
        <v>16</v>
      </c>
      <c r="G2552" s="1" t="s">
        <v>1034</v>
      </c>
      <c r="H2552" s="1" t="s">
        <v>1035</v>
      </c>
      <c r="K2552" s="5">
        <v>2913</v>
      </c>
      <c r="L2552" s="5">
        <v>2913</v>
      </c>
      <c r="M2552" s="6">
        <v>0.06</v>
      </c>
      <c r="N2552" s="7">
        <v>174.78</v>
      </c>
    </row>
    <row r="2553" spans="1:18" ht="12.75" hidden="1" x14ac:dyDescent="0.2">
      <c r="A2553">
        <v>66970</v>
      </c>
      <c r="B2553">
        <v>19100632347</v>
      </c>
      <c r="C2553" t="s">
        <v>1303</v>
      </c>
      <c r="D2553" s="1">
        <v>19100632347</v>
      </c>
      <c r="E2553" s="1" t="s">
        <v>1303</v>
      </c>
      <c r="F2553" s="1" t="s">
        <v>16</v>
      </c>
      <c r="G2553" s="1" t="s">
        <v>1304</v>
      </c>
      <c r="H2553" s="1" t="s">
        <v>1305</v>
      </c>
      <c r="K2553" s="5">
        <v>3692</v>
      </c>
      <c r="L2553" s="5">
        <v>3692</v>
      </c>
      <c r="M2553" s="6">
        <v>0.06</v>
      </c>
      <c r="N2553" s="7">
        <v>221.51999999999998</v>
      </c>
    </row>
    <row r="2554" spans="1:18" ht="12.75" hidden="1" x14ac:dyDescent="0.2">
      <c r="A2554">
        <v>67079</v>
      </c>
      <c r="B2554">
        <v>35411132778</v>
      </c>
      <c r="C2554" t="s">
        <v>823</v>
      </c>
      <c r="D2554" s="1">
        <v>35411132778</v>
      </c>
      <c r="E2554" s="1" t="s">
        <v>823</v>
      </c>
      <c r="F2554" s="1" t="s">
        <v>16</v>
      </c>
      <c r="G2554" s="1" t="s">
        <v>824</v>
      </c>
      <c r="H2554" s="1" t="s">
        <v>825</v>
      </c>
      <c r="K2554" s="5">
        <v>18876</v>
      </c>
      <c r="L2554" s="5">
        <v>18876</v>
      </c>
      <c r="M2554" s="6">
        <v>0.06</v>
      </c>
      <c r="N2554" s="7">
        <v>1132.56</v>
      </c>
    </row>
    <row r="2555" spans="1:18" ht="12.75" hidden="1" x14ac:dyDescent="0.2">
      <c r="A2555">
        <v>67081</v>
      </c>
      <c r="B2555">
        <v>36727772842</v>
      </c>
      <c r="C2555" t="s">
        <v>627</v>
      </c>
      <c r="D2555" s="1">
        <v>36727772842</v>
      </c>
      <c r="E2555" s="1" t="s">
        <v>627</v>
      </c>
      <c r="F2555" s="1" t="s">
        <v>16</v>
      </c>
      <c r="G2555" s="1" t="s">
        <v>628</v>
      </c>
      <c r="H2555" s="1" t="s">
        <v>629</v>
      </c>
      <c r="K2555" s="5">
        <v>17171</v>
      </c>
      <c r="L2555" s="5">
        <v>17171</v>
      </c>
      <c r="M2555" s="6">
        <v>0.06</v>
      </c>
      <c r="N2555" s="7">
        <v>1030.26</v>
      </c>
    </row>
    <row r="2556" spans="1:18" ht="12.75" hidden="1" x14ac:dyDescent="0.2">
      <c r="A2556">
        <v>67081</v>
      </c>
      <c r="B2556">
        <v>36727772842</v>
      </c>
      <c r="C2556" t="s">
        <v>627</v>
      </c>
      <c r="D2556" s="1">
        <v>36727772842</v>
      </c>
      <c r="E2556" s="1" t="s">
        <v>627</v>
      </c>
      <c r="F2556" s="1" t="s">
        <v>16</v>
      </c>
      <c r="G2556" s="1" t="s">
        <v>1026</v>
      </c>
      <c r="H2556" s="1" t="s">
        <v>1027</v>
      </c>
      <c r="K2556" s="5">
        <v>3423</v>
      </c>
      <c r="L2556" s="5">
        <v>3423</v>
      </c>
      <c r="M2556" s="6">
        <v>0.06</v>
      </c>
      <c r="N2556" s="7">
        <v>205.38</v>
      </c>
    </row>
    <row r="2557" spans="1:18" ht="12.75" hidden="1" x14ac:dyDescent="0.2">
      <c r="A2557">
        <v>67640</v>
      </c>
      <c r="B2557">
        <v>40122670740</v>
      </c>
      <c r="C2557" t="s">
        <v>83</v>
      </c>
      <c r="D2557" s="1">
        <v>40122670740</v>
      </c>
      <c r="E2557" s="1" t="s">
        <v>83</v>
      </c>
      <c r="F2557" s="1" t="s">
        <v>16</v>
      </c>
      <c r="G2557" s="1" t="s">
        <v>84</v>
      </c>
      <c r="H2557" s="1" t="s">
        <v>85</v>
      </c>
      <c r="K2557" s="5">
        <v>2145</v>
      </c>
      <c r="L2557" s="5">
        <v>2145</v>
      </c>
      <c r="M2557" s="6">
        <v>0.06</v>
      </c>
      <c r="N2557" s="7">
        <v>128.69999999999999</v>
      </c>
    </row>
    <row r="2558" spans="1:18" ht="12.75" hidden="1" x14ac:dyDescent="0.2">
      <c r="A2558">
        <v>67641</v>
      </c>
      <c r="B2558">
        <v>36311566898</v>
      </c>
      <c r="C2558" t="s">
        <v>307</v>
      </c>
      <c r="D2558" s="1">
        <v>36311566898</v>
      </c>
      <c r="E2558" s="1" t="s">
        <v>307</v>
      </c>
      <c r="F2558" s="1" t="s">
        <v>16</v>
      </c>
      <c r="G2558" s="1" t="s">
        <v>308</v>
      </c>
      <c r="H2558" s="1" t="s">
        <v>309</v>
      </c>
      <c r="K2558" s="5">
        <v>4403</v>
      </c>
      <c r="L2558" s="5">
        <v>4403</v>
      </c>
      <c r="M2558" s="6">
        <v>0.06</v>
      </c>
      <c r="N2558" s="7">
        <v>264.18</v>
      </c>
    </row>
    <row r="2559" spans="1:18" ht="12.75" hidden="1" x14ac:dyDescent="0.2">
      <c r="A2559">
        <v>67641</v>
      </c>
      <c r="B2559">
        <v>36311566898</v>
      </c>
      <c r="C2559" t="s">
        <v>307</v>
      </c>
      <c r="D2559" s="1">
        <v>36311566898</v>
      </c>
      <c r="E2559" s="1" t="s">
        <v>307</v>
      </c>
      <c r="F2559" s="1" t="s">
        <v>16</v>
      </c>
      <c r="G2559" s="1" t="s">
        <v>518</v>
      </c>
      <c r="H2559" s="1" t="s">
        <v>519</v>
      </c>
      <c r="K2559" s="5">
        <v>11051</v>
      </c>
      <c r="L2559" s="5">
        <v>11051</v>
      </c>
      <c r="M2559" s="6">
        <v>0.06</v>
      </c>
      <c r="N2559" s="7">
        <v>663.06</v>
      </c>
    </row>
    <row r="2560" spans="1:18" ht="12.75" hidden="1" x14ac:dyDescent="0.2">
      <c r="A2560">
        <v>67641</v>
      </c>
      <c r="B2560">
        <v>36311566898</v>
      </c>
      <c r="C2560" t="s">
        <v>307</v>
      </c>
      <c r="D2560" s="1">
        <v>36311566898</v>
      </c>
      <c r="E2560" s="1" t="s">
        <v>307</v>
      </c>
      <c r="F2560" s="1" t="s">
        <v>16</v>
      </c>
      <c r="G2560" s="1" t="s">
        <v>798</v>
      </c>
      <c r="H2560" s="1" t="s">
        <v>799</v>
      </c>
      <c r="K2560" s="5">
        <v>3215</v>
      </c>
      <c r="L2560" s="5">
        <v>3215</v>
      </c>
      <c r="M2560" s="6">
        <v>0.06</v>
      </c>
      <c r="N2560" s="7">
        <v>192.9</v>
      </c>
    </row>
    <row r="2561" spans="1:18" ht="12.75" hidden="1" x14ac:dyDescent="0.2">
      <c r="A2561">
        <v>67641</v>
      </c>
      <c r="B2561">
        <v>36311566898</v>
      </c>
      <c r="C2561" t="s">
        <v>307</v>
      </c>
      <c r="D2561" s="1">
        <v>36311566898</v>
      </c>
      <c r="E2561" s="1" t="s">
        <v>307</v>
      </c>
      <c r="F2561" s="1" t="s">
        <v>16</v>
      </c>
      <c r="G2561" s="1" t="s">
        <v>3202</v>
      </c>
      <c r="H2561" s="1" t="s">
        <v>3203</v>
      </c>
      <c r="I2561" s="1"/>
      <c r="J2561" s="1"/>
      <c r="K2561" s="5">
        <v>906</v>
      </c>
      <c r="L2561" s="5">
        <v>906</v>
      </c>
      <c r="M2561" s="6">
        <v>0.06</v>
      </c>
      <c r="N2561" s="7">
        <v>54.36</v>
      </c>
      <c r="O2561" s="1"/>
      <c r="P2561" s="9"/>
      <c r="Q2561" s="9"/>
      <c r="R2561" s="8"/>
    </row>
    <row r="2562" spans="1:18" ht="12.75" hidden="1" x14ac:dyDescent="0.2">
      <c r="A2562">
        <v>67642</v>
      </c>
      <c r="B2562">
        <v>35999055648</v>
      </c>
      <c r="C2562" t="s">
        <v>952</v>
      </c>
      <c r="D2562" s="1">
        <v>35999055648</v>
      </c>
      <c r="E2562" s="1" t="s">
        <v>952</v>
      </c>
      <c r="F2562" s="1" t="s">
        <v>16</v>
      </c>
      <c r="G2562" s="1" t="s">
        <v>953</v>
      </c>
      <c r="H2562" s="1" t="s">
        <v>954</v>
      </c>
      <c r="K2562" s="5">
        <v>3048</v>
      </c>
      <c r="L2562" s="5">
        <v>3048</v>
      </c>
      <c r="M2562" s="6">
        <v>0.06</v>
      </c>
      <c r="N2562" s="7">
        <v>182.88</v>
      </c>
    </row>
    <row r="2563" spans="1:18" ht="12.75" hidden="1" x14ac:dyDescent="0.2">
      <c r="A2563">
        <v>67643</v>
      </c>
      <c r="B2563">
        <v>38286017028</v>
      </c>
      <c r="C2563" t="s">
        <v>1272</v>
      </c>
      <c r="D2563" s="1">
        <v>38286017028</v>
      </c>
      <c r="E2563" s="1" t="s">
        <v>1272</v>
      </c>
      <c r="F2563" s="1" t="s">
        <v>16</v>
      </c>
      <c r="G2563" s="1" t="s">
        <v>1273</v>
      </c>
      <c r="H2563" s="1" t="s">
        <v>1274</v>
      </c>
      <c r="K2563" s="5">
        <v>5138</v>
      </c>
      <c r="L2563" s="5">
        <v>5138</v>
      </c>
      <c r="M2563" s="6">
        <v>0.06</v>
      </c>
      <c r="N2563" s="7">
        <v>308.27999999999997</v>
      </c>
    </row>
    <row r="2564" spans="1:18" ht="12.75" hidden="1" x14ac:dyDescent="0.2">
      <c r="A2564">
        <v>67644</v>
      </c>
      <c r="B2564">
        <v>876185</v>
      </c>
      <c r="C2564" t="s">
        <v>3160</v>
      </c>
      <c r="D2564" s="1">
        <v>876185</v>
      </c>
      <c r="E2564" s="1" t="s">
        <v>3160</v>
      </c>
      <c r="F2564" s="1" t="s">
        <v>1421</v>
      </c>
      <c r="G2564" s="1">
        <v>685663640</v>
      </c>
      <c r="I2564" s="1" t="s">
        <v>1561</v>
      </c>
      <c r="J2564" s="1" t="s">
        <v>3161</v>
      </c>
      <c r="K2564" s="5">
        <v>437</v>
      </c>
      <c r="L2564" s="5">
        <v>437</v>
      </c>
      <c r="M2564" s="6"/>
      <c r="N2564" s="7">
        <v>26.22</v>
      </c>
      <c r="O2564" s="1" t="s">
        <v>1432</v>
      </c>
      <c r="P2564" s="9">
        <v>46006</v>
      </c>
      <c r="Q2564" s="9">
        <v>46023</v>
      </c>
      <c r="R2564" s="8">
        <v>46053</v>
      </c>
    </row>
    <row r="2565" spans="1:18" ht="12.75" hidden="1" x14ac:dyDescent="0.2">
      <c r="A2565">
        <v>67644</v>
      </c>
      <c r="B2565">
        <v>876185</v>
      </c>
      <c r="C2565" t="s">
        <v>3160</v>
      </c>
      <c r="D2565" s="1">
        <v>876185</v>
      </c>
      <c r="E2565" s="1" t="s">
        <v>3160</v>
      </c>
      <c r="F2565" s="1" t="s">
        <v>1421</v>
      </c>
      <c r="G2565" s="1">
        <v>685958303</v>
      </c>
      <c r="I2565" s="1" t="s">
        <v>3162</v>
      </c>
      <c r="J2565" s="1" t="s">
        <v>3163</v>
      </c>
      <c r="K2565" s="5">
        <v>364</v>
      </c>
      <c r="L2565" s="5">
        <v>364</v>
      </c>
      <c r="M2565" s="6"/>
      <c r="N2565" s="7">
        <v>21.84</v>
      </c>
      <c r="O2565" s="1" t="s">
        <v>1432</v>
      </c>
      <c r="P2565" s="9">
        <v>45996</v>
      </c>
      <c r="Q2565" s="9">
        <v>46023</v>
      </c>
      <c r="R2565" s="8">
        <v>46053</v>
      </c>
    </row>
    <row r="2566" spans="1:18" ht="12.75" hidden="1" x14ac:dyDescent="0.2">
      <c r="A2566">
        <v>67644</v>
      </c>
      <c r="B2566">
        <v>876185</v>
      </c>
      <c r="C2566" t="s">
        <v>3160</v>
      </c>
      <c r="D2566" s="1">
        <v>876185</v>
      </c>
      <c r="E2566" s="1" t="s">
        <v>3160</v>
      </c>
      <c r="F2566" s="1" t="s">
        <v>1421</v>
      </c>
      <c r="G2566" s="1">
        <v>686013023</v>
      </c>
      <c r="I2566" s="1" t="s">
        <v>1664</v>
      </c>
      <c r="J2566" s="1" t="s">
        <v>3164</v>
      </c>
      <c r="K2566" s="5">
        <v>531</v>
      </c>
      <c r="L2566" s="5">
        <v>531</v>
      </c>
      <c r="M2566" s="6"/>
      <c r="N2566" s="7">
        <v>31.86</v>
      </c>
      <c r="O2566" s="1" t="s">
        <v>1432</v>
      </c>
      <c r="P2566" s="9">
        <v>46003</v>
      </c>
      <c r="Q2566" s="9">
        <v>46023</v>
      </c>
      <c r="R2566" s="8">
        <v>46053</v>
      </c>
    </row>
    <row r="2567" spans="1:18" ht="12.75" hidden="1" x14ac:dyDescent="0.2">
      <c r="A2567">
        <v>67644</v>
      </c>
      <c r="B2567">
        <v>876185</v>
      </c>
      <c r="C2567" t="s">
        <v>3160</v>
      </c>
      <c r="D2567" s="1">
        <v>876185</v>
      </c>
      <c r="E2567" s="1" t="s">
        <v>3160</v>
      </c>
      <c r="F2567" s="1" t="s">
        <v>1421</v>
      </c>
      <c r="G2567" s="1">
        <v>686165164</v>
      </c>
      <c r="I2567" s="1" t="s">
        <v>1664</v>
      </c>
      <c r="J2567" s="1" t="s">
        <v>3165</v>
      </c>
      <c r="K2567" s="5">
        <v>151</v>
      </c>
      <c r="L2567" s="5">
        <v>151</v>
      </c>
      <c r="M2567" s="6"/>
      <c r="N2567" s="7">
        <v>3.02</v>
      </c>
      <c r="O2567" s="1" t="s">
        <v>1506</v>
      </c>
      <c r="P2567" s="9">
        <v>46021</v>
      </c>
      <c r="Q2567" s="9">
        <v>46023</v>
      </c>
      <c r="R2567" s="8">
        <v>46053</v>
      </c>
    </row>
    <row r="2568" spans="1:18" ht="12.75" hidden="1" x14ac:dyDescent="0.2">
      <c r="A2568">
        <v>67644</v>
      </c>
      <c r="B2568">
        <v>876185</v>
      </c>
      <c r="C2568" t="s">
        <v>3160</v>
      </c>
      <c r="D2568" s="1">
        <v>876185</v>
      </c>
      <c r="E2568" s="1" t="s">
        <v>3160</v>
      </c>
      <c r="F2568" s="1" t="s">
        <v>1421</v>
      </c>
      <c r="G2568" s="1">
        <v>686165312</v>
      </c>
      <c r="I2568" s="1" t="s">
        <v>1561</v>
      </c>
      <c r="J2568" s="1" t="s">
        <v>3165</v>
      </c>
      <c r="K2568" s="5">
        <v>151</v>
      </c>
      <c r="L2568" s="5">
        <v>151</v>
      </c>
      <c r="M2568" s="6"/>
      <c r="N2568" s="7">
        <v>3.02</v>
      </c>
      <c r="O2568" s="1" t="s">
        <v>1506</v>
      </c>
      <c r="P2568" s="9">
        <v>46021</v>
      </c>
      <c r="Q2568" s="9">
        <v>46023</v>
      </c>
      <c r="R2568" s="8">
        <v>46053</v>
      </c>
    </row>
    <row r="2569" spans="1:18" ht="12.75" hidden="1" x14ac:dyDescent="0.2">
      <c r="A2569">
        <v>67644</v>
      </c>
      <c r="B2569">
        <v>876185</v>
      </c>
      <c r="C2569" t="s">
        <v>3160</v>
      </c>
      <c r="D2569" s="1">
        <v>876185</v>
      </c>
      <c r="E2569" s="1" t="s">
        <v>3160</v>
      </c>
      <c r="F2569" s="1" t="s">
        <v>1421</v>
      </c>
      <c r="G2569" s="1">
        <v>686165982</v>
      </c>
      <c r="I2569" s="1" t="s">
        <v>2961</v>
      </c>
      <c r="J2569" s="1" t="s">
        <v>2136</v>
      </c>
      <c r="K2569" s="5">
        <v>271</v>
      </c>
      <c r="L2569" s="5">
        <v>271</v>
      </c>
      <c r="M2569" s="6"/>
      <c r="N2569" s="7">
        <v>5.42</v>
      </c>
      <c r="O2569" s="1" t="s">
        <v>1506</v>
      </c>
      <c r="P2569" s="9">
        <v>46021</v>
      </c>
      <c r="Q2569" s="9">
        <v>46023</v>
      </c>
      <c r="R2569" s="8">
        <v>46053</v>
      </c>
    </row>
    <row r="2570" spans="1:18" ht="12.75" hidden="1" x14ac:dyDescent="0.2">
      <c r="A2570">
        <v>67646</v>
      </c>
      <c r="B2570">
        <v>822955</v>
      </c>
      <c r="C2570" t="s">
        <v>3125</v>
      </c>
      <c r="D2570" s="1">
        <v>822955</v>
      </c>
      <c r="E2570" s="1" t="s">
        <v>3125</v>
      </c>
      <c r="F2570" s="1" t="s">
        <v>1421</v>
      </c>
      <c r="G2570" s="1">
        <v>685309783</v>
      </c>
      <c r="I2570" s="1" t="s">
        <v>3126</v>
      </c>
      <c r="J2570" s="1" t="s">
        <v>3127</v>
      </c>
      <c r="K2570" s="5">
        <v>145</v>
      </c>
      <c r="L2570" s="5">
        <v>145</v>
      </c>
      <c r="M2570" s="6"/>
      <c r="N2570" s="7">
        <v>8.6999999999999993</v>
      </c>
      <c r="O2570" s="1" t="s">
        <v>1572</v>
      </c>
      <c r="P2570" s="9">
        <v>46006</v>
      </c>
      <c r="Q2570" s="9">
        <v>46023</v>
      </c>
      <c r="R2570" s="8">
        <v>46053</v>
      </c>
    </row>
    <row r="2571" spans="1:18" ht="12.75" hidden="1" x14ac:dyDescent="0.2">
      <c r="A2571">
        <v>67646</v>
      </c>
      <c r="B2571">
        <v>822955</v>
      </c>
      <c r="C2571" t="s">
        <v>3125</v>
      </c>
      <c r="D2571" s="1">
        <v>822955</v>
      </c>
      <c r="E2571" s="1" t="s">
        <v>3125</v>
      </c>
      <c r="F2571" s="1" t="s">
        <v>1421</v>
      </c>
      <c r="G2571" s="1">
        <v>685806900</v>
      </c>
      <c r="I2571" s="1" t="s">
        <v>3128</v>
      </c>
      <c r="J2571" s="1" t="s">
        <v>3127</v>
      </c>
      <c r="K2571" s="5">
        <v>151</v>
      </c>
      <c r="L2571" s="5">
        <v>151</v>
      </c>
      <c r="M2571" s="6"/>
      <c r="N2571" s="7">
        <v>9.06</v>
      </c>
      <c r="O2571" s="1" t="s">
        <v>1506</v>
      </c>
      <c r="P2571" s="9">
        <v>46006</v>
      </c>
      <c r="Q2571" s="9">
        <v>46023</v>
      </c>
      <c r="R2571" s="8">
        <v>46053</v>
      </c>
    </row>
    <row r="2572" spans="1:18" ht="12.75" hidden="1" x14ac:dyDescent="0.2">
      <c r="A2572">
        <v>68745</v>
      </c>
      <c r="B2572">
        <v>930713</v>
      </c>
      <c r="C2572" t="s">
        <v>3168</v>
      </c>
      <c r="D2572" s="1">
        <v>930713</v>
      </c>
      <c r="E2572" s="1" t="s">
        <v>3168</v>
      </c>
      <c r="F2572" s="1" t="s">
        <v>1421</v>
      </c>
      <c r="G2572" s="1">
        <v>685687679</v>
      </c>
      <c r="I2572" s="1" t="s">
        <v>3169</v>
      </c>
      <c r="J2572" s="1" t="s">
        <v>3170</v>
      </c>
      <c r="K2572" s="5">
        <v>531</v>
      </c>
      <c r="L2572" s="5">
        <v>531</v>
      </c>
      <c r="M2572" s="6"/>
      <c r="N2572" s="7">
        <v>31.86</v>
      </c>
      <c r="O2572" s="1" t="s">
        <v>1432</v>
      </c>
      <c r="P2572" s="9">
        <v>46006</v>
      </c>
      <c r="Q2572" s="9">
        <v>46023</v>
      </c>
      <c r="R2572" s="8">
        <v>46053</v>
      </c>
    </row>
    <row r="2573" spans="1:18" ht="12.75" hidden="1" x14ac:dyDescent="0.2">
      <c r="A2573">
        <v>68998</v>
      </c>
      <c r="B2573">
        <v>43739899669</v>
      </c>
      <c r="C2573" t="s">
        <v>191</v>
      </c>
      <c r="D2573" s="1">
        <v>43739899669</v>
      </c>
      <c r="E2573" s="1" t="s">
        <v>191</v>
      </c>
      <c r="F2573" s="1" t="s">
        <v>16</v>
      </c>
      <c r="G2573" s="1" t="s">
        <v>192</v>
      </c>
      <c r="H2573" s="1" t="s">
        <v>193</v>
      </c>
      <c r="K2573" s="5">
        <v>10992</v>
      </c>
      <c r="L2573" s="5">
        <v>10992</v>
      </c>
      <c r="M2573" s="6">
        <v>0.06</v>
      </c>
      <c r="N2573" s="7">
        <v>659.52</v>
      </c>
    </row>
    <row r="2574" spans="1:18" ht="12.75" hidden="1" x14ac:dyDescent="0.2">
      <c r="A2574">
        <v>68998</v>
      </c>
      <c r="B2574">
        <v>43739899669</v>
      </c>
      <c r="C2574" t="s">
        <v>191</v>
      </c>
      <c r="D2574" s="1">
        <v>43739899669</v>
      </c>
      <c r="E2574" s="1" t="s">
        <v>191</v>
      </c>
      <c r="F2574" s="1" t="s">
        <v>16</v>
      </c>
      <c r="G2574" s="1" t="s">
        <v>1328</v>
      </c>
      <c r="H2574" s="1" t="s">
        <v>1329</v>
      </c>
      <c r="K2574" s="5">
        <v>8444</v>
      </c>
      <c r="L2574" s="5">
        <v>8444</v>
      </c>
      <c r="M2574" s="6">
        <v>0.06</v>
      </c>
      <c r="N2574" s="7">
        <v>506.64</v>
      </c>
    </row>
    <row r="2575" spans="1:18" ht="12.75" hidden="1" x14ac:dyDescent="0.2">
      <c r="A2575">
        <v>68998</v>
      </c>
      <c r="B2575">
        <v>43739899669</v>
      </c>
      <c r="C2575" t="s">
        <v>191</v>
      </c>
      <c r="D2575" s="1">
        <v>43739899669</v>
      </c>
      <c r="E2575" s="1" t="s">
        <v>191</v>
      </c>
      <c r="F2575" s="1" t="s">
        <v>16</v>
      </c>
      <c r="G2575" s="1" t="s">
        <v>1391</v>
      </c>
      <c r="H2575" s="1" t="s">
        <v>1392</v>
      </c>
      <c r="K2575" s="5">
        <v>3372</v>
      </c>
      <c r="L2575" s="5">
        <v>3372</v>
      </c>
      <c r="M2575" s="6">
        <v>0.06</v>
      </c>
      <c r="N2575" s="7">
        <v>202.32</v>
      </c>
      <c r="P2575" s="9"/>
      <c r="Q2575" s="9"/>
      <c r="R2575" s="8"/>
    </row>
    <row r="2576" spans="1:18" ht="12.75" hidden="1" x14ac:dyDescent="0.2">
      <c r="A2576">
        <v>68998</v>
      </c>
      <c r="B2576">
        <v>43739899669</v>
      </c>
      <c r="C2576" t="s">
        <v>191</v>
      </c>
      <c r="D2576" s="1">
        <v>43739899669</v>
      </c>
      <c r="E2576" s="1" t="s">
        <v>191</v>
      </c>
      <c r="F2576" s="1" t="s">
        <v>16</v>
      </c>
      <c r="G2576" s="1" t="s">
        <v>1418</v>
      </c>
      <c r="H2576" s="1" t="s">
        <v>1419</v>
      </c>
      <c r="K2576" s="5">
        <v>58220</v>
      </c>
      <c r="L2576" s="5">
        <v>58220</v>
      </c>
      <c r="M2576" s="6">
        <v>0.06</v>
      </c>
      <c r="N2576" s="7">
        <v>3493.2</v>
      </c>
      <c r="P2576" s="9"/>
      <c r="Q2576" s="9"/>
      <c r="R2576" s="8"/>
    </row>
    <row r="2577" spans="1:18" ht="12.75" hidden="1" x14ac:dyDescent="0.2">
      <c r="A2577">
        <v>69091</v>
      </c>
      <c r="B2577">
        <v>39272774217</v>
      </c>
      <c r="C2577" t="s">
        <v>557</v>
      </c>
      <c r="D2577" s="1">
        <v>39272774217</v>
      </c>
      <c r="E2577" s="1" t="s">
        <v>557</v>
      </c>
      <c r="F2577" s="1" t="s">
        <v>16</v>
      </c>
      <c r="G2577" s="1" t="s">
        <v>558</v>
      </c>
      <c r="H2577" s="1" t="s">
        <v>559</v>
      </c>
      <c r="K2577" s="5">
        <v>1687</v>
      </c>
      <c r="L2577" s="5">
        <v>1687</v>
      </c>
      <c r="M2577" s="6">
        <v>0.04</v>
      </c>
      <c r="N2577" s="7">
        <v>67.48</v>
      </c>
    </row>
    <row r="2578" spans="1:18" ht="12.75" hidden="1" x14ac:dyDescent="0.2">
      <c r="A2578">
        <v>69092</v>
      </c>
      <c r="B2578">
        <v>936720</v>
      </c>
      <c r="C2578" t="s">
        <v>3173</v>
      </c>
      <c r="D2578" s="1">
        <v>936720</v>
      </c>
      <c r="E2578" s="1" t="s">
        <v>3173</v>
      </c>
      <c r="F2578" s="1" t="s">
        <v>1421</v>
      </c>
      <c r="G2578" s="1">
        <v>685903348</v>
      </c>
      <c r="I2578" s="1" t="s">
        <v>3174</v>
      </c>
      <c r="J2578" s="1" t="s">
        <v>1701</v>
      </c>
      <c r="K2578" s="5">
        <v>271</v>
      </c>
      <c r="L2578" s="5">
        <v>271</v>
      </c>
      <c r="M2578" s="6"/>
      <c r="N2578" s="7">
        <v>16.260000000000002</v>
      </c>
      <c r="O2578" s="1" t="s">
        <v>1506</v>
      </c>
      <c r="P2578" s="9">
        <v>46006</v>
      </c>
      <c r="Q2578" s="9">
        <v>46023</v>
      </c>
      <c r="R2578" s="8">
        <v>46053</v>
      </c>
    </row>
    <row r="2579" spans="1:18" ht="12.75" hidden="1" x14ac:dyDescent="0.2">
      <c r="A2579">
        <v>69093</v>
      </c>
      <c r="B2579">
        <v>938184</v>
      </c>
      <c r="C2579" t="s">
        <v>3176</v>
      </c>
      <c r="D2579" s="1">
        <v>938184</v>
      </c>
      <c r="E2579" s="1" t="s">
        <v>3176</v>
      </c>
      <c r="F2579" s="1" t="s">
        <v>1421</v>
      </c>
      <c r="G2579" s="1">
        <v>685856562</v>
      </c>
      <c r="I2579" s="1" t="s">
        <v>1732</v>
      </c>
      <c r="J2579" s="1" t="s">
        <v>3158</v>
      </c>
      <c r="K2579" s="5">
        <v>579</v>
      </c>
      <c r="L2579" s="5">
        <v>579</v>
      </c>
      <c r="M2579" s="6"/>
      <c r="N2579" s="7">
        <v>34.74</v>
      </c>
      <c r="O2579" s="1" t="s">
        <v>3138</v>
      </c>
      <c r="P2579" s="9">
        <v>46006</v>
      </c>
      <c r="Q2579" s="9">
        <v>46023</v>
      </c>
      <c r="R2579" s="8">
        <v>46053</v>
      </c>
    </row>
    <row r="2580" spans="1:18" ht="12.75" hidden="1" x14ac:dyDescent="0.2">
      <c r="A2580">
        <v>69094</v>
      </c>
      <c r="B2580" s="37">
        <v>41914031448</v>
      </c>
      <c r="C2580" s="38" t="s">
        <v>1364</v>
      </c>
      <c r="D2580" s="38">
        <v>936156</v>
      </c>
      <c r="E2580" s="38" t="s">
        <v>1364</v>
      </c>
      <c r="F2580" s="38" t="s">
        <v>1421</v>
      </c>
      <c r="G2580" s="38">
        <v>686170564</v>
      </c>
      <c r="H2580" s="37"/>
      <c r="I2580" s="38" t="s">
        <v>3171</v>
      </c>
      <c r="J2580" s="38" t="s">
        <v>3172</v>
      </c>
      <c r="K2580" s="39">
        <v>730</v>
      </c>
      <c r="L2580" s="39">
        <v>730</v>
      </c>
      <c r="M2580" s="40"/>
      <c r="N2580" s="41">
        <v>43.8</v>
      </c>
      <c r="O2580" s="38" t="s">
        <v>1432</v>
      </c>
      <c r="P2580" s="42">
        <v>46022</v>
      </c>
      <c r="Q2580" s="42">
        <v>46023</v>
      </c>
      <c r="R2580" s="43">
        <v>46053</v>
      </c>
    </row>
    <row r="2581" spans="1:18" ht="12.75" hidden="1" x14ac:dyDescent="0.2">
      <c r="A2581">
        <v>69094</v>
      </c>
      <c r="B2581">
        <v>41914031448</v>
      </c>
      <c r="C2581" t="s">
        <v>1364</v>
      </c>
      <c r="D2581" s="1">
        <v>41914031448</v>
      </c>
      <c r="E2581" s="1" t="s">
        <v>1364</v>
      </c>
      <c r="F2581" s="1" t="s">
        <v>16</v>
      </c>
      <c r="G2581" s="1" t="s">
        <v>1362</v>
      </c>
      <c r="H2581" s="1" t="s">
        <v>1363</v>
      </c>
      <c r="K2581" s="5">
        <v>4056</v>
      </c>
      <c r="L2581" s="5">
        <v>4056</v>
      </c>
      <c r="M2581" s="6">
        <v>0.06</v>
      </c>
      <c r="N2581" s="7">
        <v>243.35999999999999</v>
      </c>
      <c r="P2581" s="9"/>
      <c r="Q2581" s="9"/>
      <c r="R2581" s="8"/>
    </row>
    <row r="2582" spans="1:18" ht="12.75" hidden="1" x14ac:dyDescent="0.2">
      <c r="A2582">
        <v>70119</v>
      </c>
      <c r="B2582">
        <f>D2582</f>
        <v>45819470860</v>
      </c>
      <c r="C2582" t="str">
        <f>VLOOKUP(D2582,[1]VendorSearchResults!$C:$E,3,FALSE)</f>
        <v>HUB International Limited - Utah</v>
      </c>
      <c r="D2582" s="1">
        <v>45819470860</v>
      </c>
      <c r="E2582" s="1" t="s">
        <v>1393</v>
      </c>
      <c r="F2582" s="1" t="s">
        <v>16</v>
      </c>
      <c r="G2582" s="1" t="s">
        <v>1394</v>
      </c>
      <c r="H2582" s="1" t="s">
        <v>1395</v>
      </c>
      <c r="K2582" s="5">
        <v>29636</v>
      </c>
      <c r="L2582" s="5">
        <v>29636</v>
      </c>
      <c r="M2582" s="6">
        <v>0.06</v>
      </c>
      <c r="N2582" s="7">
        <v>1778.1599999999999</v>
      </c>
      <c r="P2582" s="9"/>
      <c r="Q2582" s="9"/>
      <c r="R2582" s="8"/>
    </row>
    <row r="2583" spans="1:18" ht="12.75" hidden="1" x14ac:dyDescent="0.2">
      <c r="A2583">
        <v>70120</v>
      </c>
      <c r="B2583">
        <f>D2583</f>
        <v>43993893484</v>
      </c>
      <c r="C2583" t="str">
        <f>VLOOKUP(D2583,[1]VendorSearchResults!$C:$E,3,FALSE)</f>
        <v>Calibrated Benefits Group</v>
      </c>
      <c r="D2583" s="1">
        <v>43993893484</v>
      </c>
      <c r="E2583" s="1" t="s">
        <v>1396</v>
      </c>
      <c r="F2583" s="1" t="s">
        <v>16</v>
      </c>
      <c r="G2583" s="1" t="s">
        <v>1397</v>
      </c>
      <c r="H2583" s="1" t="s">
        <v>1398</v>
      </c>
      <c r="K2583" s="5">
        <v>46192</v>
      </c>
      <c r="L2583" s="5">
        <v>46192</v>
      </c>
      <c r="M2583" s="6">
        <v>0.06</v>
      </c>
      <c r="N2583" s="7">
        <v>2771.52</v>
      </c>
      <c r="P2583" s="9"/>
      <c r="Q2583" s="9"/>
      <c r="R2583" s="8"/>
    </row>
    <row r="2584" spans="1:18" ht="12.75" hidden="1" x14ac:dyDescent="0.2">
      <c r="A2584">
        <v>70121</v>
      </c>
      <c r="B2584">
        <f>D2584</f>
        <v>47739244419</v>
      </c>
      <c r="C2584" t="str">
        <f>VLOOKUP(D2584,[1]VendorSearchResults!$C:$E,3,FALSE)</f>
        <v>Benefit Intelligence</v>
      </c>
      <c r="D2584" s="1">
        <v>47739244419</v>
      </c>
      <c r="E2584" s="1" t="s">
        <v>1401</v>
      </c>
      <c r="F2584" s="1" t="s">
        <v>16</v>
      </c>
      <c r="G2584" s="1" t="s">
        <v>1402</v>
      </c>
      <c r="H2584" s="1" t="s">
        <v>1403</v>
      </c>
      <c r="K2584" s="5">
        <v>1763</v>
      </c>
      <c r="L2584" s="5">
        <v>1763</v>
      </c>
      <c r="M2584" s="6">
        <v>0.06</v>
      </c>
      <c r="N2584" s="7">
        <v>105.78</v>
      </c>
      <c r="P2584" s="9"/>
      <c r="Q2584" s="9"/>
      <c r="R2584" s="8"/>
    </row>
    <row r="2585" spans="1:18" ht="12.75" hidden="1" x14ac:dyDescent="0.2">
      <c r="A2585">
        <v>70123</v>
      </c>
      <c r="B2585">
        <f>D2585</f>
        <v>33716366600</v>
      </c>
      <c r="C2585" t="str">
        <f>VLOOKUP(D2585,[1]VendorSearchResults!$C:$E,3,FALSE)</f>
        <v>Insurance Center, Inc. (ICI)</v>
      </c>
      <c r="D2585" s="1">
        <v>33716366600</v>
      </c>
      <c r="E2585" s="1" t="s">
        <v>1415</v>
      </c>
      <c r="F2585" s="1" t="s">
        <v>16</v>
      </c>
      <c r="G2585" s="1" t="s">
        <v>1416</v>
      </c>
      <c r="H2585" s="1" t="s">
        <v>1417</v>
      </c>
      <c r="K2585" s="5">
        <v>17667</v>
      </c>
      <c r="L2585" s="5">
        <v>17667</v>
      </c>
      <c r="M2585" s="6">
        <v>0.06</v>
      </c>
      <c r="N2585" s="7">
        <v>1060.02</v>
      </c>
      <c r="P2585" s="9"/>
      <c r="Q2585" s="9"/>
      <c r="R2585" s="8"/>
    </row>
    <row r="2586" spans="1:18" ht="12.75" hidden="1" x14ac:dyDescent="0.2">
      <c r="A2586">
        <v>70124</v>
      </c>
      <c r="B2586">
        <f>D2586</f>
        <v>21399428711</v>
      </c>
      <c r="C2586" t="str">
        <f>VLOOKUP(D2586,[1]VendorSearchResults!$C:$E,3,FALSE)</f>
        <v>CCIG</v>
      </c>
      <c r="D2586" s="1">
        <v>21399428711</v>
      </c>
      <c r="E2586" s="1" t="s">
        <v>3180</v>
      </c>
      <c r="F2586" s="1" t="s">
        <v>16</v>
      </c>
      <c r="G2586" s="1" t="s">
        <v>3181</v>
      </c>
      <c r="H2586" s="1" t="s">
        <v>3182</v>
      </c>
      <c r="I2586" s="1"/>
      <c r="J2586" s="1"/>
      <c r="K2586" s="5">
        <v>82378</v>
      </c>
      <c r="L2586" s="5">
        <v>82378</v>
      </c>
      <c r="M2586" s="6">
        <v>0.06</v>
      </c>
      <c r="N2586" s="7">
        <v>4942.6799999999994</v>
      </c>
      <c r="O2586" s="1"/>
      <c r="P2586" s="9"/>
      <c r="Q2586" s="9"/>
      <c r="R2586" s="8"/>
    </row>
    <row r="2587" spans="1:18" ht="12.75" hidden="1" x14ac:dyDescent="0.2">
      <c r="A2587">
        <v>70125</v>
      </c>
      <c r="B2587">
        <f>D2587</f>
        <v>46919495736</v>
      </c>
      <c r="C2587" t="str">
        <f>VLOOKUP(D2587,[1]VendorSearchResults!$C:$E,3,FALSE)</f>
        <v>Koda Insurance Group</v>
      </c>
      <c r="D2587" s="1">
        <v>46919495736</v>
      </c>
      <c r="E2587" s="1" t="s">
        <v>3204</v>
      </c>
      <c r="F2587" s="1" t="s">
        <v>16</v>
      </c>
      <c r="G2587" s="1" t="s">
        <v>3205</v>
      </c>
      <c r="H2587" s="1" t="s">
        <v>3206</v>
      </c>
      <c r="I2587" s="1"/>
      <c r="J2587" s="1"/>
      <c r="K2587" s="5">
        <v>3160</v>
      </c>
      <c r="L2587" s="5">
        <v>3160</v>
      </c>
      <c r="M2587" s="6">
        <v>0.06</v>
      </c>
      <c r="N2587" s="7">
        <v>189.6</v>
      </c>
      <c r="O2587" s="1"/>
      <c r="P2587" s="9"/>
      <c r="Q2587" s="9"/>
      <c r="R2587" s="8"/>
    </row>
    <row r="2588" spans="1:18" ht="12.75" hidden="1" x14ac:dyDescent="0.2">
      <c r="A2588">
        <v>70125</v>
      </c>
      <c r="B2588">
        <f>D2588</f>
        <v>46919495736</v>
      </c>
      <c r="C2588" t="str">
        <f>VLOOKUP(D2588,[1]VendorSearchResults!$C:$E,3,FALSE)</f>
        <v>Koda Insurance Group</v>
      </c>
      <c r="D2588" s="1">
        <v>46919495736</v>
      </c>
      <c r="E2588" s="1" t="s">
        <v>3204</v>
      </c>
      <c r="F2588" s="1" t="s">
        <v>16</v>
      </c>
      <c r="G2588" s="1" t="s">
        <v>3235</v>
      </c>
      <c r="H2588" s="1" t="s">
        <v>3236</v>
      </c>
      <c r="K2588" s="5">
        <v>2216</v>
      </c>
      <c r="L2588" s="5">
        <v>2216</v>
      </c>
      <c r="M2588" s="6">
        <v>0.06</v>
      </c>
      <c r="N2588" s="7">
        <v>132.96</v>
      </c>
      <c r="P2588" s="9"/>
      <c r="Q2588" s="9"/>
      <c r="R2588" s="8"/>
    </row>
    <row r="2589" spans="1:18" ht="12.75" hidden="1" x14ac:dyDescent="0.2">
      <c r="A2589">
        <v>70125</v>
      </c>
      <c r="B2589">
        <f>D2589</f>
        <v>46919495736</v>
      </c>
      <c r="C2589" t="str">
        <f>VLOOKUP(D2589,[1]VendorSearchResults!$C:$E,3,FALSE)</f>
        <v>Koda Insurance Group</v>
      </c>
      <c r="D2589" s="1">
        <v>46919495736</v>
      </c>
      <c r="E2589" s="1" t="s">
        <v>3204</v>
      </c>
      <c r="F2589" s="1" t="s">
        <v>16</v>
      </c>
      <c r="G2589" s="1" t="s">
        <v>3246</v>
      </c>
      <c r="H2589" s="1" t="s">
        <v>3247</v>
      </c>
      <c r="K2589" s="5">
        <v>1850</v>
      </c>
      <c r="L2589" s="5">
        <v>1850</v>
      </c>
      <c r="M2589" s="6">
        <v>0.06</v>
      </c>
      <c r="N2589" s="7">
        <v>111</v>
      </c>
      <c r="P2589" s="9"/>
      <c r="Q2589" s="9"/>
      <c r="R2589" s="8"/>
    </row>
    <row r="2590" spans="1:18" ht="12.75" hidden="1" x14ac:dyDescent="0.2">
      <c r="A2590">
        <v>70126</v>
      </c>
      <c r="B2590">
        <f>D2590</f>
        <v>39614768641</v>
      </c>
      <c r="C2590" t="str">
        <f>VLOOKUP(D2590,[1]VendorSearchResults!$C:$E,3,FALSE)</f>
        <v>Steele Financial Group</v>
      </c>
      <c r="D2590" s="1">
        <v>39614768641</v>
      </c>
      <c r="E2590" s="1" t="s">
        <v>3237</v>
      </c>
      <c r="F2590" s="1" t="s">
        <v>16</v>
      </c>
      <c r="G2590" s="1" t="s">
        <v>3238</v>
      </c>
      <c r="H2590" s="1" t="s">
        <v>3239</v>
      </c>
      <c r="K2590" s="5">
        <v>1348</v>
      </c>
      <c r="L2590" s="5">
        <v>1348</v>
      </c>
      <c r="M2590" s="6">
        <v>0.06</v>
      </c>
      <c r="N2590" s="7">
        <v>80.88</v>
      </c>
      <c r="P2590" s="9"/>
      <c r="Q2590" s="9"/>
      <c r="R2590" s="8"/>
    </row>
    <row r="2591" spans="1:18" ht="12.75" hidden="1" x14ac:dyDescent="0.2">
      <c r="A2591">
        <v>70126</v>
      </c>
      <c r="B2591">
        <f>D2591</f>
        <v>39614768641</v>
      </c>
      <c r="C2591" t="str">
        <f>VLOOKUP(D2591,[1]VendorSearchResults!$C:$E,3,FALSE)</f>
        <v>Steele Financial Group</v>
      </c>
      <c r="D2591" s="1">
        <v>39614768641</v>
      </c>
      <c r="E2591" s="1" t="s">
        <v>3237</v>
      </c>
      <c r="F2591" s="1" t="s">
        <v>16</v>
      </c>
      <c r="G2591" s="1" t="s">
        <v>3240</v>
      </c>
      <c r="H2591" s="1" t="s">
        <v>3241</v>
      </c>
      <c r="K2591" s="5">
        <v>2718</v>
      </c>
      <c r="L2591" s="5">
        <v>2718</v>
      </c>
      <c r="M2591" s="6">
        <v>0.06</v>
      </c>
      <c r="N2591" s="7">
        <v>163.07999999999998</v>
      </c>
      <c r="P2591" s="9"/>
      <c r="Q2591" s="9"/>
      <c r="R2591" s="8"/>
    </row>
    <row r="2592" spans="1:18" ht="12.75" hidden="1" x14ac:dyDescent="0.2">
      <c r="A2592">
        <v>70126</v>
      </c>
      <c r="B2592">
        <f>D2592</f>
        <v>39614768641</v>
      </c>
      <c r="C2592" t="str">
        <f>VLOOKUP(D2592,[1]VendorSearchResults!$C:$E,3,FALSE)</f>
        <v>Steele Financial Group</v>
      </c>
      <c r="D2592" s="1">
        <v>39614768641</v>
      </c>
      <c r="E2592" s="1" t="s">
        <v>3237</v>
      </c>
      <c r="F2592" s="1" t="s">
        <v>16</v>
      </c>
      <c r="G2592" s="1" t="s">
        <v>3244</v>
      </c>
      <c r="H2592" s="1" t="s">
        <v>3245</v>
      </c>
      <c r="K2592" s="5">
        <v>730</v>
      </c>
      <c r="L2592" s="5">
        <v>730</v>
      </c>
      <c r="M2592" s="6">
        <v>0.06</v>
      </c>
      <c r="N2592" s="7">
        <v>43.8</v>
      </c>
      <c r="P2592" s="9"/>
      <c r="Q2592" s="9"/>
      <c r="R2592" s="8"/>
    </row>
    <row r="2593" spans="1:18" ht="12.75" hidden="1" x14ac:dyDescent="0.2">
      <c r="A2593">
        <v>70126</v>
      </c>
      <c r="B2593">
        <f>D2593</f>
        <v>39614768641</v>
      </c>
      <c r="C2593" t="str">
        <f>VLOOKUP(D2593,[1]VendorSearchResults!$C:$E,3,FALSE)</f>
        <v>Steele Financial Group</v>
      </c>
      <c r="D2593" s="1">
        <v>39614768641</v>
      </c>
      <c r="E2593" s="1" t="s">
        <v>3237</v>
      </c>
      <c r="F2593" s="1" t="s">
        <v>16</v>
      </c>
      <c r="G2593" s="1" t="s">
        <v>3254</v>
      </c>
      <c r="H2593" s="1" t="s">
        <v>3255</v>
      </c>
      <c r="K2593" s="5">
        <v>1741</v>
      </c>
      <c r="L2593" s="5">
        <v>1741</v>
      </c>
      <c r="M2593" s="6">
        <v>0.06</v>
      </c>
      <c r="N2593" s="7">
        <v>104.46</v>
      </c>
      <c r="P2593" s="9"/>
      <c r="Q2593" s="9"/>
      <c r="R2593" s="8"/>
    </row>
    <row r="2594" spans="1:18" ht="12.75" hidden="1" x14ac:dyDescent="0.2">
      <c r="A2594">
        <v>70129</v>
      </c>
      <c r="B2594">
        <f>D2594</f>
        <v>943509</v>
      </c>
      <c r="C2594" t="str">
        <f>VLOOKUP(D2594,[1]VendorSearchResults!$D:$E,2,FALSE)</f>
        <v>Lois Bickerton</v>
      </c>
      <c r="D2594" s="1">
        <v>943509</v>
      </c>
      <c r="E2594" s="1" t="s">
        <v>3177</v>
      </c>
      <c r="F2594" s="1" t="s">
        <v>1421</v>
      </c>
      <c r="G2594" s="1">
        <v>686165164</v>
      </c>
      <c r="I2594" s="1" t="s">
        <v>1664</v>
      </c>
      <c r="J2594" s="1" t="s">
        <v>3165</v>
      </c>
      <c r="K2594" s="5">
        <v>151</v>
      </c>
      <c r="L2594" s="5">
        <v>151</v>
      </c>
      <c r="M2594" s="6"/>
      <c r="N2594" s="7">
        <v>9.06</v>
      </c>
      <c r="O2594" s="1" t="s">
        <v>1506</v>
      </c>
      <c r="P2594" s="9">
        <v>46021</v>
      </c>
      <c r="Q2594" s="9">
        <v>46023</v>
      </c>
      <c r="R2594" s="8">
        <v>46053</v>
      </c>
    </row>
    <row r="2595" spans="1:18" ht="12.75" hidden="1" x14ac:dyDescent="0.2">
      <c r="A2595">
        <v>70129</v>
      </c>
      <c r="B2595">
        <f>D2595</f>
        <v>943509</v>
      </c>
      <c r="C2595" t="str">
        <f>VLOOKUP(D2595,[1]VendorSearchResults!$D:$E,2,FALSE)</f>
        <v>Lois Bickerton</v>
      </c>
      <c r="D2595" s="1">
        <v>943509</v>
      </c>
      <c r="E2595" s="1" t="s">
        <v>3177</v>
      </c>
      <c r="F2595" s="1" t="s">
        <v>1421</v>
      </c>
      <c r="G2595" s="1">
        <v>686165312</v>
      </c>
      <c r="I2595" s="1" t="s">
        <v>1561</v>
      </c>
      <c r="J2595" s="1" t="s">
        <v>3165</v>
      </c>
      <c r="K2595" s="5">
        <v>151</v>
      </c>
      <c r="L2595" s="5">
        <v>151</v>
      </c>
      <c r="M2595" s="6"/>
      <c r="N2595" s="7">
        <v>9.06</v>
      </c>
      <c r="O2595" s="1" t="s">
        <v>1506</v>
      </c>
      <c r="P2595" s="9">
        <v>46021</v>
      </c>
      <c r="Q2595" s="9">
        <v>46023</v>
      </c>
      <c r="R2595" s="8">
        <v>46053</v>
      </c>
    </row>
    <row r="2596" spans="1:18" ht="12.75" hidden="1" x14ac:dyDescent="0.2">
      <c r="A2596">
        <v>70129</v>
      </c>
      <c r="B2596">
        <f>D2596</f>
        <v>943509</v>
      </c>
      <c r="C2596" t="str">
        <f>VLOOKUP(D2596,[1]VendorSearchResults!$D:$E,2,FALSE)</f>
        <v>Lois Bickerton</v>
      </c>
      <c r="D2596" s="1">
        <v>943509</v>
      </c>
      <c r="E2596" s="1" t="s">
        <v>3177</v>
      </c>
      <c r="F2596" s="1" t="s">
        <v>1421</v>
      </c>
      <c r="G2596" s="1">
        <v>686165982</v>
      </c>
      <c r="I2596" s="1" t="s">
        <v>2961</v>
      </c>
      <c r="J2596" s="1" t="s">
        <v>2136</v>
      </c>
      <c r="K2596" s="5">
        <v>271</v>
      </c>
      <c r="L2596" s="5">
        <v>271</v>
      </c>
      <c r="M2596" s="6"/>
      <c r="N2596" s="7">
        <v>16.260000000000002</v>
      </c>
      <c r="O2596" s="1" t="s">
        <v>1506</v>
      </c>
      <c r="P2596" s="9">
        <v>46021</v>
      </c>
      <c r="Q2596" s="9">
        <v>46023</v>
      </c>
      <c r="R2596" s="8">
        <v>46053</v>
      </c>
    </row>
    <row r="2597" spans="1:18" ht="12.75" hidden="1" x14ac:dyDescent="0.2">
      <c r="A2597">
        <v>70130</v>
      </c>
      <c r="B2597">
        <f>D2597</f>
        <v>943530</v>
      </c>
      <c r="C2597" t="str">
        <f>VLOOKUP(D2597,[1]VendorSearchResults!$D:$E,2,FALSE)</f>
        <v>Senior Insurance Advantage</v>
      </c>
      <c r="D2597" s="1">
        <v>943530</v>
      </c>
      <c r="E2597" s="1" t="s">
        <v>3178</v>
      </c>
      <c r="F2597" s="1" t="s">
        <v>1421</v>
      </c>
      <c r="G2597" s="1">
        <v>686121629</v>
      </c>
      <c r="I2597" s="1" t="s">
        <v>1658</v>
      </c>
      <c r="J2597" s="1" t="s">
        <v>3179</v>
      </c>
      <c r="K2597" s="5">
        <v>437</v>
      </c>
      <c r="L2597" s="5">
        <v>437</v>
      </c>
      <c r="M2597" s="6"/>
      <c r="N2597" s="7">
        <v>26.22</v>
      </c>
      <c r="O2597" s="1" t="s">
        <v>1432</v>
      </c>
      <c r="P2597" s="9">
        <v>46011</v>
      </c>
      <c r="Q2597" s="9">
        <v>46023</v>
      </c>
      <c r="R2597" s="8">
        <v>46053</v>
      </c>
    </row>
    <row r="2598" spans="1:18" ht="12.75" hidden="1" x14ac:dyDescent="0.2">
      <c r="A2598">
        <v>62202</v>
      </c>
      <c r="B2598" s="1">
        <v>692765750</v>
      </c>
      <c r="C2598" s="1" t="s">
        <v>37</v>
      </c>
      <c r="D2598" s="1">
        <v>692765750</v>
      </c>
      <c r="E2598" s="1" t="s">
        <v>37</v>
      </c>
      <c r="F2598" s="1" t="s">
        <v>16</v>
      </c>
      <c r="G2598" s="1" t="s">
        <v>91</v>
      </c>
      <c r="H2598" t="s">
        <v>92</v>
      </c>
      <c r="I2598" s="1"/>
      <c r="J2598" s="1"/>
      <c r="K2598" s="7">
        <v>7626</v>
      </c>
      <c r="L2598" s="7">
        <v>7626</v>
      </c>
      <c r="M2598" s="6">
        <v>0.02</v>
      </c>
      <c r="N2598" s="7">
        <v>152.52000000000001</v>
      </c>
      <c r="O2598" s="7" t="s">
        <v>3217</v>
      </c>
      <c r="P2598" s="8"/>
      <c r="Q2598" s="9"/>
      <c r="R2598" s="9"/>
    </row>
    <row r="2599" spans="1:18" ht="12.75" hidden="1" x14ac:dyDescent="0.2">
      <c r="A2599">
        <v>62202</v>
      </c>
      <c r="B2599" s="1">
        <v>692765750</v>
      </c>
      <c r="C2599" s="1" t="s">
        <v>37</v>
      </c>
      <c r="D2599" s="1">
        <v>692765750</v>
      </c>
      <c r="E2599" s="1" t="s">
        <v>37</v>
      </c>
      <c r="F2599" s="1" t="s">
        <v>16</v>
      </c>
      <c r="G2599" s="1" t="s">
        <v>91</v>
      </c>
      <c r="H2599" t="s">
        <v>92</v>
      </c>
      <c r="I2599" s="1"/>
      <c r="J2599" s="1"/>
      <c r="K2599" s="7">
        <v>6371</v>
      </c>
      <c r="L2599" s="7">
        <v>6371</v>
      </c>
      <c r="M2599" s="6">
        <v>0.02</v>
      </c>
      <c r="N2599" s="7">
        <v>127.42</v>
      </c>
      <c r="O2599" s="7" t="s">
        <v>3216</v>
      </c>
      <c r="P2599" s="8"/>
      <c r="Q2599" s="9"/>
      <c r="R2599" s="9"/>
    </row>
    <row r="2600" spans="1:18" ht="12.75" hidden="1" x14ac:dyDescent="0.2">
      <c r="A2600">
        <v>62202</v>
      </c>
      <c r="B2600" s="1">
        <v>692765750</v>
      </c>
      <c r="C2600" s="1" t="s">
        <v>37</v>
      </c>
      <c r="D2600" s="1">
        <v>692765750</v>
      </c>
      <c r="E2600" s="1" t="s">
        <v>37</v>
      </c>
      <c r="F2600" s="1" t="s">
        <v>16</v>
      </c>
      <c r="G2600" s="1" t="s">
        <v>91</v>
      </c>
      <c r="H2600" t="s">
        <v>92</v>
      </c>
      <c r="I2600" s="1"/>
      <c r="J2600" s="1"/>
      <c r="K2600" s="7">
        <v>7897</v>
      </c>
      <c r="L2600" s="7">
        <v>7897</v>
      </c>
      <c r="M2600" s="6">
        <v>0.02</v>
      </c>
      <c r="N2600" s="7">
        <v>157.94</v>
      </c>
      <c r="O2600" s="7" t="s">
        <v>3337</v>
      </c>
      <c r="P2600" s="8"/>
      <c r="Q2600" s="9"/>
      <c r="R2600" s="9"/>
    </row>
    <row r="2601" spans="1:18" ht="12.75" x14ac:dyDescent="0.2">
      <c r="D2601" s="1"/>
      <c r="E2601" s="1"/>
      <c r="F2601" s="1"/>
      <c r="G2601" s="1"/>
      <c r="I2601" s="1"/>
      <c r="J2601" s="1"/>
      <c r="K2601" s="7"/>
      <c r="L2601" s="7"/>
      <c r="M2601" s="6"/>
      <c r="N2601" s="7"/>
      <c r="O2601" s="7"/>
      <c r="P2601" s="8"/>
      <c r="Q2601" s="9"/>
      <c r="R2601" s="9"/>
    </row>
    <row r="2602" spans="1:18" ht="12.75" x14ac:dyDescent="0.2">
      <c r="D2602" s="1"/>
      <c r="E2602" s="1"/>
      <c r="F2602" s="1"/>
      <c r="G2602" s="1"/>
      <c r="I2602" s="1"/>
      <c r="J2602" s="1"/>
      <c r="K2602" s="7"/>
      <c r="L2602" s="7"/>
      <c r="M2602" s="6"/>
      <c r="N2602" s="7"/>
      <c r="O2602" s="7"/>
      <c r="P2602" s="8"/>
      <c r="Q2602" s="9"/>
      <c r="R2602" s="9"/>
    </row>
    <row r="2603" spans="1:18" ht="12.75" x14ac:dyDescent="0.2">
      <c r="D2603" s="1"/>
      <c r="E2603" s="1"/>
      <c r="F2603" s="1"/>
      <c r="G2603" s="1"/>
      <c r="I2603" s="1"/>
      <c r="J2603" s="1"/>
      <c r="K2603" s="7"/>
      <c r="L2603" s="7"/>
      <c r="M2603" s="6"/>
      <c r="N2603" s="7"/>
      <c r="O2603" s="7"/>
      <c r="P2603" s="8"/>
      <c r="Q2603" s="9"/>
      <c r="R2603" s="9"/>
    </row>
    <row r="2604" spans="1:18" ht="12.75" x14ac:dyDescent="0.2">
      <c r="D2604" s="1"/>
      <c r="E2604" s="1"/>
      <c r="F2604" s="1"/>
      <c r="G2604" s="1"/>
      <c r="I2604" s="1"/>
      <c r="J2604" s="1"/>
      <c r="K2604" s="7"/>
      <c r="L2604" s="7"/>
      <c r="M2604" s="6"/>
      <c r="N2604" s="7"/>
      <c r="O2604" s="7"/>
      <c r="P2604" s="8"/>
      <c r="Q2604" s="9"/>
      <c r="R2604" s="9"/>
    </row>
    <row r="2605" spans="1:18" ht="12.75" x14ac:dyDescent="0.2">
      <c r="D2605" s="1"/>
      <c r="E2605" s="1"/>
      <c r="F2605" s="1"/>
      <c r="G2605" s="1"/>
      <c r="I2605" s="1"/>
      <c r="J2605" s="1"/>
      <c r="K2605" s="7"/>
      <c r="L2605" s="7"/>
      <c r="M2605" s="6"/>
      <c r="N2605" s="7"/>
      <c r="O2605" s="7"/>
      <c r="P2605" s="8"/>
      <c r="Q2605" s="9"/>
      <c r="R2605" s="9"/>
    </row>
    <row r="2606" spans="1:18" ht="12.75" x14ac:dyDescent="0.2">
      <c r="D2606" s="1"/>
      <c r="E2606" s="1"/>
      <c r="F2606" s="1"/>
      <c r="G2606" s="1"/>
      <c r="I2606" s="1"/>
      <c r="J2606" s="1"/>
      <c r="K2606" s="7"/>
      <c r="L2606" s="7"/>
      <c r="M2606" s="6"/>
      <c r="N2606" s="7"/>
      <c r="O2606" s="7"/>
      <c r="P2606" s="8"/>
      <c r="Q2606" s="9"/>
      <c r="R2606" s="9"/>
    </row>
    <row r="2607" spans="1:18" ht="12.75" x14ac:dyDescent="0.2">
      <c r="D2607" s="1"/>
      <c r="E2607" s="1"/>
      <c r="F2607" s="1"/>
      <c r="G2607" s="1"/>
      <c r="I2607" s="1"/>
      <c r="J2607" s="1"/>
      <c r="K2607" s="7"/>
      <c r="L2607" s="7"/>
      <c r="M2607" s="6"/>
      <c r="N2607" s="7"/>
      <c r="O2607" s="7"/>
      <c r="P2607" s="8"/>
      <c r="Q2607" s="9"/>
      <c r="R2607" s="9"/>
    </row>
    <row r="2608" spans="1:18" ht="12.75" x14ac:dyDescent="0.2">
      <c r="D2608" s="1"/>
      <c r="E2608" s="1"/>
      <c r="F2608" s="1"/>
      <c r="G2608" s="1"/>
      <c r="I2608" s="1"/>
      <c r="J2608" s="1"/>
      <c r="K2608" s="7"/>
      <c r="L2608" s="7"/>
      <c r="M2608" s="6"/>
      <c r="N2608" s="7"/>
      <c r="O2608" s="7"/>
      <c r="P2608" s="8"/>
      <c r="Q2608" s="9"/>
      <c r="R2608" s="9"/>
    </row>
    <row r="2609" spans="4:18" ht="12.75" x14ac:dyDescent="0.2">
      <c r="D2609" s="1"/>
      <c r="E2609" s="1"/>
      <c r="F2609" s="1"/>
      <c r="G2609" s="1"/>
      <c r="I2609" s="1"/>
      <c r="J2609" s="1"/>
      <c r="K2609" s="7"/>
      <c r="L2609" s="7"/>
      <c r="M2609" s="6"/>
      <c r="N2609" s="7"/>
      <c r="O2609" s="7"/>
      <c r="P2609" s="8"/>
      <c r="Q2609" s="9"/>
      <c r="R2609" s="9"/>
    </row>
    <row r="2610" spans="4:18" ht="12.75" x14ac:dyDescent="0.2">
      <c r="D2610" s="1"/>
      <c r="E2610" s="1"/>
      <c r="F2610" s="1"/>
      <c r="G2610" s="1"/>
      <c r="I2610" s="1"/>
      <c r="J2610" s="1"/>
      <c r="K2610" s="7"/>
      <c r="L2610" s="7"/>
      <c r="M2610" s="6"/>
      <c r="N2610" s="7"/>
      <c r="O2610" s="7"/>
      <c r="P2610" s="8"/>
      <c r="Q2610" s="9"/>
      <c r="R2610" s="9"/>
    </row>
    <row r="2611" spans="4:18" ht="12.75" x14ac:dyDescent="0.2">
      <c r="D2611" s="1"/>
      <c r="E2611" s="1"/>
      <c r="F2611" s="1"/>
      <c r="G2611" s="1"/>
      <c r="I2611" s="1"/>
      <c r="J2611" s="1"/>
      <c r="K2611" s="7"/>
      <c r="L2611" s="7"/>
      <c r="M2611" s="6"/>
      <c r="N2611" s="7"/>
      <c r="O2611" s="7"/>
      <c r="P2611" s="8"/>
      <c r="Q2611" s="9"/>
      <c r="R2611" s="9"/>
    </row>
    <row r="2612" spans="4:18" ht="12.75" x14ac:dyDescent="0.2">
      <c r="D2612" s="1"/>
      <c r="E2612" s="1"/>
      <c r="F2612" s="1"/>
      <c r="G2612" s="1"/>
      <c r="I2612" s="1"/>
      <c r="J2612" s="1"/>
      <c r="K2612" s="7"/>
      <c r="L2612" s="7"/>
      <c r="M2612" s="6"/>
      <c r="N2612" s="7"/>
      <c r="O2612" s="7"/>
      <c r="P2612" s="8"/>
      <c r="Q2612" s="9"/>
      <c r="R2612" s="9"/>
    </row>
    <row r="2613" spans="4:18" ht="12.75" x14ac:dyDescent="0.2">
      <c r="D2613" s="1"/>
      <c r="E2613" s="1"/>
      <c r="F2613" s="1"/>
      <c r="G2613" s="1"/>
      <c r="I2613" s="1"/>
      <c r="J2613" s="1"/>
      <c r="K2613" s="7"/>
      <c r="L2613" s="7"/>
      <c r="M2613" s="6"/>
      <c r="N2613" s="7"/>
      <c r="O2613" s="7"/>
      <c r="P2613" s="8"/>
      <c r="Q2613" s="9"/>
      <c r="R2613" s="9"/>
    </row>
    <row r="2614" spans="4:18" ht="12.75" x14ac:dyDescent="0.2">
      <c r="D2614" s="1"/>
      <c r="E2614" s="1"/>
      <c r="F2614" s="1"/>
      <c r="G2614" s="1"/>
      <c r="I2614" s="1"/>
      <c r="J2614" s="1"/>
      <c r="K2614" s="7"/>
      <c r="L2614" s="7"/>
      <c r="M2614" s="6"/>
      <c r="N2614" s="7"/>
      <c r="O2614" s="7"/>
      <c r="P2614" s="8"/>
      <c r="Q2614" s="9"/>
      <c r="R2614" s="9"/>
    </row>
    <row r="2615" spans="4:18" ht="12.75" x14ac:dyDescent="0.2">
      <c r="D2615" s="1"/>
      <c r="E2615" s="1"/>
      <c r="F2615" s="1"/>
      <c r="G2615" s="1"/>
      <c r="I2615" s="1"/>
      <c r="J2615" s="1"/>
      <c r="K2615" s="7"/>
      <c r="L2615" s="7"/>
      <c r="M2615" s="6"/>
      <c r="N2615" s="7"/>
      <c r="O2615" s="7"/>
      <c r="P2615" s="8"/>
      <c r="Q2615" s="9"/>
      <c r="R2615" s="9"/>
    </row>
    <row r="2616" spans="4:18" ht="12.75" x14ac:dyDescent="0.2">
      <c r="D2616" s="1"/>
      <c r="E2616" s="1"/>
      <c r="F2616" s="1"/>
      <c r="G2616" s="1"/>
      <c r="I2616" s="1"/>
      <c r="J2616" s="1"/>
      <c r="K2616" s="7"/>
      <c r="L2616" s="7"/>
      <c r="M2616" s="6"/>
      <c r="N2616" s="7"/>
      <c r="O2616" s="7"/>
      <c r="P2616" s="8"/>
      <c r="Q2616" s="9"/>
      <c r="R2616" s="9"/>
    </row>
    <row r="2617" spans="4:18" ht="12.75" x14ac:dyDescent="0.2">
      <c r="D2617" s="1"/>
      <c r="E2617" s="1"/>
      <c r="F2617" s="1"/>
      <c r="G2617" s="1"/>
      <c r="I2617" s="1"/>
      <c r="J2617" s="1"/>
      <c r="K2617" s="7"/>
      <c r="L2617" s="7"/>
      <c r="M2617" s="6"/>
      <c r="N2617" s="7"/>
      <c r="O2617" s="7"/>
      <c r="P2617" s="8"/>
      <c r="Q2617" s="9"/>
      <c r="R2617" s="9"/>
    </row>
    <row r="2618" spans="4:18" ht="12.75" x14ac:dyDescent="0.2">
      <c r="D2618" s="1"/>
      <c r="E2618" s="1"/>
      <c r="F2618" s="1"/>
      <c r="G2618" s="1"/>
      <c r="I2618" s="1"/>
      <c r="J2618" s="1"/>
      <c r="K2618" s="7"/>
      <c r="L2618" s="7"/>
      <c r="M2618" s="6"/>
      <c r="N2618" s="7"/>
      <c r="O2618" s="7"/>
      <c r="P2618" s="8"/>
      <c r="Q2618" s="9"/>
      <c r="R2618" s="9"/>
    </row>
    <row r="2619" spans="4:18" ht="12.75" x14ac:dyDescent="0.2">
      <c r="D2619" s="1"/>
      <c r="E2619" s="1"/>
      <c r="F2619" s="1"/>
      <c r="G2619" s="1"/>
      <c r="I2619" s="1"/>
      <c r="J2619" s="1"/>
      <c r="K2619" s="7"/>
      <c r="L2619" s="7"/>
      <c r="M2619" s="6"/>
      <c r="N2619" s="7"/>
      <c r="O2619" s="7"/>
      <c r="P2619" s="8"/>
      <c r="Q2619" s="9"/>
      <c r="R2619" s="9"/>
    </row>
    <row r="2620" spans="4:18" ht="12.75" x14ac:dyDescent="0.2">
      <c r="D2620" s="1"/>
      <c r="E2620" s="1"/>
      <c r="F2620" s="1"/>
      <c r="G2620" s="1"/>
      <c r="I2620" s="1"/>
      <c r="J2620" s="1"/>
      <c r="K2620" s="7"/>
      <c r="L2620" s="7"/>
      <c r="M2620" s="6"/>
      <c r="N2620" s="7"/>
      <c r="O2620" s="7"/>
      <c r="P2620" s="8"/>
      <c r="Q2620" s="9"/>
      <c r="R2620" s="9"/>
    </row>
    <row r="2621" spans="4:18" ht="12.75" x14ac:dyDescent="0.2">
      <c r="D2621" s="1"/>
      <c r="E2621" s="1"/>
      <c r="F2621" s="1"/>
      <c r="G2621" s="1"/>
      <c r="I2621" s="1"/>
      <c r="J2621" s="1"/>
      <c r="K2621" s="7"/>
      <c r="L2621" s="7"/>
      <c r="M2621" s="6"/>
      <c r="N2621" s="7"/>
      <c r="O2621" s="7"/>
      <c r="P2621" s="8"/>
      <c r="Q2621" s="9"/>
      <c r="R2621" s="9"/>
    </row>
    <row r="2622" spans="4:18" ht="12.75" x14ac:dyDescent="0.2">
      <c r="D2622" s="1"/>
      <c r="E2622" s="1"/>
      <c r="F2622" s="1"/>
      <c r="G2622" s="1"/>
      <c r="I2622" s="1"/>
      <c r="J2622" s="1"/>
      <c r="K2622" s="7"/>
      <c r="L2622" s="7"/>
      <c r="M2622" s="6"/>
      <c r="N2622" s="7"/>
      <c r="O2622" s="7"/>
      <c r="P2622" s="8"/>
      <c r="Q2622" s="9"/>
      <c r="R2622" s="9"/>
    </row>
    <row r="2623" spans="4:18" ht="12.75" x14ac:dyDescent="0.2">
      <c r="D2623" s="1"/>
      <c r="E2623" s="1"/>
      <c r="F2623" s="1"/>
      <c r="G2623" s="1"/>
      <c r="I2623" s="1"/>
      <c r="J2623" s="1"/>
      <c r="K2623" s="7"/>
      <c r="L2623" s="7"/>
      <c r="M2623" s="6"/>
      <c r="N2623" s="7"/>
      <c r="O2623" s="7"/>
      <c r="P2623" s="8"/>
      <c r="Q2623" s="9"/>
      <c r="R2623" s="9"/>
    </row>
    <row r="2624" spans="4:18" ht="12.75" x14ac:dyDescent="0.2">
      <c r="D2624" s="1"/>
      <c r="E2624" s="1"/>
      <c r="F2624" s="1"/>
      <c r="G2624" s="1"/>
      <c r="I2624" s="1"/>
      <c r="J2624" s="1"/>
      <c r="K2624" s="7"/>
      <c r="L2624" s="7"/>
      <c r="M2624" s="6"/>
      <c r="N2624" s="7"/>
      <c r="O2624" s="7"/>
      <c r="P2624" s="8"/>
      <c r="Q2624" s="9"/>
      <c r="R2624" s="9"/>
    </row>
    <row r="2625" spans="4:18" ht="12.75" x14ac:dyDescent="0.2">
      <c r="D2625" s="1"/>
      <c r="E2625" s="1"/>
      <c r="F2625" s="1"/>
      <c r="G2625" s="1"/>
      <c r="I2625" s="1"/>
      <c r="J2625" s="1"/>
      <c r="K2625" s="7"/>
      <c r="L2625" s="7"/>
      <c r="M2625" s="6"/>
      <c r="N2625" s="7"/>
      <c r="O2625" s="7"/>
      <c r="P2625" s="8"/>
      <c r="Q2625" s="9"/>
      <c r="R2625" s="9"/>
    </row>
    <row r="2626" spans="4:18" ht="12.75" x14ac:dyDescent="0.2">
      <c r="D2626" s="1"/>
      <c r="E2626" s="1"/>
      <c r="F2626" s="1"/>
      <c r="G2626" s="1"/>
      <c r="I2626" s="1"/>
      <c r="J2626" s="1"/>
      <c r="K2626" s="7"/>
      <c r="L2626" s="7"/>
      <c r="M2626" s="6"/>
      <c r="N2626" s="7"/>
      <c r="O2626" s="7"/>
      <c r="P2626" s="8"/>
      <c r="Q2626" s="9"/>
      <c r="R2626" s="9"/>
    </row>
    <row r="2627" spans="4:18" ht="12.75" x14ac:dyDescent="0.2">
      <c r="D2627" s="1"/>
      <c r="E2627" s="1"/>
      <c r="F2627" s="1"/>
      <c r="G2627" s="1"/>
      <c r="I2627" s="1"/>
      <c r="J2627" s="1"/>
      <c r="K2627" s="7"/>
      <c r="L2627" s="7"/>
      <c r="M2627" s="6"/>
      <c r="N2627" s="7"/>
      <c r="O2627" s="7"/>
      <c r="P2627" s="8"/>
      <c r="Q2627" s="9"/>
      <c r="R2627" s="9"/>
    </row>
    <row r="2628" spans="4:18" ht="12.75" x14ac:dyDescent="0.2">
      <c r="D2628" s="1"/>
      <c r="E2628" s="1"/>
      <c r="F2628" s="1"/>
      <c r="G2628" s="1"/>
      <c r="I2628" s="1"/>
      <c r="J2628" s="1"/>
      <c r="K2628" s="7"/>
      <c r="L2628" s="7"/>
      <c r="M2628" s="6"/>
      <c r="N2628" s="7"/>
      <c r="O2628" s="7"/>
      <c r="P2628" s="8"/>
      <c r="Q2628" s="9"/>
      <c r="R2628" s="9"/>
    </row>
    <row r="2629" spans="4:18" ht="12.75" x14ac:dyDescent="0.2">
      <c r="D2629" s="1"/>
      <c r="E2629" s="1"/>
      <c r="F2629" s="1"/>
      <c r="G2629" s="1"/>
      <c r="I2629" s="1"/>
      <c r="J2629" s="1"/>
      <c r="K2629" s="7"/>
      <c r="L2629" s="7"/>
      <c r="M2629" s="6"/>
      <c r="N2629" s="7"/>
      <c r="O2629" s="7"/>
      <c r="P2629" s="8"/>
      <c r="Q2629" s="9"/>
      <c r="R2629" s="9"/>
    </row>
    <row r="2630" spans="4:18" ht="12.75" x14ac:dyDescent="0.2">
      <c r="D2630" s="1"/>
      <c r="E2630" s="1"/>
      <c r="F2630" s="1"/>
      <c r="G2630" s="1"/>
      <c r="I2630" s="1"/>
      <c r="J2630" s="1"/>
      <c r="K2630" s="7"/>
      <c r="L2630" s="7"/>
      <c r="M2630" s="6"/>
      <c r="N2630" s="7"/>
      <c r="O2630" s="7"/>
      <c r="P2630" s="8"/>
      <c r="Q2630" s="9"/>
      <c r="R2630" s="9"/>
    </row>
    <row r="2631" spans="4:18" ht="12.75" x14ac:dyDescent="0.2">
      <c r="D2631" s="1"/>
      <c r="E2631" s="1"/>
      <c r="F2631" s="1"/>
      <c r="G2631" s="1"/>
      <c r="I2631" s="1"/>
      <c r="J2631" s="1"/>
      <c r="K2631" s="7"/>
      <c r="L2631" s="7"/>
      <c r="M2631" s="6"/>
      <c r="N2631" s="7"/>
      <c r="O2631" s="7"/>
      <c r="P2631" s="8"/>
      <c r="Q2631" s="9"/>
      <c r="R2631" s="9"/>
    </row>
    <row r="2632" spans="4:18" ht="12.75" x14ac:dyDescent="0.2">
      <c r="D2632" s="1"/>
      <c r="E2632" s="1"/>
      <c r="F2632" s="1"/>
      <c r="G2632" s="1"/>
      <c r="I2632" s="1"/>
      <c r="J2632" s="1"/>
      <c r="K2632" s="7"/>
      <c r="L2632" s="7"/>
      <c r="M2632" s="6"/>
      <c r="N2632" s="7"/>
      <c r="O2632" s="7"/>
      <c r="P2632" s="8"/>
      <c r="Q2632" s="9"/>
      <c r="R2632" s="9"/>
    </row>
    <row r="2633" spans="4:18" ht="12.75" x14ac:dyDescent="0.2">
      <c r="D2633" s="1"/>
      <c r="E2633" s="1"/>
      <c r="F2633" s="1"/>
      <c r="G2633" s="1"/>
      <c r="I2633" s="1"/>
      <c r="J2633" s="1"/>
      <c r="K2633" s="7"/>
      <c r="L2633" s="7"/>
      <c r="M2633" s="6"/>
      <c r="N2633" s="7"/>
      <c r="O2633" s="7"/>
      <c r="P2633" s="8"/>
      <c r="Q2633" s="9"/>
      <c r="R2633" s="9"/>
    </row>
    <row r="2634" spans="4:18" ht="12.75" x14ac:dyDescent="0.2">
      <c r="D2634" s="1"/>
      <c r="E2634" s="1"/>
      <c r="F2634" s="1"/>
      <c r="G2634" s="1"/>
      <c r="I2634" s="1"/>
      <c r="J2634" s="1"/>
      <c r="K2634" s="7"/>
      <c r="L2634" s="7"/>
      <c r="M2634" s="6"/>
      <c r="N2634" s="7"/>
      <c r="O2634" s="7"/>
      <c r="P2634" s="8"/>
      <c r="Q2634" s="9"/>
      <c r="R2634" s="9"/>
    </row>
    <row r="2635" spans="4:18" ht="12.75" x14ac:dyDescent="0.2">
      <c r="D2635" s="1"/>
      <c r="E2635" s="1"/>
      <c r="F2635" s="1"/>
      <c r="G2635" s="1"/>
      <c r="I2635" s="1"/>
      <c r="J2635" s="1"/>
      <c r="K2635" s="7"/>
      <c r="L2635" s="7"/>
      <c r="M2635" s="6"/>
      <c r="N2635" s="7"/>
      <c r="O2635" s="7"/>
      <c r="P2635" s="8"/>
      <c r="Q2635" s="9"/>
      <c r="R2635" s="9"/>
    </row>
    <row r="2636" spans="4:18" ht="12.75" x14ac:dyDescent="0.2">
      <c r="D2636" s="1"/>
      <c r="E2636" s="1"/>
      <c r="F2636" s="1"/>
      <c r="G2636" s="1"/>
      <c r="I2636" s="1"/>
      <c r="J2636" s="1"/>
      <c r="K2636" s="7"/>
      <c r="L2636" s="7"/>
      <c r="M2636" s="6"/>
      <c r="N2636" s="7"/>
      <c r="O2636" s="7"/>
      <c r="P2636" s="8"/>
      <c r="Q2636" s="9"/>
      <c r="R2636" s="9"/>
    </row>
    <row r="2637" spans="4:18" ht="12.75" x14ac:dyDescent="0.2">
      <c r="D2637" s="1"/>
      <c r="E2637" s="1"/>
      <c r="F2637" s="1"/>
      <c r="G2637" s="1"/>
      <c r="I2637" s="1"/>
      <c r="J2637" s="1"/>
      <c r="K2637" s="7"/>
      <c r="L2637" s="7"/>
      <c r="M2637" s="6"/>
      <c r="N2637" s="7"/>
      <c r="O2637" s="7"/>
      <c r="P2637" s="8"/>
      <c r="Q2637" s="9"/>
      <c r="R2637" s="9"/>
    </row>
    <row r="2638" spans="4:18" ht="12.75" x14ac:dyDescent="0.2">
      <c r="D2638" s="1"/>
      <c r="E2638" s="1"/>
      <c r="F2638" s="1"/>
      <c r="G2638" s="1"/>
      <c r="I2638" s="1"/>
      <c r="J2638" s="1"/>
      <c r="K2638" s="7"/>
      <c r="L2638" s="7"/>
      <c r="M2638" s="6"/>
      <c r="N2638" s="7"/>
      <c r="O2638" s="7"/>
      <c r="P2638" s="8"/>
      <c r="Q2638" s="9"/>
      <c r="R2638" s="9"/>
    </row>
    <row r="2639" spans="4:18" ht="12.75" x14ac:dyDescent="0.2">
      <c r="D2639" s="1"/>
      <c r="E2639" s="1"/>
      <c r="F2639" s="1"/>
      <c r="G2639" s="1"/>
      <c r="I2639" s="1"/>
      <c r="J2639" s="1"/>
      <c r="K2639" s="7"/>
      <c r="L2639" s="7"/>
      <c r="M2639" s="6"/>
      <c r="N2639" s="7"/>
      <c r="O2639" s="7"/>
      <c r="P2639" s="8"/>
      <c r="Q2639" s="9"/>
      <c r="R2639" s="9"/>
    </row>
    <row r="2640" spans="4:18" ht="12.75" x14ac:dyDescent="0.2">
      <c r="D2640" s="1"/>
      <c r="E2640" s="1"/>
      <c r="F2640" s="1"/>
      <c r="G2640" s="1"/>
      <c r="I2640" s="1"/>
      <c r="J2640" s="1"/>
      <c r="K2640" s="7"/>
      <c r="L2640" s="7"/>
      <c r="M2640" s="6"/>
      <c r="N2640" s="7"/>
      <c r="O2640" s="7"/>
      <c r="P2640" s="8"/>
      <c r="Q2640" s="9"/>
      <c r="R2640" s="9"/>
    </row>
    <row r="2641" spans="4:18" ht="12.75" x14ac:dyDescent="0.2">
      <c r="D2641" s="1"/>
      <c r="E2641" s="1"/>
      <c r="F2641" s="1"/>
      <c r="G2641" s="1"/>
      <c r="I2641" s="1"/>
      <c r="J2641" s="1"/>
      <c r="K2641" s="7"/>
      <c r="L2641" s="7"/>
      <c r="M2641" s="6"/>
      <c r="N2641" s="7"/>
      <c r="O2641" s="7"/>
      <c r="P2641" s="8"/>
      <c r="Q2641" s="9"/>
      <c r="R2641" s="9"/>
    </row>
    <row r="2642" spans="4:18" ht="12.75" x14ac:dyDescent="0.2">
      <c r="D2642" s="1"/>
      <c r="E2642" s="1"/>
      <c r="F2642" s="1"/>
      <c r="G2642" s="1"/>
      <c r="I2642" s="1"/>
      <c r="J2642" s="1"/>
      <c r="K2642" s="7"/>
      <c r="L2642" s="7"/>
      <c r="M2642" s="6"/>
      <c r="N2642" s="7"/>
      <c r="O2642" s="7"/>
      <c r="P2642" s="8"/>
      <c r="Q2642" s="9"/>
      <c r="R2642" s="9"/>
    </row>
    <row r="2643" spans="4:18" ht="12.75" x14ac:dyDescent="0.2">
      <c r="D2643" s="1"/>
      <c r="E2643" s="1"/>
      <c r="F2643" s="1"/>
      <c r="G2643" s="1"/>
      <c r="I2643" s="1"/>
      <c r="J2643" s="1"/>
      <c r="K2643" s="7"/>
      <c r="L2643" s="7"/>
      <c r="M2643" s="6"/>
      <c r="N2643" s="7"/>
      <c r="O2643" s="7"/>
      <c r="P2643" s="8"/>
      <c r="Q2643" s="9"/>
      <c r="R2643" s="9"/>
    </row>
    <row r="2644" spans="4:18" ht="12.75" x14ac:dyDescent="0.2">
      <c r="D2644" s="1"/>
      <c r="E2644" s="1"/>
      <c r="F2644" s="1"/>
      <c r="G2644" s="1"/>
      <c r="I2644" s="1"/>
      <c r="J2644" s="1"/>
      <c r="K2644" s="7"/>
      <c r="L2644" s="7"/>
      <c r="M2644" s="6"/>
      <c r="N2644" s="7"/>
      <c r="O2644" s="7"/>
      <c r="P2644" s="8"/>
      <c r="Q2644" s="9"/>
      <c r="R2644" s="9"/>
    </row>
    <row r="2645" spans="4:18" ht="12.75" x14ac:dyDescent="0.2">
      <c r="D2645" s="1"/>
      <c r="E2645" s="1"/>
      <c r="F2645" s="1"/>
      <c r="G2645" s="1"/>
      <c r="I2645" s="1"/>
      <c r="J2645" s="1"/>
      <c r="K2645" s="7"/>
      <c r="L2645" s="7"/>
      <c r="M2645" s="6"/>
      <c r="N2645" s="7"/>
      <c r="O2645" s="7"/>
      <c r="P2645" s="8"/>
      <c r="Q2645" s="9"/>
      <c r="R2645" s="9"/>
    </row>
    <row r="2646" spans="4:18" ht="12.75" x14ac:dyDescent="0.2">
      <c r="D2646" s="1"/>
      <c r="E2646" s="1"/>
      <c r="F2646" s="1"/>
      <c r="G2646" s="1"/>
      <c r="I2646" s="1"/>
      <c r="J2646" s="1"/>
      <c r="K2646" s="7"/>
      <c r="L2646" s="7"/>
      <c r="M2646" s="6"/>
      <c r="N2646" s="7"/>
      <c r="O2646" s="7"/>
      <c r="P2646" s="8"/>
      <c r="Q2646" s="9"/>
      <c r="R2646" s="9"/>
    </row>
    <row r="2647" spans="4:18" ht="12.75" x14ac:dyDescent="0.2">
      <c r="D2647" s="1"/>
      <c r="E2647" s="1"/>
      <c r="F2647" s="1"/>
      <c r="G2647" s="1"/>
      <c r="I2647" s="1"/>
      <c r="J2647" s="1"/>
      <c r="K2647" s="7"/>
      <c r="L2647" s="7"/>
      <c r="M2647" s="6"/>
      <c r="N2647" s="7"/>
      <c r="O2647" s="7"/>
      <c r="P2647" s="8"/>
      <c r="Q2647" s="9"/>
      <c r="R2647" s="9"/>
    </row>
    <row r="2648" spans="4:18" ht="12.75" x14ac:dyDescent="0.2">
      <c r="D2648" s="1"/>
      <c r="E2648" s="1"/>
      <c r="F2648" s="1"/>
      <c r="G2648" s="1"/>
      <c r="I2648" s="1"/>
      <c r="J2648" s="1"/>
      <c r="K2648" s="7"/>
      <c r="L2648" s="7"/>
      <c r="M2648" s="6"/>
      <c r="N2648" s="7"/>
      <c r="O2648" s="7"/>
      <c r="P2648" s="8"/>
      <c r="Q2648" s="9"/>
      <c r="R2648" s="9"/>
    </row>
    <row r="2649" spans="4:18" ht="12.75" x14ac:dyDescent="0.2">
      <c r="D2649" s="1"/>
      <c r="E2649" s="1"/>
      <c r="F2649" s="1"/>
      <c r="G2649" s="1"/>
      <c r="I2649" s="1"/>
      <c r="J2649" s="1"/>
      <c r="K2649" s="7"/>
      <c r="L2649" s="7"/>
      <c r="M2649" s="6"/>
      <c r="N2649" s="7"/>
      <c r="O2649" s="7"/>
      <c r="P2649" s="8"/>
      <c r="Q2649" s="9"/>
      <c r="R2649" s="9"/>
    </row>
    <row r="2650" spans="4:18" ht="12.75" x14ac:dyDescent="0.2">
      <c r="D2650" s="1"/>
      <c r="E2650" s="1"/>
      <c r="F2650" s="1"/>
      <c r="G2650" s="1"/>
      <c r="I2650" s="1"/>
      <c r="J2650" s="1"/>
      <c r="K2650" s="7"/>
      <c r="L2650" s="7"/>
      <c r="M2650" s="6"/>
      <c r="N2650" s="7"/>
      <c r="O2650" s="7"/>
      <c r="P2650" s="8"/>
      <c r="Q2650" s="9"/>
      <c r="R2650" s="9"/>
    </row>
    <row r="2651" spans="4:18" ht="12.75" x14ac:dyDescent="0.2">
      <c r="D2651" s="1"/>
      <c r="E2651" s="1"/>
      <c r="F2651" s="1"/>
      <c r="G2651" s="1"/>
      <c r="I2651" s="1"/>
      <c r="J2651" s="1"/>
      <c r="K2651" s="7"/>
      <c r="L2651" s="7"/>
      <c r="M2651" s="6"/>
      <c r="N2651" s="7"/>
      <c r="O2651" s="7"/>
      <c r="P2651" s="8"/>
      <c r="Q2651" s="9"/>
      <c r="R2651" s="9"/>
    </row>
    <row r="2652" spans="4:18" ht="12.75" x14ac:dyDescent="0.2">
      <c r="D2652" s="1"/>
      <c r="E2652" s="1"/>
      <c r="F2652" s="1"/>
      <c r="G2652" s="1"/>
      <c r="I2652" s="1"/>
      <c r="J2652" s="1"/>
      <c r="K2652" s="7"/>
      <c r="L2652" s="7"/>
      <c r="M2652" s="6"/>
      <c r="N2652" s="7"/>
      <c r="O2652" s="7"/>
      <c r="P2652" s="8"/>
      <c r="Q2652" s="9"/>
      <c r="R2652" s="9"/>
    </row>
    <row r="2653" spans="4:18" ht="12.75" x14ac:dyDescent="0.2">
      <c r="D2653" s="1"/>
      <c r="E2653" s="1"/>
      <c r="F2653" s="1"/>
      <c r="G2653" s="1"/>
      <c r="I2653" s="1"/>
      <c r="J2653" s="1"/>
      <c r="K2653" s="7"/>
      <c r="L2653" s="7"/>
      <c r="M2653" s="6"/>
      <c r="N2653" s="7"/>
      <c r="O2653" s="7"/>
      <c r="P2653" s="8"/>
      <c r="Q2653" s="9"/>
      <c r="R2653" s="9"/>
    </row>
    <row r="2654" spans="4:18" ht="12.75" x14ac:dyDescent="0.2">
      <c r="D2654" s="1"/>
      <c r="E2654" s="1"/>
      <c r="F2654" s="1"/>
      <c r="G2654" s="1"/>
      <c r="I2654" s="1"/>
      <c r="J2654" s="1"/>
      <c r="K2654" s="7"/>
      <c r="L2654" s="7"/>
      <c r="M2654" s="6"/>
      <c r="N2654" s="7"/>
      <c r="O2654" s="7"/>
      <c r="P2654" s="8"/>
      <c r="Q2654" s="9"/>
      <c r="R2654" s="9"/>
    </row>
    <row r="2655" spans="4:18" ht="12.75" x14ac:dyDescent="0.2">
      <c r="D2655" s="1"/>
      <c r="E2655" s="1"/>
      <c r="F2655" s="1"/>
      <c r="G2655" s="1"/>
      <c r="I2655" s="1"/>
      <c r="J2655" s="1"/>
      <c r="K2655" s="7"/>
      <c r="L2655" s="7"/>
      <c r="M2655" s="6"/>
      <c r="N2655" s="7"/>
      <c r="O2655" s="7"/>
      <c r="P2655" s="8"/>
      <c r="Q2655" s="9"/>
      <c r="R2655" s="9"/>
    </row>
    <row r="2656" spans="4:18" ht="12.75" x14ac:dyDescent="0.2">
      <c r="D2656" s="1"/>
      <c r="E2656" s="1"/>
      <c r="F2656" s="1"/>
      <c r="G2656" s="1"/>
      <c r="I2656" s="1"/>
      <c r="J2656" s="1"/>
      <c r="K2656" s="7"/>
      <c r="L2656" s="7"/>
      <c r="M2656" s="6"/>
      <c r="N2656" s="7"/>
      <c r="O2656" s="7"/>
      <c r="P2656" s="8"/>
      <c r="Q2656" s="9"/>
      <c r="R2656" s="9"/>
    </row>
    <row r="2657" spans="4:18" ht="12.75" x14ac:dyDescent="0.2">
      <c r="D2657" s="1"/>
      <c r="E2657" s="1"/>
      <c r="F2657" s="1"/>
      <c r="G2657" s="1"/>
      <c r="I2657" s="1"/>
      <c r="J2657" s="1"/>
      <c r="K2657" s="7"/>
      <c r="L2657" s="7"/>
      <c r="M2657" s="6"/>
      <c r="N2657" s="7"/>
      <c r="O2657" s="7"/>
      <c r="P2657" s="8"/>
      <c r="Q2657" s="9"/>
      <c r="R2657" s="9"/>
    </row>
    <row r="2658" spans="4:18" ht="12.75" x14ac:dyDescent="0.2">
      <c r="D2658" s="1"/>
      <c r="E2658" s="1"/>
      <c r="F2658" s="1"/>
      <c r="G2658" s="1"/>
      <c r="I2658" s="1"/>
      <c r="J2658" s="1"/>
      <c r="K2658" s="7"/>
      <c r="L2658" s="7"/>
      <c r="M2658" s="6"/>
      <c r="N2658" s="7"/>
      <c r="O2658" s="7"/>
      <c r="P2658" s="8"/>
      <c r="Q2658" s="9"/>
      <c r="R2658" s="9"/>
    </row>
    <row r="2659" spans="4:18" ht="12.75" x14ac:dyDescent="0.2">
      <c r="D2659" s="1"/>
      <c r="E2659" s="1"/>
      <c r="F2659" s="1"/>
      <c r="G2659" s="1"/>
      <c r="I2659" s="1"/>
      <c r="J2659" s="1"/>
      <c r="K2659" s="7"/>
      <c r="L2659" s="7"/>
      <c r="M2659" s="6"/>
      <c r="N2659" s="7"/>
      <c r="O2659" s="7"/>
      <c r="P2659" s="8"/>
      <c r="Q2659" s="9"/>
      <c r="R2659" s="9"/>
    </row>
    <row r="2660" spans="4:18" ht="12.75" x14ac:dyDescent="0.2">
      <c r="D2660" s="1"/>
      <c r="E2660" s="1"/>
      <c r="F2660" s="1"/>
      <c r="G2660" s="1"/>
      <c r="I2660" s="1"/>
      <c r="J2660" s="1"/>
      <c r="K2660" s="7"/>
      <c r="L2660" s="7"/>
      <c r="M2660" s="6"/>
      <c r="N2660" s="7"/>
      <c r="O2660" s="7"/>
      <c r="P2660" s="8"/>
      <c r="Q2660" s="9"/>
      <c r="R2660" s="9"/>
    </row>
    <row r="2661" spans="4:18" ht="12.75" x14ac:dyDescent="0.2">
      <c r="D2661" s="1"/>
      <c r="E2661" s="1"/>
      <c r="F2661" s="1"/>
      <c r="G2661" s="1"/>
      <c r="I2661" s="1"/>
      <c r="J2661" s="1"/>
      <c r="K2661" s="7"/>
      <c r="L2661" s="7"/>
      <c r="M2661" s="6"/>
      <c r="N2661" s="7"/>
      <c r="O2661" s="7"/>
      <c r="P2661" s="8"/>
      <c r="Q2661" s="9"/>
      <c r="R2661" s="9"/>
    </row>
    <row r="2662" spans="4:18" ht="12.75" x14ac:dyDescent="0.2">
      <c r="D2662" s="1"/>
      <c r="E2662" s="1"/>
      <c r="F2662" s="1"/>
      <c r="G2662" s="1"/>
      <c r="I2662" s="1"/>
      <c r="J2662" s="1"/>
      <c r="K2662" s="7"/>
      <c r="L2662" s="7"/>
      <c r="M2662" s="6"/>
      <c r="N2662" s="7"/>
      <c r="O2662" s="7"/>
      <c r="P2662" s="8"/>
      <c r="Q2662" s="9"/>
      <c r="R2662" s="9"/>
    </row>
    <row r="2663" spans="4:18" ht="12.75" x14ac:dyDescent="0.2">
      <c r="D2663" s="1"/>
      <c r="E2663" s="1"/>
      <c r="F2663" s="1"/>
      <c r="G2663" s="1"/>
      <c r="I2663" s="1"/>
      <c r="J2663" s="1"/>
      <c r="K2663" s="7"/>
      <c r="L2663" s="7"/>
      <c r="M2663" s="6"/>
      <c r="N2663" s="7"/>
      <c r="O2663" s="7"/>
      <c r="P2663" s="8"/>
      <c r="Q2663" s="9"/>
      <c r="R2663" s="9"/>
    </row>
    <row r="2664" spans="4:18" ht="12.75" x14ac:dyDescent="0.2">
      <c r="D2664" s="1"/>
      <c r="E2664" s="1"/>
      <c r="F2664" s="1"/>
      <c r="G2664" s="1"/>
      <c r="I2664" s="1"/>
      <c r="J2664" s="1"/>
      <c r="K2664" s="7"/>
      <c r="L2664" s="7"/>
      <c r="M2664" s="6"/>
      <c r="N2664" s="7"/>
      <c r="O2664" s="7"/>
      <c r="P2664" s="8"/>
      <c r="Q2664" s="9"/>
      <c r="R2664" s="9"/>
    </row>
    <row r="2665" spans="4:18" ht="12.75" x14ac:dyDescent="0.2">
      <c r="D2665" s="1"/>
      <c r="E2665" s="1"/>
      <c r="F2665" s="1"/>
      <c r="G2665" s="1"/>
      <c r="I2665" s="1"/>
      <c r="J2665" s="1"/>
      <c r="K2665" s="7"/>
      <c r="L2665" s="7"/>
      <c r="M2665" s="6"/>
      <c r="N2665" s="7"/>
      <c r="O2665" s="7"/>
      <c r="P2665" s="8"/>
      <c r="Q2665" s="9"/>
      <c r="R2665" s="9"/>
    </row>
    <row r="2666" spans="4:18" ht="12.75" x14ac:dyDescent="0.2">
      <c r="D2666" s="1"/>
      <c r="E2666" s="1"/>
      <c r="F2666" s="1"/>
      <c r="G2666" s="1"/>
      <c r="I2666" s="1"/>
      <c r="J2666" s="1"/>
      <c r="K2666" s="7"/>
      <c r="L2666" s="7"/>
      <c r="M2666" s="6"/>
      <c r="N2666" s="7"/>
      <c r="O2666" s="7"/>
      <c r="P2666" s="8"/>
      <c r="Q2666" s="9"/>
      <c r="R2666" s="9"/>
    </row>
    <row r="2667" spans="4:18" ht="12.75" x14ac:dyDescent="0.2">
      <c r="D2667" s="1"/>
      <c r="E2667" s="1"/>
      <c r="F2667" s="1"/>
      <c r="G2667" s="1"/>
      <c r="I2667" s="1"/>
      <c r="J2667" s="1"/>
      <c r="K2667" s="7"/>
      <c r="L2667" s="7"/>
      <c r="M2667" s="6"/>
      <c r="N2667" s="7"/>
      <c r="O2667" s="7"/>
      <c r="P2667" s="8"/>
      <c r="Q2667" s="9"/>
      <c r="R2667" s="9"/>
    </row>
    <row r="2668" spans="4:18" ht="12.75" x14ac:dyDescent="0.2">
      <c r="D2668" s="1"/>
      <c r="E2668" s="1"/>
      <c r="F2668" s="1"/>
      <c r="G2668" s="1"/>
      <c r="I2668" s="1"/>
      <c r="J2668" s="1"/>
      <c r="K2668" s="7"/>
      <c r="L2668" s="7"/>
      <c r="M2668" s="6"/>
      <c r="N2668" s="7"/>
      <c r="O2668" s="7"/>
      <c r="P2668" s="8"/>
      <c r="Q2668" s="9"/>
      <c r="R2668" s="9"/>
    </row>
    <row r="2669" spans="4:18" ht="12.75" x14ac:dyDescent="0.2">
      <c r="D2669" s="1"/>
      <c r="E2669" s="1"/>
      <c r="F2669" s="1"/>
      <c r="G2669" s="1"/>
      <c r="I2669" s="1"/>
      <c r="J2669" s="1"/>
      <c r="K2669" s="7"/>
      <c r="L2669" s="7"/>
      <c r="M2669" s="6"/>
      <c r="N2669" s="7"/>
      <c r="O2669" s="7"/>
      <c r="P2669" s="8"/>
      <c r="Q2669" s="9"/>
      <c r="R2669" s="9"/>
    </row>
    <row r="2670" spans="4:18" ht="12.75" x14ac:dyDescent="0.2">
      <c r="D2670" s="1"/>
      <c r="E2670" s="1"/>
      <c r="F2670" s="1"/>
      <c r="G2670" s="1"/>
      <c r="I2670" s="1"/>
      <c r="J2670" s="1"/>
      <c r="K2670" s="7"/>
      <c r="L2670" s="7"/>
      <c r="M2670" s="6"/>
      <c r="N2670" s="7"/>
      <c r="O2670" s="7"/>
      <c r="P2670" s="8"/>
      <c r="Q2670" s="9"/>
      <c r="R2670" s="9"/>
    </row>
    <row r="2671" spans="4:18" ht="12.75" x14ac:dyDescent="0.2">
      <c r="D2671" s="1"/>
      <c r="E2671" s="1"/>
      <c r="F2671" s="1"/>
      <c r="G2671" s="1"/>
      <c r="I2671" s="1"/>
      <c r="J2671" s="1"/>
      <c r="K2671" s="7"/>
      <c r="L2671" s="7"/>
      <c r="M2671" s="6"/>
      <c r="N2671" s="7"/>
      <c r="O2671" s="7"/>
      <c r="P2671" s="8"/>
      <c r="Q2671" s="9"/>
      <c r="R2671" s="9"/>
    </row>
    <row r="2672" spans="4:18" ht="12.75" x14ac:dyDescent="0.2">
      <c r="D2672" s="1"/>
      <c r="E2672" s="1"/>
      <c r="F2672" s="1"/>
      <c r="G2672" s="1"/>
      <c r="I2672" s="1"/>
      <c r="J2672" s="1"/>
      <c r="K2672" s="7"/>
      <c r="L2672" s="7"/>
      <c r="M2672" s="6"/>
      <c r="N2672" s="7"/>
      <c r="O2672" s="7"/>
      <c r="P2672" s="8"/>
      <c r="Q2672" s="9"/>
      <c r="R2672" s="9"/>
    </row>
    <row r="2673" spans="4:18" ht="12.75" x14ac:dyDescent="0.2">
      <c r="D2673" s="1"/>
      <c r="E2673" s="1"/>
      <c r="F2673" s="1"/>
      <c r="G2673" s="1"/>
      <c r="I2673" s="1"/>
      <c r="J2673" s="1"/>
      <c r="K2673" s="7"/>
      <c r="L2673" s="7"/>
      <c r="M2673" s="6"/>
      <c r="N2673" s="7"/>
      <c r="O2673" s="7"/>
      <c r="P2673" s="8"/>
      <c r="Q2673" s="9"/>
      <c r="R2673" s="9"/>
    </row>
    <row r="2674" spans="4:18" ht="12.75" x14ac:dyDescent="0.2">
      <c r="D2674" s="1"/>
      <c r="E2674" s="1"/>
      <c r="F2674" s="1"/>
      <c r="G2674" s="1"/>
      <c r="I2674" s="1"/>
      <c r="J2674" s="1"/>
      <c r="K2674" s="7"/>
      <c r="L2674" s="7"/>
      <c r="M2674" s="6"/>
      <c r="N2674" s="7"/>
      <c r="O2674" s="7"/>
      <c r="P2674" s="8"/>
      <c r="Q2674" s="9"/>
      <c r="R2674" s="9"/>
    </row>
    <row r="2675" spans="4:18" ht="12.75" x14ac:dyDescent="0.2">
      <c r="D2675" s="1"/>
      <c r="E2675" s="1"/>
      <c r="F2675" s="1"/>
      <c r="G2675" s="1"/>
      <c r="I2675" s="1"/>
      <c r="J2675" s="1"/>
      <c r="K2675" s="7"/>
      <c r="L2675" s="7"/>
      <c r="M2675" s="6"/>
      <c r="N2675" s="7"/>
      <c r="O2675" s="7"/>
      <c r="P2675" s="8"/>
      <c r="Q2675" s="9"/>
      <c r="R2675" s="9"/>
    </row>
    <row r="2676" spans="4:18" ht="12.75" x14ac:dyDescent="0.2">
      <c r="D2676" s="1"/>
      <c r="E2676" s="1"/>
      <c r="F2676" s="1"/>
      <c r="G2676" s="1"/>
      <c r="I2676" s="1"/>
      <c r="J2676" s="1"/>
      <c r="K2676" s="7"/>
      <c r="L2676" s="7"/>
      <c r="M2676" s="6"/>
      <c r="N2676" s="7"/>
      <c r="O2676" s="7"/>
      <c r="P2676" s="8"/>
      <c r="Q2676" s="9"/>
      <c r="R2676" s="9"/>
    </row>
    <row r="2677" spans="4:18" ht="12.75" x14ac:dyDescent="0.2">
      <c r="D2677" s="1"/>
      <c r="E2677" s="1"/>
      <c r="F2677" s="1"/>
      <c r="G2677" s="1"/>
      <c r="I2677" s="1"/>
      <c r="J2677" s="1"/>
      <c r="K2677" s="7"/>
      <c r="L2677" s="7"/>
      <c r="M2677" s="6"/>
      <c r="N2677" s="7"/>
      <c r="O2677" s="7"/>
      <c r="P2677" s="8"/>
      <c r="Q2677" s="9"/>
      <c r="R2677" s="9"/>
    </row>
    <row r="2678" spans="4:18" ht="12.75" x14ac:dyDescent="0.2">
      <c r="D2678" s="1"/>
      <c r="E2678" s="1"/>
      <c r="F2678" s="1"/>
      <c r="G2678" s="1"/>
      <c r="I2678" s="1"/>
      <c r="J2678" s="1"/>
      <c r="K2678" s="7"/>
      <c r="L2678" s="7"/>
      <c r="M2678" s="6"/>
      <c r="N2678" s="7"/>
      <c r="O2678" s="7"/>
      <c r="P2678" s="8"/>
      <c r="Q2678" s="9"/>
      <c r="R2678" s="9"/>
    </row>
    <row r="2679" spans="4:18" ht="12.75" x14ac:dyDescent="0.2">
      <c r="D2679" s="1"/>
      <c r="E2679" s="1"/>
      <c r="F2679" s="1"/>
      <c r="G2679" s="1"/>
      <c r="I2679" s="1"/>
      <c r="J2679" s="1"/>
      <c r="K2679" s="7"/>
      <c r="L2679" s="7"/>
      <c r="M2679" s="6"/>
      <c r="N2679" s="7"/>
      <c r="O2679" s="7"/>
      <c r="P2679" s="8"/>
      <c r="Q2679" s="9"/>
      <c r="R2679" s="9"/>
    </row>
    <row r="2680" spans="4:18" ht="12.75" x14ac:dyDescent="0.2">
      <c r="D2680" s="1"/>
      <c r="E2680" s="1"/>
      <c r="F2680" s="1"/>
      <c r="G2680" s="1"/>
      <c r="I2680" s="1"/>
      <c r="J2680" s="1"/>
      <c r="K2680" s="7"/>
      <c r="L2680" s="7"/>
      <c r="M2680" s="6"/>
      <c r="N2680" s="7"/>
      <c r="O2680" s="7"/>
      <c r="P2680" s="8"/>
      <c r="Q2680" s="9"/>
      <c r="R2680" s="9"/>
    </row>
    <row r="2681" spans="4:18" ht="12.75" x14ac:dyDescent="0.2">
      <c r="D2681" s="1"/>
      <c r="E2681" s="1"/>
      <c r="F2681" s="1"/>
      <c r="G2681" s="1"/>
      <c r="I2681" s="1"/>
      <c r="J2681" s="1"/>
      <c r="K2681" s="7"/>
      <c r="L2681" s="7"/>
      <c r="M2681" s="6"/>
      <c r="N2681" s="7"/>
      <c r="O2681" s="7"/>
      <c r="P2681" s="8"/>
      <c r="Q2681" s="9"/>
      <c r="R2681" s="9"/>
    </row>
    <row r="2682" spans="4:18" ht="12.75" x14ac:dyDescent="0.2">
      <c r="D2682" s="1"/>
      <c r="E2682" s="1"/>
      <c r="F2682" s="1"/>
      <c r="G2682" s="1"/>
      <c r="I2682" s="1"/>
      <c r="J2682" s="1"/>
      <c r="K2682" s="7"/>
      <c r="L2682" s="7"/>
      <c r="M2682" s="6"/>
      <c r="N2682" s="7"/>
      <c r="O2682" s="7"/>
      <c r="P2682" s="8"/>
      <c r="Q2682" s="9"/>
      <c r="R2682" s="9"/>
    </row>
    <row r="2683" spans="4:18" ht="12.75" x14ac:dyDescent="0.2">
      <c r="D2683" s="1"/>
      <c r="E2683" s="1"/>
      <c r="F2683" s="1"/>
      <c r="G2683" s="1"/>
      <c r="I2683" s="1"/>
      <c r="J2683" s="1"/>
      <c r="K2683" s="7"/>
      <c r="L2683" s="7"/>
      <c r="M2683" s="6"/>
      <c r="N2683" s="7"/>
      <c r="O2683" s="7"/>
      <c r="P2683" s="8"/>
      <c r="Q2683" s="9"/>
      <c r="R2683" s="9"/>
    </row>
    <row r="2684" spans="4:18" ht="12.75" x14ac:dyDescent="0.2">
      <c r="D2684" s="1"/>
      <c r="E2684" s="1"/>
      <c r="F2684" s="1"/>
      <c r="G2684" s="1"/>
      <c r="I2684" s="1"/>
      <c r="J2684" s="1"/>
      <c r="K2684" s="7"/>
      <c r="L2684" s="7"/>
      <c r="M2684" s="6"/>
      <c r="N2684" s="7"/>
      <c r="O2684" s="7"/>
      <c r="P2684" s="8"/>
      <c r="Q2684" s="9"/>
      <c r="R2684" s="9"/>
    </row>
    <row r="2685" spans="4:18" ht="12.75" x14ac:dyDescent="0.2">
      <c r="D2685" s="1"/>
      <c r="E2685" s="1"/>
      <c r="F2685" s="1"/>
      <c r="G2685" s="1"/>
      <c r="I2685" s="1"/>
      <c r="J2685" s="1"/>
      <c r="K2685" s="7"/>
      <c r="L2685" s="7"/>
      <c r="M2685" s="6"/>
      <c r="N2685" s="7"/>
      <c r="O2685" s="7"/>
      <c r="P2685" s="8"/>
      <c r="Q2685" s="9"/>
      <c r="R2685" s="9"/>
    </row>
    <row r="2686" spans="4:18" ht="12.75" x14ac:dyDescent="0.2">
      <c r="D2686" s="1"/>
      <c r="E2686" s="1"/>
      <c r="F2686" s="1"/>
      <c r="G2686" s="1"/>
      <c r="I2686" s="1"/>
      <c r="J2686" s="1"/>
      <c r="K2686" s="7"/>
      <c r="L2686" s="7"/>
      <c r="M2686" s="6"/>
      <c r="N2686" s="7"/>
      <c r="O2686" s="7"/>
      <c r="P2686" s="8"/>
      <c r="Q2686" s="9"/>
      <c r="R2686" s="9"/>
    </row>
    <row r="2687" spans="4:18" ht="12.75" x14ac:dyDescent="0.2">
      <c r="D2687" s="1"/>
      <c r="E2687" s="1"/>
      <c r="F2687" s="1"/>
      <c r="G2687" s="1"/>
      <c r="I2687" s="1"/>
      <c r="J2687" s="1"/>
      <c r="K2687" s="7"/>
      <c r="L2687" s="7"/>
      <c r="M2687" s="6"/>
      <c r="N2687" s="7"/>
      <c r="O2687" s="7"/>
      <c r="P2687" s="8"/>
      <c r="Q2687" s="9"/>
      <c r="R2687" s="9"/>
    </row>
    <row r="2688" spans="4:18" ht="12.75" x14ac:dyDescent="0.2">
      <c r="D2688" s="1"/>
      <c r="E2688" s="1"/>
      <c r="F2688" s="1"/>
      <c r="G2688" s="1"/>
      <c r="I2688" s="1"/>
      <c r="J2688" s="1"/>
      <c r="K2688" s="7"/>
      <c r="L2688" s="7"/>
      <c r="M2688" s="6"/>
      <c r="N2688" s="7"/>
      <c r="O2688" s="7"/>
      <c r="P2688" s="8"/>
      <c r="Q2688" s="9"/>
      <c r="R2688" s="9"/>
    </row>
    <row r="2689" spans="4:18" ht="12.75" x14ac:dyDescent="0.2">
      <c r="D2689" s="1"/>
      <c r="E2689" s="1"/>
      <c r="F2689" s="1"/>
      <c r="G2689" s="1"/>
      <c r="I2689" s="1"/>
      <c r="J2689" s="1"/>
      <c r="K2689" s="7"/>
      <c r="L2689" s="7"/>
      <c r="M2689" s="6"/>
      <c r="N2689" s="7"/>
      <c r="O2689" s="7"/>
      <c r="P2689" s="8"/>
      <c r="Q2689" s="9"/>
      <c r="R2689" s="9"/>
    </row>
    <row r="2690" spans="4:18" ht="12.75" x14ac:dyDescent="0.2">
      <c r="D2690" s="1"/>
      <c r="E2690" s="1"/>
      <c r="F2690" s="1"/>
      <c r="G2690" s="1"/>
      <c r="I2690" s="1"/>
      <c r="J2690" s="1"/>
      <c r="K2690" s="7"/>
      <c r="L2690" s="7"/>
      <c r="M2690" s="6"/>
      <c r="N2690" s="7"/>
      <c r="O2690" s="7"/>
      <c r="P2690" s="8"/>
      <c r="Q2690" s="9"/>
      <c r="R2690" s="9"/>
    </row>
    <row r="2691" spans="4:18" ht="12.75" x14ac:dyDescent="0.2">
      <c r="D2691" s="1"/>
      <c r="E2691" s="1"/>
      <c r="F2691" s="1"/>
      <c r="G2691" s="1"/>
      <c r="I2691" s="1"/>
      <c r="J2691" s="1"/>
      <c r="K2691" s="7"/>
      <c r="L2691" s="7"/>
      <c r="M2691" s="6"/>
      <c r="N2691" s="7"/>
      <c r="O2691" s="7"/>
      <c r="P2691" s="8"/>
      <c r="Q2691" s="9"/>
      <c r="R2691" s="9"/>
    </row>
    <row r="2692" spans="4:18" ht="12.75" x14ac:dyDescent="0.2">
      <c r="D2692" s="1"/>
      <c r="E2692" s="1"/>
      <c r="F2692" s="1"/>
      <c r="G2692" s="1"/>
      <c r="I2692" s="1"/>
      <c r="J2692" s="1"/>
      <c r="K2692" s="7"/>
      <c r="L2692" s="7"/>
      <c r="M2692" s="6"/>
      <c r="N2692" s="7"/>
      <c r="O2692" s="7"/>
      <c r="P2692" s="8"/>
      <c r="Q2692" s="9"/>
      <c r="R2692" s="9"/>
    </row>
    <row r="2693" spans="4:18" ht="12.75" x14ac:dyDescent="0.2">
      <c r="D2693" s="1"/>
      <c r="E2693" s="1"/>
      <c r="F2693" s="1"/>
      <c r="G2693" s="1"/>
      <c r="I2693" s="1"/>
      <c r="J2693" s="1"/>
      <c r="K2693" s="7"/>
      <c r="L2693" s="7"/>
      <c r="M2693" s="6"/>
      <c r="N2693" s="7"/>
      <c r="O2693" s="7"/>
      <c r="P2693" s="8"/>
      <c r="Q2693" s="9"/>
      <c r="R2693" s="9"/>
    </row>
    <row r="2694" spans="4:18" ht="12.75" x14ac:dyDescent="0.2">
      <c r="D2694" s="1"/>
      <c r="E2694" s="1"/>
      <c r="F2694" s="1"/>
      <c r="G2694" s="1"/>
      <c r="I2694" s="1"/>
      <c r="J2694" s="1"/>
      <c r="K2694" s="7"/>
      <c r="L2694" s="7"/>
      <c r="M2694" s="6"/>
      <c r="N2694" s="7"/>
      <c r="O2694" s="7"/>
      <c r="P2694" s="8"/>
      <c r="Q2694" s="9"/>
      <c r="R2694" s="9"/>
    </row>
    <row r="2695" spans="4:18" ht="12.75" x14ac:dyDescent="0.2">
      <c r="D2695" s="1"/>
      <c r="E2695" s="1"/>
      <c r="F2695" s="1"/>
      <c r="G2695" s="1"/>
      <c r="I2695" s="1"/>
      <c r="J2695" s="1"/>
      <c r="K2695" s="7"/>
      <c r="L2695" s="7"/>
      <c r="M2695" s="6"/>
      <c r="N2695" s="7"/>
      <c r="O2695" s="7"/>
      <c r="P2695" s="8"/>
      <c r="Q2695" s="9"/>
      <c r="R2695" s="9"/>
    </row>
    <row r="2696" spans="4:18" ht="12.75" x14ac:dyDescent="0.2">
      <c r="D2696" s="1"/>
      <c r="E2696" s="1"/>
      <c r="F2696" s="1"/>
      <c r="G2696" s="1"/>
      <c r="I2696" s="1"/>
      <c r="J2696" s="1"/>
      <c r="K2696" s="7"/>
      <c r="L2696" s="7"/>
      <c r="M2696" s="6"/>
      <c r="N2696" s="7"/>
      <c r="O2696" s="7"/>
      <c r="P2696" s="8"/>
      <c r="Q2696" s="9"/>
      <c r="R2696" s="9"/>
    </row>
    <row r="2697" spans="4:18" ht="12.75" x14ac:dyDescent="0.2">
      <c r="D2697" s="1"/>
      <c r="E2697" s="1"/>
      <c r="F2697" s="1"/>
      <c r="G2697" s="1"/>
      <c r="I2697" s="1"/>
      <c r="J2697" s="1"/>
      <c r="K2697" s="7"/>
      <c r="L2697" s="7"/>
      <c r="M2697" s="6"/>
      <c r="N2697" s="7"/>
      <c r="O2697" s="7"/>
      <c r="P2697" s="8"/>
      <c r="Q2697" s="9"/>
      <c r="R2697" s="9"/>
    </row>
    <row r="2698" spans="4:18" ht="12.75" x14ac:dyDescent="0.2">
      <c r="D2698" s="1"/>
      <c r="E2698" s="1"/>
      <c r="F2698" s="1"/>
      <c r="G2698" s="1"/>
      <c r="I2698" s="1"/>
      <c r="J2698" s="1"/>
      <c r="K2698" s="7"/>
      <c r="L2698" s="7"/>
      <c r="M2698" s="6"/>
      <c r="N2698" s="7"/>
      <c r="O2698" s="7"/>
      <c r="P2698" s="8"/>
      <c r="Q2698" s="9"/>
      <c r="R2698" s="9"/>
    </row>
    <row r="2699" spans="4:18" ht="12.75" x14ac:dyDescent="0.2">
      <c r="D2699" s="1"/>
      <c r="E2699" s="1"/>
      <c r="F2699" s="1"/>
      <c r="G2699" s="1"/>
      <c r="I2699" s="1"/>
      <c r="J2699" s="1"/>
      <c r="K2699" s="7"/>
      <c r="L2699" s="7"/>
      <c r="M2699" s="6"/>
      <c r="N2699" s="7"/>
      <c r="O2699" s="7"/>
      <c r="P2699" s="8"/>
      <c r="Q2699" s="9"/>
      <c r="R2699" s="9"/>
    </row>
    <row r="2700" spans="4:18" ht="12.75" x14ac:dyDescent="0.2">
      <c r="D2700" s="1"/>
      <c r="E2700" s="1"/>
      <c r="F2700" s="1"/>
      <c r="G2700" s="1"/>
      <c r="I2700" s="1"/>
      <c r="J2700" s="1"/>
      <c r="K2700" s="7"/>
      <c r="L2700" s="7"/>
      <c r="M2700" s="6"/>
      <c r="N2700" s="7"/>
      <c r="O2700" s="7"/>
      <c r="P2700" s="8"/>
      <c r="Q2700" s="9"/>
      <c r="R2700" s="9"/>
    </row>
    <row r="2701" spans="4:18" ht="12.75" x14ac:dyDescent="0.2">
      <c r="D2701" s="1"/>
      <c r="E2701" s="1"/>
      <c r="F2701" s="1"/>
      <c r="G2701" s="1"/>
      <c r="I2701" s="1"/>
      <c r="J2701" s="1"/>
      <c r="K2701" s="7"/>
      <c r="L2701" s="7"/>
      <c r="M2701" s="6"/>
      <c r="N2701" s="7"/>
      <c r="O2701" s="7"/>
      <c r="P2701" s="8"/>
      <c r="Q2701" s="9"/>
      <c r="R2701" s="9"/>
    </row>
    <row r="2702" spans="4:18" ht="12.75" x14ac:dyDescent="0.2">
      <c r="D2702" s="1"/>
      <c r="E2702" s="1"/>
      <c r="F2702" s="1"/>
      <c r="G2702" s="1"/>
      <c r="I2702" s="1"/>
      <c r="J2702" s="1"/>
      <c r="K2702" s="7"/>
      <c r="L2702" s="7"/>
      <c r="M2702" s="6"/>
      <c r="N2702" s="7"/>
      <c r="O2702" s="7"/>
      <c r="P2702" s="8"/>
      <c r="Q2702" s="9"/>
      <c r="R2702" s="9"/>
    </row>
    <row r="2703" spans="4:18" ht="12.75" x14ac:dyDescent="0.2">
      <c r="D2703" s="1"/>
      <c r="E2703" s="1"/>
      <c r="F2703" s="1"/>
      <c r="G2703" s="1"/>
      <c r="I2703" s="1"/>
      <c r="J2703" s="1"/>
      <c r="K2703" s="7"/>
      <c r="L2703" s="7"/>
      <c r="M2703" s="6"/>
      <c r="N2703" s="7"/>
      <c r="O2703" s="7"/>
      <c r="P2703" s="8"/>
      <c r="Q2703" s="9"/>
      <c r="R2703" s="9"/>
    </row>
    <row r="2704" spans="4:18" ht="12.75" x14ac:dyDescent="0.2">
      <c r="D2704" s="1"/>
      <c r="E2704" s="1"/>
      <c r="F2704" s="1"/>
      <c r="G2704" s="1"/>
      <c r="I2704" s="1"/>
      <c r="J2704" s="1"/>
      <c r="K2704" s="7"/>
      <c r="L2704" s="7"/>
      <c r="M2704" s="6"/>
      <c r="N2704" s="7"/>
      <c r="O2704" s="7"/>
      <c r="P2704" s="8"/>
      <c r="Q2704" s="9"/>
      <c r="R2704" s="9"/>
    </row>
    <row r="2705" spans="4:18" ht="12.75" x14ac:dyDescent="0.2">
      <c r="D2705" s="1"/>
      <c r="E2705" s="1"/>
      <c r="F2705" s="1"/>
      <c r="G2705" s="1"/>
      <c r="I2705" s="1"/>
      <c r="J2705" s="1"/>
      <c r="K2705" s="7"/>
      <c r="L2705" s="7"/>
      <c r="M2705" s="6"/>
      <c r="N2705" s="7"/>
      <c r="O2705" s="7"/>
      <c r="P2705" s="8"/>
      <c r="Q2705" s="9"/>
      <c r="R2705" s="9"/>
    </row>
    <row r="2706" spans="4:18" ht="12.75" x14ac:dyDescent="0.2">
      <c r="D2706" s="1"/>
      <c r="E2706" s="1"/>
      <c r="F2706" s="1"/>
      <c r="G2706" s="1"/>
      <c r="I2706" s="1"/>
      <c r="J2706" s="1"/>
      <c r="K2706" s="7"/>
      <c r="L2706" s="7"/>
      <c r="M2706" s="6"/>
      <c r="N2706" s="7"/>
      <c r="O2706" s="7"/>
      <c r="P2706" s="8"/>
      <c r="Q2706" s="9"/>
      <c r="R2706" s="9"/>
    </row>
    <row r="2707" spans="4:18" ht="12.75" x14ac:dyDescent="0.2">
      <c r="D2707" s="1"/>
      <c r="E2707" s="1"/>
      <c r="F2707" s="1"/>
      <c r="G2707" s="1"/>
      <c r="I2707" s="1"/>
      <c r="J2707" s="1"/>
      <c r="K2707" s="7"/>
      <c r="L2707" s="7"/>
      <c r="M2707" s="6"/>
      <c r="N2707" s="7"/>
      <c r="O2707" s="7"/>
      <c r="P2707" s="8"/>
      <c r="Q2707" s="9"/>
      <c r="R2707" s="9"/>
    </row>
    <row r="2708" spans="4:18" ht="12.75" x14ac:dyDescent="0.2">
      <c r="D2708" s="1"/>
      <c r="E2708" s="1"/>
      <c r="F2708" s="1"/>
      <c r="G2708" s="1"/>
      <c r="I2708" s="1"/>
      <c r="J2708" s="1"/>
      <c r="K2708" s="7"/>
      <c r="L2708" s="7"/>
      <c r="M2708" s="6"/>
      <c r="N2708" s="7"/>
      <c r="O2708" s="7"/>
      <c r="P2708" s="8"/>
      <c r="Q2708" s="9"/>
      <c r="R2708" s="9"/>
    </row>
    <row r="2709" spans="4:18" ht="12.75" x14ac:dyDescent="0.2">
      <c r="D2709" s="1"/>
      <c r="E2709" s="1"/>
      <c r="F2709" s="1"/>
      <c r="G2709" s="1"/>
      <c r="I2709" s="1"/>
      <c r="J2709" s="1"/>
      <c r="K2709" s="7"/>
      <c r="L2709" s="7"/>
      <c r="M2709" s="6"/>
      <c r="N2709" s="7"/>
      <c r="O2709" s="7"/>
      <c r="P2709" s="8"/>
      <c r="Q2709" s="9"/>
      <c r="R2709" s="9"/>
    </row>
    <row r="2710" spans="4:18" ht="12.75" x14ac:dyDescent="0.2">
      <c r="D2710" s="1"/>
      <c r="E2710" s="1"/>
      <c r="F2710" s="1"/>
      <c r="G2710" s="1"/>
      <c r="I2710" s="1"/>
      <c r="J2710" s="1"/>
      <c r="K2710" s="7"/>
      <c r="L2710" s="7"/>
      <c r="M2710" s="6"/>
      <c r="N2710" s="7"/>
      <c r="O2710" s="7"/>
      <c r="P2710" s="8"/>
      <c r="Q2710" s="9"/>
      <c r="R2710" s="9"/>
    </row>
    <row r="2711" spans="4:18" ht="12.75" x14ac:dyDescent="0.2">
      <c r="D2711" s="1"/>
      <c r="E2711" s="1"/>
      <c r="F2711" s="1"/>
      <c r="G2711" s="1"/>
      <c r="I2711" s="1"/>
      <c r="J2711" s="1"/>
      <c r="K2711" s="7"/>
      <c r="L2711" s="7"/>
      <c r="M2711" s="6"/>
      <c r="N2711" s="7"/>
      <c r="O2711" s="7"/>
      <c r="P2711" s="8"/>
      <c r="Q2711" s="9"/>
      <c r="R2711" s="9"/>
    </row>
    <row r="2712" spans="4:18" ht="12.75" x14ac:dyDescent="0.2">
      <c r="D2712" s="1"/>
      <c r="E2712" s="1"/>
      <c r="F2712" s="1"/>
      <c r="G2712" s="1"/>
      <c r="I2712" s="1"/>
      <c r="J2712" s="1"/>
      <c r="K2712" s="7"/>
      <c r="L2712" s="7"/>
      <c r="M2712" s="6"/>
      <c r="N2712" s="7"/>
      <c r="O2712" s="7"/>
      <c r="P2712" s="8"/>
      <c r="Q2712" s="9"/>
      <c r="R2712" s="9"/>
    </row>
    <row r="2713" spans="4:18" ht="12.75" x14ac:dyDescent="0.2">
      <c r="D2713" s="1"/>
      <c r="E2713" s="1"/>
      <c r="F2713" s="1"/>
      <c r="G2713" s="1"/>
      <c r="I2713" s="1"/>
      <c r="J2713" s="1"/>
      <c r="K2713" s="7"/>
      <c r="L2713" s="7"/>
      <c r="M2713" s="6"/>
      <c r="N2713" s="7"/>
      <c r="O2713" s="7"/>
      <c r="P2713" s="8"/>
      <c r="Q2713" s="9"/>
      <c r="R2713" s="9"/>
    </row>
    <row r="2714" spans="4:18" ht="12.75" x14ac:dyDescent="0.2">
      <c r="D2714" s="1"/>
      <c r="E2714" s="1"/>
      <c r="F2714" s="1"/>
      <c r="G2714" s="1"/>
      <c r="I2714" s="1"/>
      <c r="J2714" s="1"/>
      <c r="K2714" s="7"/>
      <c r="L2714" s="7"/>
      <c r="M2714" s="6"/>
      <c r="N2714" s="7"/>
      <c r="O2714" s="7"/>
      <c r="P2714" s="8"/>
      <c r="Q2714" s="9"/>
      <c r="R2714" s="9"/>
    </row>
    <row r="2715" spans="4:18" ht="12.75" x14ac:dyDescent="0.2">
      <c r="D2715" s="1"/>
      <c r="E2715" s="1"/>
      <c r="F2715" s="1"/>
      <c r="G2715" s="1"/>
      <c r="I2715" s="1"/>
      <c r="J2715" s="1"/>
      <c r="K2715" s="7"/>
      <c r="L2715" s="7"/>
      <c r="M2715" s="6"/>
      <c r="N2715" s="7"/>
      <c r="O2715" s="7"/>
      <c r="P2715" s="8"/>
      <c r="Q2715" s="9"/>
      <c r="R2715" s="9"/>
    </row>
    <row r="2716" spans="4:18" ht="12.75" x14ac:dyDescent="0.2">
      <c r="D2716" s="1"/>
      <c r="E2716" s="1"/>
      <c r="F2716" s="1"/>
      <c r="G2716" s="1"/>
      <c r="I2716" s="1"/>
      <c r="J2716" s="1"/>
      <c r="K2716" s="7"/>
      <c r="L2716" s="7"/>
      <c r="M2716" s="6"/>
      <c r="N2716" s="7"/>
      <c r="O2716" s="7"/>
      <c r="P2716" s="8"/>
      <c r="Q2716" s="9"/>
      <c r="R2716" s="9"/>
    </row>
    <row r="2717" spans="4:18" ht="12.75" x14ac:dyDescent="0.2">
      <c r="D2717" s="1"/>
      <c r="E2717" s="1"/>
      <c r="F2717" s="1"/>
      <c r="G2717" s="1"/>
      <c r="I2717" s="1"/>
      <c r="J2717" s="1"/>
      <c r="K2717" s="7"/>
      <c r="L2717" s="7"/>
      <c r="M2717" s="6"/>
      <c r="N2717" s="7"/>
      <c r="O2717" s="7"/>
      <c r="P2717" s="8"/>
      <c r="Q2717" s="9"/>
      <c r="R2717" s="9"/>
    </row>
    <row r="2718" spans="4:18" ht="12.75" x14ac:dyDescent="0.2">
      <c r="D2718" s="1"/>
      <c r="E2718" s="1"/>
      <c r="F2718" s="1"/>
      <c r="G2718" s="1"/>
      <c r="I2718" s="1"/>
      <c r="J2718" s="1"/>
      <c r="K2718" s="7"/>
      <c r="L2718" s="7"/>
      <c r="M2718" s="6"/>
      <c r="N2718" s="7"/>
      <c r="O2718" s="7"/>
      <c r="P2718" s="8"/>
      <c r="Q2718" s="9"/>
      <c r="R2718" s="9"/>
    </row>
    <row r="2719" spans="4:18" ht="12.75" x14ac:dyDescent="0.2">
      <c r="D2719" s="1"/>
      <c r="E2719" s="1"/>
      <c r="F2719" s="1"/>
      <c r="G2719" s="1"/>
      <c r="I2719" s="1"/>
      <c r="J2719" s="1"/>
      <c r="K2719" s="7"/>
      <c r="L2719" s="7"/>
      <c r="M2719" s="6"/>
      <c r="N2719" s="7"/>
      <c r="O2719" s="7"/>
      <c r="P2719" s="8"/>
      <c r="Q2719" s="9"/>
      <c r="R2719" s="9"/>
    </row>
    <row r="2720" spans="4:18" ht="12.75" x14ac:dyDescent="0.2">
      <c r="D2720" s="1"/>
      <c r="E2720" s="1"/>
      <c r="F2720" s="1"/>
      <c r="G2720" s="1"/>
      <c r="I2720" s="1"/>
      <c r="J2720" s="1"/>
      <c r="K2720" s="7"/>
      <c r="L2720" s="7"/>
      <c r="M2720" s="6"/>
      <c r="N2720" s="7"/>
      <c r="O2720" s="7"/>
      <c r="P2720" s="8"/>
      <c r="Q2720" s="9"/>
      <c r="R2720" s="9"/>
    </row>
    <row r="2721" spans="4:18" ht="12.75" x14ac:dyDescent="0.2">
      <c r="D2721" s="1"/>
      <c r="E2721" s="1"/>
      <c r="F2721" s="1"/>
      <c r="G2721" s="1"/>
      <c r="I2721" s="1"/>
      <c r="J2721" s="1"/>
      <c r="K2721" s="7"/>
      <c r="L2721" s="7"/>
      <c r="M2721" s="6"/>
      <c r="N2721" s="7"/>
      <c r="O2721" s="7"/>
      <c r="P2721" s="8"/>
      <c r="Q2721" s="9"/>
      <c r="R2721" s="9"/>
    </row>
    <row r="2722" spans="4:18" ht="12.75" x14ac:dyDescent="0.2">
      <c r="D2722" s="1"/>
      <c r="E2722" s="1"/>
      <c r="F2722" s="1"/>
      <c r="G2722" s="1"/>
      <c r="I2722" s="1"/>
      <c r="J2722" s="1"/>
      <c r="K2722" s="7"/>
      <c r="L2722" s="7"/>
      <c r="M2722" s="6"/>
      <c r="N2722" s="7"/>
      <c r="O2722" s="7"/>
      <c r="P2722" s="8"/>
      <c r="Q2722" s="9"/>
      <c r="R2722" s="9"/>
    </row>
    <row r="2723" spans="4:18" ht="12.75" x14ac:dyDescent="0.2">
      <c r="D2723" s="1"/>
      <c r="E2723" s="1"/>
      <c r="F2723" s="1"/>
      <c r="G2723" s="1"/>
      <c r="I2723" s="1"/>
      <c r="J2723" s="1"/>
      <c r="K2723" s="7"/>
      <c r="L2723" s="7"/>
      <c r="M2723" s="6"/>
      <c r="N2723" s="7"/>
      <c r="O2723" s="7"/>
      <c r="P2723" s="8"/>
      <c r="Q2723" s="9"/>
      <c r="R2723" s="9"/>
    </row>
    <row r="2724" spans="4:18" ht="12.75" x14ac:dyDescent="0.2">
      <c r="D2724" s="1"/>
      <c r="E2724" s="1"/>
      <c r="F2724" s="1"/>
      <c r="G2724" s="1"/>
      <c r="I2724" s="1"/>
      <c r="J2724" s="1"/>
      <c r="K2724" s="7"/>
      <c r="L2724" s="7"/>
      <c r="M2724" s="6"/>
      <c r="N2724" s="7"/>
      <c r="O2724" s="7"/>
      <c r="P2724" s="8"/>
      <c r="Q2724" s="9"/>
      <c r="R2724" s="9"/>
    </row>
    <row r="2725" spans="4:18" ht="12.75" x14ac:dyDescent="0.2">
      <c r="D2725" s="1"/>
      <c r="E2725" s="1"/>
      <c r="F2725" s="1"/>
      <c r="G2725" s="1"/>
      <c r="I2725" s="1"/>
      <c r="J2725" s="1"/>
      <c r="K2725" s="7"/>
      <c r="L2725" s="7"/>
      <c r="M2725" s="6"/>
      <c r="N2725" s="7"/>
      <c r="O2725" s="7"/>
      <c r="P2725" s="8"/>
      <c r="Q2725" s="9"/>
      <c r="R2725" s="9"/>
    </row>
    <row r="2726" spans="4:18" ht="12.75" x14ac:dyDescent="0.2">
      <c r="D2726" s="1"/>
      <c r="E2726" s="1"/>
      <c r="F2726" s="1"/>
      <c r="G2726" s="1"/>
      <c r="I2726" s="1"/>
      <c r="J2726" s="1"/>
      <c r="K2726" s="7"/>
      <c r="L2726" s="7"/>
      <c r="M2726" s="6"/>
      <c r="N2726" s="7"/>
      <c r="O2726" s="7"/>
      <c r="P2726" s="8"/>
      <c r="Q2726" s="9"/>
      <c r="R2726" s="9"/>
    </row>
    <row r="2727" spans="4:18" ht="12.75" x14ac:dyDescent="0.2">
      <c r="D2727" s="1"/>
      <c r="E2727" s="1"/>
      <c r="F2727" s="1"/>
      <c r="G2727" s="1"/>
      <c r="I2727" s="1"/>
      <c r="J2727" s="1"/>
      <c r="K2727" s="7"/>
      <c r="L2727" s="7"/>
      <c r="M2727" s="6"/>
      <c r="N2727" s="7"/>
      <c r="O2727" s="7"/>
      <c r="P2727" s="8"/>
      <c r="Q2727" s="9"/>
      <c r="R2727" s="9"/>
    </row>
    <row r="2728" spans="4:18" ht="12.75" x14ac:dyDescent="0.2">
      <c r="D2728" s="1"/>
      <c r="E2728" s="1"/>
      <c r="F2728" s="1"/>
      <c r="G2728" s="1"/>
      <c r="I2728" s="1"/>
      <c r="J2728" s="1"/>
      <c r="K2728" s="7"/>
      <c r="L2728" s="7"/>
      <c r="M2728" s="6"/>
      <c r="N2728" s="7"/>
      <c r="O2728" s="7"/>
      <c r="P2728" s="8"/>
      <c r="Q2728" s="9"/>
      <c r="R2728" s="9"/>
    </row>
    <row r="2729" spans="4:18" ht="12.75" x14ac:dyDescent="0.2">
      <c r="D2729" s="1"/>
      <c r="E2729" s="1"/>
      <c r="F2729" s="1"/>
      <c r="G2729" s="1"/>
      <c r="I2729" s="1"/>
      <c r="J2729" s="1"/>
      <c r="K2729" s="7"/>
      <c r="L2729" s="7"/>
      <c r="M2729" s="6"/>
      <c r="N2729" s="7"/>
      <c r="O2729" s="7"/>
      <c r="P2729" s="8"/>
      <c r="Q2729" s="9"/>
      <c r="R2729" s="9"/>
    </row>
    <row r="2730" spans="4:18" ht="12.75" x14ac:dyDescent="0.2">
      <c r="D2730" s="1"/>
      <c r="E2730" s="1"/>
      <c r="F2730" s="1"/>
      <c r="G2730" s="1"/>
      <c r="I2730" s="1"/>
      <c r="J2730" s="1"/>
      <c r="K2730" s="7"/>
      <c r="L2730" s="7"/>
      <c r="M2730" s="6"/>
      <c r="N2730" s="7"/>
      <c r="O2730" s="7"/>
      <c r="P2730" s="8"/>
      <c r="Q2730" s="9"/>
      <c r="R2730" s="9"/>
    </row>
    <row r="2731" spans="4:18" ht="12.75" x14ac:dyDescent="0.2">
      <c r="D2731" s="1"/>
      <c r="E2731" s="1"/>
      <c r="F2731" s="1"/>
      <c r="G2731" s="1"/>
      <c r="I2731" s="1"/>
      <c r="J2731" s="1"/>
      <c r="K2731" s="7"/>
      <c r="L2731" s="7"/>
      <c r="M2731" s="6"/>
      <c r="N2731" s="7"/>
      <c r="O2731" s="7"/>
      <c r="P2731" s="8"/>
      <c r="Q2731" s="9"/>
      <c r="R2731" s="9"/>
    </row>
    <row r="2732" spans="4:18" ht="12.75" x14ac:dyDescent="0.2">
      <c r="D2732" s="1"/>
      <c r="E2732" s="1"/>
      <c r="F2732" s="1"/>
      <c r="G2732" s="1"/>
      <c r="I2732" s="1"/>
      <c r="J2732" s="1"/>
      <c r="K2732" s="7"/>
      <c r="L2732" s="7"/>
      <c r="M2732" s="6"/>
      <c r="N2732" s="7"/>
      <c r="O2732" s="7"/>
      <c r="P2732" s="8"/>
      <c r="Q2732" s="9"/>
      <c r="R2732" s="9"/>
    </row>
    <row r="2733" spans="4:18" ht="12.75" x14ac:dyDescent="0.2">
      <c r="D2733" s="1"/>
      <c r="E2733" s="1"/>
      <c r="F2733" s="1"/>
      <c r="G2733" s="1"/>
      <c r="I2733" s="1"/>
      <c r="J2733" s="1"/>
      <c r="K2733" s="7"/>
      <c r="L2733" s="7"/>
      <c r="M2733" s="6"/>
      <c r="N2733" s="7"/>
      <c r="O2733" s="7"/>
      <c r="P2733" s="8"/>
      <c r="Q2733" s="9"/>
      <c r="R2733" s="9"/>
    </row>
    <row r="2734" spans="4:18" ht="12.75" x14ac:dyDescent="0.2">
      <c r="D2734" s="1"/>
      <c r="E2734" s="1"/>
      <c r="F2734" s="1"/>
      <c r="G2734" s="1"/>
      <c r="I2734" s="1"/>
      <c r="J2734" s="1"/>
      <c r="K2734" s="7"/>
      <c r="L2734" s="7"/>
      <c r="M2734" s="6"/>
      <c r="N2734" s="7"/>
      <c r="O2734" s="7"/>
      <c r="P2734" s="8"/>
      <c r="Q2734" s="9"/>
      <c r="R2734" s="9"/>
    </row>
    <row r="2735" spans="4:18" ht="12.75" x14ac:dyDescent="0.2">
      <c r="D2735" s="1"/>
      <c r="E2735" s="1"/>
      <c r="F2735" s="1"/>
      <c r="G2735" s="1"/>
      <c r="I2735" s="1"/>
      <c r="J2735" s="1"/>
      <c r="K2735" s="7"/>
      <c r="L2735" s="7"/>
      <c r="M2735" s="6"/>
      <c r="N2735" s="7"/>
      <c r="O2735" s="7"/>
      <c r="P2735" s="8"/>
      <c r="Q2735" s="9"/>
      <c r="R2735" s="9"/>
    </row>
    <row r="2736" spans="4:18" ht="12.75" x14ac:dyDescent="0.2">
      <c r="D2736" s="1"/>
      <c r="E2736" s="1"/>
      <c r="F2736" s="1"/>
      <c r="G2736" s="1"/>
      <c r="I2736" s="1"/>
      <c r="J2736" s="1"/>
      <c r="K2736" s="7"/>
      <c r="L2736" s="7"/>
      <c r="M2736" s="6"/>
      <c r="N2736" s="7"/>
      <c r="O2736" s="7"/>
      <c r="P2736" s="8"/>
      <c r="Q2736" s="9"/>
      <c r="R2736" s="9"/>
    </row>
    <row r="2737" spans="4:18" ht="12.75" x14ac:dyDescent="0.2">
      <c r="D2737" s="1"/>
      <c r="E2737" s="1"/>
      <c r="F2737" s="1"/>
      <c r="G2737" s="1"/>
      <c r="I2737" s="1"/>
      <c r="J2737" s="1"/>
      <c r="K2737" s="7"/>
      <c r="L2737" s="7"/>
      <c r="M2737" s="6"/>
      <c r="N2737" s="7"/>
      <c r="O2737" s="7"/>
      <c r="P2737" s="8"/>
      <c r="Q2737" s="9"/>
      <c r="R2737" s="9"/>
    </row>
    <row r="2738" spans="4:18" ht="12.75" x14ac:dyDescent="0.2">
      <c r="D2738" s="1"/>
      <c r="E2738" s="1"/>
      <c r="F2738" s="1"/>
      <c r="G2738" s="1"/>
      <c r="I2738" s="1"/>
      <c r="J2738" s="1"/>
      <c r="K2738" s="7"/>
      <c r="L2738" s="7"/>
      <c r="M2738" s="6"/>
      <c r="N2738" s="7"/>
      <c r="O2738" s="7"/>
      <c r="P2738" s="8"/>
      <c r="Q2738" s="9"/>
      <c r="R2738" s="9"/>
    </row>
    <row r="2739" spans="4:18" ht="12.75" x14ac:dyDescent="0.2">
      <c r="D2739" s="1"/>
      <c r="E2739" s="1"/>
      <c r="F2739" s="1"/>
      <c r="G2739" s="1"/>
      <c r="I2739" s="1"/>
      <c r="J2739" s="1"/>
      <c r="K2739" s="7"/>
      <c r="L2739" s="7"/>
      <c r="M2739" s="6"/>
      <c r="N2739" s="7"/>
      <c r="O2739" s="7"/>
      <c r="P2739" s="8"/>
      <c r="Q2739" s="9"/>
      <c r="R2739" s="9"/>
    </row>
    <row r="2740" spans="4:18" ht="12.75" x14ac:dyDescent="0.2">
      <c r="D2740" s="1"/>
      <c r="E2740" s="1"/>
      <c r="F2740" s="1"/>
      <c r="G2740" s="1"/>
      <c r="I2740" s="1"/>
      <c r="J2740" s="1"/>
      <c r="K2740" s="7"/>
      <c r="L2740" s="7"/>
      <c r="M2740" s="6"/>
      <c r="N2740" s="7"/>
      <c r="O2740" s="7"/>
      <c r="P2740" s="8"/>
      <c r="Q2740" s="9"/>
      <c r="R2740" s="9"/>
    </row>
    <row r="2741" spans="4:18" ht="12.75" x14ac:dyDescent="0.2">
      <c r="D2741" s="1"/>
      <c r="E2741" s="1"/>
      <c r="F2741" s="1"/>
      <c r="G2741" s="1"/>
      <c r="I2741" s="1"/>
      <c r="J2741" s="1"/>
      <c r="K2741" s="7"/>
      <c r="L2741" s="7"/>
      <c r="M2741" s="6"/>
      <c r="N2741" s="7"/>
      <c r="O2741" s="7"/>
      <c r="P2741" s="8"/>
      <c r="Q2741" s="9"/>
      <c r="R2741" s="9"/>
    </row>
    <row r="2742" spans="4:18" ht="12.75" x14ac:dyDescent="0.2">
      <c r="D2742" s="1"/>
      <c r="E2742" s="1"/>
      <c r="F2742" s="1"/>
      <c r="G2742" s="1"/>
      <c r="I2742" s="1"/>
      <c r="J2742" s="1"/>
      <c r="K2742" s="7"/>
      <c r="L2742" s="7"/>
      <c r="M2742" s="6"/>
      <c r="N2742" s="7"/>
      <c r="O2742" s="7"/>
      <c r="P2742" s="8"/>
      <c r="Q2742" s="9"/>
      <c r="R2742" s="9"/>
    </row>
    <row r="2743" spans="4:18" ht="12.75" x14ac:dyDescent="0.2">
      <c r="D2743" s="1"/>
      <c r="E2743" s="1"/>
      <c r="F2743" s="1"/>
      <c r="G2743" s="1"/>
      <c r="I2743" s="1"/>
      <c r="J2743" s="1"/>
      <c r="K2743" s="7"/>
      <c r="L2743" s="7"/>
      <c r="M2743" s="6"/>
      <c r="N2743" s="7"/>
      <c r="O2743" s="7"/>
      <c r="P2743" s="8"/>
      <c r="Q2743" s="9"/>
      <c r="R2743" s="9"/>
    </row>
    <row r="2744" spans="4:18" ht="12.75" x14ac:dyDescent="0.2">
      <c r="D2744" s="1"/>
      <c r="E2744" s="1"/>
      <c r="F2744" s="1"/>
      <c r="G2744" s="1"/>
      <c r="I2744" s="1"/>
      <c r="J2744" s="1"/>
      <c r="K2744" s="7"/>
      <c r="L2744" s="7"/>
      <c r="M2744" s="6"/>
      <c r="N2744" s="7"/>
      <c r="O2744" s="7"/>
      <c r="P2744" s="8"/>
      <c r="Q2744" s="9"/>
      <c r="R2744" s="9"/>
    </row>
    <row r="2745" spans="4:18" ht="12.75" x14ac:dyDescent="0.2">
      <c r="D2745" s="1"/>
      <c r="E2745" s="1"/>
      <c r="F2745" s="1"/>
      <c r="G2745" s="1"/>
      <c r="I2745" s="1"/>
      <c r="J2745" s="1"/>
      <c r="K2745" s="7"/>
      <c r="L2745" s="7"/>
      <c r="M2745" s="6"/>
      <c r="N2745" s="7"/>
      <c r="O2745" s="7"/>
      <c r="P2745" s="8"/>
      <c r="Q2745" s="9"/>
      <c r="R2745" s="9"/>
    </row>
    <row r="2746" spans="4:18" ht="12.75" x14ac:dyDescent="0.2">
      <c r="D2746" s="1"/>
      <c r="E2746" s="1"/>
      <c r="F2746" s="1"/>
      <c r="G2746" s="1"/>
      <c r="I2746" s="1"/>
      <c r="J2746" s="1"/>
      <c r="K2746" s="7"/>
      <c r="L2746" s="7"/>
      <c r="M2746" s="6"/>
      <c r="N2746" s="7"/>
      <c r="O2746" s="7"/>
      <c r="P2746" s="8"/>
      <c r="Q2746" s="9"/>
      <c r="R2746" s="9"/>
    </row>
    <row r="2747" spans="4:18" ht="12.75" x14ac:dyDescent="0.2">
      <c r="D2747" s="1"/>
      <c r="E2747" s="1"/>
      <c r="F2747" s="1"/>
      <c r="G2747" s="1"/>
      <c r="I2747" s="1"/>
      <c r="J2747" s="1"/>
      <c r="K2747" s="7"/>
      <c r="L2747" s="7"/>
      <c r="M2747" s="6"/>
      <c r="N2747" s="7"/>
      <c r="O2747" s="7"/>
      <c r="P2747" s="8"/>
      <c r="Q2747" s="9"/>
      <c r="R2747" s="9"/>
    </row>
    <row r="2748" spans="4:18" ht="12.75" x14ac:dyDescent="0.2">
      <c r="D2748" s="1"/>
      <c r="E2748" s="1"/>
      <c r="F2748" s="1"/>
      <c r="G2748" s="1"/>
      <c r="I2748" s="1"/>
      <c r="J2748" s="1"/>
      <c r="K2748" s="7"/>
      <c r="L2748" s="7"/>
      <c r="M2748" s="6"/>
      <c r="N2748" s="7"/>
      <c r="O2748" s="7"/>
      <c r="P2748" s="8"/>
      <c r="Q2748" s="9"/>
      <c r="R2748" s="9"/>
    </row>
    <row r="2749" spans="4:18" ht="12.75" x14ac:dyDescent="0.2">
      <c r="D2749" s="1"/>
      <c r="E2749" s="1"/>
      <c r="F2749" s="1"/>
      <c r="G2749" s="1"/>
      <c r="I2749" s="1"/>
      <c r="J2749" s="1"/>
      <c r="K2749" s="7"/>
      <c r="L2749" s="7"/>
      <c r="M2749" s="6"/>
      <c r="N2749" s="7"/>
      <c r="O2749" s="7"/>
      <c r="P2749" s="8"/>
      <c r="Q2749" s="9"/>
      <c r="R2749" s="9"/>
    </row>
    <row r="2750" spans="4:18" ht="12.75" x14ac:dyDescent="0.2">
      <c r="D2750" s="1"/>
      <c r="E2750" s="1"/>
      <c r="F2750" s="1"/>
      <c r="G2750" s="1"/>
      <c r="I2750" s="1"/>
      <c r="J2750" s="1"/>
      <c r="K2750" s="7"/>
      <c r="L2750" s="7"/>
      <c r="M2750" s="6"/>
      <c r="N2750" s="7"/>
      <c r="O2750" s="7"/>
      <c r="P2750" s="8"/>
      <c r="Q2750" s="9"/>
      <c r="R2750" s="9"/>
    </row>
    <row r="2751" spans="4:18" ht="12.75" x14ac:dyDescent="0.2">
      <c r="D2751" s="1"/>
      <c r="E2751" s="1"/>
      <c r="F2751" s="1"/>
      <c r="G2751" s="1"/>
      <c r="I2751" s="1"/>
      <c r="J2751" s="1"/>
      <c r="K2751" s="7"/>
      <c r="L2751" s="7"/>
      <c r="M2751" s="6"/>
      <c r="N2751" s="7"/>
      <c r="O2751" s="7"/>
      <c r="P2751" s="8"/>
      <c r="Q2751" s="9"/>
      <c r="R2751" s="9"/>
    </row>
    <row r="2752" spans="4:18" ht="12.75" x14ac:dyDescent="0.2">
      <c r="D2752" s="1"/>
      <c r="E2752" s="1"/>
      <c r="F2752" s="1"/>
      <c r="G2752" s="1"/>
      <c r="I2752" s="1"/>
      <c r="J2752" s="1"/>
      <c r="K2752" s="7"/>
      <c r="L2752" s="7"/>
      <c r="M2752" s="6"/>
      <c r="N2752" s="7"/>
      <c r="O2752" s="7"/>
      <c r="P2752" s="8"/>
      <c r="Q2752" s="9"/>
      <c r="R2752" s="9"/>
    </row>
    <row r="2753" spans="4:18" ht="12.75" x14ac:dyDescent="0.2">
      <c r="D2753" s="1"/>
      <c r="E2753" s="1"/>
      <c r="F2753" s="1"/>
      <c r="G2753" s="1"/>
      <c r="I2753" s="1"/>
      <c r="J2753" s="1"/>
      <c r="K2753" s="7"/>
      <c r="L2753" s="7"/>
      <c r="M2753" s="6"/>
      <c r="N2753" s="7"/>
      <c r="O2753" s="7"/>
      <c r="P2753" s="8"/>
      <c r="Q2753" s="9"/>
      <c r="R2753" s="9"/>
    </row>
    <row r="2754" spans="4:18" ht="12.75" x14ac:dyDescent="0.2">
      <c r="D2754" s="1"/>
      <c r="E2754" s="1"/>
      <c r="F2754" s="1"/>
      <c r="G2754" s="1"/>
      <c r="I2754" s="1"/>
      <c r="J2754" s="1"/>
      <c r="K2754" s="7"/>
      <c r="L2754" s="7"/>
      <c r="M2754" s="6"/>
      <c r="N2754" s="7"/>
      <c r="O2754" s="7"/>
      <c r="P2754" s="8"/>
      <c r="Q2754" s="9"/>
      <c r="R2754" s="9"/>
    </row>
    <row r="2755" spans="4:18" ht="12.75" x14ac:dyDescent="0.2">
      <c r="D2755" s="1"/>
      <c r="E2755" s="1"/>
      <c r="F2755" s="1"/>
      <c r="G2755" s="1"/>
      <c r="I2755" s="1"/>
      <c r="J2755" s="1"/>
      <c r="K2755" s="7"/>
      <c r="L2755" s="7"/>
      <c r="M2755" s="6"/>
      <c r="N2755" s="7"/>
      <c r="O2755" s="7"/>
      <c r="P2755" s="8"/>
      <c r="Q2755" s="9"/>
      <c r="R2755" s="9"/>
    </row>
    <row r="2756" spans="4:18" ht="12.75" x14ac:dyDescent="0.2">
      <c r="D2756" s="1"/>
      <c r="E2756" s="1"/>
      <c r="F2756" s="1"/>
      <c r="G2756" s="1"/>
      <c r="I2756" s="1"/>
      <c r="J2756" s="1"/>
      <c r="K2756" s="7"/>
      <c r="L2756" s="7"/>
      <c r="M2756" s="6"/>
      <c r="N2756" s="7"/>
      <c r="O2756" s="7"/>
      <c r="P2756" s="8"/>
      <c r="Q2756" s="9"/>
      <c r="R2756" s="9"/>
    </row>
    <row r="2757" spans="4:18" ht="12.75" x14ac:dyDescent="0.2">
      <c r="D2757" s="1"/>
      <c r="E2757" s="1"/>
      <c r="F2757" s="1"/>
      <c r="G2757" s="1"/>
      <c r="I2757" s="1"/>
      <c r="J2757" s="1"/>
      <c r="K2757" s="7"/>
      <c r="L2757" s="7"/>
      <c r="M2757" s="6"/>
      <c r="N2757" s="7"/>
      <c r="O2757" s="7"/>
      <c r="P2757" s="8"/>
      <c r="Q2757" s="9"/>
      <c r="R2757" s="9"/>
    </row>
    <row r="2758" spans="4:18" ht="12.75" x14ac:dyDescent="0.2">
      <c r="D2758" s="1"/>
      <c r="E2758" s="1"/>
      <c r="F2758" s="1"/>
      <c r="G2758" s="1"/>
      <c r="I2758" s="1"/>
      <c r="J2758" s="1"/>
      <c r="K2758" s="7"/>
      <c r="L2758" s="7"/>
      <c r="M2758" s="6"/>
      <c r="N2758" s="7"/>
      <c r="O2758" s="7"/>
      <c r="P2758" s="8"/>
      <c r="Q2758" s="9"/>
      <c r="R2758" s="9"/>
    </row>
    <row r="2759" spans="4:18" ht="12.75" x14ac:dyDescent="0.2">
      <c r="D2759" s="1"/>
      <c r="E2759" s="1"/>
      <c r="F2759" s="1"/>
      <c r="G2759" s="1"/>
      <c r="I2759" s="1"/>
      <c r="J2759" s="1"/>
      <c r="K2759" s="7"/>
      <c r="L2759" s="7"/>
      <c r="M2759" s="6"/>
      <c r="N2759" s="7"/>
      <c r="O2759" s="7"/>
      <c r="P2759" s="8"/>
      <c r="Q2759" s="9"/>
      <c r="R2759" s="9"/>
    </row>
    <row r="2760" spans="4:18" ht="12.75" x14ac:dyDescent="0.2">
      <c r="D2760" s="1"/>
      <c r="E2760" s="1"/>
      <c r="F2760" s="1"/>
      <c r="G2760" s="1"/>
      <c r="I2760" s="1"/>
      <c r="J2760" s="1"/>
      <c r="K2760" s="7"/>
      <c r="L2760" s="7"/>
      <c r="M2760" s="6"/>
      <c r="N2760" s="7"/>
      <c r="O2760" s="7"/>
      <c r="P2760" s="8"/>
      <c r="Q2760" s="9"/>
      <c r="R2760" s="9"/>
    </row>
    <row r="2761" spans="4:18" ht="12.75" x14ac:dyDescent="0.2">
      <c r="D2761" s="1"/>
      <c r="E2761" s="1"/>
      <c r="F2761" s="1"/>
      <c r="G2761" s="1"/>
      <c r="I2761" s="1"/>
      <c r="J2761" s="1"/>
      <c r="K2761" s="7"/>
      <c r="L2761" s="7"/>
      <c r="M2761" s="6"/>
      <c r="N2761" s="7"/>
      <c r="O2761" s="7"/>
      <c r="P2761" s="8"/>
      <c r="Q2761" s="9"/>
      <c r="R2761" s="9"/>
    </row>
    <row r="2762" spans="4:18" ht="12.75" x14ac:dyDescent="0.2">
      <c r="D2762" s="1"/>
      <c r="E2762" s="1"/>
      <c r="F2762" s="1"/>
      <c r="G2762" s="1"/>
      <c r="I2762" s="1"/>
      <c r="J2762" s="1"/>
      <c r="K2762" s="7"/>
      <c r="L2762" s="7"/>
      <c r="M2762" s="6"/>
      <c r="N2762" s="7"/>
      <c r="O2762" s="7"/>
      <c r="P2762" s="8"/>
      <c r="Q2762" s="9"/>
      <c r="R2762" s="9"/>
    </row>
    <row r="2763" spans="4:18" ht="12.75" x14ac:dyDescent="0.2">
      <c r="D2763" s="1"/>
      <c r="E2763" s="1"/>
      <c r="F2763" s="1"/>
      <c r="G2763" s="1"/>
      <c r="I2763" s="1"/>
      <c r="J2763" s="1"/>
      <c r="K2763" s="7"/>
      <c r="L2763" s="7"/>
      <c r="M2763" s="6"/>
      <c r="N2763" s="7"/>
      <c r="O2763" s="7"/>
      <c r="P2763" s="8"/>
      <c r="Q2763" s="9"/>
      <c r="R2763" s="9"/>
    </row>
    <row r="2764" spans="4:18" ht="12.75" x14ac:dyDescent="0.2">
      <c r="D2764" s="1"/>
      <c r="E2764" s="1"/>
      <c r="F2764" s="1"/>
      <c r="G2764" s="1"/>
      <c r="I2764" s="1"/>
      <c r="J2764" s="1"/>
      <c r="K2764" s="7"/>
      <c r="L2764" s="7"/>
      <c r="M2764" s="6"/>
      <c r="N2764" s="7"/>
      <c r="O2764" s="7"/>
      <c r="P2764" s="8"/>
      <c r="Q2764" s="9"/>
      <c r="R2764" s="9"/>
    </row>
    <row r="2765" spans="4:18" ht="12.75" x14ac:dyDescent="0.2">
      <c r="D2765" s="1"/>
      <c r="E2765" s="1"/>
      <c r="F2765" s="1"/>
      <c r="G2765" s="1"/>
      <c r="I2765" s="1"/>
      <c r="J2765" s="1"/>
      <c r="K2765" s="7"/>
      <c r="L2765" s="7"/>
      <c r="M2765" s="6"/>
      <c r="N2765" s="7"/>
      <c r="O2765" s="7"/>
      <c r="P2765" s="8"/>
      <c r="Q2765" s="9"/>
      <c r="R2765" s="9"/>
    </row>
    <row r="2766" spans="4:18" ht="12.75" x14ac:dyDescent="0.2">
      <c r="D2766" s="1"/>
      <c r="E2766" s="1"/>
      <c r="F2766" s="1"/>
      <c r="G2766" s="1"/>
      <c r="I2766" s="1"/>
      <c r="J2766" s="1"/>
      <c r="K2766" s="7"/>
      <c r="L2766" s="7"/>
      <c r="M2766" s="6"/>
      <c r="N2766" s="7"/>
      <c r="O2766" s="7"/>
      <c r="P2766" s="8"/>
      <c r="Q2766" s="9"/>
      <c r="R2766" s="9"/>
    </row>
    <row r="2767" spans="4:18" ht="12.75" x14ac:dyDescent="0.2">
      <c r="D2767" s="1"/>
      <c r="E2767" s="1"/>
      <c r="F2767" s="1"/>
      <c r="G2767" s="1"/>
      <c r="I2767" s="1"/>
      <c r="J2767" s="1"/>
      <c r="K2767" s="7"/>
      <c r="L2767" s="7"/>
      <c r="M2767" s="6"/>
      <c r="N2767" s="7"/>
      <c r="O2767" s="7"/>
      <c r="P2767" s="8"/>
      <c r="Q2767" s="9"/>
      <c r="R2767" s="9"/>
    </row>
    <row r="2768" spans="4:18" ht="12.75" x14ac:dyDescent="0.2">
      <c r="D2768" s="1"/>
      <c r="E2768" s="1"/>
      <c r="F2768" s="1"/>
      <c r="G2768" s="1"/>
      <c r="I2768" s="1"/>
      <c r="J2768" s="1"/>
      <c r="K2768" s="7"/>
      <c r="L2768" s="7"/>
      <c r="M2768" s="6"/>
      <c r="N2768" s="7"/>
      <c r="O2768" s="7"/>
      <c r="P2768" s="8"/>
      <c r="Q2768" s="9"/>
      <c r="R2768" s="9"/>
    </row>
    <row r="2769" spans="4:18" ht="12.75" x14ac:dyDescent="0.2">
      <c r="D2769" s="1"/>
      <c r="E2769" s="1"/>
      <c r="F2769" s="1"/>
      <c r="G2769" s="1"/>
      <c r="I2769" s="1"/>
      <c r="J2769" s="1"/>
      <c r="K2769" s="7"/>
      <c r="L2769" s="7"/>
      <c r="M2769" s="6"/>
      <c r="N2769" s="7"/>
      <c r="O2769" s="7"/>
      <c r="P2769" s="8"/>
      <c r="Q2769" s="9"/>
      <c r="R2769" s="9"/>
    </row>
    <row r="2770" spans="4:18" ht="12.75" x14ac:dyDescent="0.2">
      <c r="D2770" s="1"/>
      <c r="E2770" s="1"/>
      <c r="F2770" s="1"/>
      <c r="G2770" s="1"/>
      <c r="I2770" s="1"/>
      <c r="J2770" s="1"/>
      <c r="K2770" s="7"/>
      <c r="L2770" s="7"/>
      <c r="M2770" s="6"/>
      <c r="N2770" s="7"/>
      <c r="O2770" s="7"/>
      <c r="P2770" s="8"/>
      <c r="Q2770" s="9"/>
      <c r="R2770" s="9"/>
    </row>
    <row r="2771" spans="4:18" ht="12.75" x14ac:dyDescent="0.2">
      <c r="D2771" s="1"/>
      <c r="E2771" s="1"/>
      <c r="F2771" s="1"/>
      <c r="G2771" s="1"/>
      <c r="I2771" s="1"/>
      <c r="J2771" s="1"/>
      <c r="K2771" s="7"/>
      <c r="L2771" s="7"/>
      <c r="M2771" s="6"/>
      <c r="N2771" s="7"/>
      <c r="O2771" s="7"/>
      <c r="P2771" s="8"/>
      <c r="Q2771" s="9"/>
      <c r="R2771" s="9"/>
    </row>
    <row r="2772" spans="4:18" ht="12.75" x14ac:dyDescent="0.2">
      <c r="D2772" s="1"/>
      <c r="E2772" s="1"/>
      <c r="F2772" s="1"/>
      <c r="G2772" s="1"/>
      <c r="I2772" s="1"/>
      <c r="J2772" s="1"/>
      <c r="K2772" s="7"/>
      <c r="L2772" s="7"/>
      <c r="M2772" s="6"/>
      <c r="N2772" s="7"/>
      <c r="O2772" s="7"/>
      <c r="P2772" s="8"/>
      <c r="Q2772" s="9"/>
      <c r="R2772" s="9"/>
    </row>
    <row r="2773" spans="4:18" ht="12.75" x14ac:dyDescent="0.2">
      <c r="D2773" s="1"/>
      <c r="E2773" s="1"/>
      <c r="F2773" s="1"/>
      <c r="G2773" s="1"/>
      <c r="I2773" s="1"/>
      <c r="J2773" s="1"/>
      <c r="K2773" s="7"/>
      <c r="L2773" s="7"/>
      <c r="M2773" s="6"/>
      <c r="N2773" s="7"/>
      <c r="O2773" s="7"/>
      <c r="P2773" s="8"/>
      <c r="Q2773" s="9"/>
      <c r="R2773" s="9"/>
    </row>
    <row r="2774" spans="4:18" ht="12.75" x14ac:dyDescent="0.2">
      <c r="D2774" s="1"/>
      <c r="E2774" s="1"/>
      <c r="F2774" s="1"/>
      <c r="G2774" s="1"/>
      <c r="I2774" s="1"/>
      <c r="J2774" s="1"/>
      <c r="K2774" s="7"/>
      <c r="L2774" s="7"/>
      <c r="M2774" s="6"/>
      <c r="N2774" s="7"/>
      <c r="O2774" s="7"/>
      <c r="P2774" s="8"/>
      <c r="Q2774" s="9"/>
      <c r="R2774" s="9"/>
    </row>
    <row r="2775" spans="4:18" ht="12.75" x14ac:dyDescent="0.2">
      <c r="D2775" s="1"/>
      <c r="E2775" s="1"/>
      <c r="F2775" s="1"/>
      <c r="G2775" s="1"/>
      <c r="I2775" s="1"/>
      <c r="J2775" s="1"/>
      <c r="K2775" s="7"/>
      <c r="L2775" s="7"/>
      <c r="M2775" s="6"/>
      <c r="N2775" s="7"/>
      <c r="O2775" s="7"/>
      <c r="P2775" s="8"/>
      <c r="Q2775" s="9"/>
      <c r="R2775" s="9"/>
    </row>
    <row r="2776" spans="4:18" ht="12.75" x14ac:dyDescent="0.2">
      <c r="D2776" s="1"/>
      <c r="E2776" s="1"/>
      <c r="F2776" s="1"/>
      <c r="G2776" s="1"/>
      <c r="I2776" s="1"/>
      <c r="J2776" s="1"/>
      <c r="K2776" s="7"/>
      <c r="L2776" s="7"/>
      <c r="M2776" s="6"/>
      <c r="N2776" s="7"/>
      <c r="O2776" s="7"/>
      <c r="P2776" s="8"/>
      <c r="Q2776" s="9"/>
      <c r="R2776" s="9"/>
    </row>
    <row r="2777" spans="4:18" ht="12.75" x14ac:dyDescent="0.2">
      <c r="D2777" s="1"/>
      <c r="E2777" s="1"/>
      <c r="F2777" s="1"/>
      <c r="G2777" s="1"/>
      <c r="I2777" s="1"/>
      <c r="J2777" s="1"/>
      <c r="K2777" s="7"/>
      <c r="L2777" s="7"/>
      <c r="M2777" s="6"/>
      <c r="N2777" s="7"/>
      <c r="O2777" s="7"/>
      <c r="P2777" s="8"/>
      <c r="Q2777" s="9"/>
      <c r="R2777" s="9"/>
    </row>
    <row r="2778" spans="4:18" ht="12.75" x14ac:dyDescent="0.2">
      <c r="D2778" s="1"/>
      <c r="E2778" s="1"/>
      <c r="F2778" s="1"/>
      <c r="G2778" s="1"/>
      <c r="I2778" s="1"/>
      <c r="J2778" s="1"/>
      <c r="K2778" s="7"/>
      <c r="L2778" s="7"/>
      <c r="M2778" s="6"/>
      <c r="N2778" s="7"/>
      <c r="O2778" s="7"/>
      <c r="P2778" s="8"/>
      <c r="Q2778" s="9"/>
      <c r="R2778" s="9"/>
    </row>
    <row r="2779" spans="4:18" ht="12.75" x14ac:dyDescent="0.2">
      <c r="D2779" s="1"/>
      <c r="E2779" s="1"/>
      <c r="F2779" s="1"/>
      <c r="G2779" s="1"/>
      <c r="I2779" s="1"/>
      <c r="J2779" s="1"/>
      <c r="K2779" s="7"/>
      <c r="L2779" s="7"/>
      <c r="M2779" s="6"/>
      <c r="N2779" s="7"/>
      <c r="O2779" s="7"/>
      <c r="P2779" s="8"/>
      <c r="Q2779" s="9"/>
      <c r="R2779" s="9"/>
    </row>
    <row r="2780" spans="4:18" ht="12.75" x14ac:dyDescent="0.2">
      <c r="D2780" s="1"/>
      <c r="E2780" s="1"/>
      <c r="F2780" s="1"/>
      <c r="G2780" s="1"/>
      <c r="I2780" s="1"/>
      <c r="J2780" s="1"/>
      <c r="K2780" s="7"/>
      <c r="L2780" s="7"/>
      <c r="M2780" s="6"/>
      <c r="N2780" s="7"/>
      <c r="O2780" s="7"/>
      <c r="P2780" s="8"/>
      <c r="Q2780" s="9"/>
      <c r="R2780" s="9"/>
    </row>
    <row r="2781" spans="4:18" ht="12.75" x14ac:dyDescent="0.2">
      <c r="D2781" s="1"/>
      <c r="E2781" s="1"/>
      <c r="F2781" s="1"/>
      <c r="G2781" s="1"/>
      <c r="I2781" s="1"/>
      <c r="J2781" s="1"/>
      <c r="K2781" s="7"/>
      <c r="L2781" s="7"/>
      <c r="M2781" s="6"/>
      <c r="N2781" s="7"/>
      <c r="O2781" s="7"/>
      <c r="P2781" s="8"/>
      <c r="Q2781" s="9"/>
      <c r="R2781" s="9"/>
    </row>
    <row r="2782" spans="4:18" ht="12.75" x14ac:dyDescent="0.2">
      <c r="D2782" s="1"/>
      <c r="E2782" s="1"/>
      <c r="F2782" s="1"/>
      <c r="G2782" s="1"/>
      <c r="I2782" s="1"/>
      <c r="J2782" s="1"/>
      <c r="K2782" s="7"/>
      <c r="L2782" s="7"/>
      <c r="M2782" s="6"/>
      <c r="N2782" s="7"/>
      <c r="O2782" s="7"/>
      <c r="P2782" s="8"/>
      <c r="Q2782" s="9"/>
      <c r="R2782" s="9"/>
    </row>
    <row r="2783" spans="4:18" ht="12.75" x14ac:dyDescent="0.2">
      <c r="D2783" s="1"/>
      <c r="E2783" s="1"/>
      <c r="F2783" s="1"/>
      <c r="G2783" s="1"/>
      <c r="I2783" s="1"/>
      <c r="J2783" s="1"/>
      <c r="K2783" s="7"/>
      <c r="L2783" s="7"/>
      <c r="M2783" s="6"/>
      <c r="N2783" s="7"/>
      <c r="O2783" s="7"/>
      <c r="P2783" s="8"/>
      <c r="Q2783" s="9"/>
      <c r="R2783" s="9"/>
    </row>
    <row r="2784" spans="4:18" ht="12.75" x14ac:dyDescent="0.2">
      <c r="D2784" s="1"/>
      <c r="E2784" s="1"/>
      <c r="F2784" s="1"/>
      <c r="G2784" s="1"/>
      <c r="I2784" s="1"/>
      <c r="J2784" s="1"/>
      <c r="K2784" s="7"/>
      <c r="L2784" s="7"/>
      <c r="M2784" s="6"/>
      <c r="N2784" s="7"/>
      <c r="O2784" s="7"/>
      <c r="P2784" s="8"/>
      <c r="Q2784" s="9"/>
      <c r="R2784" s="9"/>
    </row>
    <row r="2785" spans="4:18" ht="12.75" x14ac:dyDescent="0.2">
      <c r="D2785" s="1"/>
      <c r="E2785" s="1"/>
      <c r="F2785" s="1"/>
      <c r="G2785" s="1"/>
      <c r="I2785" s="1"/>
      <c r="J2785" s="1"/>
      <c r="K2785" s="7"/>
      <c r="L2785" s="7"/>
      <c r="M2785" s="6"/>
      <c r="N2785" s="7"/>
      <c r="O2785" s="7"/>
      <c r="P2785" s="8"/>
      <c r="Q2785" s="9"/>
      <c r="R2785" s="9"/>
    </row>
    <row r="2786" spans="4:18" ht="12.75" x14ac:dyDescent="0.2">
      <c r="D2786" s="1"/>
      <c r="E2786" s="1"/>
      <c r="F2786" s="1"/>
      <c r="G2786" s="1"/>
      <c r="I2786" s="1"/>
      <c r="J2786" s="1"/>
      <c r="K2786" s="7"/>
      <c r="L2786" s="7"/>
      <c r="M2786" s="6"/>
      <c r="N2786" s="7"/>
      <c r="O2786" s="7"/>
      <c r="P2786" s="8"/>
      <c r="Q2786" s="9"/>
      <c r="R2786" s="9"/>
    </row>
    <row r="2787" spans="4:18" ht="12.75" x14ac:dyDescent="0.2">
      <c r="D2787" s="1"/>
      <c r="E2787" s="1"/>
      <c r="F2787" s="1"/>
      <c r="G2787" s="1"/>
      <c r="I2787" s="1"/>
      <c r="J2787" s="1"/>
      <c r="K2787" s="7"/>
      <c r="L2787" s="7"/>
      <c r="M2787" s="6"/>
      <c r="N2787" s="7"/>
      <c r="O2787" s="7"/>
      <c r="P2787" s="8"/>
      <c r="Q2787" s="9"/>
      <c r="R2787" s="9"/>
    </row>
    <row r="2788" spans="4:18" ht="12.75" x14ac:dyDescent="0.2">
      <c r="D2788" s="1"/>
      <c r="E2788" s="1"/>
      <c r="F2788" s="1"/>
      <c r="G2788" s="1"/>
      <c r="I2788" s="1"/>
      <c r="J2788" s="1"/>
      <c r="K2788" s="7"/>
      <c r="L2788" s="7"/>
      <c r="M2788" s="6"/>
      <c r="N2788" s="7"/>
      <c r="O2788" s="7"/>
      <c r="P2788" s="8"/>
      <c r="Q2788" s="9"/>
      <c r="R2788" s="9"/>
    </row>
    <row r="2789" spans="4:18" ht="12.75" x14ac:dyDescent="0.2">
      <c r="D2789" s="1"/>
      <c r="E2789" s="1"/>
      <c r="F2789" s="1"/>
      <c r="G2789" s="1"/>
      <c r="I2789" s="1"/>
      <c r="J2789" s="1"/>
      <c r="K2789" s="7"/>
      <c r="L2789" s="7"/>
      <c r="M2789" s="6"/>
      <c r="N2789" s="7"/>
      <c r="O2789" s="7"/>
      <c r="P2789" s="8"/>
      <c r="Q2789" s="9"/>
      <c r="R2789" s="9"/>
    </row>
    <row r="2790" spans="4:18" ht="12.75" x14ac:dyDescent="0.2">
      <c r="D2790" s="1"/>
      <c r="E2790" s="1"/>
      <c r="F2790" s="1"/>
      <c r="G2790" s="1"/>
      <c r="I2790" s="1"/>
      <c r="J2790" s="1"/>
      <c r="K2790" s="7"/>
      <c r="L2790" s="7"/>
      <c r="M2790" s="6"/>
      <c r="N2790" s="7"/>
      <c r="O2790" s="7"/>
      <c r="P2790" s="8"/>
      <c r="Q2790" s="9"/>
      <c r="R2790" s="9"/>
    </row>
    <row r="2791" spans="4:18" ht="12.75" x14ac:dyDescent="0.2">
      <c r="D2791" s="1"/>
      <c r="E2791" s="1"/>
      <c r="F2791" s="1"/>
      <c r="G2791" s="1"/>
      <c r="I2791" s="1"/>
      <c r="J2791" s="1"/>
      <c r="K2791" s="7"/>
      <c r="L2791" s="7"/>
      <c r="M2791" s="6"/>
      <c r="N2791" s="7"/>
      <c r="O2791" s="7"/>
      <c r="P2791" s="8"/>
      <c r="Q2791" s="9"/>
      <c r="R2791" s="9"/>
    </row>
    <row r="2792" spans="4:18" ht="12.75" x14ac:dyDescent="0.2">
      <c r="D2792" s="1"/>
      <c r="E2792" s="1"/>
      <c r="F2792" s="1"/>
      <c r="G2792" s="1"/>
      <c r="I2792" s="1"/>
      <c r="J2792" s="1"/>
      <c r="K2792" s="7"/>
      <c r="L2792" s="7"/>
      <c r="M2792" s="6"/>
      <c r="N2792" s="7"/>
      <c r="O2792" s="7"/>
      <c r="P2792" s="8"/>
      <c r="Q2792" s="9"/>
      <c r="R2792" s="9"/>
    </row>
    <row r="2793" spans="4:18" ht="12.75" x14ac:dyDescent="0.2">
      <c r="D2793" s="1"/>
      <c r="E2793" s="1"/>
      <c r="F2793" s="1"/>
      <c r="G2793" s="1"/>
      <c r="I2793" s="1"/>
      <c r="J2793" s="1"/>
      <c r="K2793" s="7"/>
      <c r="L2793" s="7"/>
      <c r="M2793" s="6"/>
      <c r="N2793" s="7"/>
      <c r="O2793" s="7"/>
      <c r="P2793" s="8"/>
      <c r="Q2793" s="9"/>
      <c r="R2793" s="9"/>
    </row>
    <row r="2794" spans="4:18" ht="12.75" x14ac:dyDescent="0.2">
      <c r="D2794" s="1"/>
      <c r="E2794" s="1"/>
      <c r="F2794" s="1"/>
      <c r="G2794" s="1"/>
      <c r="I2794" s="1"/>
      <c r="J2794" s="1"/>
      <c r="K2794" s="7"/>
      <c r="L2794" s="7"/>
      <c r="M2794" s="6"/>
      <c r="N2794" s="7"/>
      <c r="O2794" s="7"/>
      <c r="P2794" s="8"/>
      <c r="Q2794" s="9"/>
      <c r="R2794" s="9"/>
    </row>
    <row r="2795" spans="4:18" ht="12.75" x14ac:dyDescent="0.2">
      <c r="D2795" s="1"/>
      <c r="E2795" s="1"/>
      <c r="F2795" s="1"/>
      <c r="G2795" s="1"/>
      <c r="I2795" s="1"/>
      <c r="J2795" s="1"/>
      <c r="K2795" s="7"/>
      <c r="L2795" s="7"/>
      <c r="M2795" s="6"/>
      <c r="N2795" s="7"/>
      <c r="O2795" s="7"/>
      <c r="P2795" s="8"/>
      <c r="Q2795" s="9"/>
      <c r="R2795" s="9"/>
    </row>
    <row r="2796" spans="4:18" ht="12.75" x14ac:dyDescent="0.2">
      <c r="D2796" s="1"/>
      <c r="E2796" s="1"/>
      <c r="F2796" s="1"/>
      <c r="G2796" s="1"/>
      <c r="I2796" s="1"/>
      <c r="J2796" s="1"/>
      <c r="K2796" s="7"/>
      <c r="L2796" s="7"/>
      <c r="M2796" s="6"/>
      <c r="N2796" s="7"/>
      <c r="O2796" s="7"/>
      <c r="P2796" s="8"/>
      <c r="Q2796" s="9"/>
      <c r="R2796" s="9"/>
    </row>
    <row r="2797" spans="4:18" ht="12.75" x14ac:dyDescent="0.2">
      <c r="D2797" s="1"/>
      <c r="E2797" s="1"/>
      <c r="F2797" s="1"/>
      <c r="G2797" s="1"/>
      <c r="I2797" s="1"/>
      <c r="J2797" s="1"/>
      <c r="K2797" s="7"/>
      <c r="L2797" s="7"/>
      <c r="M2797" s="6"/>
      <c r="N2797" s="7"/>
      <c r="O2797" s="7"/>
      <c r="P2797" s="8"/>
      <c r="Q2797" s="9"/>
      <c r="R2797" s="9"/>
    </row>
    <row r="2798" spans="4:18" ht="12.75" x14ac:dyDescent="0.2">
      <c r="D2798" s="1"/>
      <c r="E2798" s="1"/>
      <c r="F2798" s="1"/>
      <c r="G2798" s="1"/>
      <c r="I2798" s="1"/>
      <c r="J2798" s="1"/>
      <c r="K2798" s="7"/>
      <c r="L2798" s="7"/>
      <c r="M2798" s="6"/>
      <c r="N2798" s="7"/>
      <c r="O2798" s="7"/>
      <c r="P2798" s="8"/>
      <c r="Q2798" s="9"/>
      <c r="R2798" s="9"/>
    </row>
    <row r="2799" spans="4:18" ht="12.75" x14ac:dyDescent="0.2">
      <c r="D2799" s="1"/>
      <c r="E2799" s="1"/>
      <c r="F2799" s="1"/>
      <c r="G2799" s="1"/>
      <c r="I2799" s="1"/>
      <c r="J2799" s="1"/>
      <c r="K2799" s="7"/>
      <c r="L2799" s="7"/>
      <c r="M2799" s="6"/>
      <c r="N2799" s="7"/>
      <c r="O2799" s="7"/>
      <c r="P2799" s="8"/>
      <c r="Q2799" s="9"/>
      <c r="R2799" s="9"/>
    </row>
    <row r="2800" spans="4:18" ht="12.75" x14ac:dyDescent="0.2">
      <c r="D2800" s="1"/>
      <c r="E2800" s="1"/>
      <c r="F2800" s="1"/>
      <c r="G2800" s="1"/>
      <c r="I2800" s="1"/>
      <c r="J2800" s="1"/>
      <c r="K2800" s="7"/>
      <c r="L2800" s="7"/>
      <c r="M2800" s="6"/>
      <c r="N2800" s="7"/>
      <c r="O2800" s="7"/>
      <c r="P2800" s="8"/>
      <c r="Q2800" s="9"/>
      <c r="R2800" s="9"/>
    </row>
    <row r="2801" spans="4:18" ht="12.75" x14ac:dyDescent="0.2">
      <c r="D2801" s="1"/>
      <c r="E2801" s="1"/>
      <c r="F2801" s="1"/>
      <c r="G2801" s="1"/>
      <c r="I2801" s="1"/>
      <c r="J2801" s="1"/>
      <c r="K2801" s="7"/>
      <c r="L2801" s="7"/>
      <c r="M2801" s="6"/>
      <c r="N2801" s="7"/>
      <c r="O2801" s="7"/>
      <c r="P2801" s="8"/>
      <c r="Q2801" s="9"/>
      <c r="R2801" s="9"/>
    </row>
    <row r="2802" spans="4:18" ht="12.75" x14ac:dyDescent="0.2">
      <c r="D2802" s="1"/>
      <c r="E2802" s="1"/>
      <c r="F2802" s="1"/>
      <c r="G2802" s="1"/>
      <c r="I2802" s="1"/>
      <c r="J2802" s="1"/>
      <c r="K2802" s="7"/>
      <c r="L2802" s="7"/>
      <c r="M2802" s="6"/>
      <c r="N2802" s="7"/>
      <c r="O2802" s="7"/>
      <c r="P2802" s="8"/>
      <c r="Q2802" s="9"/>
      <c r="R2802" s="9"/>
    </row>
    <row r="2803" spans="4:18" ht="12.75" x14ac:dyDescent="0.2">
      <c r="D2803" s="1"/>
      <c r="E2803" s="1"/>
      <c r="F2803" s="1"/>
      <c r="G2803" s="1"/>
      <c r="I2803" s="1"/>
      <c r="J2803" s="1"/>
      <c r="K2803" s="7"/>
      <c r="L2803" s="7"/>
      <c r="M2803" s="6"/>
      <c r="N2803" s="7"/>
      <c r="O2803" s="7"/>
      <c r="P2803" s="8"/>
      <c r="Q2803" s="9"/>
      <c r="R2803" s="9"/>
    </row>
    <row r="2804" spans="4:18" ht="12.75" x14ac:dyDescent="0.2">
      <c r="D2804" s="1"/>
      <c r="E2804" s="1"/>
      <c r="F2804" s="1"/>
      <c r="G2804" s="1"/>
      <c r="I2804" s="1"/>
      <c r="J2804" s="1"/>
      <c r="K2804" s="7"/>
      <c r="L2804" s="7"/>
      <c r="M2804" s="6"/>
      <c r="N2804" s="7"/>
      <c r="O2804" s="7"/>
      <c r="P2804" s="8"/>
      <c r="Q2804" s="9"/>
      <c r="R2804" s="9"/>
    </row>
    <row r="2805" spans="4:18" ht="12.75" x14ac:dyDescent="0.2">
      <c r="D2805" s="1"/>
      <c r="E2805" s="1"/>
      <c r="F2805" s="1"/>
      <c r="G2805" s="1"/>
      <c r="I2805" s="1"/>
      <c r="J2805" s="1"/>
      <c r="K2805" s="7"/>
      <c r="L2805" s="7"/>
      <c r="M2805" s="6"/>
      <c r="N2805" s="7"/>
      <c r="O2805" s="7"/>
      <c r="P2805" s="8"/>
      <c r="Q2805" s="9"/>
      <c r="R2805" s="9"/>
    </row>
    <row r="2806" spans="4:18" ht="12.75" x14ac:dyDescent="0.2">
      <c r="D2806" s="1"/>
      <c r="E2806" s="1"/>
      <c r="F2806" s="1"/>
      <c r="G2806" s="1"/>
      <c r="I2806" s="1"/>
      <c r="J2806" s="1"/>
      <c r="K2806" s="7"/>
      <c r="L2806" s="7"/>
      <c r="M2806" s="6"/>
      <c r="N2806" s="7"/>
      <c r="O2806" s="7"/>
      <c r="P2806" s="8"/>
      <c r="Q2806" s="9"/>
      <c r="R2806" s="9"/>
    </row>
    <row r="2807" spans="4:18" ht="12.75" x14ac:dyDescent="0.2">
      <c r="D2807" s="1"/>
      <c r="E2807" s="1"/>
      <c r="F2807" s="1"/>
      <c r="G2807" s="1"/>
      <c r="I2807" s="1"/>
      <c r="J2807" s="1"/>
      <c r="K2807" s="7"/>
      <c r="L2807" s="7"/>
      <c r="M2807" s="6"/>
      <c r="N2807" s="7"/>
      <c r="O2807" s="7"/>
      <c r="P2807" s="8"/>
      <c r="Q2807" s="9"/>
      <c r="R2807" s="9"/>
    </row>
    <row r="2808" spans="4:18" ht="12.75" x14ac:dyDescent="0.2">
      <c r="D2808" s="1"/>
      <c r="E2808" s="1"/>
      <c r="F2808" s="1"/>
      <c r="G2808" s="1"/>
      <c r="I2808" s="1"/>
      <c r="J2808" s="1"/>
      <c r="K2808" s="7"/>
      <c r="L2808" s="7"/>
      <c r="M2808" s="6"/>
      <c r="N2808" s="7"/>
      <c r="O2808" s="7"/>
      <c r="P2808" s="8"/>
      <c r="Q2808" s="9"/>
      <c r="R2808" s="9"/>
    </row>
    <row r="2809" spans="4:18" ht="12.75" x14ac:dyDescent="0.2">
      <c r="D2809" s="1"/>
      <c r="E2809" s="1"/>
      <c r="F2809" s="1"/>
      <c r="G2809" s="1"/>
      <c r="I2809" s="1"/>
      <c r="J2809" s="1"/>
      <c r="K2809" s="7"/>
      <c r="L2809" s="7"/>
      <c r="M2809" s="6"/>
      <c r="N2809" s="7"/>
      <c r="O2809" s="7"/>
      <c r="P2809" s="8"/>
      <c r="Q2809" s="9"/>
      <c r="R2809" s="9"/>
    </row>
    <row r="2810" spans="4:18" ht="12.75" x14ac:dyDescent="0.2">
      <c r="D2810" s="1"/>
      <c r="E2810" s="1"/>
      <c r="F2810" s="1"/>
      <c r="G2810" s="1"/>
      <c r="I2810" s="1"/>
      <c r="J2810" s="1"/>
      <c r="K2810" s="7"/>
      <c r="L2810" s="7"/>
      <c r="M2810" s="6"/>
      <c r="N2810" s="7"/>
      <c r="O2810" s="7"/>
      <c r="P2810" s="8"/>
      <c r="Q2810" s="9"/>
      <c r="R2810" s="9"/>
    </row>
    <row r="2811" spans="4:18" ht="12.75" x14ac:dyDescent="0.2">
      <c r="D2811" s="1"/>
      <c r="E2811" s="1"/>
      <c r="F2811" s="1"/>
      <c r="G2811" s="1"/>
      <c r="I2811" s="1"/>
      <c r="J2811" s="1"/>
      <c r="K2811" s="7"/>
      <c r="L2811" s="7"/>
      <c r="M2811" s="6"/>
      <c r="N2811" s="7"/>
      <c r="O2811" s="7"/>
      <c r="P2811" s="8"/>
      <c r="Q2811" s="9"/>
      <c r="R2811" s="9"/>
    </row>
    <row r="2812" spans="4:18" ht="12.75" x14ac:dyDescent="0.2">
      <c r="D2812" s="1"/>
      <c r="E2812" s="1"/>
      <c r="F2812" s="1"/>
      <c r="G2812" s="1"/>
      <c r="I2812" s="1"/>
      <c r="J2812" s="1"/>
      <c r="K2812" s="7"/>
      <c r="L2812" s="7"/>
      <c r="M2812" s="6"/>
      <c r="N2812" s="7"/>
      <c r="O2812" s="7"/>
      <c r="P2812" s="8"/>
      <c r="Q2812" s="9"/>
      <c r="R2812" s="9"/>
    </row>
    <row r="2813" spans="4:18" ht="12.75" x14ac:dyDescent="0.2">
      <c r="D2813" s="1"/>
      <c r="E2813" s="1"/>
      <c r="F2813" s="1"/>
      <c r="G2813" s="1"/>
      <c r="I2813" s="1"/>
      <c r="J2813" s="1"/>
      <c r="K2813" s="7"/>
      <c r="L2813" s="7"/>
      <c r="M2813" s="6"/>
      <c r="N2813" s="7"/>
      <c r="O2813" s="7"/>
      <c r="P2813" s="8"/>
      <c r="Q2813" s="9"/>
      <c r="R2813" s="9"/>
    </row>
    <row r="2814" spans="4:18" ht="12.75" x14ac:dyDescent="0.2">
      <c r="D2814" s="1"/>
      <c r="E2814" s="1"/>
      <c r="F2814" s="1"/>
      <c r="G2814" s="1"/>
      <c r="I2814" s="1"/>
      <c r="J2814" s="1"/>
      <c r="K2814" s="7"/>
      <c r="L2814" s="7"/>
      <c r="M2814" s="6"/>
      <c r="N2814" s="7"/>
      <c r="O2814" s="7"/>
      <c r="P2814" s="8"/>
      <c r="Q2814" s="9"/>
      <c r="R2814" s="9"/>
    </row>
    <row r="2815" spans="4:18" ht="12.75" x14ac:dyDescent="0.2">
      <c r="D2815" s="1"/>
      <c r="E2815" s="1"/>
      <c r="F2815" s="1"/>
      <c r="G2815" s="1"/>
      <c r="I2815" s="1"/>
      <c r="J2815" s="1"/>
      <c r="K2815" s="7"/>
      <c r="L2815" s="7"/>
      <c r="M2815" s="6"/>
      <c r="N2815" s="7"/>
      <c r="O2815" s="7"/>
      <c r="P2815" s="8"/>
      <c r="Q2815" s="9"/>
      <c r="R2815" s="9"/>
    </row>
    <row r="2816" spans="4:18" ht="12.75" x14ac:dyDescent="0.2">
      <c r="D2816" s="1"/>
      <c r="E2816" s="1"/>
      <c r="F2816" s="1"/>
      <c r="G2816" s="1"/>
      <c r="I2816" s="1"/>
      <c r="J2816" s="1"/>
      <c r="K2816" s="7"/>
      <c r="L2816" s="7"/>
      <c r="M2816" s="6"/>
      <c r="N2816" s="7"/>
      <c r="O2816" s="7"/>
      <c r="P2816" s="8"/>
      <c r="Q2816" s="9"/>
      <c r="R2816" s="9"/>
    </row>
    <row r="2817" spans="4:18" ht="12.75" x14ac:dyDescent="0.2">
      <c r="D2817" s="1"/>
      <c r="E2817" s="1"/>
      <c r="F2817" s="1"/>
      <c r="G2817" s="1"/>
      <c r="I2817" s="1"/>
      <c r="J2817" s="1"/>
      <c r="K2817" s="7"/>
      <c r="L2817" s="7"/>
      <c r="M2817" s="6"/>
      <c r="N2817" s="7"/>
      <c r="O2817" s="7"/>
      <c r="P2817" s="8"/>
      <c r="Q2817" s="9"/>
      <c r="R2817" s="9"/>
    </row>
    <row r="2818" spans="4:18" ht="12.75" x14ac:dyDescent="0.2">
      <c r="D2818" s="1"/>
      <c r="E2818" s="1"/>
      <c r="F2818" s="1"/>
      <c r="G2818" s="1"/>
      <c r="I2818" s="1"/>
      <c r="J2818" s="1"/>
      <c r="K2818" s="7"/>
      <c r="L2818" s="7"/>
      <c r="M2818" s="6"/>
      <c r="N2818" s="7"/>
      <c r="O2818" s="7"/>
      <c r="P2818" s="8"/>
      <c r="Q2818" s="9"/>
      <c r="R2818" s="9"/>
    </row>
    <row r="2819" spans="4:18" ht="12.75" x14ac:dyDescent="0.2">
      <c r="D2819" s="1"/>
      <c r="E2819" s="1"/>
      <c r="F2819" s="1"/>
      <c r="G2819" s="1"/>
      <c r="I2819" s="1"/>
      <c r="J2819" s="1"/>
      <c r="K2819" s="7"/>
      <c r="L2819" s="7"/>
      <c r="M2819" s="6"/>
      <c r="N2819" s="7"/>
      <c r="O2819" s="7"/>
      <c r="P2819" s="8"/>
      <c r="Q2819" s="9"/>
      <c r="R2819" s="9"/>
    </row>
    <row r="2820" spans="4:18" ht="12.75" x14ac:dyDescent="0.2">
      <c r="D2820" s="1"/>
      <c r="E2820" s="1"/>
      <c r="F2820" s="1"/>
      <c r="G2820" s="1"/>
      <c r="I2820" s="1"/>
      <c r="J2820" s="1"/>
      <c r="K2820" s="7"/>
      <c r="L2820" s="7"/>
      <c r="M2820" s="6"/>
      <c r="N2820" s="7"/>
      <c r="O2820" s="7"/>
      <c r="P2820" s="8"/>
      <c r="Q2820" s="9"/>
      <c r="R2820" s="9"/>
    </row>
    <row r="2821" spans="4:18" ht="12.75" x14ac:dyDescent="0.2">
      <c r="D2821" s="1"/>
      <c r="E2821" s="1"/>
      <c r="F2821" s="1"/>
      <c r="G2821" s="1"/>
      <c r="I2821" s="1"/>
      <c r="J2821" s="1"/>
      <c r="K2821" s="7"/>
      <c r="L2821" s="7"/>
      <c r="M2821" s="6"/>
      <c r="N2821" s="7"/>
      <c r="O2821" s="7"/>
      <c r="P2821" s="8"/>
      <c r="Q2821" s="9"/>
      <c r="R2821" s="9"/>
    </row>
    <row r="2822" spans="4:18" ht="12.75" x14ac:dyDescent="0.2">
      <c r="D2822" s="1"/>
      <c r="E2822" s="1"/>
      <c r="F2822" s="1"/>
      <c r="G2822" s="1"/>
      <c r="I2822" s="1"/>
      <c r="J2822" s="1"/>
      <c r="K2822" s="7"/>
      <c r="L2822" s="7"/>
      <c r="M2822" s="6"/>
      <c r="N2822" s="7"/>
      <c r="O2822" s="7"/>
      <c r="P2822" s="8"/>
      <c r="Q2822" s="9"/>
      <c r="R2822" s="9"/>
    </row>
    <row r="2823" spans="4:18" ht="12.75" x14ac:dyDescent="0.2">
      <c r="D2823" s="1"/>
      <c r="E2823" s="1"/>
      <c r="F2823" s="1"/>
      <c r="G2823" s="1"/>
      <c r="I2823" s="1"/>
      <c r="J2823" s="1"/>
      <c r="K2823" s="7"/>
      <c r="L2823" s="7"/>
      <c r="M2823" s="6"/>
      <c r="N2823" s="7"/>
      <c r="O2823" s="7"/>
      <c r="P2823" s="8"/>
      <c r="Q2823" s="9"/>
      <c r="R2823" s="9"/>
    </row>
    <row r="2824" spans="4:18" ht="12.75" x14ac:dyDescent="0.2">
      <c r="D2824" s="1"/>
      <c r="E2824" s="1"/>
      <c r="F2824" s="1"/>
      <c r="G2824" s="1"/>
      <c r="I2824" s="1"/>
      <c r="J2824" s="1"/>
      <c r="K2824" s="7"/>
      <c r="L2824" s="7"/>
      <c r="M2824" s="6"/>
      <c r="N2824" s="7"/>
      <c r="O2824" s="7"/>
      <c r="P2824" s="8"/>
      <c r="Q2824" s="9"/>
      <c r="R2824" s="9"/>
    </row>
    <row r="2825" spans="4:18" ht="12.75" x14ac:dyDescent="0.2">
      <c r="D2825" s="1"/>
      <c r="E2825" s="1"/>
      <c r="F2825" s="1"/>
      <c r="G2825" s="1"/>
      <c r="I2825" s="1"/>
      <c r="J2825" s="1"/>
      <c r="K2825" s="7"/>
      <c r="L2825" s="7"/>
      <c r="M2825" s="6"/>
      <c r="N2825" s="7"/>
      <c r="O2825" s="7"/>
      <c r="P2825" s="8"/>
      <c r="Q2825" s="9"/>
      <c r="R2825" s="9"/>
    </row>
    <row r="2826" spans="4:18" ht="12.75" x14ac:dyDescent="0.2">
      <c r="D2826" s="1"/>
      <c r="E2826" s="1"/>
      <c r="F2826" s="1"/>
      <c r="G2826" s="1"/>
      <c r="I2826" s="1"/>
      <c r="J2826" s="1"/>
      <c r="K2826" s="7"/>
      <c r="L2826" s="7"/>
      <c r="M2826" s="6"/>
      <c r="N2826" s="7"/>
      <c r="O2826" s="7"/>
      <c r="P2826" s="8"/>
      <c r="Q2826" s="9"/>
      <c r="R2826" s="9"/>
    </row>
    <row r="2827" spans="4:18" ht="12.75" x14ac:dyDescent="0.2">
      <c r="D2827" s="1"/>
      <c r="E2827" s="1"/>
      <c r="F2827" s="1"/>
      <c r="G2827" s="1"/>
      <c r="I2827" s="1"/>
      <c r="J2827" s="1"/>
      <c r="K2827" s="7"/>
      <c r="L2827" s="7"/>
      <c r="M2827" s="6"/>
      <c r="N2827" s="7"/>
      <c r="O2827" s="7"/>
      <c r="P2827" s="8"/>
      <c r="Q2827" s="9"/>
      <c r="R2827" s="9"/>
    </row>
    <row r="2828" spans="4:18" ht="12.75" x14ac:dyDescent="0.2">
      <c r="D2828" s="1"/>
      <c r="E2828" s="1"/>
      <c r="F2828" s="1"/>
      <c r="G2828" s="1"/>
      <c r="I2828" s="1"/>
      <c r="J2828" s="1"/>
      <c r="K2828" s="7"/>
      <c r="L2828" s="7"/>
      <c r="M2828" s="6"/>
      <c r="N2828" s="7"/>
      <c r="O2828" s="7"/>
      <c r="P2828" s="8"/>
      <c r="Q2828" s="9"/>
      <c r="R2828" s="9"/>
    </row>
    <row r="2829" spans="4:18" ht="12.75" x14ac:dyDescent="0.2">
      <c r="D2829" s="1"/>
      <c r="E2829" s="1"/>
      <c r="F2829" s="1"/>
      <c r="G2829" s="1"/>
      <c r="I2829" s="1"/>
      <c r="J2829" s="1"/>
      <c r="K2829" s="7"/>
      <c r="L2829" s="7"/>
      <c r="M2829" s="6"/>
      <c r="N2829" s="7"/>
      <c r="O2829" s="7"/>
      <c r="P2829" s="8"/>
      <c r="Q2829" s="9"/>
      <c r="R2829" s="9"/>
    </row>
    <row r="2830" spans="4:18" ht="12.75" x14ac:dyDescent="0.2">
      <c r="D2830" s="1"/>
      <c r="E2830" s="1"/>
      <c r="F2830" s="1"/>
      <c r="G2830" s="1"/>
      <c r="I2830" s="1"/>
      <c r="J2830" s="1"/>
      <c r="K2830" s="7"/>
      <c r="L2830" s="7"/>
      <c r="M2830" s="6"/>
      <c r="N2830" s="7"/>
      <c r="O2830" s="7"/>
      <c r="P2830" s="8"/>
      <c r="Q2830" s="9"/>
      <c r="R2830" s="9"/>
    </row>
    <row r="2831" spans="4:18" ht="12.75" x14ac:dyDescent="0.2">
      <c r="D2831" s="1"/>
      <c r="E2831" s="1"/>
      <c r="F2831" s="1"/>
      <c r="G2831" s="1"/>
      <c r="I2831" s="1"/>
      <c r="J2831" s="1"/>
      <c r="K2831" s="7"/>
      <c r="L2831" s="7"/>
      <c r="M2831" s="6"/>
      <c r="N2831" s="7"/>
      <c r="O2831" s="7"/>
      <c r="P2831" s="8"/>
      <c r="Q2831" s="9"/>
      <c r="R2831" s="9"/>
    </row>
    <row r="2832" spans="4:18" ht="12.75" x14ac:dyDescent="0.2">
      <c r="D2832" s="1"/>
      <c r="E2832" s="1"/>
      <c r="F2832" s="1"/>
      <c r="G2832" s="1"/>
      <c r="I2832" s="1"/>
      <c r="J2832" s="1"/>
      <c r="K2832" s="7"/>
      <c r="L2832" s="7"/>
      <c r="M2832" s="6"/>
      <c r="N2832" s="7"/>
      <c r="O2832" s="7"/>
      <c r="P2832" s="8"/>
      <c r="Q2832" s="9"/>
      <c r="R2832" s="9"/>
    </row>
    <row r="2833" spans="4:18" ht="12.75" x14ac:dyDescent="0.2">
      <c r="D2833" s="1"/>
      <c r="E2833" s="1"/>
      <c r="F2833" s="1"/>
      <c r="G2833" s="1"/>
      <c r="I2833" s="1"/>
      <c r="J2833" s="1"/>
      <c r="K2833" s="7"/>
      <c r="L2833" s="7"/>
      <c r="M2833" s="6"/>
      <c r="N2833" s="7"/>
      <c r="O2833" s="7"/>
      <c r="P2833" s="8"/>
      <c r="Q2833" s="9"/>
      <c r="R2833" s="9"/>
    </row>
    <row r="2834" spans="4:18" ht="12.75" x14ac:dyDescent="0.2">
      <c r="D2834" s="1"/>
      <c r="E2834" s="1"/>
      <c r="F2834" s="1"/>
      <c r="G2834" s="1"/>
      <c r="I2834" s="1"/>
      <c r="J2834" s="1"/>
      <c r="K2834" s="7"/>
      <c r="L2834" s="7"/>
      <c r="M2834" s="6"/>
      <c r="N2834" s="7"/>
      <c r="O2834" s="7"/>
      <c r="P2834" s="8"/>
      <c r="Q2834" s="9"/>
      <c r="R2834" s="9"/>
    </row>
    <row r="2835" spans="4:18" ht="12.75" x14ac:dyDescent="0.2">
      <c r="D2835" s="1"/>
      <c r="E2835" s="1"/>
      <c r="F2835" s="1"/>
      <c r="G2835" s="1"/>
      <c r="I2835" s="1"/>
      <c r="J2835" s="1"/>
      <c r="K2835" s="7"/>
      <c r="L2835" s="7"/>
      <c r="M2835" s="6"/>
      <c r="N2835" s="7"/>
      <c r="O2835" s="7"/>
      <c r="P2835" s="8"/>
      <c r="Q2835" s="9"/>
      <c r="R2835" s="9"/>
    </row>
    <row r="2836" spans="4:18" ht="12.75" x14ac:dyDescent="0.2">
      <c r="D2836" s="1"/>
      <c r="E2836" s="1"/>
      <c r="F2836" s="1"/>
      <c r="G2836" s="1"/>
      <c r="I2836" s="1"/>
      <c r="J2836" s="1"/>
      <c r="K2836" s="7"/>
      <c r="L2836" s="7"/>
      <c r="M2836" s="6"/>
      <c r="N2836" s="7"/>
      <c r="O2836" s="7"/>
      <c r="P2836" s="8"/>
      <c r="Q2836" s="9"/>
      <c r="R2836" s="9"/>
    </row>
    <row r="2837" spans="4:18" ht="12.75" x14ac:dyDescent="0.2">
      <c r="D2837" s="1"/>
      <c r="E2837" s="1"/>
      <c r="F2837" s="1"/>
      <c r="G2837" s="1"/>
      <c r="I2837" s="1"/>
      <c r="J2837" s="1"/>
      <c r="K2837" s="7"/>
      <c r="L2837" s="7"/>
      <c r="M2837" s="6"/>
      <c r="N2837" s="7"/>
      <c r="O2837" s="7"/>
      <c r="P2837" s="8"/>
      <c r="Q2837" s="9"/>
      <c r="R2837" s="9"/>
    </row>
    <row r="2838" spans="4:18" ht="12.75" x14ac:dyDescent="0.2">
      <c r="D2838" s="1"/>
      <c r="E2838" s="1"/>
      <c r="F2838" s="1"/>
      <c r="G2838" s="1"/>
      <c r="I2838" s="1"/>
      <c r="J2838" s="1"/>
      <c r="K2838" s="7"/>
      <c r="L2838" s="7"/>
      <c r="M2838" s="6"/>
      <c r="N2838" s="7"/>
      <c r="O2838" s="7"/>
      <c r="P2838" s="8"/>
      <c r="Q2838" s="9"/>
      <c r="R2838" s="9"/>
    </row>
    <row r="2839" spans="4:18" ht="12.75" x14ac:dyDescent="0.2">
      <c r="D2839" s="1"/>
      <c r="E2839" s="1"/>
      <c r="F2839" s="1"/>
      <c r="G2839" s="1"/>
      <c r="I2839" s="1"/>
      <c r="J2839" s="1"/>
      <c r="K2839" s="7"/>
      <c r="L2839" s="7"/>
      <c r="M2839" s="6"/>
      <c r="N2839" s="7"/>
      <c r="O2839" s="7"/>
      <c r="P2839" s="8"/>
      <c r="Q2839" s="9"/>
      <c r="R2839" s="9"/>
    </row>
    <row r="2840" spans="4:18" ht="12.75" x14ac:dyDescent="0.2">
      <c r="D2840" s="1"/>
      <c r="E2840" s="1"/>
      <c r="F2840" s="1"/>
      <c r="G2840" s="1"/>
      <c r="I2840" s="1"/>
      <c r="J2840" s="1"/>
      <c r="K2840" s="7"/>
      <c r="L2840" s="7"/>
      <c r="M2840" s="6"/>
      <c r="N2840" s="7"/>
      <c r="O2840" s="7"/>
      <c r="P2840" s="8"/>
      <c r="Q2840" s="9"/>
      <c r="R2840" s="9"/>
    </row>
    <row r="2841" spans="4:18" ht="12.75" x14ac:dyDescent="0.2">
      <c r="D2841" s="1"/>
      <c r="E2841" s="1"/>
      <c r="F2841" s="1"/>
      <c r="G2841" s="1"/>
      <c r="I2841" s="1"/>
      <c r="J2841" s="1"/>
      <c r="K2841" s="7"/>
      <c r="L2841" s="7"/>
      <c r="M2841" s="6"/>
      <c r="N2841" s="7"/>
      <c r="O2841" s="7"/>
      <c r="P2841" s="8"/>
      <c r="Q2841" s="9"/>
      <c r="R2841" s="9"/>
    </row>
    <row r="2842" spans="4:18" ht="12.75" x14ac:dyDescent="0.2">
      <c r="D2842" s="1"/>
      <c r="E2842" s="1"/>
      <c r="F2842" s="1"/>
      <c r="G2842" s="1"/>
      <c r="I2842" s="1"/>
      <c r="J2842" s="1"/>
      <c r="K2842" s="7"/>
      <c r="L2842" s="7"/>
      <c r="M2842" s="6"/>
      <c r="N2842" s="7"/>
      <c r="O2842" s="7"/>
      <c r="P2842" s="8"/>
      <c r="Q2842" s="9"/>
      <c r="R2842" s="9"/>
    </row>
    <row r="2843" spans="4:18" ht="12.75" x14ac:dyDescent="0.2">
      <c r="D2843" s="1"/>
      <c r="E2843" s="1"/>
      <c r="F2843" s="1"/>
      <c r="G2843" s="1"/>
      <c r="I2843" s="1"/>
      <c r="J2843" s="1"/>
      <c r="K2843" s="7"/>
      <c r="L2843" s="7"/>
      <c r="M2843" s="6"/>
      <c r="N2843" s="7"/>
      <c r="O2843" s="7"/>
      <c r="P2843" s="8"/>
      <c r="Q2843" s="9"/>
      <c r="R2843" s="9"/>
    </row>
    <row r="2844" spans="4:18" ht="12.75" x14ac:dyDescent="0.2">
      <c r="D2844" s="1"/>
      <c r="E2844" s="1"/>
      <c r="F2844" s="1"/>
      <c r="G2844" s="1"/>
      <c r="I2844" s="1"/>
      <c r="J2844" s="1"/>
      <c r="K2844" s="7"/>
      <c r="L2844" s="7"/>
      <c r="M2844" s="6"/>
      <c r="N2844" s="7"/>
      <c r="O2844" s="7"/>
      <c r="P2844" s="8"/>
      <c r="Q2844" s="9"/>
      <c r="R2844" s="9"/>
    </row>
    <row r="2845" spans="4:18" ht="12.75" x14ac:dyDescent="0.2">
      <c r="D2845" s="1"/>
      <c r="E2845" s="1"/>
      <c r="F2845" s="1"/>
      <c r="G2845" s="1"/>
      <c r="I2845" s="1"/>
      <c r="J2845" s="1"/>
      <c r="K2845" s="7"/>
      <c r="L2845" s="7"/>
      <c r="M2845" s="6"/>
      <c r="N2845" s="7"/>
      <c r="O2845" s="7"/>
      <c r="P2845" s="8"/>
      <c r="Q2845" s="9"/>
      <c r="R2845" s="9"/>
    </row>
    <row r="2846" spans="4:18" ht="12.75" x14ac:dyDescent="0.2">
      <c r="D2846" s="1"/>
      <c r="E2846" s="1"/>
      <c r="F2846" s="1"/>
      <c r="G2846" s="1"/>
      <c r="I2846" s="1"/>
      <c r="J2846" s="1"/>
      <c r="K2846" s="7"/>
      <c r="L2846" s="7"/>
      <c r="M2846" s="6"/>
      <c r="N2846" s="7"/>
      <c r="O2846" s="7"/>
      <c r="P2846" s="8"/>
      <c r="Q2846" s="9"/>
      <c r="R2846" s="9"/>
    </row>
    <row r="2847" spans="4:18" ht="12.75" x14ac:dyDescent="0.2">
      <c r="D2847" s="1"/>
      <c r="E2847" s="1"/>
      <c r="F2847" s="1"/>
      <c r="G2847" s="1"/>
      <c r="I2847" s="1"/>
      <c r="J2847" s="1"/>
      <c r="K2847" s="7"/>
      <c r="L2847" s="7"/>
      <c r="M2847" s="6"/>
      <c r="N2847" s="7"/>
      <c r="O2847" s="7"/>
      <c r="P2847" s="8"/>
      <c r="Q2847" s="9"/>
      <c r="R2847" s="9"/>
    </row>
    <row r="2848" spans="4:18" ht="12.75" x14ac:dyDescent="0.2">
      <c r="D2848" s="1"/>
      <c r="E2848" s="1"/>
      <c r="F2848" s="1"/>
      <c r="G2848" s="1"/>
      <c r="I2848" s="1"/>
      <c r="J2848" s="1"/>
      <c r="K2848" s="7"/>
      <c r="L2848" s="7"/>
      <c r="M2848" s="6"/>
      <c r="N2848" s="7"/>
      <c r="O2848" s="7"/>
      <c r="P2848" s="8"/>
      <c r="Q2848" s="9"/>
      <c r="R2848" s="9"/>
    </row>
    <row r="2849" spans="4:18" ht="12.75" x14ac:dyDescent="0.2">
      <c r="D2849" s="1"/>
      <c r="E2849" s="1"/>
      <c r="F2849" s="1"/>
      <c r="G2849" s="1"/>
      <c r="I2849" s="1"/>
      <c r="J2849" s="1"/>
      <c r="K2849" s="7"/>
      <c r="L2849" s="7"/>
      <c r="M2849" s="6"/>
      <c r="N2849" s="7"/>
      <c r="O2849" s="7"/>
      <c r="P2849" s="8"/>
      <c r="Q2849" s="9"/>
      <c r="R2849" s="9"/>
    </row>
    <row r="2850" spans="4:18" ht="12.75" x14ac:dyDescent="0.2">
      <c r="D2850" s="1"/>
      <c r="E2850" s="1"/>
      <c r="F2850" s="1"/>
      <c r="G2850" s="1"/>
      <c r="I2850" s="1"/>
      <c r="J2850" s="1"/>
      <c r="K2850" s="7"/>
      <c r="L2850" s="7"/>
      <c r="M2850" s="6"/>
      <c r="N2850" s="7"/>
      <c r="O2850" s="7"/>
      <c r="P2850" s="8"/>
      <c r="Q2850" s="9"/>
      <c r="R2850" s="9"/>
    </row>
    <row r="2851" spans="4:18" ht="12.75" x14ac:dyDescent="0.2">
      <c r="D2851" s="1"/>
      <c r="E2851" s="1"/>
      <c r="F2851" s="1"/>
      <c r="G2851" s="1"/>
      <c r="I2851" s="1"/>
      <c r="J2851" s="1"/>
      <c r="K2851" s="7"/>
      <c r="L2851" s="7"/>
      <c r="M2851" s="6"/>
      <c r="N2851" s="7"/>
      <c r="O2851" s="7"/>
      <c r="P2851" s="8"/>
      <c r="Q2851" s="9"/>
      <c r="R2851" s="9"/>
    </row>
    <row r="2852" spans="4:18" ht="12.75" x14ac:dyDescent="0.2">
      <c r="D2852" s="1"/>
      <c r="E2852" s="1"/>
      <c r="F2852" s="1"/>
      <c r="G2852" s="1"/>
      <c r="I2852" s="1"/>
      <c r="J2852" s="1"/>
      <c r="K2852" s="7"/>
      <c r="L2852" s="7"/>
      <c r="M2852" s="6"/>
      <c r="N2852" s="7"/>
      <c r="O2852" s="7"/>
      <c r="P2852" s="8"/>
      <c r="Q2852" s="9"/>
      <c r="R2852" s="9"/>
    </row>
    <row r="2853" spans="4:18" ht="12.75" x14ac:dyDescent="0.2">
      <c r="D2853" s="1"/>
      <c r="E2853" s="1"/>
      <c r="F2853" s="1"/>
      <c r="G2853" s="1"/>
      <c r="I2853" s="1"/>
      <c r="J2853" s="1"/>
      <c r="K2853" s="7"/>
      <c r="L2853" s="7"/>
      <c r="M2853" s="6"/>
      <c r="N2853" s="7"/>
      <c r="O2853" s="7"/>
      <c r="P2853" s="8"/>
      <c r="Q2853" s="9"/>
      <c r="R2853" s="9"/>
    </row>
    <row r="2854" spans="4:18" ht="12.75" x14ac:dyDescent="0.2">
      <c r="D2854" s="1"/>
      <c r="E2854" s="1"/>
      <c r="F2854" s="1"/>
      <c r="G2854" s="1"/>
      <c r="I2854" s="1"/>
      <c r="J2854" s="1"/>
      <c r="K2854" s="7"/>
      <c r="L2854" s="7"/>
      <c r="M2854" s="6"/>
      <c r="N2854" s="7"/>
      <c r="O2854" s="7"/>
      <c r="P2854" s="8"/>
      <c r="Q2854" s="9"/>
      <c r="R2854" s="9"/>
    </row>
    <row r="2855" spans="4:18" ht="12.75" x14ac:dyDescent="0.2">
      <c r="D2855" s="1"/>
      <c r="E2855" s="1"/>
      <c r="F2855" s="1"/>
      <c r="G2855" s="1"/>
      <c r="I2855" s="1"/>
      <c r="J2855" s="1"/>
      <c r="K2855" s="7"/>
      <c r="L2855" s="7"/>
      <c r="M2855" s="6"/>
      <c r="N2855" s="7"/>
      <c r="O2855" s="7"/>
      <c r="P2855" s="8"/>
      <c r="Q2855" s="9"/>
      <c r="R2855" s="9"/>
    </row>
    <row r="2856" spans="4:18" ht="12.75" x14ac:dyDescent="0.2">
      <c r="D2856" s="1"/>
      <c r="E2856" s="1"/>
      <c r="F2856" s="1"/>
      <c r="G2856" s="1"/>
      <c r="I2856" s="1"/>
      <c r="J2856" s="1"/>
      <c r="K2856" s="7"/>
      <c r="L2856" s="7"/>
      <c r="M2856" s="6"/>
      <c r="N2856" s="7"/>
      <c r="O2856" s="7"/>
      <c r="P2856" s="8"/>
      <c r="Q2856" s="9"/>
      <c r="R2856" s="9"/>
    </row>
    <row r="2857" spans="4:18" ht="12.75" x14ac:dyDescent="0.2">
      <c r="D2857" s="1"/>
      <c r="E2857" s="1"/>
      <c r="F2857" s="1"/>
      <c r="G2857" s="1"/>
      <c r="I2857" s="1"/>
      <c r="J2857" s="1"/>
      <c r="K2857" s="7"/>
      <c r="L2857" s="7"/>
      <c r="M2857" s="6"/>
      <c r="N2857" s="7"/>
      <c r="O2857" s="7"/>
      <c r="P2857" s="8"/>
      <c r="Q2857" s="9"/>
      <c r="R2857" s="9"/>
    </row>
    <row r="2858" spans="4:18" ht="12.75" x14ac:dyDescent="0.2">
      <c r="D2858" s="1"/>
      <c r="E2858" s="1"/>
      <c r="F2858" s="1"/>
      <c r="G2858" s="1"/>
      <c r="I2858" s="1"/>
      <c r="J2858" s="1"/>
      <c r="K2858" s="7"/>
      <c r="L2858" s="7"/>
      <c r="M2858" s="6"/>
      <c r="N2858" s="7"/>
      <c r="O2858" s="7"/>
      <c r="P2858" s="8"/>
      <c r="Q2858" s="9"/>
      <c r="R2858" s="9"/>
    </row>
    <row r="2859" spans="4:18" ht="12.75" x14ac:dyDescent="0.2">
      <c r="D2859" s="1"/>
      <c r="E2859" s="1"/>
      <c r="F2859" s="1"/>
      <c r="G2859" s="1"/>
      <c r="I2859" s="1"/>
      <c r="J2859" s="1"/>
      <c r="K2859" s="7"/>
      <c r="L2859" s="7"/>
      <c r="M2859" s="6"/>
      <c r="N2859" s="7"/>
      <c r="O2859" s="7"/>
      <c r="P2859" s="8"/>
      <c r="Q2859" s="9"/>
      <c r="R2859" s="9"/>
    </row>
    <row r="2860" spans="4:18" ht="12.75" x14ac:dyDescent="0.2">
      <c r="D2860" s="1"/>
      <c r="E2860" s="1"/>
      <c r="F2860" s="1"/>
      <c r="G2860" s="1"/>
      <c r="I2860" s="1"/>
      <c r="J2860" s="1"/>
      <c r="K2860" s="7"/>
      <c r="L2860" s="7"/>
      <c r="M2860" s="6"/>
      <c r="N2860" s="7"/>
      <c r="O2860" s="7"/>
      <c r="P2860" s="8"/>
      <c r="Q2860" s="9"/>
      <c r="R2860" s="9"/>
    </row>
    <row r="2861" spans="4:18" ht="12.75" x14ac:dyDescent="0.2">
      <c r="D2861" s="1"/>
      <c r="E2861" s="1"/>
      <c r="F2861" s="1"/>
      <c r="G2861" s="1"/>
      <c r="I2861" s="1"/>
      <c r="J2861" s="1"/>
      <c r="K2861" s="7"/>
      <c r="L2861" s="7"/>
      <c r="M2861" s="6"/>
      <c r="N2861" s="7"/>
      <c r="O2861" s="7"/>
      <c r="P2861" s="8"/>
      <c r="Q2861" s="9"/>
      <c r="R2861" s="9"/>
    </row>
    <row r="2862" spans="4:18" ht="12.75" x14ac:dyDescent="0.2">
      <c r="D2862" s="1"/>
      <c r="E2862" s="1"/>
      <c r="F2862" s="1"/>
      <c r="G2862" s="1"/>
      <c r="I2862" s="1"/>
      <c r="J2862" s="1"/>
      <c r="K2862" s="7"/>
      <c r="L2862" s="7"/>
      <c r="M2862" s="6"/>
      <c r="N2862" s="7"/>
      <c r="O2862" s="7"/>
      <c r="P2862" s="8"/>
      <c r="Q2862" s="9"/>
      <c r="R2862" s="9"/>
    </row>
    <row r="2863" spans="4:18" ht="12.75" x14ac:dyDescent="0.2">
      <c r="D2863" s="1"/>
      <c r="E2863" s="1"/>
      <c r="F2863" s="1"/>
      <c r="G2863" s="1"/>
      <c r="I2863" s="1"/>
      <c r="J2863" s="1"/>
      <c r="K2863" s="7"/>
      <c r="L2863" s="7"/>
      <c r="M2863" s="6"/>
      <c r="N2863" s="7"/>
      <c r="O2863" s="7"/>
      <c r="P2863" s="8"/>
      <c r="Q2863" s="9"/>
      <c r="R2863" s="9"/>
    </row>
    <row r="2864" spans="4:18" ht="12.75" x14ac:dyDescent="0.2">
      <c r="D2864" s="1"/>
      <c r="E2864" s="1"/>
      <c r="F2864" s="1"/>
      <c r="G2864" s="1"/>
      <c r="I2864" s="1"/>
      <c r="J2864" s="1"/>
      <c r="K2864" s="7"/>
      <c r="L2864" s="7"/>
      <c r="M2864" s="6"/>
      <c r="N2864" s="7"/>
      <c r="O2864" s="7"/>
      <c r="P2864" s="8"/>
      <c r="Q2864" s="9"/>
      <c r="R2864" s="9"/>
    </row>
    <row r="2865" spans="4:18" ht="12.75" x14ac:dyDescent="0.2">
      <c r="D2865" s="1"/>
      <c r="E2865" s="1"/>
      <c r="F2865" s="1"/>
      <c r="G2865" s="1"/>
      <c r="I2865" s="1"/>
      <c r="J2865" s="1"/>
      <c r="K2865" s="7"/>
      <c r="L2865" s="7"/>
      <c r="M2865" s="6"/>
      <c r="N2865" s="7"/>
      <c r="O2865" s="7"/>
      <c r="P2865" s="8"/>
      <c r="Q2865" s="9"/>
      <c r="R2865" s="9"/>
    </row>
    <row r="2866" spans="4:18" ht="12.75" x14ac:dyDescent="0.2">
      <c r="D2866" s="1"/>
      <c r="E2866" s="1"/>
      <c r="F2866" s="1"/>
      <c r="G2866" s="1"/>
      <c r="I2866" s="1"/>
      <c r="J2866" s="1"/>
      <c r="K2866" s="7"/>
      <c r="L2866" s="7"/>
      <c r="M2866" s="6"/>
      <c r="N2866" s="7"/>
      <c r="O2866" s="7"/>
      <c r="P2866" s="8"/>
      <c r="Q2866" s="9"/>
      <c r="R2866" s="9"/>
    </row>
    <row r="2867" spans="4:18" ht="12.75" x14ac:dyDescent="0.2">
      <c r="D2867" s="1"/>
      <c r="E2867" s="1"/>
      <c r="F2867" s="1"/>
      <c r="G2867" s="1"/>
      <c r="I2867" s="1"/>
      <c r="J2867" s="1"/>
      <c r="K2867" s="7"/>
      <c r="L2867" s="7"/>
      <c r="M2867" s="6"/>
      <c r="N2867" s="7"/>
      <c r="O2867" s="7"/>
      <c r="P2867" s="8"/>
      <c r="Q2867" s="9"/>
      <c r="R2867" s="9"/>
    </row>
    <row r="2868" spans="4:18" ht="12.75" x14ac:dyDescent="0.2">
      <c r="D2868" s="1"/>
      <c r="E2868" s="1"/>
      <c r="F2868" s="1"/>
      <c r="G2868" s="1"/>
      <c r="I2868" s="1"/>
      <c r="J2868" s="1"/>
      <c r="K2868" s="7"/>
      <c r="L2868" s="7"/>
      <c r="M2868" s="6"/>
      <c r="N2868" s="7"/>
      <c r="O2868" s="7"/>
      <c r="P2868" s="8"/>
      <c r="Q2868" s="9"/>
      <c r="R2868" s="9"/>
    </row>
    <row r="2869" spans="4:18" ht="12.75" x14ac:dyDescent="0.2">
      <c r="D2869" s="1"/>
      <c r="E2869" s="1"/>
      <c r="F2869" s="1"/>
      <c r="G2869" s="1"/>
      <c r="I2869" s="1"/>
      <c r="J2869" s="1"/>
      <c r="K2869" s="7"/>
      <c r="L2869" s="7"/>
      <c r="M2869" s="6"/>
      <c r="N2869" s="7"/>
      <c r="O2869" s="7"/>
      <c r="P2869" s="8"/>
      <c r="Q2869" s="9"/>
      <c r="R2869" s="9"/>
    </row>
    <row r="2870" spans="4:18" ht="12.75" x14ac:dyDescent="0.2">
      <c r="D2870" s="1"/>
      <c r="E2870" s="1"/>
      <c r="F2870" s="1"/>
      <c r="G2870" s="1"/>
      <c r="I2870" s="1"/>
      <c r="J2870" s="1"/>
      <c r="K2870" s="7"/>
      <c r="L2870" s="7"/>
      <c r="M2870" s="6"/>
      <c r="N2870" s="7"/>
      <c r="O2870" s="7"/>
      <c r="P2870" s="8"/>
      <c r="Q2870" s="9"/>
      <c r="R2870" s="9"/>
    </row>
    <row r="2871" spans="4:18" ht="12.75" x14ac:dyDescent="0.2">
      <c r="D2871" s="1"/>
      <c r="E2871" s="1"/>
      <c r="F2871" s="1"/>
      <c r="G2871" s="1"/>
      <c r="I2871" s="1"/>
      <c r="J2871" s="1"/>
      <c r="K2871" s="7"/>
      <c r="L2871" s="7"/>
      <c r="M2871" s="6"/>
      <c r="N2871" s="7"/>
      <c r="O2871" s="7"/>
      <c r="P2871" s="8"/>
      <c r="Q2871" s="9"/>
      <c r="R2871" s="9"/>
    </row>
    <row r="2872" spans="4:18" ht="12.75" x14ac:dyDescent="0.2">
      <c r="D2872" s="1"/>
      <c r="E2872" s="1"/>
      <c r="F2872" s="1"/>
      <c r="G2872" s="1"/>
      <c r="I2872" s="1"/>
      <c r="J2872" s="1"/>
      <c r="K2872" s="7"/>
      <c r="L2872" s="7"/>
      <c r="M2872" s="6"/>
      <c r="N2872" s="7"/>
      <c r="O2872" s="7"/>
      <c r="P2872" s="8"/>
      <c r="Q2872" s="9"/>
      <c r="R2872" s="9"/>
    </row>
    <row r="2873" spans="4:18" ht="12.75" x14ac:dyDescent="0.2">
      <c r="D2873" s="1"/>
      <c r="E2873" s="1"/>
      <c r="F2873" s="1"/>
      <c r="G2873" s="1"/>
      <c r="I2873" s="1"/>
      <c r="J2873" s="1"/>
      <c r="K2873" s="7"/>
      <c r="L2873" s="7"/>
      <c r="M2873" s="6"/>
      <c r="N2873" s="7"/>
      <c r="O2873" s="7"/>
      <c r="P2873" s="8"/>
      <c r="Q2873" s="9"/>
      <c r="R2873" s="9"/>
    </row>
    <row r="2874" spans="4:18" ht="12.75" x14ac:dyDescent="0.2">
      <c r="D2874" s="1"/>
      <c r="E2874" s="1"/>
      <c r="F2874" s="1"/>
      <c r="G2874" s="1"/>
      <c r="I2874" s="1"/>
      <c r="J2874" s="1"/>
      <c r="K2874" s="7"/>
      <c r="L2874" s="7"/>
      <c r="M2874" s="6"/>
      <c r="N2874" s="7"/>
      <c r="O2874" s="7"/>
      <c r="P2874" s="8"/>
      <c r="Q2874" s="9"/>
      <c r="R2874" s="9"/>
    </row>
    <row r="2875" spans="4:18" ht="12.75" x14ac:dyDescent="0.2">
      <c r="D2875" s="1"/>
      <c r="E2875" s="1"/>
      <c r="F2875" s="1"/>
      <c r="G2875" s="1"/>
      <c r="I2875" s="1"/>
      <c r="J2875" s="1"/>
      <c r="K2875" s="7"/>
      <c r="L2875" s="7"/>
      <c r="M2875" s="6"/>
      <c r="N2875" s="7"/>
      <c r="O2875" s="7"/>
      <c r="P2875" s="8"/>
      <c r="Q2875" s="9"/>
      <c r="R2875" s="9"/>
    </row>
    <row r="2876" spans="4:18" ht="12.75" x14ac:dyDescent="0.2">
      <c r="D2876" s="1"/>
      <c r="E2876" s="1"/>
      <c r="F2876" s="1"/>
      <c r="G2876" s="1"/>
      <c r="I2876" s="1"/>
      <c r="J2876" s="1"/>
      <c r="K2876" s="7"/>
      <c r="L2876" s="7"/>
      <c r="M2876" s="6"/>
      <c r="N2876" s="7"/>
      <c r="O2876" s="7"/>
      <c r="P2876" s="8"/>
      <c r="Q2876" s="9"/>
      <c r="R2876" s="9"/>
    </row>
    <row r="2877" spans="4:18" ht="12.75" x14ac:dyDescent="0.2">
      <c r="D2877" s="1"/>
      <c r="E2877" s="1"/>
      <c r="F2877" s="1"/>
      <c r="G2877" s="1"/>
      <c r="I2877" s="1"/>
      <c r="J2877" s="1"/>
      <c r="K2877" s="7"/>
      <c r="L2877" s="7"/>
      <c r="M2877" s="6"/>
      <c r="N2877" s="7"/>
      <c r="O2877" s="7"/>
      <c r="P2877" s="8"/>
      <c r="Q2877" s="9"/>
      <c r="R2877" s="9"/>
    </row>
    <row r="2878" spans="4:18" ht="12.75" x14ac:dyDescent="0.2">
      <c r="D2878" s="1"/>
      <c r="E2878" s="1"/>
      <c r="F2878" s="1"/>
      <c r="G2878" s="1"/>
      <c r="I2878" s="1"/>
      <c r="J2878" s="1"/>
      <c r="K2878" s="7"/>
      <c r="L2878" s="7"/>
      <c r="M2878" s="6"/>
      <c r="N2878" s="7"/>
      <c r="O2878" s="7"/>
      <c r="P2878" s="8"/>
      <c r="Q2878" s="9"/>
      <c r="R2878" s="9"/>
    </row>
    <row r="2879" spans="4:18" ht="12.75" x14ac:dyDescent="0.2">
      <c r="D2879" s="1"/>
      <c r="E2879" s="1"/>
      <c r="F2879" s="1"/>
      <c r="G2879" s="1"/>
      <c r="I2879" s="1"/>
      <c r="J2879" s="1"/>
      <c r="K2879" s="7"/>
      <c r="L2879" s="7"/>
      <c r="M2879" s="6"/>
      <c r="N2879" s="7"/>
      <c r="O2879" s="7"/>
      <c r="P2879" s="8"/>
      <c r="Q2879" s="9"/>
      <c r="R2879" s="9"/>
    </row>
    <row r="2880" spans="4:18" ht="12.75" x14ac:dyDescent="0.2">
      <c r="D2880" s="1"/>
      <c r="E2880" s="1"/>
      <c r="F2880" s="1"/>
      <c r="G2880" s="1"/>
      <c r="I2880" s="1"/>
      <c r="J2880" s="1"/>
      <c r="K2880" s="7"/>
      <c r="L2880" s="7"/>
      <c r="M2880" s="6"/>
      <c r="N2880" s="7"/>
      <c r="O2880" s="7"/>
      <c r="P2880" s="8"/>
      <c r="Q2880" s="9"/>
      <c r="R2880" s="9"/>
    </row>
    <row r="2881" spans="4:18" ht="12.75" x14ac:dyDescent="0.2">
      <c r="D2881" s="1"/>
      <c r="E2881" s="1"/>
      <c r="F2881" s="1"/>
      <c r="G2881" s="1"/>
      <c r="I2881" s="1"/>
      <c r="J2881" s="1"/>
      <c r="K2881" s="7"/>
      <c r="L2881" s="7"/>
      <c r="M2881" s="6"/>
      <c r="N2881" s="7"/>
      <c r="O2881" s="7"/>
      <c r="P2881" s="8"/>
      <c r="Q2881" s="9"/>
      <c r="R2881" s="9"/>
    </row>
    <row r="2882" spans="4:18" ht="12.75" x14ac:dyDescent="0.2">
      <c r="D2882" s="1"/>
      <c r="E2882" s="1"/>
      <c r="F2882" s="1"/>
      <c r="G2882" s="1"/>
      <c r="I2882" s="1"/>
      <c r="J2882" s="1"/>
      <c r="K2882" s="7"/>
      <c r="L2882" s="7"/>
      <c r="M2882" s="6"/>
      <c r="N2882" s="7"/>
      <c r="O2882" s="7"/>
      <c r="P2882" s="8"/>
      <c r="Q2882" s="9"/>
      <c r="R2882" s="9"/>
    </row>
    <row r="2883" spans="4:18" ht="12.75" x14ac:dyDescent="0.2">
      <c r="D2883" s="1"/>
      <c r="E2883" s="1"/>
      <c r="F2883" s="1"/>
      <c r="G2883" s="1"/>
      <c r="I2883" s="1"/>
      <c r="J2883" s="1"/>
      <c r="K2883" s="7"/>
      <c r="L2883" s="7"/>
      <c r="M2883" s="6"/>
      <c r="N2883" s="7"/>
      <c r="O2883" s="7"/>
      <c r="P2883" s="8"/>
      <c r="Q2883" s="9"/>
      <c r="R2883" s="9"/>
    </row>
    <row r="2884" spans="4:18" ht="12.75" x14ac:dyDescent="0.2">
      <c r="D2884" s="1"/>
      <c r="E2884" s="1"/>
      <c r="F2884" s="1"/>
      <c r="G2884" s="1"/>
      <c r="I2884" s="1"/>
      <c r="J2884" s="1"/>
      <c r="K2884" s="7"/>
      <c r="L2884" s="7"/>
      <c r="M2884" s="6"/>
      <c r="N2884" s="7"/>
      <c r="O2884" s="7"/>
      <c r="P2884" s="8"/>
      <c r="Q2884" s="9"/>
      <c r="R2884" s="9"/>
    </row>
    <row r="2885" spans="4:18" ht="12.75" x14ac:dyDescent="0.2">
      <c r="D2885" s="1"/>
      <c r="E2885" s="1"/>
      <c r="F2885" s="1"/>
      <c r="G2885" s="1"/>
      <c r="I2885" s="1"/>
      <c r="J2885" s="1"/>
      <c r="K2885" s="7"/>
      <c r="L2885" s="7"/>
      <c r="M2885" s="6"/>
      <c r="N2885" s="7"/>
      <c r="O2885" s="7"/>
      <c r="P2885" s="8"/>
      <c r="Q2885" s="9"/>
      <c r="R2885" s="9"/>
    </row>
    <row r="2886" spans="4:18" ht="12.75" x14ac:dyDescent="0.2">
      <c r="D2886" s="1"/>
      <c r="E2886" s="1"/>
      <c r="F2886" s="1"/>
      <c r="G2886" s="1"/>
      <c r="I2886" s="1"/>
      <c r="J2886" s="1"/>
      <c r="K2886" s="7"/>
      <c r="L2886" s="7"/>
      <c r="M2886" s="6"/>
      <c r="N2886" s="7"/>
      <c r="O2886" s="7"/>
      <c r="P2886" s="8"/>
      <c r="Q2886" s="9"/>
      <c r="R2886" s="9"/>
    </row>
    <row r="2887" spans="4:18" ht="12.75" x14ac:dyDescent="0.2">
      <c r="D2887" s="1"/>
      <c r="E2887" s="1"/>
      <c r="F2887" s="1"/>
      <c r="G2887" s="1"/>
      <c r="I2887" s="1"/>
      <c r="J2887" s="1"/>
      <c r="K2887" s="7"/>
      <c r="L2887" s="7"/>
      <c r="M2887" s="6"/>
      <c r="N2887" s="7"/>
      <c r="O2887" s="7"/>
      <c r="P2887" s="8"/>
      <c r="Q2887" s="9"/>
      <c r="R2887" s="9"/>
    </row>
    <row r="2888" spans="4:18" ht="12.75" x14ac:dyDescent="0.2">
      <c r="D2888" s="1"/>
      <c r="E2888" s="1"/>
      <c r="F2888" s="1"/>
      <c r="G2888" s="1"/>
      <c r="I2888" s="1"/>
      <c r="J2888" s="1"/>
      <c r="K2888" s="7"/>
      <c r="L2888" s="7"/>
      <c r="M2888" s="6"/>
      <c r="N2888" s="7"/>
      <c r="O2888" s="7"/>
      <c r="P2888" s="8"/>
      <c r="Q2888" s="9"/>
      <c r="R2888" s="9"/>
    </row>
    <row r="2889" spans="4:18" ht="12.75" x14ac:dyDescent="0.2">
      <c r="D2889" s="1"/>
      <c r="E2889" s="1"/>
      <c r="F2889" s="1"/>
      <c r="G2889" s="1"/>
      <c r="I2889" s="1"/>
      <c r="J2889" s="1"/>
      <c r="K2889" s="7"/>
      <c r="L2889" s="7"/>
      <c r="M2889" s="6"/>
      <c r="N2889" s="7"/>
      <c r="O2889" s="7"/>
      <c r="P2889" s="8"/>
      <c r="Q2889" s="9"/>
      <c r="R2889" s="9"/>
    </row>
    <row r="2890" spans="4:18" ht="12.75" x14ac:dyDescent="0.2">
      <c r="D2890" s="1"/>
      <c r="E2890" s="1"/>
      <c r="F2890" s="1"/>
      <c r="G2890" s="1"/>
      <c r="I2890" s="1"/>
      <c r="J2890" s="1"/>
      <c r="K2890" s="7"/>
      <c r="L2890" s="7"/>
      <c r="M2890" s="6"/>
      <c r="N2890" s="7"/>
      <c r="O2890" s="7"/>
      <c r="P2890" s="8"/>
      <c r="Q2890" s="9"/>
      <c r="R2890" s="9"/>
    </row>
    <row r="2891" spans="4:18" ht="12.75" x14ac:dyDescent="0.2">
      <c r="D2891" s="1"/>
      <c r="E2891" s="1"/>
      <c r="F2891" s="1"/>
      <c r="G2891" s="1"/>
      <c r="I2891" s="1"/>
      <c r="J2891" s="1"/>
      <c r="K2891" s="7"/>
      <c r="L2891" s="7"/>
      <c r="M2891" s="6"/>
      <c r="N2891" s="7"/>
      <c r="O2891" s="7"/>
      <c r="P2891" s="8"/>
      <c r="Q2891" s="9"/>
      <c r="R2891" s="9"/>
    </row>
    <row r="2892" spans="4:18" ht="12.75" x14ac:dyDescent="0.2">
      <c r="D2892" s="1"/>
      <c r="E2892" s="1"/>
      <c r="F2892" s="1"/>
      <c r="G2892" s="1"/>
      <c r="I2892" s="1"/>
      <c r="J2892" s="1"/>
      <c r="K2892" s="7"/>
      <c r="L2892" s="7"/>
      <c r="M2892" s="6"/>
      <c r="N2892" s="7"/>
      <c r="O2892" s="7"/>
      <c r="P2892" s="8"/>
      <c r="Q2892" s="9"/>
      <c r="R2892" s="9"/>
    </row>
    <row r="2893" spans="4:18" ht="12.75" x14ac:dyDescent="0.2">
      <c r="D2893" s="1"/>
      <c r="E2893" s="1"/>
      <c r="F2893" s="1"/>
      <c r="G2893" s="1"/>
      <c r="I2893" s="1"/>
      <c r="J2893" s="1"/>
      <c r="K2893" s="7"/>
      <c r="L2893" s="7"/>
      <c r="M2893" s="6"/>
      <c r="N2893" s="7"/>
      <c r="O2893" s="7"/>
      <c r="P2893" s="8"/>
      <c r="Q2893" s="9"/>
      <c r="R2893" s="9"/>
    </row>
    <row r="2894" spans="4:18" ht="12.75" x14ac:dyDescent="0.2">
      <c r="D2894" s="1"/>
      <c r="E2894" s="1"/>
      <c r="F2894" s="1"/>
      <c r="G2894" s="1"/>
      <c r="I2894" s="1"/>
      <c r="J2894" s="1"/>
      <c r="K2894" s="7"/>
      <c r="L2894" s="7"/>
      <c r="M2894" s="6"/>
      <c r="N2894" s="7"/>
      <c r="O2894" s="7"/>
      <c r="P2894" s="8"/>
      <c r="Q2894" s="9"/>
      <c r="R2894" s="9"/>
    </row>
    <row r="2895" spans="4:18" ht="12.75" x14ac:dyDescent="0.2">
      <c r="D2895" s="1"/>
      <c r="E2895" s="1"/>
      <c r="F2895" s="1"/>
      <c r="G2895" s="1"/>
      <c r="I2895" s="1"/>
      <c r="J2895" s="1"/>
      <c r="K2895" s="7"/>
      <c r="L2895" s="7"/>
      <c r="M2895" s="6"/>
      <c r="N2895" s="7"/>
      <c r="O2895" s="7"/>
      <c r="P2895" s="8"/>
      <c r="Q2895" s="9"/>
      <c r="R2895" s="9"/>
    </row>
    <row r="2896" spans="4:18" ht="12.75" x14ac:dyDescent="0.2">
      <c r="D2896" s="1"/>
      <c r="E2896" s="1"/>
      <c r="F2896" s="1"/>
      <c r="G2896" s="1"/>
      <c r="I2896" s="1"/>
      <c r="J2896" s="1"/>
      <c r="K2896" s="7"/>
      <c r="L2896" s="7"/>
      <c r="M2896" s="6"/>
      <c r="N2896" s="7"/>
      <c r="O2896" s="7"/>
      <c r="P2896" s="8"/>
      <c r="Q2896" s="9"/>
      <c r="R2896" s="9"/>
    </row>
    <row r="2897" spans="4:18" ht="12.75" x14ac:dyDescent="0.2">
      <c r="D2897" s="1"/>
      <c r="E2897" s="1"/>
      <c r="F2897" s="1"/>
      <c r="G2897" s="1"/>
      <c r="I2897" s="1"/>
      <c r="J2897" s="1"/>
      <c r="K2897" s="7"/>
      <c r="L2897" s="7"/>
      <c r="M2897" s="6"/>
      <c r="N2897" s="7"/>
      <c r="O2897" s="7"/>
      <c r="P2897" s="8"/>
      <c r="Q2897" s="9"/>
      <c r="R2897" s="9"/>
    </row>
    <row r="2898" spans="4:18" ht="12.75" x14ac:dyDescent="0.2">
      <c r="D2898" s="1"/>
      <c r="E2898" s="1"/>
      <c r="F2898" s="1"/>
      <c r="G2898" s="1"/>
      <c r="I2898" s="1"/>
      <c r="J2898" s="1"/>
      <c r="K2898" s="7"/>
      <c r="L2898" s="7"/>
      <c r="M2898" s="6"/>
      <c r="N2898" s="7"/>
      <c r="O2898" s="7"/>
      <c r="P2898" s="8"/>
      <c r="Q2898" s="9"/>
      <c r="R2898" s="9"/>
    </row>
    <row r="2899" spans="4:18" ht="12.75" x14ac:dyDescent="0.2">
      <c r="D2899" s="1"/>
      <c r="E2899" s="1"/>
      <c r="F2899" s="1"/>
      <c r="G2899" s="1"/>
      <c r="I2899" s="1"/>
      <c r="J2899" s="1"/>
      <c r="K2899" s="7"/>
      <c r="L2899" s="7"/>
      <c r="M2899" s="6"/>
      <c r="N2899" s="7"/>
      <c r="O2899" s="7"/>
      <c r="P2899" s="8"/>
      <c r="Q2899" s="9"/>
      <c r="R2899" s="9"/>
    </row>
    <row r="2900" spans="4:18" ht="12.75" x14ac:dyDescent="0.2">
      <c r="D2900" s="1"/>
      <c r="E2900" s="1"/>
      <c r="F2900" s="1"/>
      <c r="G2900" s="1"/>
      <c r="I2900" s="1"/>
      <c r="J2900" s="1"/>
      <c r="K2900" s="7"/>
      <c r="L2900" s="7"/>
      <c r="M2900" s="6"/>
      <c r="N2900" s="7"/>
      <c r="O2900" s="7"/>
      <c r="P2900" s="8"/>
      <c r="Q2900" s="9"/>
      <c r="R2900" s="9"/>
    </row>
    <row r="2901" spans="4:18" ht="12.75" x14ac:dyDescent="0.2">
      <c r="D2901" s="1"/>
      <c r="E2901" s="1"/>
      <c r="F2901" s="1"/>
      <c r="G2901" s="1"/>
      <c r="I2901" s="1"/>
      <c r="J2901" s="1"/>
      <c r="K2901" s="7"/>
      <c r="L2901" s="7"/>
      <c r="M2901" s="6"/>
      <c r="N2901" s="7"/>
      <c r="O2901" s="7"/>
      <c r="P2901" s="8"/>
      <c r="Q2901" s="9"/>
      <c r="R2901" s="9"/>
    </row>
    <row r="2902" spans="4:18" ht="12.75" x14ac:dyDescent="0.2">
      <c r="D2902" s="1"/>
      <c r="E2902" s="1"/>
      <c r="F2902" s="1"/>
      <c r="G2902" s="1"/>
      <c r="I2902" s="1"/>
      <c r="J2902" s="1"/>
      <c r="K2902" s="7"/>
      <c r="L2902" s="7"/>
      <c r="M2902" s="6"/>
      <c r="N2902" s="7"/>
      <c r="O2902" s="7"/>
      <c r="P2902" s="8"/>
      <c r="Q2902" s="9"/>
      <c r="R2902" s="9"/>
    </row>
    <row r="2903" spans="4:18" ht="12.75" x14ac:dyDescent="0.2">
      <c r="D2903" s="1"/>
      <c r="E2903" s="1"/>
      <c r="F2903" s="1"/>
      <c r="G2903" s="1"/>
      <c r="I2903" s="1"/>
      <c r="J2903" s="1"/>
      <c r="K2903" s="7"/>
      <c r="L2903" s="7"/>
      <c r="M2903" s="6"/>
      <c r="N2903" s="7"/>
      <c r="O2903" s="7"/>
      <c r="P2903" s="8"/>
      <c r="Q2903" s="9"/>
      <c r="R2903" s="9"/>
    </row>
    <row r="2904" spans="4:18" ht="12.75" x14ac:dyDescent="0.2">
      <c r="D2904" s="1"/>
      <c r="E2904" s="1"/>
      <c r="F2904" s="1"/>
      <c r="G2904" s="1"/>
      <c r="I2904" s="1"/>
      <c r="J2904" s="1"/>
      <c r="K2904" s="7"/>
      <c r="L2904" s="7"/>
      <c r="M2904" s="6"/>
      <c r="N2904" s="7"/>
      <c r="O2904" s="7"/>
      <c r="P2904" s="8"/>
      <c r="Q2904" s="9"/>
      <c r="R2904" s="9"/>
    </row>
    <row r="2905" spans="4:18" ht="12.75" x14ac:dyDescent="0.2">
      <c r="D2905" s="1"/>
      <c r="E2905" s="1"/>
      <c r="F2905" s="1"/>
      <c r="G2905" s="1"/>
      <c r="I2905" s="1"/>
      <c r="J2905" s="1"/>
      <c r="K2905" s="7"/>
      <c r="L2905" s="7"/>
      <c r="M2905" s="6"/>
      <c r="N2905" s="7"/>
      <c r="O2905" s="7"/>
      <c r="P2905" s="8"/>
      <c r="Q2905" s="9"/>
      <c r="R2905" s="9"/>
    </row>
    <row r="2906" spans="4:18" ht="12.75" x14ac:dyDescent="0.2">
      <c r="D2906" s="1"/>
      <c r="E2906" s="1"/>
      <c r="F2906" s="1"/>
      <c r="G2906" s="1"/>
      <c r="I2906" s="1"/>
      <c r="J2906" s="1"/>
      <c r="K2906" s="7"/>
      <c r="L2906" s="7"/>
      <c r="M2906" s="6"/>
      <c r="N2906" s="7"/>
      <c r="O2906" s="7"/>
      <c r="P2906" s="8"/>
      <c r="Q2906" s="9"/>
      <c r="R2906" s="9"/>
    </row>
    <row r="2907" spans="4:18" ht="12.75" x14ac:dyDescent="0.2">
      <c r="D2907" s="1"/>
      <c r="E2907" s="1"/>
      <c r="F2907" s="1"/>
      <c r="G2907" s="1"/>
      <c r="I2907" s="1"/>
      <c r="J2907" s="1"/>
      <c r="K2907" s="7"/>
      <c r="L2907" s="7"/>
      <c r="M2907" s="6"/>
      <c r="N2907" s="7"/>
      <c r="O2907" s="7"/>
      <c r="P2907" s="8"/>
      <c r="Q2907" s="9"/>
      <c r="R2907" s="9"/>
    </row>
    <row r="2908" spans="4:18" ht="12.75" x14ac:dyDescent="0.2">
      <c r="D2908" s="1"/>
      <c r="E2908" s="1"/>
      <c r="F2908" s="1"/>
      <c r="G2908" s="1"/>
      <c r="I2908" s="1"/>
      <c r="J2908" s="1"/>
      <c r="K2908" s="7"/>
      <c r="L2908" s="7"/>
      <c r="M2908" s="6"/>
      <c r="N2908" s="7"/>
      <c r="O2908" s="7"/>
      <c r="P2908" s="8"/>
      <c r="Q2908" s="9"/>
      <c r="R2908" s="9"/>
    </row>
    <row r="2909" spans="4:18" ht="12.75" x14ac:dyDescent="0.2">
      <c r="D2909" s="1"/>
      <c r="E2909" s="1"/>
      <c r="F2909" s="1"/>
      <c r="G2909" s="1"/>
      <c r="I2909" s="1"/>
      <c r="J2909" s="1"/>
      <c r="K2909" s="7"/>
      <c r="L2909" s="7"/>
      <c r="M2909" s="6"/>
      <c r="N2909" s="7"/>
      <c r="O2909" s="7"/>
      <c r="P2909" s="8"/>
      <c r="Q2909" s="9"/>
      <c r="R2909" s="9"/>
    </row>
    <row r="2910" spans="4:18" ht="12.75" x14ac:dyDescent="0.2">
      <c r="D2910" s="1"/>
      <c r="E2910" s="1"/>
      <c r="F2910" s="1"/>
      <c r="G2910" s="1"/>
      <c r="I2910" s="1"/>
      <c r="J2910" s="1"/>
      <c r="K2910" s="7"/>
      <c r="L2910" s="7"/>
      <c r="M2910" s="6"/>
      <c r="N2910" s="7"/>
      <c r="O2910" s="7"/>
      <c r="P2910" s="8"/>
      <c r="Q2910" s="9"/>
      <c r="R2910" s="9"/>
    </row>
    <row r="2911" spans="4:18" ht="12.75" x14ac:dyDescent="0.2">
      <c r="D2911" s="1"/>
      <c r="E2911" s="1"/>
      <c r="F2911" s="1"/>
      <c r="G2911" s="1"/>
      <c r="I2911" s="1"/>
      <c r="J2911" s="1"/>
      <c r="K2911" s="7"/>
      <c r="L2911" s="7"/>
      <c r="M2911" s="6"/>
      <c r="N2911" s="7"/>
      <c r="O2911" s="7"/>
      <c r="P2911" s="8"/>
      <c r="Q2911" s="9"/>
      <c r="R2911" s="9"/>
    </row>
    <row r="2912" spans="4:18" ht="12.75" x14ac:dyDescent="0.2">
      <c r="D2912" s="1"/>
      <c r="E2912" s="1"/>
      <c r="F2912" s="1"/>
      <c r="G2912" s="1"/>
      <c r="I2912" s="1"/>
      <c r="J2912" s="1"/>
      <c r="K2912" s="7"/>
      <c r="L2912" s="7"/>
      <c r="M2912" s="6"/>
      <c r="N2912" s="7"/>
      <c r="O2912" s="7"/>
      <c r="P2912" s="8"/>
      <c r="Q2912" s="9"/>
      <c r="R2912" s="9"/>
    </row>
    <row r="2913" spans="4:18" ht="12.75" x14ac:dyDescent="0.2">
      <c r="D2913" s="1"/>
      <c r="E2913" s="1"/>
      <c r="F2913" s="1"/>
      <c r="G2913" s="1"/>
      <c r="I2913" s="1"/>
      <c r="J2913" s="1"/>
      <c r="K2913" s="7"/>
      <c r="L2913" s="7"/>
      <c r="M2913" s="6"/>
      <c r="N2913" s="7"/>
      <c r="O2913" s="7"/>
      <c r="P2913" s="8"/>
      <c r="Q2913" s="9"/>
      <c r="R2913" s="9"/>
    </row>
    <row r="2914" spans="4:18" ht="12.75" x14ac:dyDescent="0.2">
      <c r="D2914" s="1"/>
      <c r="E2914" s="1"/>
      <c r="F2914" s="1"/>
      <c r="G2914" s="1"/>
      <c r="I2914" s="1"/>
      <c r="J2914" s="1"/>
      <c r="K2914" s="7"/>
      <c r="L2914" s="7"/>
      <c r="M2914" s="6"/>
      <c r="N2914" s="7"/>
      <c r="O2914" s="7"/>
      <c r="P2914" s="8"/>
      <c r="Q2914" s="9"/>
      <c r="R2914" s="9"/>
    </row>
    <row r="2915" spans="4:18" ht="12.75" x14ac:dyDescent="0.2">
      <c r="D2915" s="1"/>
      <c r="E2915" s="1"/>
      <c r="F2915" s="1"/>
      <c r="G2915" s="1"/>
      <c r="I2915" s="1"/>
      <c r="J2915" s="1"/>
      <c r="K2915" s="7"/>
      <c r="L2915" s="7"/>
      <c r="M2915" s="6"/>
      <c r="N2915" s="7"/>
      <c r="O2915" s="7"/>
      <c r="P2915" s="8"/>
      <c r="Q2915" s="9"/>
      <c r="R2915" s="9"/>
    </row>
    <row r="2916" spans="4:18" ht="12.75" x14ac:dyDescent="0.2">
      <c r="D2916" s="1"/>
      <c r="E2916" s="1"/>
      <c r="F2916" s="1"/>
      <c r="G2916" s="1"/>
      <c r="I2916" s="1"/>
      <c r="J2916" s="1"/>
      <c r="K2916" s="7"/>
      <c r="L2916" s="7"/>
      <c r="M2916" s="6"/>
      <c r="N2916" s="7"/>
      <c r="O2916" s="7"/>
      <c r="P2916" s="8"/>
      <c r="Q2916" s="9"/>
      <c r="R2916" s="9"/>
    </row>
    <row r="2917" spans="4:18" ht="12.75" x14ac:dyDescent="0.2">
      <c r="D2917" s="1"/>
      <c r="E2917" s="1"/>
      <c r="F2917" s="1"/>
      <c r="G2917" s="1"/>
      <c r="I2917" s="1"/>
      <c r="J2917" s="1"/>
      <c r="K2917" s="7"/>
      <c r="L2917" s="7"/>
      <c r="M2917" s="6"/>
      <c r="N2917" s="7"/>
      <c r="O2917" s="7"/>
      <c r="P2917" s="8"/>
      <c r="Q2917" s="9"/>
      <c r="R2917" s="9"/>
    </row>
    <row r="2918" spans="4:18" ht="12.75" x14ac:dyDescent="0.2">
      <c r="D2918" s="1"/>
      <c r="E2918" s="1"/>
      <c r="F2918" s="1"/>
      <c r="G2918" s="1"/>
      <c r="I2918" s="1"/>
      <c r="J2918" s="1"/>
      <c r="K2918" s="7"/>
      <c r="L2918" s="7"/>
      <c r="M2918" s="6"/>
      <c r="N2918" s="7"/>
      <c r="O2918" s="7"/>
      <c r="P2918" s="8"/>
      <c r="Q2918" s="9"/>
      <c r="R2918" s="9"/>
    </row>
    <row r="2919" spans="4:18" ht="12.75" x14ac:dyDescent="0.2">
      <c r="D2919" s="1"/>
      <c r="E2919" s="1"/>
      <c r="F2919" s="1"/>
      <c r="G2919" s="1"/>
      <c r="I2919" s="1"/>
      <c r="J2919" s="1"/>
      <c r="K2919" s="7"/>
      <c r="L2919" s="7"/>
      <c r="M2919" s="6"/>
      <c r="N2919" s="7"/>
      <c r="O2919" s="7"/>
      <c r="P2919" s="8"/>
      <c r="Q2919" s="9"/>
      <c r="R2919" s="9"/>
    </row>
    <row r="2920" spans="4:18" ht="12.75" x14ac:dyDescent="0.2">
      <c r="D2920" s="1"/>
      <c r="E2920" s="1"/>
      <c r="F2920" s="1"/>
      <c r="G2920" s="1"/>
      <c r="I2920" s="1"/>
      <c r="J2920" s="1"/>
      <c r="K2920" s="7"/>
      <c r="L2920" s="7"/>
      <c r="M2920" s="6"/>
      <c r="N2920" s="7"/>
      <c r="O2920" s="7"/>
      <c r="P2920" s="8"/>
      <c r="Q2920" s="9"/>
      <c r="R2920" s="9"/>
    </row>
    <row r="2921" spans="4:18" ht="12.75" x14ac:dyDescent="0.2">
      <c r="D2921" s="1"/>
      <c r="E2921" s="1"/>
      <c r="F2921" s="1"/>
      <c r="G2921" s="1"/>
      <c r="I2921" s="1"/>
      <c r="J2921" s="1"/>
      <c r="K2921" s="7"/>
      <c r="L2921" s="7"/>
      <c r="M2921" s="6"/>
      <c r="N2921" s="7"/>
      <c r="O2921" s="7"/>
      <c r="P2921" s="8"/>
      <c r="Q2921" s="9"/>
      <c r="R2921" s="9"/>
    </row>
    <row r="2922" spans="4:18" ht="12.75" x14ac:dyDescent="0.2">
      <c r="D2922" s="1"/>
      <c r="E2922" s="1"/>
      <c r="F2922" s="1"/>
      <c r="G2922" s="1"/>
      <c r="I2922" s="1"/>
      <c r="J2922" s="1"/>
      <c r="K2922" s="7"/>
      <c r="L2922" s="7"/>
      <c r="M2922" s="6"/>
      <c r="N2922" s="7"/>
      <c r="O2922" s="7"/>
      <c r="P2922" s="8"/>
      <c r="Q2922" s="9"/>
      <c r="R2922" s="9"/>
    </row>
    <row r="2923" spans="4:18" ht="12.75" x14ac:dyDescent="0.2">
      <c r="D2923" s="1"/>
      <c r="E2923" s="1"/>
      <c r="F2923" s="1"/>
      <c r="G2923" s="1"/>
      <c r="I2923" s="1"/>
      <c r="J2923" s="1"/>
      <c r="K2923" s="7"/>
      <c r="L2923" s="7"/>
      <c r="M2923" s="6"/>
      <c r="N2923" s="7"/>
      <c r="O2923" s="7"/>
      <c r="P2923" s="8"/>
      <c r="Q2923" s="9"/>
      <c r="R2923" s="9"/>
    </row>
    <row r="2924" spans="4:18" ht="12.75" x14ac:dyDescent="0.2">
      <c r="D2924" s="1"/>
      <c r="E2924" s="1"/>
      <c r="F2924" s="1"/>
      <c r="G2924" s="1"/>
      <c r="I2924" s="1"/>
      <c r="J2924" s="1"/>
      <c r="K2924" s="7"/>
      <c r="L2924" s="7"/>
      <c r="M2924" s="6"/>
      <c r="N2924" s="7"/>
      <c r="O2924" s="7"/>
      <c r="P2924" s="8"/>
      <c r="Q2924" s="9"/>
      <c r="R2924" s="9"/>
    </row>
    <row r="2925" spans="4:18" ht="12.75" x14ac:dyDescent="0.2">
      <c r="D2925" s="1"/>
      <c r="E2925" s="1"/>
      <c r="F2925" s="1"/>
      <c r="G2925" s="1"/>
      <c r="I2925" s="1"/>
      <c r="J2925" s="1"/>
      <c r="K2925" s="7"/>
      <c r="L2925" s="7"/>
      <c r="M2925" s="6"/>
      <c r="N2925" s="7"/>
      <c r="O2925" s="7"/>
      <c r="P2925" s="8"/>
      <c r="Q2925" s="9"/>
      <c r="R2925" s="9"/>
    </row>
    <row r="2926" spans="4:18" ht="12.75" x14ac:dyDescent="0.2">
      <c r="D2926" s="1"/>
      <c r="E2926" s="1"/>
      <c r="F2926" s="1"/>
      <c r="G2926" s="1"/>
      <c r="I2926" s="1"/>
      <c r="J2926" s="1"/>
      <c r="K2926" s="7"/>
      <c r="L2926" s="7"/>
      <c r="M2926" s="6"/>
      <c r="N2926" s="7"/>
      <c r="O2926" s="7"/>
      <c r="P2926" s="8"/>
      <c r="Q2926" s="9"/>
      <c r="R2926" s="9"/>
    </row>
    <row r="2927" spans="4:18" ht="12.75" x14ac:dyDescent="0.2">
      <c r="D2927" s="1"/>
      <c r="E2927" s="1"/>
      <c r="F2927" s="1"/>
      <c r="G2927" s="1"/>
      <c r="I2927" s="1"/>
      <c r="J2927" s="1"/>
      <c r="K2927" s="7"/>
      <c r="L2927" s="7"/>
      <c r="M2927" s="6"/>
      <c r="N2927" s="7"/>
      <c r="O2927" s="7"/>
      <c r="P2927" s="8"/>
      <c r="Q2927" s="9"/>
      <c r="R2927" s="9"/>
    </row>
    <row r="2928" spans="4:18" ht="12.75" x14ac:dyDescent="0.2">
      <c r="D2928" s="1"/>
      <c r="E2928" s="1"/>
      <c r="F2928" s="1"/>
      <c r="G2928" s="1"/>
      <c r="I2928" s="1"/>
      <c r="J2928" s="1"/>
      <c r="K2928" s="7"/>
      <c r="L2928" s="7"/>
      <c r="M2928" s="6"/>
      <c r="N2928" s="7"/>
      <c r="O2928" s="7"/>
      <c r="P2928" s="8"/>
      <c r="Q2928" s="9"/>
      <c r="R2928" s="9"/>
    </row>
    <row r="2929" spans="4:18" ht="12.75" x14ac:dyDescent="0.2">
      <c r="D2929" s="1"/>
      <c r="E2929" s="1"/>
      <c r="F2929" s="1"/>
      <c r="G2929" s="1"/>
      <c r="I2929" s="1"/>
      <c r="J2929" s="1"/>
      <c r="K2929" s="7"/>
      <c r="L2929" s="7"/>
      <c r="M2929" s="6"/>
      <c r="N2929" s="7"/>
      <c r="O2929" s="7"/>
      <c r="P2929" s="8"/>
      <c r="Q2929" s="9"/>
      <c r="R2929" s="9"/>
    </row>
    <row r="2930" spans="4:18" ht="12.75" x14ac:dyDescent="0.2">
      <c r="D2930" s="1"/>
      <c r="E2930" s="1"/>
      <c r="F2930" s="1"/>
      <c r="G2930" s="1"/>
      <c r="I2930" s="1"/>
      <c r="J2930" s="1"/>
      <c r="K2930" s="7"/>
      <c r="L2930" s="7"/>
      <c r="M2930" s="6"/>
      <c r="N2930" s="7"/>
      <c r="O2930" s="7"/>
      <c r="P2930" s="8"/>
      <c r="Q2930" s="9"/>
      <c r="R2930" s="9"/>
    </row>
    <row r="2931" spans="4:18" ht="12.75" x14ac:dyDescent="0.2">
      <c r="D2931" s="1"/>
      <c r="E2931" s="1"/>
      <c r="F2931" s="1"/>
      <c r="G2931" s="1"/>
      <c r="I2931" s="1"/>
      <c r="J2931" s="1"/>
      <c r="K2931" s="7"/>
      <c r="L2931" s="7"/>
      <c r="M2931" s="6"/>
      <c r="N2931" s="7"/>
      <c r="O2931" s="7"/>
      <c r="P2931" s="8"/>
      <c r="Q2931" s="9"/>
      <c r="R2931" s="9"/>
    </row>
    <row r="2932" spans="4:18" ht="12.75" x14ac:dyDescent="0.2">
      <c r="D2932" s="1"/>
      <c r="E2932" s="1"/>
      <c r="F2932" s="1"/>
      <c r="G2932" s="1"/>
      <c r="I2932" s="1"/>
      <c r="J2932" s="1"/>
      <c r="K2932" s="7"/>
      <c r="L2932" s="7"/>
      <c r="M2932" s="6"/>
      <c r="N2932" s="7"/>
      <c r="O2932" s="7"/>
      <c r="P2932" s="8"/>
      <c r="Q2932" s="9"/>
      <c r="R2932" s="9"/>
    </row>
    <row r="2933" spans="4:18" ht="12.75" x14ac:dyDescent="0.2">
      <c r="D2933" s="1"/>
      <c r="E2933" s="1"/>
      <c r="F2933" s="1"/>
      <c r="G2933" s="1"/>
      <c r="I2933" s="1"/>
      <c r="J2933" s="1"/>
      <c r="K2933" s="7"/>
      <c r="L2933" s="7"/>
      <c r="M2933" s="6"/>
      <c r="N2933" s="7"/>
      <c r="O2933" s="7"/>
      <c r="P2933" s="8"/>
      <c r="Q2933" s="9"/>
      <c r="R2933" s="9"/>
    </row>
    <row r="2934" spans="4:18" ht="12.75" x14ac:dyDescent="0.2">
      <c r="D2934" s="1"/>
      <c r="E2934" s="1"/>
      <c r="F2934" s="1"/>
      <c r="G2934" s="1"/>
      <c r="I2934" s="1"/>
      <c r="J2934" s="1"/>
      <c r="K2934" s="7"/>
      <c r="L2934" s="7"/>
      <c r="M2934" s="6"/>
      <c r="N2934" s="7"/>
      <c r="O2934" s="7"/>
      <c r="P2934" s="8"/>
      <c r="Q2934" s="9"/>
      <c r="R2934" s="9"/>
    </row>
    <row r="2935" spans="4:18" ht="12.75" x14ac:dyDescent="0.2">
      <c r="D2935" s="1"/>
      <c r="E2935" s="1"/>
      <c r="F2935" s="1"/>
      <c r="G2935" s="1"/>
      <c r="I2935" s="1"/>
      <c r="J2935" s="1"/>
      <c r="K2935" s="7"/>
      <c r="L2935" s="7"/>
      <c r="M2935" s="6"/>
      <c r="N2935" s="7"/>
      <c r="O2935" s="7"/>
      <c r="P2935" s="8"/>
      <c r="Q2935" s="9"/>
      <c r="R2935" s="9"/>
    </row>
    <row r="2936" spans="4:18" ht="12.75" x14ac:dyDescent="0.2">
      <c r="D2936" s="1"/>
      <c r="E2936" s="1"/>
      <c r="F2936" s="1"/>
      <c r="G2936" s="1"/>
      <c r="I2936" s="1"/>
      <c r="J2936" s="1"/>
      <c r="K2936" s="7"/>
      <c r="L2936" s="7"/>
      <c r="M2936" s="6"/>
      <c r="N2936" s="7"/>
      <c r="O2936" s="7"/>
      <c r="P2936" s="8"/>
      <c r="Q2936" s="9"/>
      <c r="R2936" s="9"/>
    </row>
    <row r="2937" spans="4:18" ht="12.75" x14ac:dyDescent="0.2">
      <c r="D2937" s="1"/>
      <c r="E2937" s="1"/>
      <c r="F2937" s="1"/>
      <c r="G2937" s="1"/>
      <c r="I2937" s="1"/>
      <c r="J2937" s="1"/>
      <c r="K2937" s="7"/>
      <c r="L2937" s="7"/>
      <c r="M2937" s="6"/>
      <c r="N2937" s="7"/>
      <c r="O2937" s="7"/>
      <c r="P2937" s="8"/>
      <c r="Q2937" s="9"/>
      <c r="R2937" s="9"/>
    </row>
    <row r="2938" spans="4:18" ht="12.75" x14ac:dyDescent="0.2">
      <c r="D2938" s="1"/>
      <c r="E2938" s="1"/>
      <c r="F2938" s="1"/>
      <c r="G2938" s="1"/>
      <c r="I2938" s="1"/>
      <c r="J2938" s="1"/>
      <c r="K2938" s="7"/>
      <c r="L2938" s="7"/>
      <c r="M2938" s="6"/>
      <c r="N2938" s="7"/>
      <c r="O2938" s="7"/>
      <c r="P2938" s="8"/>
      <c r="Q2938" s="9"/>
      <c r="R2938" s="9"/>
    </row>
    <row r="2939" spans="4:18" ht="12.75" x14ac:dyDescent="0.2">
      <c r="D2939" s="1"/>
      <c r="E2939" s="1"/>
      <c r="F2939" s="1"/>
      <c r="G2939" s="1"/>
      <c r="I2939" s="1"/>
      <c r="J2939" s="1"/>
      <c r="K2939" s="7"/>
      <c r="L2939" s="7"/>
      <c r="M2939" s="6"/>
      <c r="N2939" s="7"/>
      <c r="O2939" s="7"/>
      <c r="P2939" s="8"/>
      <c r="Q2939" s="9"/>
      <c r="R2939" s="9"/>
    </row>
    <row r="2940" spans="4:18" ht="12.75" x14ac:dyDescent="0.2">
      <c r="D2940" s="1"/>
      <c r="E2940" s="1"/>
      <c r="F2940" s="1"/>
      <c r="G2940" s="1"/>
      <c r="I2940" s="1"/>
      <c r="J2940" s="1"/>
      <c r="K2940" s="7"/>
      <c r="L2940" s="7"/>
      <c r="M2940" s="6"/>
      <c r="N2940" s="7"/>
      <c r="O2940" s="7"/>
      <c r="P2940" s="8"/>
      <c r="Q2940" s="9"/>
      <c r="R2940" s="9"/>
    </row>
    <row r="2941" spans="4:18" ht="12.75" x14ac:dyDescent="0.2">
      <c r="D2941" s="1"/>
      <c r="E2941" s="1"/>
      <c r="F2941" s="1"/>
      <c r="G2941" s="1"/>
      <c r="I2941" s="1"/>
      <c r="J2941" s="1"/>
      <c r="K2941" s="7"/>
      <c r="L2941" s="7"/>
      <c r="M2941" s="6"/>
      <c r="N2941" s="7"/>
      <c r="O2941" s="7"/>
      <c r="P2941" s="8"/>
      <c r="Q2941" s="9"/>
      <c r="R2941" s="9"/>
    </row>
    <row r="2942" spans="4:18" ht="12.75" x14ac:dyDescent="0.2">
      <c r="D2942" s="1"/>
      <c r="E2942" s="1"/>
      <c r="F2942" s="1"/>
      <c r="G2942" s="1"/>
      <c r="I2942" s="1"/>
      <c r="J2942" s="1"/>
      <c r="K2942" s="7"/>
      <c r="L2942" s="7"/>
      <c r="M2942" s="6"/>
      <c r="N2942" s="7"/>
      <c r="O2942" s="7"/>
      <c r="P2942" s="8"/>
      <c r="Q2942" s="9"/>
      <c r="R2942" s="9"/>
    </row>
    <row r="2943" spans="4:18" ht="12.75" x14ac:dyDescent="0.2">
      <c r="D2943" s="1"/>
      <c r="E2943" s="1"/>
      <c r="F2943" s="1"/>
      <c r="G2943" s="1"/>
      <c r="I2943" s="1"/>
      <c r="J2943" s="1"/>
      <c r="K2943" s="7"/>
      <c r="L2943" s="7"/>
      <c r="M2943" s="6"/>
      <c r="N2943" s="7"/>
      <c r="O2943" s="7"/>
      <c r="P2943" s="8"/>
      <c r="Q2943" s="9"/>
      <c r="R2943" s="9"/>
    </row>
    <row r="2944" spans="4:18" ht="12.75" x14ac:dyDescent="0.2">
      <c r="D2944" s="1"/>
      <c r="E2944" s="1"/>
      <c r="F2944" s="1"/>
      <c r="G2944" s="1"/>
      <c r="I2944" s="1"/>
      <c r="J2944" s="1"/>
      <c r="K2944" s="7"/>
      <c r="L2944" s="7"/>
      <c r="M2944" s="6"/>
      <c r="N2944" s="7"/>
      <c r="O2944" s="7"/>
      <c r="P2944" s="8"/>
      <c r="Q2944" s="9"/>
      <c r="R2944" s="9"/>
    </row>
    <row r="2945" spans="4:18" ht="12.75" x14ac:dyDescent="0.2">
      <c r="D2945" s="1"/>
      <c r="E2945" s="1"/>
      <c r="F2945" s="1"/>
      <c r="G2945" s="1"/>
      <c r="I2945" s="1"/>
      <c r="J2945" s="1"/>
      <c r="K2945" s="7"/>
      <c r="L2945" s="7"/>
      <c r="M2945" s="6"/>
      <c r="N2945" s="7"/>
      <c r="O2945" s="7"/>
      <c r="P2945" s="8"/>
      <c r="Q2945" s="9"/>
      <c r="R2945" s="9"/>
    </row>
    <row r="2946" spans="4:18" ht="12.75" x14ac:dyDescent="0.2">
      <c r="D2946" s="1"/>
      <c r="E2946" s="1"/>
      <c r="F2946" s="1"/>
      <c r="G2946" s="1"/>
      <c r="I2946" s="1"/>
      <c r="J2946" s="1"/>
      <c r="K2946" s="7"/>
      <c r="L2946" s="7"/>
      <c r="M2946" s="6"/>
      <c r="N2946" s="7"/>
      <c r="O2946" s="7"/>
      <c r="P2946" s="8"/>
      <c r="Q2946" s="9"/>
      <c r="R2946" s="9"/>
    </row>
    <row r="2947" spans="4:18" ht="12.75" x14ac:dyDescent="0.2">
      <c r="D2947" s="1"/>
      <c r="E2947" s="1"/>
      <c r="F2947" s="1"/>
      <c r="G2947" s="1"/>
      <c r="I2947" s="1"/>
      <c r="J2947" s="1"/>
      <c r="K2947" s="7"/>
      <c r="L2947" s="7"/>
      <c r="M2947" s="6"/>
      <c r="N2947" s="7"/>
      <c r="O2947" s="7"/>
      <c r="P2947" s="8"/>
      <c r="Q2947" s="9"/>
      <c r="R2947" s="9"/>
    </row>
    <row r="2948" spans="4:18" ht="12.75" x14ac:dyDescent="0.2">
      <c r="D2948" s="1"/>
      <c r="E2948" s="1"/>
      <c r="F2948" s="1"/>
      <c r="G2948" s="1"/>
      <c r="I2948" s="1"/>
      <c r="J2948" s="1"/>
      <c r="K2948" s="7"/>
      <c r="L2948" s="7"/>
      <c r="M2948" s="6"/>
      <c r="N2948" s="7"/>
      <c r="O2948" s="7"/>
      <c r="P2948" s="8"/>
      <c r="Q2948" s="9"/>
      <c r="R2948" s="9"/>
    </row>
    <row r="2949" spans="4:18" ht="12.75" x14ac:dyDescent="0.2">
      <c r="D2949" s="1"/>
      <c r="E2949" s="1"/>
      <c r="F2949" s="1"/>
      <c r="G2949" s="1"/>
      <c r="I2949" s="1"/>
      <c r="J2949" s="1"/>
      <c r="K2949" s="7"/>
      <c r="L2949" s="7"/>
      <c r="M2949" s="6"/>
      <c r="N2949" s="7"/>
      <c r="O2949" s="7"/>
      <c r="P2949" s="8"/>
      <c r="Q2949" s="9"/>
      <c r="R2949" s="9"/>
    </row>
    <row r="2950" spans="4:18" ht="12.75" x14ac:dyDescent="0.2">
      <c r="D2950" s="1"/>
      <c r="E2950" s="1"/>
      <c r="F2950" s="1"/>
      <c r="G2950" s="1"/>
      <c r="I2950" s="1"/>
      <c r="J2950" s="1"/>
      <c r="K2950" s="7"/>
      <c r="L2950" s="7"/>
      <c r="M2950" s="6"/>
      <c r="N2950" s="7"/>
      <c r="O2950" s="7"/>
      <c r="P2950" s="8"/>
      <c r="Q2950" s="9"/>
      <c r="R2950" s="9"/>
    </row>
    <row r="2951" spans="4:18" ht="12.75" x14ac:dyDescent="0.2">
      <c r="D2951" s="1"/>
      <c r="E2951" s="1"/>
      <c r="F2951" s="1"/>
      <c r="G2951" s="1"/>
      <c r="I2951" s="1"/>
      <c r="J2951" s="1"/>
      <c r="K2951" s="7"/>
      <c r="L2951" s="7"/>
      <c r="M2951" s="6"/>
      <c r="N2951" s="7"/>
      <c r="O2951" s="7"/>
      <c r="P2951" s="8"/>
      <c r="Q2951" s="9"/>
      <c r="R2951" s="9"/>
    </row>
    <row r="2952" spans="4:18" ht="12.75" x14ac:dyDescent="0.2">
      <c r="D2952" s="1"/>
      <c r="E2952" s="1"/>
      <c r="F2952" s="1"/>
      <c r="G2952" s="1"/>
      <c r="I2952" s="1"/>
      <c r="J2952" s="1"/>
      <c r="K2952" s="7"/>
      <c r="L2952" s="7"/>
      <c r="M2952" s="6"/>
      <c r="N2952" s="7"/>
      <c r="O2952" s="7"/>
      <c r="P2952" s="8"/>
      <c r="Q2952" s="9"/>
      <c r="R2952" s="9"/>
    </row>
    <row r="2953" spans="4:18" ht="12.75" x14ac:dyDescent="0.2">
      <c r="D2953" s="1"/>
      <c r="E2953" s="1"/>
      <c r="F2953" s="1"/>
      <c r="G2953" s="1"/>
      <c r="I2953" s="1"/>
      <c r="J2953" s="1"/>
      <c r="K2953" s="7"/>
      <c r="L2953" s="7"/>
      <c r="M2953" s="6"/>
      <c r="N2953" s="7"/>
      <c r="O2953" s="7"/>
      <c r="P2953" s="8"/>
      <c r="Q2953" s="9"/>
      <c r="R2953" s="9"/>
    </row>
    <row r="2954" spans="4:18" ht="12.75" x14ac:dyDescent="0.2">
      <c r="D2954" s="1"/>
      <c r="E2954" s="1"/>
      <c r="F2954" s="1"/>
      <c r="G2954" s="1"/>
      <c r="I2954" s="1"/>
      <c r="J2954" s="1"/>
      <c r="K2954" s="7"/>
      <c r="L2954" s="7"/>
      <c r="M2954" s="6"/>
      <c r="N2954" s="7"/>
      <c r="O2954" s="7"/>
      <c r="P2954" s="8"/>
      <c r="Q2954" s="9"/>
      <c r="R2954" s="9"/>
    </row>
    <row r="2955" spans="4:18" ht="12.75" x14ac:dyDescent="0.2">
      <c r="D2955" s="1"/>
      <c r="E2955" s="1"/>
      <c r="F2955" s="1"/>
      <c r="G2955" s="1"/>
      <c r="I2955" s="1"/>
      <c r="J2955" s="1"/>
      <c r="K2955" s="7"/>
      <c r="L2955" s="7"/>
      <c r="M2955" s="6"/>
      <c r="N2955" s="7"/>
      <c r="O2955" s="7"/>
      <c r="P2955" s="8"/>
      <c r="Q2955" s="9"/>
      <c r="R2955" s="9"/>
    </row>
    <row r="2956" spans="4:18" ht="12.75" x14ac:dyDescent="0.2">
      <c r="D2956" s="1"/>
      <c r="E2956" s="1"/>
      <c r="F2956" s="1"/>
      <c r="G2956" s="1"/>
      <c r="I2956" s="1"/>
      <c r="J2956" s="1"/>
      <c r="K2956" s="7"/>
      <c r="L2956" s="7"/>
      <c r="M2956" s="6"/>
      <c r="N2956" s="7"/>
      <c r="O2956" s="7"/>
      <c r="P2956" s="8"/>
      <c r="Q2956" s="9"/>
      <c r="R2956" s="9"/>
    </row>
    <row r="2957" spans="4:18" ht="12.75" x14ac:dyDescent="0.2">
      <c r="D2957" s="1"/>
      <c r="E2957" s="1"/>
      <c r="F2957" s="1"/>
      <c r="G2957" s="1"/>
      <c r="I2957" s="1"/>
      <c r="J2957" s="1"/>
      <c r="K2957" s="7"/>
      <c r="L2957" s="7"/>
      <c r="M2957" s="6"/>
      <c r="N2957" s="7"/>
      <c r="O2957" s="7"/>
      <c r="P2957" s="8"/>
      <c r="Q2957" s="9"/>
      <c r="R2957" s="9"/>
    </row>
    <row r="2958" spans="4:18" ht="12.75" x14ac:dyDescent="0.2">
      <c r="D2958" s="1"/>
      <c r="E2958" s="1"/>
      <c r="F2958" s="1"/>
      <c r="G2958" s="1"/>
      <c r="I2958" s="1"/>
      <c r="J2958" s="1"/>
      <c r="K2958" s="7"/>
      <c r="L2958" s="7"/>
      <c r="M2958" s="6"/>
      <c r="N2958" s="7"/>
      <c r="O2958" s="7"/>
      <c r="P2958" s="8"/>
      <c r="Q2958" s="9"/>
      <c r="R2958" s="9"/>
    </row>
    <row r="2959" spans="4:18" ht="12.75" x14ac:dyDescent="0.2">
      <c r="D2959" s="1"/>
      <c r="E2959" s="1"/>
      <c r="F2959" s="1"/>
      <c r="G2959" s="1"/>
      <c r="I2959" s="1"/>
      <c r="J2959" s="1"/>
      <c r="K2959" s="7"/>
      <c r="L2959" s="7"/>
      <c r="M2959" s="6"/>
      <c r="N2959" s="7"/>
      <c r="O2959" s="7"/>
      <c r="P2959" s="8"/>
      <c r="Q2959" s="9"/>
      <c r="R2959" s="9"/>
    </row>
    <row r="2960" spans="4:18" ht="12.75" x14ac:dyDescent="0.2">
      <c r="D2960" s="1"/>
      <c r="E2960" s="1"/>
      <c r="F2960" s="1"/>
      <c r="G2960" s="1"/>
      <c r="I2960" s="1"/>
      <c r="J2960" s="1"/>
      <c r="K2960" s="7"/>
      <c r="L2960" s="7"/>
      <c r="M2960" s="6"/>
      <c r="N2960" s="7"/>
      <c r="O2960" s="7"/>
      <c r="P2960" s="8"/>
      <c r="Q2960" s="9"/>
      <c r="R2960" s="9"/>
    </row>
    <row r="2961" spans="4:18" ht="12.75" x14ac:dyDescent="0.2">
      <c r="D2961" s="1"/>
      <c r="E2961" s="1"/>
      <c r="F2961" s="1"/>
      <c r="G2961" s="1"/>
      <c r="I2961" s="1"/>
      <c r="J2961" s="1"/>
      <c r="K2961" s="7"/>
      <c r="L2961" s="7"/>
      <c r="M2961" s="6"/>
      <c r="N2961" s="7"/>
      <c r="O2961" s="7"/>
      <c r="P2961" s="8"/>
      <c r="Q2961" s="9"/>
      <c r="R2961" s="9"/>
    </row>
    <row r="2962" spans="4:18" ht="12.75" x14ac:dyDescent="0.2">
      <c r="D2962" s="1"/>
      <c r="E2962" s="1"/>
      <c r="F2962" s="1"/>
      <c r="G2962" s="1"/>
      <c r="I2962" s="1"/>
      <c r="J2962" s="1"/>
      <c r="K2962" s="7"/>
      <c r="L2962" s="7"/>
      <c r="M2962" s="6"/>
      <c r="N2962" s="7"/>
      <c r="O2962" s="7"/>
      <c r="P2962" s="8"/>
      <c r="Q2962" s="9"/>
      <c r="R2962" s="9"/>
    </row>
    <row r="2963" spans="4:18" ht="12.75" x14ac:dyDescent="0.2">
      <c r="D2963" s="1"/>
      <c r="E2963" s="1"/>
      <c r="F2963" s="1"/>
      <c r="G2963" s="1"/>
      <c r="I2963" s="1"/>
      <c r="J2963" s="1"/>
      <c r="K2963" s="7"/>
      <c r="L2963" s="7"/>
      <c r="M2963" s="6"/>
      <c r="N2963" s="7"/>
      <c r="O2963" s="7"/>
      <c r="P2963" s="8"/>
      <c r="Q2963" s="9"/>
      <c r="R2963" s="9"/>
    </row>
    <row r="2964" spans="4:18" ht="12.75" x14ac:dyDescent="0.2">
      <c r="D2964" s="1"/>
      <c r="E2964" s="1"/>
      <c r="F2964" s="1"/>
      <c r="G2964" s="1"/>
      <c r="I2964" s="1"/>
      <c r="J2964" s="1"/>
      <c r="K2964" s="7"/>
      <c r="L2964" s="7"/>
      <c r="M2964" s="6"/>
      <c r="N2964" s="7"/>
      <c r="O2964" s="7"/>
      <c r="P2964" s="8"/>
      <c r="Q2964" s="9"/>
      <c r="R2964" s="9"/>
    </row>
    <row r="2965" spans="4:18" ht="12.75" x14ac:dyDescent="0.2">
      <c r="D2965" s="1"/>
      <c r="E2965" s="1"/>
      <c r="F2965" s="1"/>
      <c r="G2965" s="1"/>
      <c r="I2965" s="1"/>
      <c r="J2965" s="1"/>
      <c r="K2965" s="7"/>
      <c r="L2965" s="7"/>
      <c r="M2965" s="6"/>
      <c r="N2965" s="7"/>
      <c r="O2965" s="7"/>
      <c r="P2965" s="8"/>
      <c r="Q2965" s="9"/>
      <c r="R2965" s="9"/>
    </row>
    <row r="2966" spans="4:18" ht="12.75" x14ac:dyDescent="0.2">
      <c r="D2966" s="1"/>
      <c r="E2966" s="1"/>
      <c r="F2966" s="1"/>
      <c r="G2966" s="1"/>
      <c r="I2966" s="1"/>
      <c r="J2966" s="1"/>
      <c r="K2966" s="7"/>
      <c r="L2966" s="7"/>
      <c r="M2966" s="6"/>
      <c r="N2966" s="7"/>
      <c r="O2966" s="7"/>
      <c r="P2966" s="8"/>
      <c r="Q2966" s="9"/>
      <c r="R2966" s="9"/>
    </row>
    <row r="2967" spans="4:18" ht="12.75" x14ac:dyDescent="0.2">
      <c r="D2967" s="1"/>
      <c r="E2967" s="1"/>
      <c r="F2967" s="1"/>
      <c r="G2967" s="1"/>
      <c r="I2967" s="1"/>
      <c r="J2967" s="1"/>
      <c r="K2967" s="7"/>
      <c r="L2967" s="7"/>
      <c r="M2967" s="6"/>
      <c r="N2967" s="7"/>
      <c r="O2967" s="7"/>
      <c r="P2967" s="8"/>
      <c r="Q2967" s="9"/>
      <c r="R2967" s="9"/>
    </row>
    <row r="2968" spans="4:18" ht="12.75" x14ac:dyDescent="0.2">
      <c r="D2968" s="1"/>
      <c r="E2968" s="1"/>
      <c r="F2968" s="1"/>
      <c r="G2968" s="1"/>
      <c r="I2968" s="1"/>
      <c r="J2968" s="1"/>
      <c r="K2968" s="7"/>
      <c r="L2968" s="7"/>
      <c r="M2968" s="6"/>
      <c r="N2968" s="7"/>
      <c r="O2968" s="7"/>
      <c r="P2968" s="8"/>
      <c r="Q2968" s="9"/>
      <c r="R2968" s="9"/>
    </row>
    <row r="2969" spans="4:18" ht="12.75" x14ac:dyDescent="0.2">
      <c r="D2969" s="1"/>
      <c r="E2969" s="1"/>
      <c r="F2969" s="1"/>
      <c r="G2969" s="1"/>
      <c r="I2969" s="1"/>
      <c r="J2969" s="1"/>
      <c r="K2969" s="7"/>
      <c r="L2969" s="7"/>
      <c r="M2969" s="6"/>
      <c r="N2969" s="7"/>
      <c r="O2969" s="7"/>
      <c r="P2969" s="8"/>
      <c r="Q2969" s="9"/>
      <c r="R2969" s="9"/>
    </row>
    <row r="2970" spans="4:18" ht="12.75" x14ac:dyDescent="0.2">
      <c r="D2970" s="1"/>
      <c r="E2970" s="1"/>
      <c r="F2970" s="1"/>
      <c r="G2970" s="1"/>
      <c r="I2970" s="1"/>
      <c r="J2970" s="1"/>
      <c r="K2970" s="7"/>
      <c r="L2970" s="7"/>
      <c r="M2970" s="6"/>
      <c r="N2970" s="7"/>
      <c r="O2970" s="7"/>
      <c r="P2970" s="8"/>
      <c r="Q2970" s="9"/>
      <c r="R2970" s="9"/>
    </row>
    <row r="2971" spans="4:18" ht="12.75" x14ac:dyDescent="0.2">
      <c r="D2971" s="1"/>
      <c r="E2971" s="1"/>
      <c r="F2971" s="1"/>
      <c r="G2971" s="1"/>
      <c r="I2971" s="1"/>
      <c r="J2971" s="1"/>
      <c r="K2971" s="7"/>
      <c r="L2971" s="7"/>
      <c r="M2971" s="6"/>
      <c r="N2971" s="7"/>
      <c r="O2971" s="7"/>
      <c r="P2971" s="8"/>
      <c r="Q2971" s="9"/>
      <c r="R2971" s="9"/>
    </row>
    <row r="2972" spans="4:18" ht="12.75" x14ac:dyDescent="0.2">
      <c r="D2972" s="1"/>
      <c r="E2972" s="1"/>
      <c r="F2972" s="1"/>
      <c r="G2972" s="1"/>
      <c r="I2972" s="1"/>
      <c r="J2972" s="1"/>
      <c r="K2972" s="7"/>
      <c r="L2972" s="7"/>
      <c r="M2972" s="6"/>
      <c r="N2972" s="7"/>
      <c r="O2972" s="7"/>
      <c r="P2972" s="8"/>
      <c r="Q2972" s="9"/>
      <c r="R2972" s="9"/>
    </row>
    <row r="2973" spans="4:18" ht="12.75" x14ac:dyDescent="0.2">
      <c r="D2973" s="1"/>
      <c r="E2973" s="1"/>
      <c r="F2973" s="1"/>
      <c r="G2973" s="1"/>
      <c r="I2973" s="1"/>
      <c r="J2973" s="1"/>
      <c r="K2973" s="7"/>
      <c r="L2973" s="7"/>
      <c r="M2973" s="6"/>
      <c r="N2973" s="7"/>
      <c r="O2973" s="7"/>
      <c r="P2973" s="8"/>
      <c r="Q2973" s="9"/>
      <c r="R2973" s="9"/>
    </row>
    <row r="2974" spans="4:18" ht="12.75" x14ac:dyDescent="0.2">
      <c r="D2974" s="1"/>
      <c r="E2974" s="1"/>
      <c r="F2974" s="1"/>
      <c r="G2974" s="1"/>
      <c r="I2974" s="1"/>
      <c r="J2974" s="1"/>
      <c r="K2974" s="7"/>
      <c r="L2974" s="7"/>
      <c r="M2974" s="6"/>
      <c r="N2974" s="7"/>
      <c r="O2974" s="7"/>
      <c r="P2974" s="8"/>
      <c r="Q2974" s="9"/>
      <c r="R2974" s="9"/>
    </row>
    <row r="2975" spans="4:18" ht="12.75" x14ac:dyDescent="0.2">
      <c r="D2975" s="1"/>
      <c r="E2975" s="1"/>
      <c r="F2975" s="1"/>
      <c r="G2975" s="1"/>
      <c r="I2975" s="1"/>
      <c r="J2975" s="1"/>
      <c r="K2975" s="7"/>
      <c r="L2975" s="7"/>
      <c r="M2975" s="6"/>
      <c r="N2975" s="7"/>
      <c r="O2975" s="7"/>
      <c r="P2975" s="8"/>
      <c r="Q2975" s="9"/>
      <c r="R2975" s="9"/>
    </row>
    <row r="2976" spans="4:18" ht="12.75" x14ac:dyDescent="0.2">
      <c r="D2976" s="1"/>
      <c r="E2976" s="1"/>
      <c r="F2976" s="1"/>
      <c r="G2976" s="1"/>
      <c r="I2976" s="1"/>
      <c r="J2976" s="1"/>
      <c r="K2976" s="7"/>
      <c r="L2976" s="7"/>
      <c r="M2976" s="6"/>
      <c r="N2976" s="7"/>
      <c r="O2976" s="7"/>
      <c r="P2976" s="8"/>
      <c r="Q2976" s="9"/>
      <c r="R2976" s="9"/>
    </row>
    <row r="2977" spans="4:18" ht="12.75" x14ac:dyDescent="0.2">
      <c r="D2977" s="1"/>
      <c r="E2977" s="1"/>
      <c r="F2977" s="1"/>
      <c r="G2977" s="1"/>
      <c r="I2977" s="1"/>
      <c r="J2977" s="1"/>
      <c r="K2977" s="7"/>
      <c r="L2977" s="7"/>
      <c r="M2977" s="6"/>
      <c r="N2977" s="7"/>
      <c r="O2977" s="7"/>
      <c r="P2977" s="8"/>
      <c r="Q2977" s="9"/>
      <c r="R2977" s="9"/>
    </row>
    <row r="2978" spans="4:18" ht="12.75" x14ac:dyDescent="0.2">
      <c r="D2978" s="1"/>
      <c r="E2978" s="1"/>
      <c r="F2978" s="1"/>
      <c r="G2978" s="1"/>
      <c r="I2978" s="1"/>
      <c r="J2978" s="1"/>
      <c r="K2978" s="7"/>
      <c r="L2978" s="7"/>
      <c r="M2978" s="6"/>
      <c r="N2978" s="7"/>
      <c r="O2978" s="7"/>
      <c r="P2978" s="8"/>
      <c r="Q2978" s="9"/>
      <c r="R2978" s="9"/>
    </row>
    <row r="2979" spans="4:18" ht="12.75" x14ac:dyDescent="0.2">
      <c r="D2979" s="1"/>
      <c r="E2979" s="1"/>
      <c r="F2979" s="1"/>
      <c r="G2979" s="1"/>
      <c r="I2979" s="1"/>
      <c r="J2979" s="1"/>
      <c r="K2979" s="7"/>
      <c r="L2979" s="7"/>
      <c r="M2979" s="6"/>
      <c r="N2979" s="7"/>
      <c r="O2979" s="7"/>
      <c r="P2979" s="8"/>
      <c r="Q2979" s="9"/>
      <c r="R2979" s="9"/>
    </row>
    <row r="2980" spans="4:18" ht="12.75" x14ac:dyDescent="0.2">
      <c r="D2980" s="1"/>
      <c r="E2980" s="1"/>
      <c r="F2980" s="1"/>
      <c r="G2980" s="1"/>
      <c r="I2980" s="1"/>
      <c r="J2980" s="1"/>
      <c r="K2980" s="7"/>
      <c r="L2980" s="7"/>
      <c r="M2980" s="6"/>
      <c r="N2980" s="7"/>
      <c r="O2980" s="7"/>
      <c r="P2980" s="8"/>
      <c r="Q2980" s="9"/>
      <c r="R2980" s="9"/>
    </row>
    <row r="2981" spans="4:18" ht="12.75" x14ac:dyDescent="0.2">
      <c r="D2981" s="1"/>
      <c r="E2981" s="1"/>
      <c r="F2981" s="1"/>
      <c r="G2981" s="1"/>
      <c r="I2981" s="1"/>
      <c r="J2981" s="1"/>
      <c r="K2981" s="7"/>
      <c r="L2981" s="7"/>
      <c r="M2981" s="6"/>
      <c r="N2981" s="7"/>
      <c r="O2981" s="7"/>
      <c r="P2981" s="8"/>
      <c r="Q2981" s="9"/>
      <c r="R2981" s="9"/>
    </row>
    <row r="2982" spans="4:18" ht="12.75" x14ac:dyDescent="0.2">
      <c r="D2982" s="1"/>
      <c r="E2982" s="1"/>
      <c r="F2982" s="1"/>
      <c r="G2982" s="1"/>
      <c r="I2982" s="1"/>
      <c r="J2982" s="1"/>
      <c r="K2982" s="7"/>
      <c r="L2982" s="7"/>
      <c r="M2982" s="6"/>
      <c r="N2982" s="7"/>
      <c r="O2982" s="7"/>
      <c r="P2982" s="8"/>
      <c r="Q2982" s="9"/>
      <c r="R2982" s="9"/>
    </row>
    <row r="2983" spans="4:18" ht="12.75" x14ac:dyDescent="0.2">
      <c r="D2983" s="1"/>
      <c r="E2983" s="1"/>
      <c r="F2983" s="1"/>
      <c r="G2983" s="1"/>
      <c r="I2983" s="1"/>
      <c r="J2983" s="1"/>
      <c r="K2983" s="7"/>
      <c r="L2983" s="7"/>
      <c r="M2983" s="6"/>
      <c r="N2983" s="7"/>
      <c r="O2983" s="7"/>
      <c r="P2983" s="8"/>
      <c r="Q2983" s="9"/>
      <c r="R2983" s="9"/>
    </row>
    <row r="2984" spans="4:18" ht="12.75" x14ac:dyDescent="0.2">
      <c r="D2984" s="1"/>
      <c r="E2984" s="1"/>
      <c r="F2984" s="1"/>
      <c r="G2984" s="1"/>
      <c r="I2984" s="1"/>
      <c r="J2984" s="1"/>
      <c r="K2984" s="7"/>
      <c r="L2984" s="7"/>
      <c r="M2984" s="6"/>
      <c r="N2984" s="7"/>
      <c r="O2984" s="7"/>
      <c r="P2984" s="8"/>
      <c r="Q2984" s="9"/>
      <c r="R2984" s="9"/>
    </row>
    <row r="2985" spans="4:18" ht="12.75" x14ac:dyDescent="0.2">
      <c r="D2985" s="1"/>
      <c r="E2985" s="1"/>
      <c r="F2985" s="1"/>
      <c r="G2985" s="1"/>
      <c r="I2985" s="1"/>
      <c r="J2985" s="1"/>
      <c r="K2985" s="7"/>
      <c r="L2985" s="7"/>
      <c r="M2985" s="6"/>
      <c r="N2985" s="7"/>
      <c r="O2985" s="7"/>
      <c r="P2985" s="8"/>
      <c r="Q2985" s="9"/>
      <c r="R2985" s="9"/>
    </row>
    <row r="2986" spans="4:18" ht="12.75" x14ac:dyDescent="0.2">
      <c r="D2986" s="1"/>
      <c r="E2986" s="1"/>
      <c r="F2986" s="1"/>
      <c r="G2986" s="1"/>
      <c r="I2986" s="1"/>
      <c r="J2986" s="1"/>
      <c r="K2986" s="7"/>
      <c r="L2986" s="7"/>
      <c r="M2986" s="6"/>
      <c r="N2986" s="7"/>
      <c r="O2986" s="7"/>
      <c r="P2986" s="8"/>
      <c r="Q2986" s="9"/>
      <c r="R2986" s="9"/>
    </row>
    <row r="2987" spans="4:18" ht="12.75" x14ac:dyDescent="0.2">
      <c r="D2987" s="1"/>
      <c r="E2987" s="1"/>
      <c r="F2987" s="1"/>
      <c r="G2987" s="1"/>
      <c r="I2987" s="1"/>
      <c r="J2987" s="1"/>
      <c r="K2987" s="7"/>
      <c r="L2987" s="7"/>
      <c r="M2987" s="6"/>
      <c r="N2987" s="7"/>
      <c r="O2987" s="7"/>
      <c r="P2987" s="8"/>
      <c r="Q2987" s="9"/>
      <c r="R2987" s="9"/>
    </row>
    <row r="2988" spans="4:18" ht="12.75" x14ac:dyDescent="0.2">
      <c r="D2988" s="1"/>
      <c r="E2988" s="1"/>
      <c r="F2988" s="1"/>
      <c r="G2988" s="1"/>
      <c r="I2988" s="1"/>
      <c r="J2988" s="1"/>
      <c r="K2988" s="7"/>
      <c r="L2988" s="7"/>
      <c r="M2988" s="6"/>
      <c r="N2988" s="7"/>
      <c r="O2988" s="7"/>
      <c r="P2988" s="8"/>
      <c r="Q2988" s="9"/>
      <c r="R2988" s="9"/>
    </row>
    <row r="2989" spans="4:18" ht="12.75" x14ac:dyDescent="0.2">
      <c r="D2989" s="1"/>
      <c r="E2989" s="1"/>
      <c r="F2989" s="1"/>
      <c r="G2989" s="1"/>
      <c r="I2989" s="1"/>
      <c r="J2989" s="1"/>
      <c r="K2989" s="7"/>
      <c r="L2989" s="7"/>
      <c r="M2989" s="6"/>
      <c r="N2989" s="7"/>
      <c r="O2989" s="7"/>
      <c r="P2989" s="8"/>
      <c r="Q2989" s="9"/>
      <c r="R2989" s="9"/>
    </row>
    <row r="2990" spans="4:18" ht="12.75" x14ac:dyDescent="0.2">
      <c r="D2990" s="1"/>
      <c r="E2990" s="1"/>
      <c r="F2990" s="1"/>
      <c r="G2990" s="1"/>
      <c r="I2990" s="1"/>
      <c r="J2990" s="1"/>
      <c r="K2990" s="7"/>
      <c r="L2990" s="7"/>
      <c r="M2990" s="6"/>
      <c r="N2990" s="7"/>
      <c r="O2990" s="7"/>
      <c r="P2990" s="8"/>
      <c r="Q2990" s="9"/>
      <c r="R2990" s="9"/>
    </row>
    <row r="2991" spans="4:18" ht="12.75" x14ac:dyDescent="0.2">
      <c r="D2991" s="1"/>
      <c r="E2991" s="1"/>
      <c r="F2991" s="1"/>
      <c r="G2991" s="1"/>
      <c r="I2991" s="1"/>
      <c r="J2991" s="1"/>
      <c r="K2991" s="7"/>
      <c r="L2991" s="7"/>
      <c r="M2991" s="6"/>
      <c r="N2991" s="7"/>
      <c r="O2991" s="7"/>
      <c r="P2991" s="8"/>
      <c r="Q2991" s="9"/>
      <c r="R2991" s="9"/>
    </row>
    <row r="2992" spans="4:18" ht="12.75" x14ac:dyDescent="0.2">
      <c r="D2992" s="1"/>
      <c r="E2992" s="1"/>
      <c r="F2992" s="1"/>
      <c r="G2992" s="1"/>
      <c r="I2992" s="1"/>
      <c r="J2992" s="1"/>
      <c r="K2992" s="7"/>
      <c r="L2992" s="7"/>
      <c r="M2992" s="6"/>
      <c r="N2992" s="7"/>
      <c r="O2992" s="7"/>
      <c r="P2992" s="8"/>
      <c r="Q2992" s="9"/>
      <c r="R2992" s="9"/>
    </row>
    <row r="2993" spans="4:18" ht="12.75" x14ac:dyDescent="0.2">
      <c r="D2993" s="1"/>
      <c r="E2993" s="1"/>
      <c r="F2993" s="1"/>
      <c r="G2993" s="1"/>
      <c r="I2993" s="1"/>
      <c r="J2993" s="1"/>
      <c r="K2993" s="7"/>
      <c r="L2993" s="7"/>
      <c r="M2993" s="6"/>
      <c r="N2993" s="7"/>
      <c r="O2993" s="7"/>
      <c r="P2993" s="8"/>
      <c r="Q2993" s="9"/>
      <c r="R2993" s="9"/>
    </row>
    <row r="2994" spans="4:18" ht="12.75" x14ac:dyDescent="0.2">
      <c r="D2994" s="1"/>
      <c r="E2994" s="1"/>
      <c r="F2994" s="1"/>
      <c r="G2994" s="1"/>
      <c r="I2994" s="1"/>
      <c r="J2994" s="1"/>
      <c r="K2994" s="7"/>
      <c r="L2994" s="7"/>
      <c r="M2994" s="6"/>
      <c r="N2994" s="7"/>
      <c r="O2994" s="7"/>
      <c r="P2994" s="8"/>
      <c r="Q2994" s="9"/>
      <c r="R2994" s="9"/>
    </row>
    <row r="2995" spans="4:18" ht="12.75" x14ac:dyDescent="0.2">
      <c r="D2995" s="1"/>
      <c r="E2995" s="1"/>
      <c r="F2995" s="1"/>
      <c r="G2995" s="1"/>
      <c r="I2995" s="1"/>
      <c r="J2995" s="1"/>
      <c r="K2995" s="7"/>
      <c r="L2995" s="7"/>
      <c r="M2995" s="6"/>
      <c r="N2995" s="7"/>
      <c r="O2995" s="7"/>
      <c r="P2995" s="8"/>
      <c r="Q2995" s="9"/>
      <c r="R2995" s="9"/>
    </row>
    <row r="2996" spans="4:18" ht="12.75" x14ac:dyDescent="0.2">
      <c r="D2996" s="1"/>
      <c r="E2996" s="1"/>
      <c r="F2996" s="1"/>
      <c r="G2996" s="1"/>
      <c r="I2996" s="1"/>
      <c r="J2996" s="1"/>
      <c r="K2996" s="7"/>
      <c r="L2996" s="7"/>
      <c r="M2996" s="6"/>
      <c r="N2996" s="7"/>
      <c r="O2996" s="7"/>
      <c r="P2996" s="8"/>
      <c r="Q2996" s="9"/>
      <c r="R2996" s="9"/>
    </row>
    <row r="2997" spans="4:18" ht="12.75" x14ac:dyDescent="0.2">
      <c r="D2997" s="1"/>
      <c r="E2997" s="1"/>
      <c r="F2997" s="1"/>
      <c r="G2997" s="1"/>
      <c r="I2997" s="1"/>
      <c r="J2997" s="1"/>
      <c r="K2997" s="7"/>
      <c r="L2997" s="7"/>
      <c r="M2997" s="6"/>
      <c r="N2997" s="7"/>
      <c r="O2997" s="7"/>
      <c r="P2997" s="8"/>
      <c r="Q2997" s="9"/>
      <c r="R2997" s="9"/>
    </row>
    <row r="2998" spans="4:18" ht="12.75" x14ac:dyDescent="0.2">
      <c r="D2998" s="1"/>
      <c r="E2998" s="1"/>
      <c r="F2998" s="1"/>
      <c r="G2998" s="1"/>
      <c r="I2998" s="1"/>
      <c r="J2998" s="1"/>
      <c r="K2998" s="7"/>
      <c r="L2998" s="7"/>
      <c r="M2998" s="6"/>
      <c r="N2998" s="7"/>
      <c r="O2998" s="7"/>
      <c r="P2998" s="8"/>
      <c r="Q2998" s="9"/>
      <c r="R2998" s="9"/>
    </row>
    <row r="2999" spans="4:18" ht="12.75" x14ac:dyDescent="0.2">
      <c r="D2999" s="1"/>
      <c r="E2999" s="1"/>
      <c r="F2999" s="1"/>
      <c r="G2999" s="1"/>
      <c r="I2999" s="1"/>
      <c r="J2999" s="1"/>
      <c r="K2999" s="7"/>
      <c r="L2999" s="7"/>
      <c r="M2999" s="6"/>
      <c r="N2999" s="7"/>
      <c r="O2999" s="7"/>
      <c r="P2999" s="8"/>
      <c r="Q2999" s="9"/>
      <c r="R2999" s="9"/>
    </row>
    <row r="3000" spans="4:18" ht="12.75" x14ac:dyDescent="0.2">
      <c r="D3000" s="1"/>
      <c r="E3000" s="1"/>
      <c r="F3000" s="1"/>
      <c r="G3000" s="1"/>
      <c r="I3000" s="1"/>
      <c r="J3000" s="1"/>
      <c r="K3000" s="7"/>
      <c r="L3000" s="7"/>
      <c r="M3000" s="6"/>
      <c r="N3000" s="7"/>
      <c r="O3000" s="7"/>
      <c r="P3000" s="8"/>
      <c r="Q3000" s="9"/>
      <c r="R3000" s="9"/>
    </row>
    <row r="3001" spans="4:18" ht="12.75" x14ac:dyDescent="0.2">
      <c r="D3001" s="1"/>
      <c r="E3001" s="1"/>
      <c r="F3001" s="1"/>
      <c r="G3001" s="1"/>
      <c r="I3001" s="1"/>
      <c r="J3001" s="1"/>
      <c r="K3001" s="7"/>
      <c r="L3001" s="7"/>
      <c r="M3001" s="6"/>
      <c r="N3001" s="7"/>
      <c r="O3001" s="7"/>
      <c r="P3001" s="8"/>
      <c r="Q3001" s="9"/>
      <c r="R3001" s="9"/>
    </row>
    <row r="3002" spans="4:18" ht="12.75" x14ac:dyDescent="0.2">
      <c r="D3002" s="1"/>
      <c r="E3002" s="1"/>
      <c r="F3002" s="1"/>
      <c r="G3002" s="1"/>
      <c r="I3002" s="1"/>
      <c r="J3002" s="1"/>
      <c r="K3002" s="7"/>
      <c r="L3002" s="7"/>
      <c r="M3002" s="6"/>
      <c r="N3002" s="7"/>
      <c r="O3002" s="7"/>
      <c r="P3002" s="8"/>
      <c r="Q3002" s="9"/>
      <c r="R3002" s="9"/>
    </row>
    <row r="3003" spans="4:18" ht="12.75" x14ac:dyDescent="0.2">
      <c r="D3003" s="1"/>
      <c r="E3003" s="1"/>
      <c r="F3003" s="1"/>
      <c r="G3003" s="1"/>
      <c r="I3003" s="1"/>
      <c r="J3003" s="1"/>
      <c r="K3003" s="7"/>
      <c r="L3003" s="7"/>
      <c r="M3003" s="6"/>
      <c r="N3003" s="7"/>
      <c r="O3003" s="7"/>
      <c r="P3003" s="8"/>
      <c r="Q3003" s="9"/>
      <c r="R3003" s="9"/>
    </row>
    <row r="3004" spans="4:18" ht="12.75" x14ac:dyDescent="0.2">
      <c r="D3004" s="1"/>
      <c r="E3004" s="1"/>
      <c r="F3004" s="1"/>
      <c r="G3004" s="1"/>
      <c r="I3004" s="1"/>
      <c r="J3004" s="1"/>
      <c r="K3004" s="7"/>
      <c r="L3004" s="7"/>
      <c r="M3004" s="6"/>
      <c r="N3004" s="7"/>
      <c r="O3004" s="7"/>
      <c r="P3004" s="8"/>
      <c r="Q3004" s="9"/>
      <c r="R3004" s="9"/>
    </row>
    <row r="3005" spans="4:18" ht="12.75" x14ac:dyDescent="0.2">
      <c r="D3005" s="1"/>
      <c r="E3005" s="1"/>
      <c r="F3005" s="1"/>
      <c r="G3005" s="1"/>
      <c r="I3005" s="1"/>
      <c r="J3005" s="1"/>
      <c r="K3005" s="7"/>
      <c r="L3005" s="7"/>
      <c r="M3005" s="6"/>
      <c r="N3005" s="7"/>
      <c r="O3005" s="7"/>
      <c r="P3005" s="8"/>
      <c r="Q3005" s="9"/>
      <c r="R3005" s="9"/>
    </row>
    <row r="3006" spans="4:18" ht="12.75" x14ac:dyDescent="0.2">
      <c r="D3006" s="1"/>
      <c r="E3006" s="1"/>
      <c r="F3006" s="1"/>
      <c r="G3006" s="1"/>
      <c r="I3006" s="1"/>
      <c r="J3006" s="1"/>
      <c r="K3006" s="7"/>
      <c r="L3006" s="7"/>
      <c r="M3006" s="6"/>
      <c r="N3006" s="7"/>
      <c r="O3006" s="7"/>
      <c r="P3006" s="8"/>
      <c r="Q3006" s="9"/>
      <c r="R3006" s="9"/>
    </row>
    <row r="3007" spans="4:18" ht="12.75" x14ac:dyDescent="0.2">
      <c r="D3007" s="1"/>
      <c r="E3007" s="1"/>
      <c r="F3007" s="1"/>
      <c r="G3007" s="1"/>
      <c r="I3007" s="1"/>
      <c r="J3007" s="1"/>
      <c r="K3007" s="7"/>
      <c r="L3007" s="7"/>
      <c r="M3007" s="6"/>
      <c r="N3007" s="7"/>
      <c r="O3007" s="7"/>
      <c r="P3007" s="8"/>
      <c r="Q3007" s="9"/>
      <c r="R3007" s="9"/>
    </row>
    <row r="3008" spans="4:18" ht="12.75" x14ac:dyDescent="0.2">
      <c r="D3008" s="1"/>
      <c r="E3008" s="1"/>
      <c r="F3008" s="1"/>
      <c r="G3008" s="1"/>
      <c r="I3008" s="1"/>
      <c r="J3008" s="1"/>
      <c r="K3008" s="7"/>
      <c r="L3008" s="7"/>
      <c r="M3008" s="6"/>
      <c r="N3008" s="7"/>
      <c r="O3008" s="7"/>
      <c r="P3008" s="8"/>
      <c r="Q3008" s="9"/>
      <c r="R3008" s="9"/>
    </row>
    <row r="3009" spans="4:18" ht="12.75" x14ac:dyDescent="0.2">
      <c r="D3009" s="1"/>
      <c r="E3009" s="1"/>
      <c r="F3009" s="1"/>
      <c r="G3009" s="1"/>
      <c r="I3009" s="1"/>
      <c r="J3009" s="1"/>
      <c r="K3009" s="7"/>
      <c r="L3009" s="7"/>
      <c r="M3009" s="6"/>
      <c r="N3009" s="7"/>
      <c r="O3009" s="7"/>
      <c r="P3009" s="8"/>
      <c r="Q3009" s="9"/>
      <c r="R3009" s="9"/>
    </row>
    <row r="3010" spans="4:18" ht="12.75" x14ac:dyDescent="0.2">
      <c r="D3010" s="1"/>
      <c r="E3010" s="1"/>
      <c r="F3010" s="1"/>
      <c r="G3010" s="1"/>
      <c r="I3010" s="1"/>
      <c r="J3010" s="1"/>
      <c r="K3010" s="7"/>
      <c r="L3010" s="7"/>
      <c r="M3010" s="6"/>
      <c r="N3010" s="7"/>
      <c r="O3010" s="7"/>
      <c r="P3010" s="8"/>
      <c r="Q3010" s="9"/>
      <c r="R3010" s="9"/>
    </row>
    <row r="3011" spans="4:18" ht="12.75" x14ac:dyDescent="0.2">
      <c r="D3011" s="1"/>
      <c r="E3011" s="1"/>
      <c r="F3011" s="1"/>
      <c r="G3011" s="1"/>
      <c r="I3011" s="1"/>
      <c r="J3011" s="1"/>
      <c r="K3011" s="7"/>
      <c r="L3011" s="7"/>
      <c r="M3011" s="6"/>
      <c r="N3011" s="7"/>
      <c r="O3011" s="7"/>
      <c r="P3011" s="8"/>
      <c r="Q3011" s="9"/>
      <c r="R3011" s="9"/>
    </row>
    <row r="3012" spans="4:18" ht="12.75" x14ac:dyDescent="0.2">
      <c r="D3012" s="1"/>
      <c r="E3012" s="1"/>
      <c r="F3012" s="1"/>
      <c r="G3012" s="1"/>
      <c r="I3012" s="1"/>
      <c r="J3012" s="1"/>
      <c r="K3012" s="7"/>
      <c r="L3012" s="7"/>
      <c r="M3012" s="6"/>
      <c r="N3012" s="7"/>
      <c r="O3012" s="7"/>
      <c r="P3012" s="8"/>
      <c r="Q3012" s="9"/>
      <c r="R3012" s="9"/>
    </row>
    <row r="3013" spans="4:18" ht="12.75" x14ac:dyDescent="0.2">
      <c r="D3013" s="1"/>
      <c r="E3013" s="1"/>
      <c r="F3013" s="1"/>
      <c r="G3013" s="1"/>
      <c r="I3013" s="1"/>
      <c r="J3013" s="1"/>
      <c r="K3013" s="7"/>
      <c r="L3013" s="7"/>
      <c r="M3013" s="6"/>
      <c r="N3013" s="7"/>
      <c r="O3013" s="7"/>
      <c r="P3013" s="8"/>
      <c r="Q3013" s="9"/>
      <c r="R3013" s="9"/>
    </row>
    <row r="3014" spans="4:18" ht="12.75" x14ac:dyDescent="0.2">
      <c r="D3014" s="1"/>
      <c r="E3014" s="1"/>
      <c r="F3014" s="1"/>
      <c r="G3014" s="1"/>
      <c r="I3014" s="1"/>
      <c r="J3014" s="1"/>
      <c r="K3014" s="7"/>
      <c r="L3014" s="7"/>
      <c r="M3014" s="6"/>
      <c r="N3014" s="7"/>
      <c r="O3014" s="7"/>
      <c r="P3014" s="8"/>
      <c r="Q3014" s="9"/>
      <c r="R3014" s="9"/>
    </row>
    <row r="3015" spans="4:18" ht="12.75" x14ac:dyDescent="0.2">
      <c r="D3015" s="1"/>
      <c r="E3015" s="1"/>
      <c r="F3015" s="1"/>
      <c r="G3015" s="1"/>
      <c r="I3015" s="1"/>
      <c r="J3015" s="1"/>
      <c r="K3015" s="7"/>
      <c r="L3015" s="7"/>
      <c r="M3015" s="6"/>
      <c r="N3015" s="7"/>
      <c r="O3015" s="7"/>
      <c r="P3015" s="8"/>
      <c r="Q3015" s="9"/>
      <c r="R3015" s="9"/>
    </row>
    <row r="3016" spans="4:18" ht="12.75" x14ac:dyDescent="0.2">
      <c r="D3016" s="1"/>
      <c r="E3016" s="1"/>
      <c r="F3016" s="1"/>
      <c r="G3016" s="1"/>
      <c r="I3016" s="1"/>
      <c r="J3016" s="1"/>
      <c r="K3016" s="7"/>
      <c r="L3016" s="7"/>
      <c r="M3016" s="6"/>
      <c r="N3016" s="7"/>
      <c r="O3016" s="7"/>
      <c r="P3016" s="8"/>
      <c r="Q3016" s="9"/>
      <c r="R3016" s="9"/>
    </row>
    <row r="3017" spans="4:18" ht="12.75" x14ac:dyDescent="0.2">
      <c r="D3017" s="1"/>
      <c r="E3017" s="1"/>
      <c r="F3017" s="1"/>
      <c r="G3017" s="1"/>
      <c r="I3017" s="1"/>
      <c r="J3017" s="1"/>
      <c r="K3017" s="7"/>
      <c r="L3017" s="7"/>
      <c r="M3017" s="6"/>
      <c r="N3017" s="7"/>
      <c r="O3017" s="7"/>
      <c r="P3017" s="8"/>
      <c r="Q3017" s="9"/>
      <c r="R3017" s="9"/>
    </row>
    <row r="3018" spans="4:18" ht="12.75" x14ac:dyDescent="0.2">
      <c r="D3018" s="1"/>
      <c r="E3018" s="1"/>
      <c r="F3018" s="1"/>
      <c r="G3018" s="1"/>
      <c r="I3018" s="1"/>
      <c r="J3018" s="1"/>
      <c r="K3018" s="7"/>
      <c r="L3018" s="7"/>
      <c r="M3018" s="6"/>
      <c r="N3018" s="7"/>
      <c r="O3018" s="7"/>
      <c r="P3018" s="8"/>
      <c r="Q3018" s="9"/>
      <c r="R3018" s="9"/>
    </row>
    <row r="3019" spans="4:18" ht="12.75" x14ac:dyDescent="0.2">
      <c r="D3019" s="1"/>
      <c r="E3019" s="1"/>
      <c r="F3019" s="1"/>
      <c r="G3019" s="1"/>
      <c r="I3019" s="1"/>
      <c r="J3019" s="1"/>
      <c r="K3019" s="7"/>
      <c r="L3019" s="7"/>
      <c r="M3019" s="6"/>
      <c r="N3019" s="7"/>
      <c r="O3019" s="7"/>
      <c r="P3019" s="8"/>
      <c r="Q3019" s="9"/>
      <c r="R3019" s="9"/>
    </row>
    <row r="3020" spans="4:18" ht="12.75" x14ac:dyDescent="0.2">
      <c r="D3020" s="1"/>
      <c r="E3020" s="1"/>
      <c r="F3020" s="1"/>
      <c r="G3020" s="1"/>
      <c r="I3020" s="1"/>
      <c r="J3020" s="1"/>
      <c r="K3020" s="7"/>
      <c r="L3020" s="7"/>
      <c r="M3020" s="6"/>
      <c r="N3020" s="7"/>
      <c r="O3020" s="7"/>
      <c r="P3020" s="8"/>
      <c r="Q3020" s="9"/>
      <c r="R3020" s="9"/>
    </row>
    <row r="3021" spans="4:18" ht="12.75" x14ac:dyDescent="0.2">
      <c r="D3021" s="1"/>
      <c r="E3021" s="1"/>
      <c r="F3021" s="1"/>
      <c r="G3021" s="1"/>
      <c r="I3021" s="1"/>
      <c r="J3021" s="1"/>
      <c r="K3021" s="7"/>
      <c r="L3021" s="7"/>
      <c r="M3021" s="6"/>
      <c r="N3021" s="7"/>
      <c r="O3021" s="7"/>
      <c r="P3021" s="8"/>
      <c r="Q3021" s="9"/>
      <c r="R3021" s="9"/>
    </row>
    <row r="3022" spans="4:18" ht="12.75" x14ac:dyDescent="0.2">
      <c r="D3022" s="1"/>
      <c r="E3022" s="1"/>
      <c r="F3022" s="1"/>
      <c r="G3022" s="1"/>
      <c r="I3022" s="1"/>
      <c r="J3022" s="1"/>
      <c r="K3022" s="7"/>
      <c r="L3022" s="7"/>
      <c r="M3022" s="6"/>
      <c r="N3022" s="7"/>
      <c r="O3022" s="7"/>
      <c r="P3022" s="8"/>
      <c r="Q3022" s="9"/>
      <c r="R3022" s="9"/>
    </row>
    <row r="3023" spans="4:18" ht="12.75" x14ac:dyDescent="0.2">
      <c r="D3023" s="1"/>
      <c r="E3023" s="1"/>
      <c r="F3023" s="1"/>
      <c r="G3023" s="1"/>
      <c r="I3023" s="1"/>
      <c r="J3023" s="1"/>
      <c r="K3023" s="7"/>
      <c r="L3023" s="7"/>
      <c r="M3023" s="6"/>
      <c r="N3023" s="7"/>
      <c r="O3023" s="7"/>
      <c r="P3023" s="8"/>
      <c r="Q3023" s="9"/>
      <c r="R3023" s="9"/>
    </row>
    <row r="3024" spans="4:18" ht="12.75" x14ac:dyDescent="0.2">
      <c r="D3024" s="1"/>
      <c r="E3024" s="1"/>
      <c r="F3024" s="1"/>
      <c r="G3024" s="1"/>
      <c r="I3024" s="1"/>
      <c r="J3024" s="1"/>
      <c r="K3024" s="7"/>
      <c r="L3024" s="7"/>
      <c r="M3024" s="6"/>
      <c r="N3024" s="7"/>
      <c r="O3024" s="7"/>
      <c r="P3024" s="8"/>
      <c r="Q3024" s="9"/>
      <c r="R3024" s="9"/>
    </row>
    <row r="3025" spans="4:18" ht="12.75" x14ac:dyDescent="0.2">
      <c r="D3025" s="1"/>
      <c r="E3025" s="1"/>
      <c r="F3025" s="1"/>
      <c r="G3025" s="1"/>
      <c r="I3025" s="1"/>
      <c r="J3025" s="1"/>
      <c r="K3025" s="7"/>
      <c r="L3025" s="7"/>
      <c r="M3025" s="6"/>
      <c r="N3025" s="7"/>
      <c r="O3025" s="7"/>
      <c r="P3025" s="8"/>
      <c r="Q3025" s="9"/>
      <c r="R3025" s="9"/>
    </row>
    <row r="3026" spans="4:18" ht="12.75" x14ac:dyDescent="0.2">
      <c r="D3026" s="1"/>
      <c r="E3026" s="1"/>
      <c r="F3026" s="1"/>
      <c r="G3026" s="1"/>
      <c r="I3026" s="1"/>
      <c r="J3026" s="1"/>
      <c r="K3026" s="7"/>
      <c r="L3026" s="7"/>
      <c r="M3026" s="6"/>
      <c r="N3026" s="7"/>
      <c r="O3026" s="7"/>
      <c r="P3026" s="8"/>
      <c r="Q3026" s="9"/>
      <c r="R3026" s="9"/>
    </row>
    <row r="3027" spans="4:18" ht="12.75" x14ac:dyDescent="0.2">
      <c r="D3027" s="1"/>
      <c r="E3027" s="1"/>
      <c r="F3027" s="1"/>
      <c r="G3027" s="1"/>
      <c r="I3027" s="1"/>
      <c r="J3027" s="1"/>
      <c r="K3027" s="7"/>
      <c r="L3027" s="7"/>
      <c r="M3027" s="6"/>
      <c r="N3027" s="7"/>
      <c r="O3027" s="7"/>
      <c r="P3027" s="8"/>
      <c r="Q3027" s="9"/>
      <c r="R3027" s="9"/>
    </row>
    <row r="3028" spans="4:18" ht="12.75" x14ac:dyDescent="0.2">
      <c r="D3028" s="1"/>
      <c r="E3028" s="1"/>
      <c r="F3028" s="1"/>
      <c r="G3028" s="1"/>
      <c r="I3028" s="1"/>
      <c r="J3028" s="1"/>
      <c r="K3028" s="7"/>
      <c r="L3028" s="7"/>
      <c r="M3028" s="6"/>
      <c r="N3028" s="7"/>
      <c r="O3028" s="7"/>
      <c r="P3028" s="8"/>
      <c r="Q3028" s="9"/>
      <c r="R3028" s="9"/>
    </row>
    <row r="3029" spans="4:18" ht="12.75" x14ac:dyDescent="0.2">
      <c r="D3029" s="1"/>
      <c r="E3029" s="1"/>
      <c r="F3029" s="1"/>
      <c r="G3029" s="1"/>
      <c r="I3029" s="1"/>
      <c r="J3029" s="1"/>
      <c r="K3029" s="7"/>
      <c r="L3029" s="7"/>
      <c r="M3029" s="6"/>
      <c r="N3029" s="7"/>
      <c r="O3029" s="7"/>
      <c r="P3029" s="8"/>
      <c r="Q3029" s="9"/>
      <c r="R3029" s="9"/>
    </row>
    <row r="3030" spans="4:18" ht="12.75" x14ac:dyDescent="0.2">
      <c r="D3030" s="1"/>
      <c r="E3030" s="1"/>
      <c r="F3030" s="1"/>
      <c r="G3030" s="1"/>
      <c r="I3030" s="1"/>
      <c r="J3030" s="1"/>
      <c r="K3030" s="7"/>
      <c r="L3030" s="7"/>
      <c r="M3030" s="6"/>
      <c r="N3030" s="7"/>
      <c r="O3030" s="7"/>
      <c r="P3030" s="8"/>
      <c r="Q3030" s="9"/>
      <c r="R3030" s="9"/>
    </row>
    <row r="3031" spans="4:18" ht="12.75" x14ac:dyDescent="0.2">
      <c r="D3031" s="1"/>
      <c r="E3031" s="1"/>
      <c r="F3031" s="1"/>
      <c r="G3031" s="1"/>
      <c r="I3031" s="1"/>
      <c r="J3031" s="1"/>
      <c r="K3031" s="7"/>
      <c r="L3031" s="7"/>
      <c r="M3031" s="6"/>
      <c r="N3031" s="7"/>
      <c r="O3031" s="7"/>
      <c r="P3031" s="8"/>
      <c r="Q3031" s="9"/>
      <c r="R3031" s="9"/>
    </row>
    <row r="3032" spans="4:18" ht="12.75" x14ac:dyDescent="0.2">
      <c r="D3032" s="1"/>
      <c r="E3032" s="1"/>
      <c r="F3032" s="1"/>
      <c r="G3032" s="1"/>
      <c r="I3032" s="1"/>
      <c r="J3032" s="1"/>
      <c r="K3032" s="7"/>
      <c r="L3032" s="7"/>
      <c r="M3032" s="6"/>
      <c r="N3032" s="7"/>
      <c r="O3032" s="7"/>
      <c r="P3032" s="8"/>
      <c r="Q3032" s="9"/>
      <c r="R3032" s="9"/>
    </row>
    <row r="3033" spans="4:18" ht="12.75" x14ac:dyDescent="0.2">
      <c r="D3033" s="1"/>
      <c r="E3033" s="1"/>
      <c r="F3033" s="1"/>
      <c r="G3033" s="1"/>
      <c r="I3033" s="1"/>
      <c r="J3033" s="1"/>
      <c r="K3033" s="7"/>
      <c r="L3033" s="7"/>
      <c r="M3033" s="6"/>
      <c r="N3033" s="7"/>
      <c r="O3033" s="7"/>
      <c r="P3033" s="8"/>
      <c r="Q3033" s="9"/>
      <c r="R3033" s="9"/>
    </row>
    <row r="3034" spans="4:18" ht="12.75" x14ac:dyDescent="0.2">
      <c r="D3034" s="1"/>
      <c r="E3034" s="1"/>
      <c r="F3034" s="1"/>
      <c r="G3034" s="1"/>
      <c r="I3034" s="1"/>
      <c r="J3034" s="1"/>
      <c r="K3034" s="7"/>
      <c r="L3034" s="7"/>
      <c r="M3034" s="6"/>
      <c r="N3034" s="7"/>
      <c r="O3034" s="7"/>
      <c r="P3034" s="8"/>
      <c r="Q3034" s="9"/>
      <c r="R3034" s="9"/>
    </row>
    <row r="3035" spans="4:18" ht="12.75" x14ac:dyDescent="0.2">
      <c r="D3035" s="1"/>
      <c r="E3035" s="1"/>
      <c r="F3035" s="1"/>
      <c r="G3035" s="1"/>
      <c r="I3035" s="1"/>
      <c r="J3035" s="1"/>
      <c r="K3035" s="7"/>
      <c r="L3035" s="7"/>
      <c r="M3035" s="6"/>
      <c r="N3035" s="7"/>
      <c r="O3035" s="7"/>
      <c r="P3035" s="8"/>
      <c r="Q3035" s="9"/>
      <c r="R3035" s="9"/>
    </row>
    <row r="3036" spans="4:18" ht="12.75" x14ac:dyDescent="0.2">
      <c r="D3036" s="1"/>
      <c r="E3036" s="1"/>
      <c r="F3036" s="1"/>
      <c r="G3036" s="1"/>
      <c r="I3036" s="1"/>
      <c r="J3036" s="1"/>
      <c r="K3036" s="7"/>
      <c r="L3036" s="7"/>
      <c r="M3036" s="6"/>
      <c r="N3036" s="7"/>
      <c r="O3036" s="7"/>
      <c r="P3036" s="8"/>
      <c r="Q3036" s="9"/>
      <c r="R3036" s="9"/>
    </row>
    <row r="3037" spans="4:18" ht="12.75" x14ac:dyDescent="0.2">
      <c r="D3037" s="1"/>
      <c r="E3037" s="1"/>
      <c r="F3037" s="1"/>
      <c r="G3037" s="1"/>
      <c r="I3037" s="1"/>
      <c r="J3037" s="1"/>
      <c r="K3037" s="7"/>
      <c r="L3037" s="7"/>
      <c r="M3037" s="6"/>
      <c r="N3037" s="7"/>
      <c r="O3037" s="7"/>
      <c r="P3037" s="8"/>
      <c r="Q3037" s="9"/>
      <c r="R3037" s="9"/>
    </row>
    <row r="3038" spans="4:18" ht="12.75" x14ac:dyDescent="0.2">
      <c r="D3038" s="1"/>
      <c r="E3038" s="1"/>
      <c r="F3038" s="1"/>
      <c r="G3038" s="1"/>
      <c r="I3038" s="1"/>
      <c r="J3038" s="1"/>
      <c r="K3038" s="7"/>
      <c r="L3038" s="7"/>
      <c r="M3038" s="6"/>
      <c r="N3038" s="7"/>
      <c r="O3038" s="7"/>
      <c r="P3038" s="8"/>
      <c r="Q3038" s="9"/>
      <c r="R3038" s="9"/>
    </row>
    <row r="3039" spans="4:18" ht="12.75" x14ac:dyDescent="0.2">
      <c r="D3039" s="1"/>
      <c r="E3039" s="1"/>
      <c r="F3039" s="1"/>
      <c r="G3039" s="1"/>
      <c r="I3039" s="1"/>
      <c r="J3039" s="1"/>
      <c r="K3039" s="7"/>
      <c r="L3039" s="7"/>
      <c r="M3039" s="6"/>
      <c r="N3039" s="7"/>
      <c r="O3039" s="7"/>
      <c r="P3039" s="8"/>
      <c r="Q3039" s="9"/>
      <c r="R3039" s="9"/>
    </row>
    <row r="3040" spans="4:18" ht="12.75" x14ac:dyDescent="0.2">
      <c r="D3040" s="1"/>
      <c r="E3040" s="1"/>
      <c r="F3040" s="1"/>
      <c r="G3040" s="1"/>
      <c r="I3040" s="1"/>
      <c r="J3040" s="1"/>
      <c r="K3040" s="7"/>
      <c r="L3040" s="7"/>
      <c r="M3040" s="6"/>
      <c r="N3040" s="7"/>
      <c r="O3040" s="7"/>
      <c r="P3040" s="8"/>
      <c r="Q3040" s="9"/>
      <c r="R3040" s="9"/>
    </row>
    <row r="3041" spans="4:18" ht="12.75" x14ac:dyDescent="0.2">
      <c r="D3041" s="1"/>
      <c r="E3041" s="1"/>
      <c r="F3041" s="1"/>
      <c r="G3041" s="1"/>
      <c r="I3041" s="1"/>
      <c r="J3041" s="1"/>
      <c r="K3041" s="7"/>
      <c r="L3041" s="7"/>
      <c r="M3041" s="6"/>
      <c r="N3041" s="7"/>
      <c r="O3041" s="7"/>
      <c r="P3041" s="8"/>
      <c r="Q3041" s="9"/>
      <c r="R3041" s="9"/>
    </row>
    <row r="3042" spans="4:18" ht="12.75" x14ac:dyDescent="0.2">
      <c r="D3042" s="1"/>
      <c r="E3042" s="1"/>
      <c r="F3042" s="1"/>
      <c r="G3042" s="1"/>
      <c r="I3042" s="1"/>
      <c r="J3042" s="1"/>
      <c r="K3042" s="7"/>
      <c r="L3042" s="7"/>
      <c r="M3042" s="6"/>
      <c r="N3042" s="7"/>
      <c r="O3042" s="7"/>
      <c r="P3042" s="8"/>
      <c r="Q3042" s="9"/>
      <c r="R3042" s="9"/>
    </row>
    <row r="3043" spans="4:18" ht="12.75" x14ac:dyDescent="0.2">
      <c r="D3043" s="1"/>
      <c r="E3043" s="1"/>
      <c r="F3043" s="1"/>
      <c r="G3043" s="1"/>
      <c r="I3043" s="1"/>
      <c r="J3043" s="1"/>
      <c r="K3043" s="7"/>
      <c r="L3043" s="7"/>
      <c r="M3043" s="6"/>
      <c r="N3043" s="7"/>
      <c r="O3043" s="7"/>
      <c r="P3043" s="8"/>
      <c r="Q3043" s="9"/>
      <c r="R3043" s="9"/>
    </row>
    <row r="3044" spans="4:18" ht="12.75" x14ac:dyDescent="0.2">
      <c r="D3044" s="1"/>
      <c r="E3044" s="1"/>
      <c r="F3044" s="1"/>
      <c r="G3044" s="1"/>
      <c r="I3044" s="1"/>
      <c r="J3044" s="1"/>
      <c r="K3044" s="7"/>
      <c r="L3044" s="7"/>
      <c r="M3044" s="6"/>
      <c r="N3044" s="7"/>
      <c r="O3044" s="7"/>
      <c r="P3044" s="8"/>
      <c r="Q3044" s="9"/>
      <c r="R3044" s="9"/>
    </row>
    <row r="3045" spans="4:18" ht="12.75" x14ac:dyDescent="0.2">
      <c r="D3045" s="1"/>
      <c r="E3045" s="1"/>
      <c r="F3045" s="1"/>
      <c r="G3045" s="1"/>
      <c r="I3045" s="1"/>
      <c r="J3045" s="1"/>
      <c r="K3045" s="7"/>
      <c r="L3045" s="7"/>
      <c r="M3045" s="6"/>
      <c r="N3045" s="7"/>
      <c r="O3045" s="7"/>
      <c r="P3045" s="8"/>
      <c r="Q3045" s="9"/>
      <c r="R3045" s="9"/>
    </row>
    <row r="3046" spans="4:18" ht="12.75" x14ac:dyDescent="0.2">
      <c r="D3046" s="1"/>
      <c r="E3046" s="1"/>
      <c r="F3046" s="1"/>
      <c r="G3046" s="1"/>
      <c r="I3046" s="1"/>
      <c r="J3046" s="1"/>
      <c r="K3046" s="7"/>
      <c r="L3046" s="7"/>
      <c r="M3046" s="6"/>
      <c r="N3046" s="7"/>
      <c r="O3046" s="7"/>
      <c r="P3046" s="8"/>
      <c r="Q3046" s="9"/>
      <c r="R3046" s="9"/>
    </row>
    <row r="3047" spans="4:18" ht="12.75" x14ac:dyDescent="0.2">
      <c r="D3047" s="1"/>
      <c r="E3047" s="1"/>
      <c r="F3047" s="1"/>
      <c r="G3047" s="1"/>
      <c r="I3047" s="1"/>
      <c r="J3047" s="1"/>
      <c r="K3047" s="7"/>
      <c r="L3047" s="7"/>
      <c r="M3047" s="6"/>
      <c r="N3047" s="7"/>
      <c r="O3047" s="7"/>
      <c r="P3047" s="8"/>
      <c r="Q3047" s="9"/>
      <c r="R3047" s="9"/>
    </row>
    <row r="3048" spans="4:18" ht="12.75" x14ac:dyDescent="0.2">
      <c r="D3048" s="1"/>
      <c r="E3048" s="1"/>
      <c r="F3048" s="1"/>
      <c r="G3048" s="1"/>
      <c r="I3048" s="1"/>
      <c r="J3048" s="1"/>
      <c r="K3048" s="7"/>
      <c r="L3048" s="7"/>
      <c r="M3048" s="6"/>
      <c r="N3048" s="7"/>
      <c r="O3048" s="7"/>
      <c r="P3048" s="8"/>
      <c r="Q3048" s="9"/>
      <c r="R3048" s="9"/>
    </row>
    <row r="3049" spans="4:18" ht="12.75" x14ac:dyDescent="0.2">
      <c r="D3049" s="1"/>
      <c r="E3049" s="1"/>
      <c r="F3049" s="1"/>
      <c r="G3049" s="1"/>
      <c r="I3049" s="1"/>
      <c r="J3049" s="1"/>
      <c r="K3049" s="7"/>
      <c r="L3049" s="7"/>
      <c r="M3049" s="6"/>
      <c r="N3049" s="7"/>
      <c r="O3049" s="7"/>
      <c r="P3049" s="8"/>
      <c r="Q3049" s="9"/>
      <c r="R3049" s="9"/>
    </row>
    <row r="3050" spans="4:18" ht="12.75" x14ac:dyDescent="0.2">
      <c r="D3050" s="1"/>
      <c r="E3050" s="1"/>
      <c r="F3050" s="1"/>
      <c r="G3050" s="1"/>
      <c r="I3050" s="1"/>
      <c r="J3050" s="1"/>
      <c r="K3050" s="7"/>
      <c r="L3050" s="7"/>
      <c r="M3050" s="6"/>
      <c r="N3050" s="7"/>
      <c r="O3050" s="7"/>
      <c r="P3050" s="8"/>
      <c r="Q3050" s="9"/>
      <c r="R3050" s="9"/>
    </row>
    <row r="3051" spans="4:18" ht="12.75" x14ac:dyDescent="0.2">
      <c r="D3051" s="1"/>
      <c r="E3051" s="1"/>
      <c r="F3051" s="1"/>
      <c r="G3051" s="1"/>
      <c r="I3051" s="1"/>
      <c r="J3051" s="1"/>
      <c r="K3051" s="7"/>
      <c r="L3051" s="7"/>
      <c r="M3051" s="6"/>
      <c r="N3051" s="7"/>
      <c r="O3051" s="7"/>
      <c r="P3051" s="8"/>
      <c r="Q3051" s="9"/>
      <c r="R3051" s="9"/>
    </row>
    <row r="3052" spans="4:18" ht="12.75" x14ac:dyDescent="0.2">
      <c r="D3052" s="1"/>
      <c r="E3052" s="1"/>
      <c r="F3052" s="1"/>
      <c r="G3052" s="1"/>
      <c r="I3052" s="1"/>
      <c r="J3052" s="1"/>
      <c r="K3052" s="7"/>
      <c r="L3052" s="7"/>
      <c r="M3052" s="6"/>
      <c r="N3052" s="7"/>
      <c r="O3052" s="7"/>
      <c r="P3052" s="8"/>
      <c r="Q3052" s="9"/>
      <c r="R3052" s="9"/>
    </row>
    <row r="3053" spans="4:18" ht="12.75" x14ac:dyDescent="0.2">
      <c r="D3053" s="1"/>
      <c r="E3053" s="1"/>
      <c r="F3053" s="1"/>
      <c r="G3053" s="1"/>
      <c r="I3053" s="1"/>
      <c r="J3053" s="1"/>
      <c r="K3053" s="7"/>
      <c r="L3053" s="7"/>
      <c r="M3053" s="6"/>
      <c r="N3053" s="7"/>
      <c r="O3053" s="7"/>
      <c r="P3053" s="8"/>
      <c r="Q3053" s="9"/>
      <c r="R3053" s="9"/>
    </row>
    <row r="3054" spans="4:18" ht="12.75" x14ac:dyDescent="0.2">
      <c r="D3054" s="1"/>
      <c r="E3054" s="1"/>
      <c r="F3054" s="1"/>
      <c r="G3054" s="1"/>
      <c r="I3054" s="1"/>
      <c r="J3054" s="1"/>
      <c r="K3054" s="7"/>
      <c r="L3054" s="7"/>
      <c r="M3054" s="6"/>
      <c r="N3054" s="7"/>
      <c r="O3054" s="7"/>
      <c r="P3054" s="8"/>
      <c r="Q3054" s="9"/>
      <c r="R3054" s="9"/>
    </row>
    <row r="3055" spans="4:18" ht="12.75" x14ac:dyDescent="0.2">
      <c r="D3055" s="1"/>
      <c r="E3055" s="1"/>
      <c r="F3055" s="1"/>
      <c r="G3055" s="1"/>
      <c r="I3055" s="1"/>
      <c r="J3055" s="1"/>
      <c r="K3055" s="7"/>
      <c r="L3055" s="7"/>
      <c r="M3055" s="6"/>
      <c r="N3055" s="7"/>
      <c r="O3055" s="7"/>
      <c r="P3055" s="8"/>
      <c r="Q3055" s="9"/>
      <c r="R3055" s="9"/>
    </row>
    <row r="3056" spans="4:18" ht="12.75" x14ac:dyDescent="0.2">
      <c r="D3056" s="1"/>
      <c r="E3056" s="1"/>
      <c r="F3056" s="1"/>
      <c r="G3056" s="1"/>
      <c r="I3056" s="1"/>
      <c r="J3056" s="1"/>
      <c r="K3056" s="7"/>
      <c r="L3056" s="7"/>
      <c r="M3056" s="6"/>
      <c r="N3056" s="7"/>
      <c r="O3056" s="7"/>
      <c r="P3056" s="8"/>
      <c r="Q3056" s="9"/>
      <c r="R3056" s="9"/>
    </row>
    <row r="3057" spans="4:18" ht="12.75" x14ac:dyDescent="0.2">
      <c r="D3057" s="1"/>
      <c r="E3057" s="1"/>
      <c r="F3057" s="1"/>
      <c r="G3057" s="1"/>
      <c r="I3057" s="1"/>
      <c r="J3057" s="1"/>
      <c r="K3057" s="7"/>
      <c r="L3057" s="7"/>
      <c r="M3057" s="6"/>
      <c r="N3057" s="7"/>
      <c r="O3057" s="7"/>
      <c r="P3057" s="8"/>
      <c r="Q3057" s="9"/>
      <c r="R3057" s="9"/>
    </row>
    <row r="3058" spans="4:18" ht="12.75" x14ac:dyDescent="0.2">
      <c r="D3058" s="1"/>
      <c r="E3058" s="1"/>
      <c r="F3058" s="1"/>
      <c r="G3058" s="1"/>
      <c r="I3058" s="1"/>
      <c r="J3058" s="1"/>
      <c r="K3058" s="7"/>
      <c r="L3058" s="7"/>
      <c r="M3058" s="6"/>
      <c r="N3058" s="7"/>
      <c r="O3058" s="7"/>
      <c r="P3058" s="8"/>
      <c r="Q3058" s="9"/>
      <c r="R3058" s="9"/>
    </row>
    <row r="3059" spans="4:18" ht="12.75" x14ac:dyDescent="0.2">
      <c r="D3059" s="1"/>
      <c r="E3059" s="1"/>
      <c r="F3059" s="1"/>
      <c r="G3059" s="1"/>
      <c r="I3059" s="1"/>
      <c r="J3059" s="1"/>
      <c r="K3059" s="7"/>
      <c r="L3059" s="7"/>
      <c r="M3059" s="6"/>
      <c r="N3059" s="7"/>
      <c r="O3059" s="7"/>
      <c r="P3059" s="8"/>
      <c r="Q3059" s="9"/>
      <c r="R3059" s="9"/>
    </row>
    <row r="3060" spans="4:18" ht="12.75" x14ac:dyDescent="0.2">
      <c r="D3060" s="1"/>
      <c r="E3060" s="1"/>
      <c r="F3060" s="1"/>
      <c r="G3060" s="1"/>
      <c r="I3060" s="1"/>
      <c r="J3060" s="1"/>
      <c r="K3060" s="7"/>
      <c r="L3060" s="7"/>
      <c r="M3060" s="6"/>
      <c r="N3060" s="7"/>
      <c r="O3060" s="7"/>
      <c r="P3060" s="8"/>
      <c r="Q3060" s="9"/>
      <c r="R3060" s="9"/>
    </row>
    <row r="3061" spans="4:18" ht="12.75" x14ac:dyDescent="0.2">
      <c r="D3061" s="1"/>
      <c r="E3061" s="1"/>
      <c r="F3061" s="1"/>
      <c r="G3061" s="1"/>
      <c r="I3061" s="1"/>
      <c r="J3061" s="1"/>
      <c r="K3061" s="7"/>
      <c r="L3061" s="7"/>
      <c r="M3061" s="6"/>
      <c r="N3061" s="7"/>
      <c r="O3061" s="7"/>
      <c r="P3061" s="8"/>
      <c r="Q3061" s="9"/>
      <c r="R3061" s="9"/>
    </row>
    <row r="3062" spans="4:18" ht="12.75" x14ac:dyDescent="0.2">
      <c r="D3062" s="1"/>
      <c r="E3062" s="1"/>
      <c r="F3062" s="1"/>
      <c r="G3062" s="1"/>
      <c r="I3062" s="1"/>
      <c r="J3062" s="1"/>
      <c r="K3062" s="7"/>
      <c r="L3062" s="7"/>
      <c r="M3062" s="6"/>
      <c r="N3062" s="7"/>
      <c r="O3062" s="7"/>
      <c r="P3062" s="8"/>
      <c r="Q3062" s="9"/>
      <c r="R3062" s="9"/>
    </row>
    <row r="3063" spans="4:18" ht="12.75" x14ac:dyDescent="0.2">
      <c r="D3063" s="1"/>
      <c r="E3063" s="1"/>
      <c r="F3063" s="1"/>
      <c r="G3063" s="1"/>
      <c r="I3063" s="1"/>
      <c r="J3063" s="1"/>
      <c r="K3063" s="7"/>
      <c r="L3063" s="7"/>
      <c r="M3063" s="6"/>
      <c r="N3063" s="7"/>
      <c r="O3063" s="7"/>
      <c r="P3063" s="8"/>
      <c r="Q3063" s="9"/>
      <c r="R3063" s="9"/>
    </row>
    <row r="3064" spans="4:18" ht="12.75" x14ac:dyDescent="0.2">
      <c r="D3064" s="1"/>
      <c r="E3064" s="1"/>
      <c r="F3064" s="1"/>
      <c r="G3064" s="1"/>
      <c r="I3064" s="1"/>
      <c r="J3064" s="1"/>
      <c r="K3064" s="7"/>
      <c r="L3064" s="7"/>
      <c r="M3064" s="6"/>
      <c r="N3064" s="7"/>
      <c r="O3064" s="7"/>
      <c r="P3064" s="8"/>
      <c r="Q3064" s="9"/>
      <c r="R3064" s="9"/>
    </row>
    <row r="3065" spans="4:18" ht="12.75" x14ac:dyDescent="0.2">
      <c r="D3065" s="1"/>
      <c r="E3065" s="1"/>
      <c r="F3065" s="1"/>
      <c r="G3065" s="1"/>
      <c r="I3065" s="1"/>
      <c r="J3065" s="1"/>
      <c r="K3065" s="7"/>
      <c r="L3065" s="7"/>
      <c r="M3065" s="6"/>
      <c r="N3065" s="7"/>
      <c r="O3065" s="7"/>
      <c r="P3065" s="8"/>
      <c r="Q3065" s="9"/>
      <c r="R3065" s="9"/>
    </row>
    <row r="3066" spans="4:18" ht="12.75" x14ac:dyDescent="0.2">
      <c r="D3066" s="1"/>
      <c r="E3066" s="1"/>
      <c r="F3066" s="1"/>
      <c r="G3066" s="1"/>
      <c r="I3066" s="1"/>
      <c r="J3066" s="1"/>
      <c r="K3066" s="7"/>
      <c r="L3066" s="7"/>
      <c r="M3066" s="6"/>
      <c r="N3066" s="7"/>
      <c r="O3066" s="7"/>
      <c r="P3066" s="8"/>
      <c r="Q3066" s="9"/>
      <c r="R3066" s="9"/>
    </row>
    <row r="3067" spans="4:18" ht="12.75" x14ac:dyDescent="0.2">
      <c r="D3067" s="1"/>
      <c r="E3067" s="1"/>
      <c r="F3067" s="1"/>
      <c r="G3067" s="1"/>
      <c r="I3067" s="1"/>
      <c r="J3067" s="1"/>
      <c r="K3067" s="7"/>
      <c r="L3067" s="7"/>
      <c r="M3067" s="6"/>
      <c r="N3067" s="7"/>
      <c r="O3067" s="7"/>
      <c r="P3067" s="8"/>
      <c r="Q3067" s="9"/>
      <c r="R3067" s="9"/>
    </row>
    <row r="3068" spans="4:18" ht="12.75" x14ac:dyDescent="0.2">
      <c r="D3068" s="1"/>
      <c r="E3068" s="1"/>
      <c r="F3068" s="1"/>
      <c r="G3068" s="1"/>
      <c r="I3068" s="1"/>
      <c r="J3068" s="1"/>
      <c r="K3068" s="7"/>
      <c r="L3068" s="7"/>
      <c r="M3068" s="6"/>
      <c r="N3068" s="7"/>
      <c r="O3068" s="7"/>
      <c r="P3068" s="8"/>
      <c r="Q3068" s="9"/>
      <c r="R3068" s="9"/>
    </row>
    <row r="3069" spans="4:18" ht="12.75" x14ac:dyDescent="0.2">
      <c r="D3069" s="1"/>
      <c r="E3069" s="1"/>
      <c r="F3069" s="1"/>
      <c r="G3069" s="1"/>
      <c r="I3069" s="1"/>
      <c r="J3069" s="1"/>
      <c r="K3069" s="7"/>
      <c r="L3069" s="7"/>
      <c r="M3069" s="6"/>
      <c r="N3069" s="7"/>
      <c r="O3069" s="7"/>
      <c r="P3069" s="8"/>
      <c r="Q3069" s="9"/>
      <c r="R3069" s="9"/>
    </row>
    <row r="3070" spans="4:18" ht="12.75" x14ac:dyDescent="0.2">
      <c r="D3070" s="1"/>
      <c r="E3070" s="1"/>
      <c r="F3070" s="1"/>
      <c r="G3070" s="1"/>
      <c r="I3070" s="1"/>
      <c r="J3070" s="1"/>
      <c r="K3070" s="7"/>
      <c r="L3070" s="7"/>
      <c r="M3070" s="6"/>
      <c r="N3070" s="7"/>
      <c r="O3070" s="7"/>
      <c r="P3070" s="8"/>
      <c r="Q3070" s="9"/>
      <c r="R3070" s="9"/>
    </row>
    <row r="3071" spans="4:18" ht="12.75" x14ac:dyDescent="0.2">
      <c r="D3071" s="1"/>
      <c r="E3071" s="1"/>
      <c r="F3071" s="1"/>
      <c r="G3071" s="1"/>
      <c r="I3071" s="1"/>
      <c r="J3071" s="1"/>
      <c r="K3071" s="7"/>
      <c r="L3071" s="7"/>
      <c r="M3071" s="6"/>
      <c r="N3071" s="7"/>
      <c r="O3071" s="7"/>
      <c r="P3071" s="8"/>
      <c r="Q3071" s="9"/>
      <c r="R3071" s="9"/>
    </row>
    <row r="3072" spans="4:18" ht="12.75" x14ac:dyDescent="0.2">
      <c r="D3072" s="1"/>
      <c r="E3072" s="1"/>
      <c r="F3072" s="1"/>
      <c r="G3072" s="1"/>
      <c r="I3072" s="1"/>
      <c r="J3072" s="1"/>
      <c r="K3072" s="7"/>
      <c r="L3072" s="7"/>
      <c r="M3072" s="6"/>
      <c r="N3072" s="7"/>
      <c r="O3072" s="7"/>
      <c r="P3072" s="8"/>
      <c r="Q3072" s="9"/>
      <c r="R3072" s="9"/>
    </row>
    <row r="3073" spans="4:18" ht="12.75" x14ac:dyDescent="0.2">
      <c r="D3073" s="1"/>
      <c r="E3073" s="1"/>
      <c r="F3073" s="1"/>
      <c r="G3073" s="1"/>
      <c r="I3073" s="1"/>
      <c r="J3073" s="1"/>
      <c r="K3073" s="7"/>
      <c r="L3073" s="7"/>
      <c r="M3073" s="6"/>
      <c r="N3073" s="7"/>
      <c r="O3073" s="7"/>
      <c r="P3073" s="8"/>
      <c r="Q3073" s="9"/>
      <c r="R3073" s="9"/>
    </row>
    <row r="3074" spans="4:18" ht="12.75" x14ac:dyDescent="0.2">
      <c r="D3074" s="1"/>
      <c r="E3074" s="1"/>
      <c r="F3074" s="1"/>
      <c r="G3074" s="1"/>
      <c r="I3074" s="1"/>
      <c r="J3074" s="1"/>
      <c r="K3074" s="7"/>
      <c r="L3074" s="7"/>
      <c r="M3074" s="6"/>
      <c r="N3074" s="7"/>
      <c r="O3074" s="7"/>
      <c r="P3074" s="8"/>
      <c r="Q3074" s="9"/>
      <c r="R3074" s="9"/>
    </row>
    <row r="3075" spans="4:18" ht="12.75" x14ac:dyDescent="0.2">
      <c r="D3075" s="1"/>
      <c r="E3075" s="1"/>
      <c r="F3075" s="1"/>
      <c r="G3075" s="1"/>
      <c r="I3075" s="1"/>
      <c r="J3075" s="1"/>
      <c r="K3075" s="7"/>
      <c r="L3075" s="7"/>
      <c r="M3075" s="6"/>
      <c r="N3075" s="7"/>
      <c r="O3075" s="7"/>
      <c r="P3075" s="8"/>
      <c r="Q3075" s="9"/>
      <c r="R3075" s="9"/>
    </row>
    <row r="3076" spans="4:18" ht="12.75" x14ac:dyDescent="0.2">
      <c r="D3076" s="1"/>
      <c r="E3076" s="1"/>
      <c r="F3076" s="1"/>
      <c r="G3076" s="1"/>
      <c r="I3076" s="1"/>
      <c r="J3076" s="1"/>
      <c r="K3076" s="7"/>
      <c r="L3076" s="7"/>
      <c r="M3076" s="6"/>
      <c r="N3076" s="7"/>
      <c r="O3076" s="7"/>
      <c r="P3076" s="8"/>
      <c r="Q3076" s="9"/>
      <c r="R3076" s="9"/>
    </row>
    <row r="3077" spans="4:18" ht="12.75" x14ac:dyDescent="0.2">
      <c r="D3077" s="1"/>
      <c r="E3077" s="1"/>
      <c r="F3077" s="1"/>
      <c r="G3077" s="1"/>
      <c r="I3077" s="1"/>
      <c r="J3077" s="1"/>
      <c r="K3077" s="7"/>
      <c r="L3077" s="7"/>
      <c r="M3077" s="6"/>
      <c r="N3077" s="7"/>
      <c r="O3077" s="7"/>
      <c r="P3077" s="8"/>
      <c r="Q3077" s="9"/>
      <c r="R3077" s="9"/>
    </row>
    <row r="3078" spans="4:18" ht="12.75" x14ac:dyDescent="0.2">
      <c r="D3078" s="1"/>
      <c r="E3078" s="1"/>
      <c r="F3078" s="1"/>
      <c r="G3078" s="1"/>
      <c r="I3078" s="1"/>
      <c r="J3078" s="1"/>
      <c r="K3078" s="7"/>
      <c r="L3078" s="7"/>
      <c r="M3078" s="6"/>
      <c r="N3078" s="7"/>
      <c r="O3078" s="7"/>
      <c r="P3078" s="8"/>
      <c r="Q3078" s="9"/>
      <c r="R3078" s="9"/>
    </row>
    <row r="3079" spans="4:18" ht="12.75" x14ac:dyDescent="0.2">
      <c r="D3079" s="1"/>
      <c r="E3079" s="1"/>
      <c r="F3079" s="1"/>
      <c r="G3079" s="1"/>
      <c r="I3079" s="1"/>
      <c r="J3079" s="1"/>
      <c r="K3079" s="7"/>
      <c r="L3079" s="7"/>
      <c r="M3079" s="6"/>
      <c r="N3079" s="7"/>
      <c r="O3079" s="7"/>
      <c r="P3079" s="8"/>
      <c r="Q3079" s="9"/>
      <c r="R3079" s="9"/>
    </row>
    <row r="3080" spans="4:18" ht="12.75" x14ac:dyDescent="0.2">
      <c r="D3080" s="1"/>
      <c r="E3080" s="1"/>
      <c r="F3080" s="1"/>
      <c r="G3080" s="1"/>
      <c r="I3080" s="1"/>
      <c r="J3080" s="1"/>
      <c r="K3080" s="7"/>
      <c r="L3080" s="7"/>
      <c r="M3080" s="6"/>
      <c r="N3080" s="7"/>
      <c r="O3080" s="7"/>
      <c r="P3080" s="8"/>
      <c r="Q3080" s="9"/>
      <c r="R3080" s="9"/>
    </row>
    <row r="3081" spans="4:18" ht="12.75" x14ac:dyDescent="0.2">
      <c r="D3081" s="1"/>
      <c r="E3081" s="1"/>
      <c r="F3081" s="1"/>
      <c r="G3081" s="1"/>
      <c r="I3081" s="1"/>
      <c r="J3081" s="1"/>
      <c r="K3081" s="7"/>
      <c r="L3081" s="7"/>
      <c r="M3081" s="6"/>
      <c r="N3081" s="7"/>
      <c r="O3081" s="7"/>
      <c r="P3081" s="8"/>
      <c r="Q3081" s="9"/>
      <c r="R3081" s="9"/>
    </row>
    <row r="3082" spans="4:18" ht="12.75" x14ac:dyDescent="0.2">
      <c r="D3082" s="1"/>
      <c r="E3082" s="1"/>
      <c r="F3082" s="1"/>
      <c r="G3082" s="1"/>
      <c r="I3082" s="1"/>
      <c r="J3082" s="1"/>
      <c r="K3082" s="7"/>
      <c r="L3082" s="7"/>
      <c r="M3082" s="6"/>
      <c r="N3082" s="7"/>
      <c r="O3082" s="7"/>
      <c r="P3082" s="8"/>
      <c r="Q3082" s="9"/>
      <c r="R3082" s="9"/>
    </row>
    <row r="3083" spans="4:18" ht="12.75" x14ac:dyDescent="0.2">
      <c r="D3083" s="1"/>
      <c r="E3083" s="1"/>
      <c r="F3083" s="1"/>
      <c r="G3083" s="1"/>
      <c r="I3083" s="1"/>
      <c r="J3083" s="1"/>
      <c r="K3083" s="7"/>
      <c r="L3083" s="7"/>
      <c r="M3083" s="6"/>
      <c r="N3083" s="7"/>
      <c r="O3083" s="7"/>
      <c r="P3083" s="8"/>
      <c r="Q3083" s="9"/>
      <c r="R3083" s="9"/>
    </row>
    <row r="3084" spans="4:18" ht="12.75" x14ac:dyDescent="0.2">
      <c r="D3084" s="1"/>
      <c r="E3084" s="1"/>
      <c r="F3084" s="1"/>
      <c r="G3084" s="1"/>
      <c r="I3084" s="1"/>
      <c r="J3084" s="1"/>
      <c r="K3084" s="7"/>
      <c r="L3084" s="7"/>
      <c r="M3084" s="6"/>
      <c r="N3084" s="7"/>
      <c r="O3084" s="7"/>
      <c r="P3084" s="8"/>
      <c r="Q3084" s="9"/>
      <c r="R3084" s="9"/>
    </row>
    <row r="3085" spans="4:18" ht="12.75" x14ac:dyDescent="0.2">
      <c r="D3085" s="1"/>
      <c r="E3085" s="1"/>
      <c r="F3085" s="1"/>
      <c r="G3085" s="1"/>
      <c r="I3085" s="1"/>
      <c r="J3085" s="1"/>
      <c r="K3085" s="7"/>
      <c r="L3085" s="7"/>
      <c r="M3085" s="6"/>
      <c r="N3085" s="7"/>
      <c r="O3085" s="7"/>
      <c r="P3085" s="8"/>
      <c r="Q3085" s="9"/>
      <c r="R3085" s="9"/>
    </row>
    <row r="3086" spans="4:18" ht="12.75" x14ac:dyDescent="0.2">
      <c r="D3086" s="1"/>
      <c r="E3086" s="1"/>
      <c r="F3086" s="1"/>
      <c r="G3086" s="1"/>
      <c r="I3086" s="1"/>
      <c r="J3086" s="1"/>
      <c r="K3086" s="7"/>
      <c r="L3086" s="7"/>
      <c r="M3086" s="6"/>
      <c r="N3086" s="7"/>
      <c r="O3086" s="7"/>
      <c r="P3086" s="8"/>
      <c r="Q3086" s="9"/>
      <c r="R3086" s="9"/>
    </row>
    <row r="3087" spans="4:18" ht="12.75" x14ac:dyDescent="0.2">
      <c r="D3087" s="1"/>
      <c r="E3087" s="1"/>
      <c r="F3087" s="1"/>
      <c r="G3087" s="1"/>
      <c r="I3087" s="1"/>
      <c r="J3087" s="1"/>
      <c r="K3087" s="7"/>
      <c r="L3087" s="7"/>
      <c r="M3087" s="6"/>
      <c r="N3087" s="7"/>
      <c r="O3087" s="7"/>
      <c r="P3087" s="8"/>
      <c r="Q3087" s="9"/>
      <c r="R3087" s="9"/>
    </row>
    <row r="3088" spans="4:18" ht="12.75" x14ac:dyDescent="0.2">
      <c r="D3088" s="1"/>
      <c r="E3088" s="1"/>
      <c r="F3088" s="1"/>
      <c r="G3088" s="1"/>
      <c r="I3088" s="1"/>
      <c r="J3088" s="1"/>
      <c r="K3088" s="7"/>
      <c r="L3088" s="7"/>
      <c r="M3088" s="6"/>
      <c r="N3088" s="7"/>
      <c r="O3088" s="7"/>
      <c r="P3088" s="8"/>
      <c r="Q3088" s="9"/>
      <c r="R3088" s="9"/>
    </row>
    <row r="3089" spans="4:18" ht="12.75" x14ac:dyDescent="0.2">
      <c r="D3089" s="1"/>
      <c r="E3089" s="1"/>
      <c r="F3089" s="1"/>
      <c r="G3089" s="1"/>
      <c r="I3089" s="1"/>
      <c r="J3089" s="1"/>
      <c r="K3089" s="7"/>
      <c r="L3089" s="7"/>
      <c r="M3089" s="6"/>
      <c r="N3089" s="7"/>
      <c r="O3089" s="7"/>
      <c r="P3089" s="8"/>
      <c r="Q3089" s="9"/>
      <c r="R3089" s="9"/>
    </row>
    <row r="3090" spans="4:18" ht="12.75" x14ac:dyDescent="0.2">
      <c r="D3090" s="1"/>
      <c r="E3090" s="1"/>
      <c r="F3090" s="1"/>
      <c r="G3090" s="1"/>
      <c r="I3090" s="1"/>
      <c r="J3090" s="1"/>
      <c r="K3090" s="7"/>
      <c r="L3090" s="7"/>
      <c r="M3090" s="6"/>
      <c r="N3090" s="7"/>
      <c r="O3090" s="7"/>
      <c r="P3090" s="8"/>
      <c r="Q3090" s="9"/>
      <c r="R3090" s="9"/>
    </row>
    <row r="3091" spans="4:18" ht="12.75" x14ac:dyDescent="0.2">
      <c r="D3091" s="1"/>
      <c r="E3091" s="1"/>
      <c r="F3091" s="1"/>
      <c r="G3091" s="1"/>
      <c r="I3091" s="1"/>
      <c r="J3091" s="1"/>
      <c r="K3091" s="7"/>
      <c r="L3091" s="7"/>
      <c r="M3091" s="6"/>
      <c r="N3091" s="7"/>
      <c r="O3091" s="7"/>
      <c r="P3091" s="8"/>
      <c r="Q3091" s="9"/>
      <c r="R3091" s="9"/>
    </row>
    <row r="3092" spans="4:18" ht="12.75" x14ac:dyDescent="0.2">
      <c r="D3092" s="1"/>
      <c r="E3092" s="1"/>
      <c r="F3092" s="1"/>
      <c r="G3092" s="1"/>
      <c r="I3092" s="1"/>
      <c r="J3092" s="1"/>
      <c r="K3092" s="7"/>
      <c r="L3092" s="7"/>
      <c r="M3092" s="6"/>
      <c r="N3092" s="7"/>
      <c r="O3092" s="7"/>
      <c r="P3092" s="8"/>
      <c r="Q3092" s="9"/>
      <c r="R3092" s="9"/>
    </row>
    <row r="3093" spans="4:18" ht="12.75" x14ac:dyDescent="0.2">
      <c r="D3093" s="1"/>
      <c r="E3093" s="1"/>
      <c r="F3093" s="1"/>
      <c r="G3093" s="1"/>
      <c r="I3093" s="1"/>
      <c r="J3093" s="1"/>
      <c r="K3093" s="7"/>
      <c r="L3093" s="7"/>
      <c r="M3093" s="6"/>
      <c r="N3093" s="7"/>
      <c r="O3093" s="7"/>
      <c r="P3093" s="8"/>
      <c r="Q3093" s="9"/>
      <c r="R3093" s="9"/>
    </row>
    <row r="3094" spans="4:18" ht="12.75" x14ac:dyDescent="0.2">
      <c r="D3094" s="1"/>
      <c r="E3094" s="1"/>
      <c r="F3094" s="1"/>
      <c r="G3094" s="1"/>
      <c r="I3094" s="1"/>
      <c r="J3094" s="1"/>
      <c r="K3094" s="7"/>
      <c r="L3094" s="7"/>
      <c r="M3094" s="6"/>
      <c r="N3094" s="7"/>
      <c r="O3094" s="7"/>
      <c r="P3094" s="8"/>
      <c r="Q3094" s="9"/>
      <c r="R3094" s="9"/>
    </row>
    <row r="3095" spans="4:18" ht="12.75" x14ac:dyDescent="0.2">
      <c r="D3095" s="1"/>
      <c r="E3095" s="1"/>
      <c r="F3095" s="1"/>
      <c r="G3095" s="1"/>
      <c r="I3095" s="1"/>
      <c r="J3095" s="1"/>
      <c r="K3095" s="7"/>
      <c r="L3095" s="7"/>
      <c r="M3095" s="6"/>
      <c r="N3095" s="7"/>
      <c r="O3095" s="7"/>
      <c r="P3095" s="8"/>
      <c r="Q3095" s="9"/>
      <c r="R3095" s="9"/>
    </row>
    <row r="3096" spans="4:18" ht="12.75" x14ac:dyDescent="0.2">
      <c r="D3096" s="1"/>
      <c r="E3096" s="1"/>
      <c r="F3096" s="1"/>
      <c r="G3096" s="1"/>
      <c r="I3096" s="1"/>
      <c r="J3096" s="1"/>
      <c r="K3096" s="7"/>
      <c r="L3096" s="7"/>
      <c r="M3096" s="6"/>
      <c r="N3096" s="7"/>
      <c r="O3096" s="7"/>
      <c r="P3096" s="8"/>
      <c r="Q3096" s="9"/>
      <c r="R3096" s="9"/>
    </row>
    <row r="3097" spans="4:18" ht="12.75" x14ac:dyDescent="0.2">
      <c r="D3097" s="1"/>
      <c r="E3097" s="1"/>
      <c r="F3097" s="1"/>
      <c r="G3097" s="1"/>
      <c r="I3097" s="1"/>
      <c r="J3097" s="1"/>
      <c r="K3097" s="7"/>
      <c r="L3097" s="7"/>
      <c r="M3097" s="6"/>
      <c r="N3097" s="7"/>
      <c r="O3097" s="7"/>
      <c r="P3097" s="8"/>
      <c r="Q3097" s="9"/>
      <c r="R3097" s="9"/>
    </row>
    <row r="3098" spans="4:18" ht="12.75" x14ac:dyDescent="0.2">
      <c r="D3098" s="1"/>
      <c r="E3098" s="1"/>
      <c r="F3098" s="1"/>
      <c r="G3098" s="1"/>
      <c r="I3098" s="1"/>
      <c r="J3098" s="1"/>
      <c r="K3098" s="7"/>
      <c r="L3098" s="7"/>
      <c r="M3098" s="6"/>
      <c r="N3098" s="7"/>
      <c r="O3098" s="7"/>
      <c r="P3098" s="8"/>
      <c r="Q3098" s="9"/>
      <c r="R3098" s="9"/>
    </row>
    <row r="3099" spans="4:18" ht="12.75" x14ac:dyDescent="0.2">
      <c r="D3099" s="1"/>
      <c r="E3099" s="1"/>
      <c r="F3099" s="1"/>
      <c r="G3099" s="1"/>
      <c r="I3099" s="1"/>
      <c r="J3099" s="1"/>
      <c r="K3099" s="7"/>
      <c r="L3099" s="7"/>
      <c r="M3099" s="6"/>
      <c r="N3099" s="7"/>
      <c r="O3099" s="7"/>
      <c r="P3099" s="8"/>
      <c r="Q3099" s="9"/>
      <c r="R3099" s="9"/>
    </row>
    <row r="3100" spans="4:18" ht="12.75" x14ac:dyDescent="0.2">
      <c r="D3100" s="1"/>
      <c r="E3100" s="1"/>
      <c r="F3100" s="1"/>
      <c r="G3100" s="1"/>
      <c r="I3100" s="1"/>
      <c r="J3100" s="1"/>
      <c r="K3100" s="7"/>
      <c r="L3100" s="7"/>
      <c r="M3100" s="6"/>
      <c r="N3100" s="7"/>
      <c r="O3100" s="7"/>
      <c r="P3100" s="8"/>
      <c r="Q3100" s="9"/>
      <c r="R3100" s="9"/>
    </row>
    <row r="3101" spans="4:18" ht="12.75" x14ac:dyDescent="0.2">
      <c r="D3101" s="1"/>
      <c r="E3101" s="1"/>
      <c r="F3101" s="1"/>
      <c r="G3101" s="1"/>
      <c r="I3101" s="1"/>
      <c r="J3101" s="1"/>
      <c r="K3101" s="7"/>
      <c r="L3101" s="7"/>
      <c r="M3101" s="6"/>
      <c r="N3101" s="7"/>
      <c r="O3101" s="7"/>
      <c r="P3101" s="8"/>
      <c r="Q3101" s="9"/>
      <c r="R3101" s="9"/>
    </row>
    <row r="3102" spans="4:18" ht="12.75" x14ac:dyDescent="0.2">
      <c r="D3102" s="1"/>
      <c r="E3102" s="1"/>
      <c r="F3102" s="1"/>
      <c r="G3102" s="1"/>
      <c r="I3102" s="1"/>
      <c r="J3102" s="1"/>
      <c r="K3102" s="7"/>
      <c r="L3102" s="7"/>
      <c r="M3102" s="6"/>
      <c r="N3102" s="7"/>
      <c r="O3102" s="7"/>
      <c r="P3102" s="8"/>
      <c r="Q3102" s="9"/>
      <c r="R3102" s="9"/>
    </row>
    <row r="3103" spans="4:18" ht="12.75" x14ac:dyDescent="0.2">
      <c r="D3103" s="1"/>
      <c r="E3103" s="1"/>
      <c r="F3103" s="1"/>
      <c r="G3103" s="1"/>
      <c r="I3103" s="1"/>
      <c r="J3103" s="1"/>
      <c r="K3103" s="7"/>
      <c r="L3103" s="7"/>
      <c r="M3103" s="6"/>
      <c r="N3103" s="7"/>
      <c r="O3103" s="7"/>
      <c r="P3103" s="8"/>
      <c r="Q3103" s="9"/>
      <c r="R3103" s="9"/>
    </row>
    <row r="3104" spans="4:18" ht="12.75" x14ac:dyDescent="0.2">
      <c r="D3104" s="1"/>
      <c r="E3104" s="1"/>
      <c r="F3104" s="1"/>
      <c r="G3104" s="1"/>
      <c r="I3104" s="1"/>
      <c r="J3104" s="1"/>
      <c r="K3104" s="7"/>
      <c r="L3104" s="7"/>
      <c r="M3104" s="6"/>
      <c r="N3104" s="7"/>
      <c r="O3104" s="7"/>
      <c r="P3104" s="8"/>
      <c r="Q3104" s="9"/>
      <c r="R3104" s="9"/>
    </row>
    <row r="3105" spans="4:18" ht="12.75" x14ac:dyDescent="0.2">
      <c r="D3105" s="1"/>
      <c r="E3105" s="1"/>
      <c r="F3105" s="1"/>
      <c r="G3105" s="1"/>
      <c r="I3105" s="1"/>
      <c r="J3105" s="1"/>
      <c r="K3105" s="7"/>
      <c r="L3105" s="7"/>
      <c r="M3105" s="6"/>
      <c r="N3105" s="7"/>
      <c r="O3105" s="7"/>
      <c r="P3105" s="8"/>
      <c r="Q3105" s="9"/>
      <c r="R3105" s="9"/>
    </row>
    <row r="3106" spans="4:18" ht="12.75" x14ac:dyDescent="0.2">
      <c r="D3106" s="1"/>
      <c r="E3106" s="1"/>
      <c r="F3106" s="1"/>
      <c r="G3106" s="1"/>
      <c r="I3106" s="1"/>
      <c r="J3106" s="1"/>
      <c r="K3106" s="7"/>
      <c r="L3106" s="7"/>
      <c r="M3106" s="6"/>
      <c r="N3106" s="7"/>
      <c r="O3106" s="7"/>
      <c r="P3106" s="8"/>
      <c r="Q3106" s="9"/>
      <c r="R3106" s="9"/>
    </row>
    <row r="3107" spans="4:18" ht="12.75" x14ac:dyDescent="0.2">
      <c r="D3107" s="1"/>
      <c r="E3107" s="1"/>
      <c r="F3107" s="1"/>
      <c r="G3107" s="1"/>
      <c r="I3107" s="1"/>
      <c r="J3107" s="1"/>
      <c r="K3107" s="7"/>
      <c r="L3107" s="7"/>
      <c r="M3107" s="6"/>
      <c r="N3107" s="7"/>
      <c r="O3107" s="7"/>
      <c r="P3107" s="8"/>
      <c r="Q3107" s="9"/>
      <c r="R3107" s="9"/>
    </row>
    <row r="3108" spans="4:18" ht="12.75" x14ac:dyDescent="0.2">
      <c r="D3108" s="1"/>
      <c r="E3108" s="1"/>
      <c r="F3108" s="1"/>
      <c r="G3108" s="1"/>
      <c r="I3108" s="1"/>
      <c r="J3108" s="1"/>
      <c r="K3108" s="7"/>
      <c r="L3108" s="7"/>
      <c r="M3108" s="6"/>
      <c r="N3108" s="7"/>
      <c r="O3108" s="7"/>
      <c r="P3108" s="8"/>
      <c r="Q3108" s="9"/>
      <c r="R3108" s="9"/>
    </row>
    <row r="3109" spans="4:18" ht="12.75" x14ac:dyDescent="0.2">
      <c r="D3109" s="1"/>
      <c r="E3109" s="1"/>
      <c r="F3109" s="1"/>
      <c r="G3109" s="1"/>
      <c r="I3109" s="1"/>
      <c r="J3109" s="1"/>
      <c r="K3109" s="7"/>
      <c r="L3109" s="7"/>
      <c r="M3109" s="6"/>
      <c r="N3109" s="7"/>
      <c r="O3109" s="7"/>
      <c r="P3109" s="8"/>
      <c r="Q3109" s="9"/>
      <c r="R3109" s="9"/>
    </row>
    <row r="3110" spans="4:18" ht="12.75" x14ac:dyDescent="0.2">
      <c r="D3110" s="1"/>
      <c r="E3110" s="1"/>
      <c r="F3110" s="1"/>
      <c r="G3110" s="1"/>
      <c r="I3110" s="1"/>
      <c r="J3110" s="1"/>
      <c r="K3110" s="7"/>
      <c r="L3110" s="7"/>
      <c r="M3110" s="6"/>
      <c r="N3110" s="7"/>
      <c r="O3110" s="7"/>
      <c r="P3110" s="8"/>
      <c r="Q3110" s="9"/>
      <c r="R3110" s="9"/>
    </row>
    <row r="3111" spans="4:18" ht="12.75" x14ac:dyDescent="0.2">
      <c r="D3111" s="1"/>
      <c r="E3111" s="1"/>
      <c r="F3111" s="1"/>
      <c r="G3111" s="1"/>
      <c r="I3111" s="1"/>
      <c r="J3111" s="1"/>
      <c r="K3111" s="7"/>
      <c r="L3111" s="7"/>
      <c r="M3111" s="6"/>
      <c r="N3111" s="7"/>
      <c r="O3111" s="7"/>
      <c r="P3111" s="8"/>
      <c r="Q3111" s="9"/>
      <c r="R3111" s="9"/>
    </row>
    <row r="3112" spans="4:18" ht="12.75" x14ac:dyDescent="0.2">
      <c r="D3112" s="1"/>
      <c r="E3112" s="1"/>
      <c r="F3112" s="1"/>
      <c r="G3112" s="1"/>
      <c r="I3112" s="1"/>
      <c r="J3112" s="1"/>
      <c r="K3112" s="7"/>
      <c r="L3112" s="7"/>
      <c r="M3112" s="6"/>
      <c r="N3112" s="7"/>
      <c r="O3112" s="7"/>
      <c r="P3112" s="8"/>
      <c r="Q3112" s="9"/>
      <c r="R3112" s="9"/>
    </row>
    <row r="3113" spans="4:18" ht="12.75" x14ac:dyDescent="0.2">
      <c r="D3113" s="1"/>
      <c r="E3113" s="1"/>
      <c r="F3113" s="1"/>
      <c r="G3113" s="1"/>
      <c r="I3113" s="1"/>
      <c r="J3113" s="1"/>
      <c r="K3113" s="7"/>
      <c r="L3113" s="7"/>
      <c r="M3113" s="6"/>
      <c r="N3113" s="7"/>
      <c r="O3113" s="7"/>
      <c r="P3113" s="8"/>
      <c r="Q3113" s="9"/>
      <c r="R3113" s="9"/>
    </row>
    <row r="3114" spans="4:18" ht="12.75" x14ac:dyDescent="0.2">
      <c r="D3114" s="1"/>
      <c r="E3114" s="1"/>
      <c r="F3114" s="1"/>
      <c r="G3114" s="1"/>
      <c r="I3114" s="1"/>
      <c r="J3114" s="1"/>
      <c r="K3114" s="7"/>
      <c r="L3114" s="7"/>
      <c r="M3114" s="6"/>
      <c r="N3114" s="7"/>
      <c r="O3114" s="7"/>
      <c r="P3114" s="8"/>
      <c r="Q3114" s="9"/>
      <c r="R3114" s="9"/>
    </row>
    <row r="3115" spans="4:18" ht="12.75" x14ac:dyDescent="0.2">
      <c r="D3115" s="1"/>
      <c r="E3115" s="1"/>
      <c r="F3115" s="1"/>
      <c r="G3115" s="1"/>
      <c r="I3115" s="1"/>
      <c r="J3115" s="1"/>
      <c r="K3115" s="7"/>
      <c r="L3115" s="7"/>
      <c r="M3115" s="6"/>
      <c r="N3115" s="7"/>
      <c r="O3115" s="7"/>
      <c r="P3115" s="8"/>
      <c r="Q3115" s="9"/>
      <c r="R3115" s="9"/>
    </row>
    <row r="3116" spans="4:18" ht="12.75" x14ac:dyDescent="0.2">
      <c r="D3116" s="1"/>
      <c r="E3116" s="1"/>
      <c r="F3116" s="1"/>
      <c r="G3116" s="1"/>
      <c r="I3116" s="1"/>
      <c r="J3116" s="1"/>
      <c r="K3116" s="7"/>
      <c r="L3116" s="7"/>
      <c r="M3116" s="6"/>
      <c r="N3116" s="7"/>
      <c r="O3116" s="7"/>
      <c r="P3116" s="8"/>
      <c r="Q3116" s="9"/>
      <c r="R3116" s="9"/>
    </row>
    <row r="3117" spans="4:18" ht="12.75" x14ac:dyDescent="0.2">
      <c r="D3117" s="1"/>
      <c r="E3117" s="1"/>
      <c r="F3117" s="1"/>
      <c r="G3117" s="1"/>
      <c r="I3117" s="1"/>
      <c r="J3117" s="1"/>
      <c r="K3117" s="7"/>
      <c r="L3117" s="7"/>
      <c r="M3117" s="6"/>
      <c r="N3117" s="7"/>
      <c r="O3117" s="7"/>
      <c r="P3117" s="8"/>
      <c r="Q3117" s="9"/>
      <c r="R3117" s="9"/>
    </row>
    <row r="3118" spans="4:18" ht="12.75" x14ac:dyDescent="0.2">
      <c r="D3118" s="1"/>
      <c r="E3118" s="1"/>
      <c r="F3118" s="1"/>
      <c r="G3118" s="1"/>
      <c r="I3118" s="1"/>
      <c r="J3118" s="1"/>
      <c r="K3118" s="7"/>
      <c r="L3118" s="7"/>
      <c r="M3118" s="6"/>
      <c r="N3118" s="7"/>
      <c r="O3118" s="7"/>
      <c r="P3118" s="8"/>
      <c r="Q3118" s="9"/>
      <c r="R3118" s="9"/>
    </row>
    <row r="3119" spans="4:18" ht="12.75" x14ac:dyDescent="0.2">
      <c r="D3119" s="1"/>
      <c r="E3119" s="1"/>
      <c r="F3119" s="1"/>
      <c r="G3119" s="1"/>
      <c r="I3119" s="1"/>
      <c r="J3119" s="1"/>
      <c r="K3119" s="7"/>
      <c r="L3119" s="7"/>
      <c r="M3119" s="6"/>
      <c r="N3119" s="7"/>
      <c r="O3119" s="7"/>
      <c r="P3119" s="8"/>
      <c r="Q3119" s="9"/>
      <c r="R3119" s="9"/>
    </row>
    <row r="3120" spans="4:18" ht="12.75" x14ac:dyDescent="0.2">
      <c r="D3120" s="1"/>
      <c r="E3120" s="1"/>
      <c r="F3120" s="1"/>
      <c r="G3120" s="1"/>
      <c r="I3120" s="1"/>
      <c r="J3120" s="1"/>
      <c r="K3120" s="7"/>
      <c r="L3120" s="7"/>
      <c r="M3120" s="6"/>
      <c r="N3120" s="7"/>
      <c r="O3120" s="7"/>
      <c r="P3120" s="8"/>
      <c r="Q3120" s="9"/>
      <c r="R3120" s="9"/>
    </row>
    <row r="3121" spans="4:18" ht="12.75" x14ac:dyDescent="0.2">
      <c r="D3121" s="1"/>
      <c r="E3121" s="1"/>
      <c r="F3121" s="1"/>
      <c r="G3121" s="1"/>
      <c r="I3121" s="1"/>
      <c r="J3121" s="1"/>
      <c r="K3121" s="7"/>
      <c r="L3121" s="7"/>
      <c r="M3121" s="6"/>
      <c r="N3121" s="7"/>
      <c r="O3121" s="7"/>
      <c r="P3121" s="8"/>
      <c r="Q3121" s="9"/>
      <c r="R3121" s="9"/>
    </row>
    <row r="3122" spans="4:18" ht="12.75" x14ac:dyDescent="0.2">
      <c r="D3122" s="1"/>
      <c r="E3122" s="1"/>
      <c r="F3122" s="1"/>
      <c r="G3122" s="1"/>
      <c r="I3122" s="1"/>
      <c r="J3122" s="1"/>
      <c r="K3122" s="7"/>
      <c r="L3122" s="7"/>
      <c r="M3122" s="6"/>
      <c r="N3122" s="7"/>
      <c r="O3122" s="7"/>
      <c r="P3122" s="8"/>
      <c r="Q3122" s="9"/>
      <c r="R3122" s="9"/>
    </row>
    <row r="3123" spans="4:18" ht="12.75" x14ac:dyDescent="0.2">
      <c r="D3123" s="1"/>
      <c r="E3123" s="1"/>
      <c r="F3123" s="1"/>
      <c r="G3123" s="1"/>
      <c r="I3123" s="1"/>
      <c r="J3123" s="1"/>
      <c r="K3123" s="7"/>
      <c r="L3123" s="7"/>
      <c r="M3123" s="6"/>
      <c r="N3123" s="7"/>
      <c r="O3123" s="7"/>
      <c r="P3123" s="8"/>
      <c r="Q3123" s="9"/>
      <c r="R3123" s="9"/>
    </row>
    <row r="3124" spans="4:18" ht="12.75" x14ac:dyDescent="0.2">
      <c r="D3124" s="1"/>
      <c r="E3124" s="1"/>
      <c r="F3124" s="1"/>
      <c r="G3124" s="1"/>
      <c r="I3124" s="1"/>
      <c r="J3124" s="1"/>
      <c r="K3124" s="7"/>
      <c r="L3124" s="7"/>
      <c r="M3124" s="6"/>
      <c r="N3124" s="7"/>
      <c r="O3124" s="7"/>
      <c r="P3124" s="8"/>
      <c r="Q3124" s="9"/>
      <c r="R3124" s="9"/>
    </row>
    <row r="3125" spans="4:18" ht="12.75" x14ac:dyDescent="0.2">
      <c r="D3125" s="1"/>
      <c r="E3125" s="1"/>
      <c r="F3125" s="1"/>
      <c r="G3125" s="1"/>
      <c r="I3125" s="1"/>
      <c r="J3125" s="1"/>
      <c r="K3125" s="7"/>
      <c r="L3125" s="7"/>
      <c r="M3125" s="6"/>
      <c r="N3125" s="7"/>
      <c r="O3125" s="7"/>
      <c r="P3125" s="8"/>
      <c r="Q3125" s="9"/>
      <c r="R3125" s="9"/>
    </row>
    <row r="3126" spans="4:18" ht="12.75" x14ac:dyDescent="0.2">
      <c r="D3126" s="1"/>
      <c r="E3126" s="1"/>
      <c r="F3126" s="1"/>
      <c r="G3126" s="1"/>
      <c r="I3126" s="1"/>
      <c r="J3126" s="1"/>
      <c r="K3126" s="7"/>
      <c r="L3126" s="7"/>
      <c r="M3126" s="6"/>
      <c r="N3126" s="7"/>
      <c r="O3126" s="7"/>
      <c r="P3126" s="8"/>
      <c r="Q3126" s="9"/>
      <c r="R3126" s="9"/>
    </row>
    <row r="3127" spans="4:18" ht="12.75" x14ac:dyDescent="0.2">
      <c r="D3127" s="1"/>
      <c r="E3127" s="1"/>
      <c r="F3127" s="1"/>
      <c r="G3127" s="1"/>
      <c r="I3127" s="1"/>
      <c r="J3127" s="1"/>
      <c r="K3127" s="7"/>
      <c r="L3127" s="7"/>
      <c r="M3127" s="6"/>
      <c r="N3127" s="7"/>
      <c r="O3127" s="7"/>
      <c r="P3127" s="8"/>
      <c r="Q3127" s="9"/>
      <c r="R3127" s="9"/>
    </row>
    <row r="3128" spans="4:18" ht="12.75" x14ac:dyDescent="0.2">
      <c r="D3128" s="1"/>
      <c r="E3128" s="1"/>
      <c r="F3128" s="1"/>
      <c r="G3128" s="1"/>
      <c r="I3128" s="1"/>
      <c r="J3128" s="1"/>
      <c r="K3128" s="7"/>
      <c r="L3128" s="7"/>
      <c r="M3128" s="6"/>
      <c r="N3128" s="7"/>
      <c r="O3128" s="7"/>
      <c r="P3128" s="8"/>
      <c r="Q3128" s="9"/>
      <c r="R3128" s="9"/>
    </row>
    <row r="3129" spans="4:18" ht="12.75" x14ac:dyDescent="0.2">
      <c r="D3129" s="1"/>
      <c r="E3129" s="1"/>
      <c r="F3129" s="1"/>
      <c r="G3129" s="1"/>
      <c r="I3129" s="1"/>
      <c r="J3129" s="1"/>
      <c r="K3129" s="7"/>
      <c r="L3129" s="7"/>
      <c r="M3129" s="6"/>
      <c r="N3129" s="7"/>
      <c r="O3129" s="7"/>
      <c r="P3129" s="8"/>
      <c r="Q3129" s="9"/>
      <c r="R3129" s="9"/>
    </row>
    <row r="3130" spans="4:18" ht="12.75" x14ac:dyDescent="0.2">
      <c r="D3130" s="1"/>
      <c r="E3130" s="1"/>
      <c r="F3130" s="1"/>
      <c r="G3130" s="1"/>
      <c r="I3130" s="1"/>
      <c r="J3130" s="1"/>
      <c r="K3130" s="7"/>
      <c r="L3130" s="7"/>
      <c r="M3130" s="6"/>
      <c r="N3130" s="7"/>
      <c r="O3130" s="7"/>
      <c r="P3130" s="8"/>
      <c r="Q3130" s="9"/>
      <c r="R3130" s="9"/>
    </row>
    <row r="3131" spans="4:18" ht="12.75" x14ac:dyDescent="0.2">
      <c r="D3131" s="1"/>
      <c r="E3131" s="1"/>
      <c r="F3131" s="1"/>
      <c r="G3131" s="1"/>
      <c r="I3131" s="1"/>
      <c r="J3131" s="1"/>
      <c r="K3131" s="7"/>
      <c r="L3131" s="7"/>
      <c r="M3131" s="6"/>
      <c r="N3131" s="7"/>
      <c r="O3131" s="7"/>
      <c r="P3131" s="8"/>
      <c r="Q3131" s="9"/>
      <c r="R3131" s="9"/>
    </row>
    <row r="3132" spans="4:18" ht="12.75" x14ac:dyDescent="0.2">
      <c r="D3132" s="1"/>
      <c r="E3132" s="1"/>
      <c r="F3132" s="1"/>
      <c r="G3132" s="1"/>
      <c r="I3132" s="1"/>
      <c r="J3132" s="1"/>
      <c r="K3132" s="7"/>
      <c r="L3132" s="7"/>
      <c r="M3132" s="6"/>
      <c r="N3132" s="7"/>
      <c r="O3132" s="7"/>
      <c r="P3132" s="8"/>
      <c r="Q3132" s="9"/>
      <c r="R3132" s="9"/>
    </row>
    <row r="3133" spans="4:18" ht="12.75" x14ac:dyDescent="0.2">
      <c r="D3133" s="1"/>
      <c r="E3133" s="1"/>
      <c r="F3133" s="1"/>
      <c r="G3133" s="1"/>
      <c r="I3133" s="1"/>
      <c r="J3133" s="1"/>
      <c r="K3133" s="7"/>
      <c r="L3133" s="7"/>
      <c r="M3133" s="6"/>
      <c r="N3133" s="7"/>
      <c r="O3133" s="7"/>
      <c r="P3133" s="8"/>
      <c r="Q3133" s="9"/>
      <c r="R3133" s="9"/>
    </row>
    <row r="3134" spans="4:18" ht="12.75" x14ac:dyDescent="0.2">
      <c r="D3134" s="1"/>
      <c r="E3134" s="1"/>
      <c r="F3134" s="1"/>
      <c r="G3134" s="1"/>
      <c r="I3134" s="1"/>
      <c r="J3134" s="1"/>
      <c r="K3134" s="7"/>
      <c r="L3134" s="7"/>
      <c r="M3134" s="6"/>
      <c r="N3134" s="7"/>
      <c r="O3134" s="7"/>
      <c r="P3134" s="8"/>
      <c r="Q3134" s="9"/>
      <c r="R3134" s="9"/>
    </row>
    <row r="3135" spans="4:18" ht="12.75" x14ac:dyDescent="0.2">
      <c r="D3135" s="1"/>
      <c r="E3135" s="1"/>
      <c r="F3135" s="1"/>
      <c r="G3135" s="1"/>
      <c r="I3135" s="1"/>
      <c r="J3135" s="1"/>
      <c r="K3135" s="7"/>
      <c r="L3135" s="7"/>
      <c r="M3135" s="6"/>
      <c r="N3135" s="7"/>
      <c r="O3135" s="7"/>
      <c r="P3135" s="8"/>
      <c r="Q3135" s="9"/>
      <c r="R3135" s="9"/>
    </row>
    <row r="3136" spans="4:18" ht="12.75" x14ac:dyDescent="0.2">
      <c r="D3136" s="1"/>
      <c r="E3136" s="1"/>
      <c r="F3136" s="1"/>
      <c r="G3136" s="1"/>
      <c r="I3136" s="1"/>
      <c r="J3136" s="1"/>
      <c r="K3136" s="7"/>
      <c r="L3136" s="7"/>
      <c r="M3136" s="6"/>
      <c r="N3136" s="7"/>
      <c r="O3136" s="7"/>
      <c r="P3136" s="8"/>
      <c r="Q3136" s="9"/>
      <c r="R3136" s="9"/>
    </row>
    <row r="3137" spans="4:18" ht="12.75" x14ac:dyDescent="0.2">
      <c r="D3137" s="1"/>
      <c r="E3137" s="1"/>
      <c r="F3137" s="1"/>
      <c r="G3137" s="1"/>
      <c r="I3137" s="1"/>
      <c r="J3137" s="1"/>
      <c r="K3137" s="7"/>
      <c r="L3137" s="7"/>
      <c r="M3137" s="6"/>
      <c r="N3137" s="7"/>
      <c r="O3137" s="7"/>
      <c r="P3137" s="8"/>
      <c r="Q3137" s="9"/>
      <c r="R3137" s="9"/>
    </row>
    <row r="3138" spans="4:18" ht="12.75" x14ac:dyDescent="0.2">
      <c r="D3138" s="1"/>
      <c r="E3138" s="1"/>
      <c r="F3138" s="1"/>
      <c r="G3138" s="1"/>
      <c r="I3138" s="1"/>
      <c r="J3138" s="1"/>
      <c r="K3138" s="7"/>
      <c r="L3138" s="7"/>
      <c r="M3138" s="6"/>
      <c r="N3138" s="7"/>
      <c r="O3138" s="7"/>
      <c r="P3138" s="8"/>
      <c r="Q3138" s="9"/>
      <c r="R3138" s="9"/>
    </row>
    <row r="3139" spans="4:18" ht="12.75" x14ac:dyDescent="0.2">
      <c r="D3139" s="1"/>
      <c r="E3139" s="1"/>
      <c r="F3139" s="1"/>
      <c r="G3139" s="1"/>
      <c r="I3139" s="1"/>
      <c r="J3139" s="1"/>
      <c r="K3139" s="7"/>
      <c r="L3139" s="7"/>
      <c r="M3139" s="6"/>
      <c r="N3139" s="7"/>
      <c r="O3139" s="7"/>
      <c r="P3139" s="8"/>
      <c r="Q3139" s="9"/>
      <c r="R3139" s="9"/>
    </row>
    <row r="3140" spans="4:18" ht="12.75" x14ac:dyDescent="0.2">
      <c r="D3140" s="1"/>
      <c r="E3140" s="1"/>
      <c r="F3140" s="1"/>
      <c r="G3140" s="1"/>
      <c r="I3140" s="1"/>
      <c r="J3140" s="1"/>
      <c r="K3140" s="7"/>
      <c r="L3140" s="7"/>
      <c r="M3140" s="6"/>
      <c r="N3140" s="7"/>
      <c r="O3140" s="7"/>
      <c r="P3140" s="8"/>
      <c r="Q3140" s="9"/>
      <c r="R3140" s="9"/>
    </row>
    <row r="3141" spans="4:18" ht="12.75" x14ac:dyDescent="0.2">
      <c r="D3141" s="1"/>
      <c r="E3141" s="1"/>
      <c r="F3141" s="1"/>
      <c r="G3141" s="1"/>
      <c r="I3141" s="1"/>
      <c r="J3141" s="1"/>
      <c r="K3141" s="7"/>
      <c r="L3141" s="7"/>
      <c r="M3141" s="6"/>
      <c r="N3141" s="7"/>
      <c r="O3141" s="7"/>
      <c r="P3141" s="8"/>
      <c r="Q3141" s="9"/>
      <c r="R3141" s="9"/>
    </row>
    <row r="3142" spans="4:18" ht="12.75" x14ac:dyDescent="0.2">
      <c r="D3142" s="1"/>
      <c r="E3142" s="1"/>
      <c r="F3142" s="1"/>
      <c r="G3142" s="1"/>
      <c r="I3142" s="1"/>
      <c r="J3142" s="1"/>
      <c r="K3142" s="7"/>
      <c r="L3142" s="7"/>
      <c r="M3142" s="6"/>
      <c r="N3142" s="7"/>
      <c r="O3142" s="7"/>
      <c r="P3142" s="8"/>
      <c r="Q3142" s="9"/>
      <c r="R3142" s="9"/>
    </row>
    <row r="3143" spans="4:18" ht="12.75" x14ac:dyDescent="0.2">
      <c r="D3143" s="1"/>
      <c r="E3143" s="1"/>
      <c r="F3143" s="1"/>
      <c r="G3143" s="1"/>
      <c r="I3143" s="1"/>
      <c r="J3143" s="1"/>
      <c r="K3143" s="7"/>
      <c r="L3143" s="7"/>
      <c r="M3143" s="6"/>
      <c r="N3143" s="7"/>
      <c r="O3143" s="7"/>
      <c r="P3143" s="8"/>
      <c r="Q3143" s="9"/>
      <c r="R3143" s="9"/>
    </row>
    <row r="3144" spans="4:18" ht="12.75" x14ac:dyDescent="0.2">
      <c r="D3144" s="1"/>
      <c r="E3144" s="1"/>
      <c r="F3144" s="1"/>
      <c r="G3144" s="1"/>
      <c r="I3144" s="1"/>
      <c r="J3144" s="1"/>
      <c r="K3144" s="7"/>
      <c r="L3144" s="7"/>
      <c r="M3144" s="6"/>
      <c r="N3144" s="7"/>
      <c r="O3144" s="7"/>
      <c r="P3144" s="8"/>
      <c r="Q3144" s="9"/>
      <c r="R3144" s="9"/>
    </row>
    <row r="3145" spans="4:18" ht="12.75" x14ac:dyDescent="0.2">
      <c r="D3145" s="1"/>
      <c r="E3145" s="1"/>
      <c r="F3145" s="1"/>
      <c r="G3145" s="1"/>
      <c r="I3145" s="1"/>
      <c r="J3145" s="1"/>
      <c r="K3145" s="7"/>
      <c r="L3145" s="7"/>
      <c r="M3145" s="6"/>
      <c r="N3145" s="7"/>
      <c r="O3145" s="7"/>
      <c r="P3145" s="8"/>
      <c r="Q3145" s="9"/>
      <c r="R3145" s="9"/>
    </row>
    <row r="3146" spans="4:18" ht="12.75" x14ac:dyDescent="0.2">
      <c r="D3146" s="1"/>
      <c r="E3146" s="1"/>
      <c r="F3146" s="1"/>
      <c r="G3146" s="1"/>
      <c r="I3146" s="1"/>
      <c r="J3146" s="1"/>
      <c r="K3146" s="7"/>
      <c r="L3146" s="7"/>
      <c r="M3146" s="6"/>
      <c r="N3146" s="7"/>
      <c r="O3146" s="7"/>
      <c r="P3146" s="8"/>
      <c r="Q3146" s="9"/>
      <c r="R3146" s="9"/>
    </row>
    <row r="3147" spans="4:18" ht="12.75" x14ac:dyDescent="0.2">
      <c r="D3147" s="1"/>
      <c r="E3147" s="1"/>
      <c r="F3147" s="1"/>
      <c r="G3147" s="1"/>
      <c r="I3147" s="1"/>
      <c r="J3147" s="1"/>
      <c r="K3147" s="7"/>
      <c r="L3147" s="7"/>
      <c r="M3147" s="6"/>
      <c r="N3147" s="7"/>
      <c r="O3147" s="7"/>
      <c r="P3147" s="8"/>
      <c r="Q3147" s="9"/>
      <c r="R3147" s="9"/>
    </row>
    <row r="3148" spans="4:18" ht="12.75" x14ac:dyDescent="0.2">
      <c r="D3148" s="1"/>
      <c r="E3148" s="1"/>
      <c r="F3148" s="1"/>
      <c r="G3148" s="1"/>
      <c r="I3148" s="1"/>
      <c r="J3148" s="1"/>
      <c r="K3148" s="7"/>
      <c r="L3148" s="7"/>
      <c r="M3148" s="6"/>
      <c r="N3148" s="7"/>
      <c r="O3148" s="7"/>
      <c r="P3148" s="8"/>
      <c r="Q3148" s="9"/>
      <c r="R3148" s="9"/>
    </row>
    <row r="3149" spans="4:18" ht="12.75" x14ac:dyDescent="0.2">
      <c r="D3149" s="1"/>
      <c r="E3149" s="1"/>
      <c r="F3149" s="1"/>
      <c r="G3149" s="1"/>
      <c r="I3149" s="1"/>
      <c r="J3149" s="1"/>
      <c r="K3149" s="7"/>
      <c r="L3149" s="7"/>
      <c r="M3149" s="6"/>
      <c r="N3149" s="7"/>
      <c r="O3149" s="7"/>
      <c r="P3149" s="8"/>
      <c r="Q3149" s="9"/>
      <c r="R3149" s="9"/>
    </row>
    <row r="3150" spans="4:18" ht="12.75" x14ac:dyDescent="0.2">
      <c r="D3150" s="1"/>
      <c r="E3150" s="1"/>
      <c r="F3150" s="1"/>
      <c r="G3150" s="1"/>
      <c r="I3150" s="1"/>
      <c r="J3150" s="1"/>
      <c r="K3150" s="7"/>
      <c r="L3150" s="7"/>
      <c r="M3150" s="6"/>
      <c r="N3150" s="7"/>
      <c r="O3150" s="7"/>
      <c r="P3150" s="8"/>
      <c r="Q3150" s="9"/>
      <c r="R3150" s="9"/>
    </row>
    <row r="3151" spans="4:18" ht="12.75" x14ac:dyDescent="0.2">
      <c r="D3151" s="1"/>
      <c r="E3151" s="1"/>
      <c r="F3151" s="1"/>
      <c r="G3151" s="1"/>
      <c r="I3151" s="1"/>
      <c r="J3151" s="1"/>
      <c r="K3151" s="7"/>
      <c r="L3151" s="7"/>
      <c r="M3151" s="6"/>
      <c r="N3151" s="7"/>
      <c r="O3151" s="7"/>
      <c r="P3151" s="8"/>
      <c r="Q3151" s="9"/>
      <c r="R3151" s="9"/>
    </row>
    <row r="3152" spans="4:18" ht="12.75" x14ac:dyDescent="0.2">
      <c r="D3152" s="1"/>
      <c r="E3152" s="1"/>
      <c r="F3152" s="1"/>
      <c r="G3152" s="1"/>
      <c r="I3152" s="1"/>
      <c r="J3152" s="1"/>
      <c r="K3152" s="7"/>
      <c r="L3152" s="7"/>
      <c r="M3152" s="6"/>
      <c r="N3152" s="7"/>
      <c r="O3152" s="7"/>
      <c r="P3152" s="8"/>
      <c r="Q3152" s="9"/>
      <c r="R3152" s="9"/>
    </row>
    <row r="3153" spans="4:18" ht="12.75" x14ac:dyDescent="0.2">
      <c r="D3153" s="1"/>
      <c r="E3153" s="1"/>
      <c r="F3153" s="1"/>
      <c r="G3153" s="1"/>
      <c r="I3153" s="1"/>
      <c r="J3153" s="1"/>
      <c r="K3153" s="7"/>
      <c r="L3153" s="7"/>
      <c r="M3153" s="6"/>
      <c r="N3153" s="7"/>
      <c r="O3153" s="7"/>
      <c r="P3153" s="8"/>
      <c r="Q3153" s="9"/>
      <c r="R3153" s="9"/>
    </row>
    <row r="3154" spans="4:18" ht="12.75" x14ac:dyDescent="0.2">
      <c r="D3154" s="1"/>
      <c r="E3154" s="1"/>
      <c r="F3154" s="1"/>
      <c r="G3154" s="1"/>
      <c r="I3154" s="1"/>
      <c r="J3154" s="1"/>
      <c r="K3154" s="7"/>
      <c r="L3154" s="7"/>
      <c r="M3154" s="6"/>
      <c r="N3154" s="7"/>
      <c r="O3154" s="7"/>
      <c r="P3154" s="8"/>
      <c r="Q3154" s="9"/>
      <c r="R3154" s="9"/>
    </row>
    <row r="3155" spans="4:18" ht="12.75" x14ac:dyDescent="0.2">
      <c r="D3155" s="1"/>
      <c r="E3155" s="1"/>
      <c r="F3155" s="1"/>
      <c r="G3155" s="1"/>
      <c r="I3155" s="1"/>
      <c r="J3155" s="1"/>
      <c r="K3155" s="7"/>
      <c r="L3155" s="7"/>
      <c r="M3155" s="6"/>
      <c r="N3155" s="7"/>
      <c r="O3155" s="7"/>
      <c r="P3155" s="8"/>
      <c r="Q3155" s="9"/>
      <c r="R3155" s="9"/>
    </row>
    <row r="3156" spans="4:18" ht="12.75" x14ac:dyDescent="0.2">
      <c r="D3156" s="1"/>
      <c r="E3156" s="1"/>
      <c r="F3156" s="1"/>
      <c r="G3156" s="1"/>
      <c r="I3156" s="1"/>
      <c r="J3156" s="1"/>
      <c r="K3156" s="7"/>
      <c r="L3156" s="7"/>
      <c r="M3156" s="6"/>
      <c r="N3156" s="7"/>
      <c r="O3156" s="7"/>
      <c r="P3156" s="8"/>
      <c r="Q3156" s="9"/>
      <c r="R3156" s="9"/>
    </row>
    <row r="3157" spans="4:18" ht="12.75" x14ac:dyDescent="0.2">
      <c r="D3157" s="1"/>
      <c r="E3157" s="1"/>
      <c r="F3157" s="1"/>
      <c r="G3157" s="1"/>
      <c r="I3157" s="1"/>
      <c r="J3157" s="1"/>
      <c r="K3157" s="7"/>
      <c r="L3157" s="7"/>
      <c r="M3157" s="6"/>
      <c r="N3157" s="7"/>
      <c r="O3157" s="7"/>
      <c r="P3157" s="8"/>
      <c r="Q3157" s="9"/>
      <c r="R3157" s="9"/>
    </row>
    <row r="3158" spans="4:18" ht="12.75" x14ac:dyDescent="0.2">
      <c r="D3158" s="1"/>
      <c r="E3158" s="1"/>
      <c r="F3158" s="1"/>
      <c r="G3158" s="1"/>
      <c r="I3158" s="1"/>
      <c r="J3158" s="1"/>
      <c r="K3158" s="7"/>
      <c r="L3158" s="7"/>
      <c r="M3158" s="6"/>
      <c r="N3158" s="7"/>
      <c r="O3158" s="7"/>
      <c r="P3158" s="8"/>
      <c r="Q3158" s="9"/>
      <c r="R3158" s="9"/>
    </row>
    <row r="3159" spans="4:18" ht="12.75" x14ac:dyDescent="0.2">
      <c r="D3159" s="1"/>
      <c r="E3159" s="1"/>
      <c r="F3159" s="1"/>
      <c r="G3159" s="1"/>
      <c r="I3159" s="1"/>
      <c r="J3159" s="1"/>
      <c r="K3159" s="7"/>
      <c r="L3159" s="7"/>
      <c r="M3159" s="6"/>
      <c r="N3159" s="7"/>
      <c r="O3159" s="7"/>
      <c r="P3159" s="8"/>
      <c r="Q3159" s="9"/>
      <c r="R3159" s="9"/>
    </row>
    <row r="3160" spans="4:18" ht="12.75" x14ac:dyDescent="0.2">
      <c r="D3160" s="1"/>
      <c r="E3160" s="1"/>
      <c r="F3160" s="1"/>
      <c r="G3160" s="1"/>
      <c r="I3160" s="1"/>
      <c r="J3160" s="1"/>
      <c r="K3160" s="7"/>
      <c r="L3160" s="7"/>
      <c r="M3160" s="6"/>
      <c r="N3160" s="7"/>
      <c r="O3160" s="7"/>
      <c r="P3160" s="8"/>
      <c r="Q3160" s="9"/>
      <c r="R3160" s="9"/>
    </row>
    <row r="3161" spans="4:18" ht="12.75" x14ac:dyDescent="0.2">
      <c r="D3161" s="1"/>
      <c r="E3161" s="1"/>
      <c r="F3161" s="1"/>
      <c r="G3161" s="1"/>
      <c r="I3161" s="1"/>
      <c r="J3161" s="1"/>
      <c r="K3161" s="7"/>
      <c r="L3161" s="7"/>
      <c r="M3161" s="6"/>
      <c r="N3161" s="7"/>
      <c r="O3161" s="7"/>
      <c r="P3161" s="8"/>
      <c r="Q3161" s="9"/>
      <c r="R3161" s="9"/>
    </row>
    <row r="3162" spans="4:18" ht="12.75" x14ac:dyDescent="0.2">
      <c r="D3162" s="1"/>
      <c r="E3162" s="1"/>
      <c r="F3162" s="1"/>
      <c r="G3162" s="1"/>
      <c r="I3162" s="1"/>
      <c r="J3162" s="1"/>
      <c r="K3162" s="7"/>
      <c r="L3162" s="7"/>
      <c r="M3162" s="6"/>
      <c r="N3162" s="7"/>
      <c r="O3162" s="7"/>
      <c r="P3162" s="8"/>
      <c r="Q3162" s="9"/>
      <c r="R3162" s="9"/>
    </row>
    <row r="3163" spans="4:18" ht="12.75" x14ac:dyDescent="0.2">
      <c r="D3163" s="1"/>
      <c r="E3163" s="1"/>
      <c r="F3163" s="1"/>
      <c r="G3163" s="1"/>
      <c r="I3163" s="1"/>
      <c r="J3163" s="1"/>
      <c r="K3163" s="7"/>
      <c r="L3163" s="7"/>
      <c r="M3163" s="6"/>
      <c r="N3163" s="7"/>
      <c r="O3163" s="7"/>
      <c r="P3163" s="8"/>
      <c r="Q3163" s="9"/>
      <c r="R3163" s="9"/>
    </row>
    <row r="3164" spans="4:18" ht="12.75" x14ac:dyDescent="0.2">
      <c r="D3164" s="1"/>
      <c r="E3164" s="1"/>
      <c r="F3164" s="1"/>
      <c r="G3164" s="1"/>
      <c r="I3164" s="1"/>
      <c r="J3164" s="1"/>
      <c r="K3164" s="7"/>
      <c r="L3164" s="7"/>
      <c r="M3164" s="6"/>
      <c r="N3164" s="7"/>
      <c r="O3164" s="7"/>
      <c r="P3164" s="8"/>
      <c r="Q3164" s="9"/>
      <c r="R3164" s="9"/>
    </row>
    <row r="3165" spans="4:18" ht="12.75" x14ac:dyDescent="0.2">
      <c r="D3165" s="1"/>
      <c r="E3165" s="1"/>
      <c r="F3165" s="1"/>
      <c r="G3165" s="1"/>
      <c r="I3165" s="1"/>
      <c r="J3165" s="1"/>
      <c r="K3165" s="7"/>
      <c r="L3165" s="7"/>
      <c r="M3165" s="6"/>
      <c r="N3165" s="7"/>
      <c r="O3165" s="7"/>
      <c r="P3165" s="8"/>
      <c r="Q3165" s="9"/>
      <c r="R3165" s="9"/>
    </row>
    <row r="3166" spans="4:18" ht="12.75" x14ac:dyDescent="0.2">
      <c r="D3166" s="1"/>
      <c r="E3166" s="1"/>
      <c r="F3166" s="1"/>
      <c r="G3166" s="1"/>
      <c r="I3166" s="1"/>
      <c r="J3166" s="1"/>
      <c r="K3166" s="7"/>
      <c r="L3166" s="7"/>
      <c r="M3166" s="6"/>
      <c r="N3166" s="7"/>
      <c r="O3166" s="7"/>
      <c r="P3166" s="8"/>
      <c r="Q3166" s="9"/>
      <c r="R3166" s="9"/>
    </row>
    <row r="3167" spans="4:18" ht="12.75" x14ac:dyDescent="0.2">
      <c r="D3167" s="1"/>
      <c r="E3167" s="1"/>
      <c r="F3167" s="1"/>
      <c r="G3167" s="1"/>
      <c r="I3167" s="1"/>
      <c r="J3167" s="1"/>
      <c r="K3167" s="7"/>
      <c r="L3167" s="7"/>
      <c r="M3167" s="6"/>
      <c r="N3167" s="7"/>
      <c r="O3167" s="7"/>
      <c r="P3167" s="8"/>
      <c r="Q3167" s="9"/>
      <c r="R3167" s="9"/>
    </row>
    <row r="3168" spans="4:18" ht="12.75" x14ac:dyDescent="0.2">
      <c r="D3168" s="1"/>
      <c r="E3168" s="1"/>
      <c r="F3168" s="1"/>
      <c r="G3168" s="1"/>
      <c r="I3168" s="1"/>
      <c r="J3168" s="1"/>
      <c r="K3168" s="7"/>
      <c r="L3168" s="7"/>
      <c r="M3168" s="6"/>
      <c r="N3168" s="7"/>
      <c r="O3168" s="7"/>
      <c r="P3168" s="8"/>
      <c r="Q3168" s="9"/>
      <c r="R3168" s="9"/>
    </row>
    <row r="3169" spans="4:18" ht="12.75" x14ac:dyDescent="0.2">
      <c r="D3169" s="1"/>
      <c r="E3169" s="1"/>
      <c r="F3169" s="1"/>
      <c r="G3169" s="1"/>
      <c r="I3169" s="1"/>
      <c r="J3169" s="1"/>
      <c r="K3169" s="7"/>
      <c r="L3169" s="7"/>
      <c r="M3169" s="6"/>
      <c r="N3169" s="7"/>
      <c r="O3169" s="7"/>
      <c r="P3169" s="8"/>
      <c r="Q3169" s="9"/>
      <c r="R3169" s="9"/>
    </row>
    <row r="3170" spans="4:18" ht="12.75" x14ac:dyDescent="0.2">
      <c r="D3170" s="1"/>
      <c r="E3170" s="1"/>
      <c r="F3170" s="1"/>
      <c r="G3170" s="1"/>
      <c r="I3170" s="1"/>
      <c r="J3170" s="1"/>
      <c r="K3170" s="7"/>
      <c r="L3170" s="7"/>
      <c r="M3170" s="6"/>
      <c r="N3170" s="7"/>
      <c r="O3170" s="7"/>
      <c r="P3170" s="8"/>
      <c r="Q3170" s="9"/>
      <c r="R3170" s="9"/>
    </row>
    <row r="3171" spans="4:18" ht="12.75" x14ac:dyDescent="0.2">
      <c r="D3171" s="1"/>
      <c r="E3171" s="1"/>
      <c r="F3171" s="1"/>
      <c r="G3171" s="1"/>
      <c r="I3171" s="1"/>
      <c r="J3171" s="1"/>
      <c r="K3171" s="7"/>
      <c r="L3171" s="7"/>
      <c r="M3171" s="6"/>
      <c r="N3171" s="7"/>
      <c r="O3171" s="7"/>
      <c r="P3171" s="8"/>
      <c r="Q3171" s="9"/>
      <c r="R3171" s="9"/>
    </row>
    <row r="3172" spans="4:18" ht="12.75" x14ac:dyDescent="0.2">
      <c r="D3172" s="1"/>
      <c r="E3172" s="1"/>
      <c r="F3172" s="1"/>
      <c r="G3172" s="1"/>
      <c r="I3172" s="1"/>
      <c r="J3172" s="1"/>
      <c r="K3172" s="7"/>
      <c r="L3172" s="7"/>
      <c r="M3172" s="6"/>
      <c r="N3172" s="7"/>
      <c r="O3172" s="7"/>
      <c r="P3172" s="8"/>
      <c r="Q3172" s="9"/>
      <c r="R3172" s="9"/>
    </row>
    <row r="3173" spans="4:18" ht="12.75" x14ac:dyDescent="0.2">
      <c r="D3173" s="1"/>
      <c r="E3173" s="1"/>
      <c r="F3173" s="1"/>
      <c r="G3173" s="1"/>
      <c r="I3173" s="1"/>
      <c r="J3173" s="1"/>
      <c r="K3173" s="7"/>
      <c r="L3173" s="7"/>
      <c r="M3173" s="6"/>
      <c r="N3173" s="7"/>
      <c r="O3173" s="7"/>
      <c r="P3173" s="8"/>
      <c r="Q3173" s="9"/>
      <c r="R3173" s="9"/>
    </row>
    <row r="3174" spans="4:18" ht="12.75" x14ac:dyDescent="0.2">
      <c r="D3174" s="1"/>
      <c r="E3174" s="1"/>
      <c r="F3174" s="1"/>
      <c r="G3174" s="1"/>
      <c r="I3174" s="1"/>
      <c r="J3174" s="1"/>
      <c r="K3174" s="7"/>
      <c r="L3174" s="7"/>
      <c r="M3174" s="6"/>
      <c r="N3174" s="7"/>
      <c r="O3174" s="7"/>
      <c r="P3174" s="8"/>
      <c r="Q3174" s="9"/>
      <c r="R3174" s="9"/>
    </row>
    <row r="3175" spans="4:18" ht="12.75" x14ac:dyDescent="0.2">
      <c r="D3175" s="1"/>
      <c r="E3175" s="1"/>
      <c r="F3175" s="1"/>
      <c r="G3175" s="1"/>
      <c r="I3175" s="1"/>
      <c r="J3175" s="1"/>
      <c r="K3175" s="7"/>
      <c r="L3175" s="7"/>
      <c r="M3175" s="6"/>
      <c r="N3175" s="7"/>
      <c r="O3175" s="7"/>
      <c r="P3175" s="8"/>
      <c r="Q3175" s="9"/>
      <c r="R3175" s="9"/>
    </row>
    <row r="3176" spans="4:18" ht="12.75" x14ac:dyDescent="0.2">
      <c r="D3176" s="1"/>
      <c r="E3176" s="1"/>
      <c r="F3176" s="1"/>
      <c r="G3176" s="1"/>
      <c r="I3176" s="1"/>
      <c r="J3176" s="1"/>
      <c r="K3176" s="7"/>
      <c r="L3176" s="7"/>
      <c r="M3176" s="6"/>
      <c r="N3176" s="7"/>
      <c r="O3176" s="7"/>
      <c r="P3176" s="8"/>
      <c r="Q3176" s="9"/>
      <c r="R3176" s="9"/>
    </row>
    <row r="3177" spans="4:18" ht="12.75" x14ac:dyDescent="0.2">
      <c r="D3177" s="1"/>
      <c r="E3177" s="1"/>
      <c r="F3177" s="1"/>
      <c r="G3177" s="1"/>
      <c r="I3177" s="1"/>
      <c r="J3177" s="1"/>
      <c r="K3177" s="7"/>
      <c r="L3177" s="7"/>
      <c r="M3177" s="6"/>
      <c r="N3177" s="7"/>
      <c r="O3177" s="7"/>
      <c r="P3177" s="8"/>
      <c r="Q3177" s="9"/>
      <c r="R3177" s="9"/>
    </row>
    <row r="3178" spans="4:18" ht="12.75" x14ac:dyDescent="0.2">
      <c r="D3178" s="1"/>
      <c r="E3178" s="1"/>
      <c r="F3178" s="1"/>
      <c r="G3178" s="1"/>
      <c r="I3178" s="1"/>
      <c r="J3178" s="1"/>
      <c r="K3178" s="7"/>
      <c r="L3178" s="7"/>
      <c r="M3178" s="6"/>
      <c r="N3178" s="7"/>
      <c r="O3178" s="7"/>
      <c r="P3178" s="8"/>
      <c r="Q3178" s="9"/>
      <c r="R3178" s="9"/>
    </row>
    <row r="3179" spans="4:18" ht="12.75" x14ac:dyDescent="0.2">
      <c r="D3179" s="1"/>
      <c r="E3179" s="1"/>
      <c r="F3179" s="1"/>
      <c r="G3179" s="1"/>
      <c r="I3179" s="1"/>
      <c r="J3179" s="1"/>
      <c r="K3179" s="7"/>
      <c r="L3179" s="7"/>
      <c r="M3179" s="6"/>
      <c r="N3179" s="7"/>
      <c r="O3179" s="7"/>
      <c r="P3179" s="8"/>
      <c r="Q3179" s="9"/>
      <c r="R3179" s="9"/>
    </row>
    <row r="3180" spans="4:18" ht="12.75" x14ac:dyDescent="0.2">
      <c r="D3180" s="1"/>
      <c r="E3180" s="1"/>
      <c r="F3180" s="1"/>
      <c r="G3180" s="1"/>
      <c r="I3180" s="1"/>
      <c r="J3180" s="1"/>
      <c r="K3180" s="7"/>
      <c r="L3180" s="7"/>
      <c r="M3180" s="6"/>
      <c r="N3180" s="7"/>
      <c r="O3180" s="7"/>
      <c r="P3180" s="8"/>
      <c r="Q3180" s="9"/>
      <c r="R3180" s="9"/>
    </row>
    <row r="3181" spans="4:18" ht="12.75" x14ac:dyDescent="0.2">
      <c r="D3181" s="1"/>
      <c r="E3181" s="1"/>
      <c r="F3181" s="1"/>
      <c r="G3181" s="1"/>
      <c r="I3181" s="1"/>
      <c r="J3181" s="1"/>
      <c r="K3181" s="7"/>
      <c r="L3181" s="7"/>
      <c r="M3181" s="6"/>
      <c r="N3181" s="7"/>
      <c r="O3181" s="7"/>
      <c r="P3181" s="8"/>
      <c r="Q3181" s="9"/>
      <c r="R3181" s="9"/>
    </row>
    <row r="3182" spans="4:18" ht="12.75" x14ac:dyDescent="0.2">
      <c r="D3182" s="1"/>
      <c r="E3182" s="1"/>
      <c r="F3182" s="1"/>
      <c r="G3182" s="1"/>
      <c r="I3182" s="1"/>
      <c r="J3182" s="1"/>
      <c r="K3182" s="7"/>
      <c r="L3182" s="7"/>
      <c r="M3182" s="6"/>
      <c r="N3182" s="7"/>
      <c r="O3182" s="7"/>
      <c r="P3182" s="8"/>
      <c r="Q3182" s="9"/>
      <c r="R3182" s="9"/>
    </row>
    <row r="3183" spans="4:18" ht="12.75" x14ac:dyDescent="0.2">
      <c r="D3183" s="1"/>
      <c r="E3183" s="1"/>
      <c r="F3183" s="1"/>
      <c r="G3183" s="1"/>
      <c r="I3183" s="1"/>
      <c r="J3183" s="1"/>
      <c r="K3183" s="7"/>
      <c r="L3183" s="7"/>
      <c r="M3183" s="6"/>
      <c r="N3183" s="7"/>
      <c r="O3183" s="7"/>
      <c r="P3183" s="8"/>
      <c r="Q3183" s="9"/>
      <c r="R3183" s="9"/>
    </row>
    <row r="3184" spans="4:18" ht="12.75" x14ac:dyDescent="0.2">
      <c r="D3184" s="1"/>
      <c r="E3184" s="1"/>
      <c r="F3184" s="1"/>
      <c r="G3184" s="1"/>
      <c r="I3184" s="1"/>
      <c r="J3184" s="1"/>
      <c r="K3184" s="7"/>
      <c r="L3184" s="7"/>
      <c r="M3184" s="6"/>
      <c r="N3184" s="7"/>
      <c r="O3184" s="7"/>
      <c r="P3184" s="8"/>
      <c r="Q3184" s="9"/>
      <c r="R3184" s="9"/>
    </row>
    <row r="3185" spans="4:18" ht="12.75" x14ac:dyDescent="0.2">
      <c r="D3185" s="1"/>
      <c r="E3185" s="1"/>
      <c r="F3185" s="1"/>
      <c r="G3185" s="1"/>
      <c r="I3185" s="1"/>
      <c r="J3185" s="1"/>
      <c r="K3185" s="7"/>
      <c r="L3185" s="7"/>
      <c r="M3185" s="6"/>
      <c r="N3185" s="7"/>
      <c r="O3185" s="7"/>
      <c r="P3185" s="8"/>
      <c r="Q3185" s="9"/>
      <c r="R3185" s="9"/>
    </row>
    <row r="3186" spans="4:18" ht="12.75" x14ac:dyDescent="0.2">
      <c r="D3186" s="1"/>
      <c r="E3186" s="1"/>
      <c r="F3186" s="1"/>
      <c r="G3186" s="1"/>
      <c r="I3186" s="1"/>
      <c r="J3186" s="1"/>
      <c r="K3186" s="7"/>
      <c r="L3186" s="7"/>
      <c r="M3186" s="6"/>
      <c r="N3186" s="7"/>
      <c r="O3186" s="7"/>
      <c r="P3186" s="8"/>
      <c r="Q3186" s="9"/>
      <c r="R3186" s="9"/>
    </row>
    <row r="3187" spans="4:18" ht="12.75" x14ac:dyDescent="0.2">
      <c r="D3187" s="1"/>
      <c r="E3187" s="1"/>
      <c r="F3187" s="1"/>
      <c r="G3187" s="1"/>
      <c r="I3187" s="1"/>
      <c r="J3187" s="1"/>
      <c r="K3187" s="7"/>
      <c r="L3187" s="7"/>
      <c r="M3187" s="6"/>
      <c r="N3187" s="7"/>
      <c r="O3187" s="7"/>
      <c r="P3187" s="8"/>
      <c r="Q3187" s="9"/>
      <c r="R3187" s="9"/>
    </row>
    <row r="3188" spans="4:18" ht="12.75" x14ac:dyDescent="0.2">
      <c r="D3188" s="1"/>
      <c r="E3188" s="1"/>
      <c r="F3188" s="1"/>
      <c r="G3188" s="1"/>
      <c r="I3188" s="1"/>
      <c r="J3188" s="1"/>
      <c r="K3188" s="7"/>
      <c r="L3188" s="7"/>
      <c r="M3188" s="6"/>
      <c r="N3188" s="7"/>
      <c r="O3188" s="7"/>
      <c r="P3188" s="8"/>
      <c r="Q3188" s="9"/>
      <c r="R3188" s="9"/>
    </row>
    <row r="3189" spans="4:18" ht="12.75" x14ac:dyDescent="0.2">
      <c r="D3189" s="1"/>
      <c r="E3189" s="1"/>
      <c r="F3189" s="1"/>
      <c r="G3189" s="1"/>
      <c r="I3189" s="1"/>
      <c r="J3189" s="1"/>
      <c r="K3189" s="7"/>
      <c r="L3189" s="7"/>
      <c r="M3189" s="6"/>
      <c r="N3189" s="7"/>
      <c r="O3189" s="7"/>
      <c r="P3189" s="8"/>
      <c r="Q3189" s="9"/>
      <c r="R3189" s="9"/>
    </row>
    <row r="3190" spans="4:18" ht="12.75" x14ac:dyDescent="0.2">
      <c r="D3190" s="1"/>
      <c r="E3190" s="1"/>
      <c r="F3190" s="1"/>
      <c r="G3190" s="1"/>
      <c r="I3190" s="1"/>
      <c r="J3190" s="1"/>
      <c r="K3190" s="7"/>
      <c r="L3190" s="7"/>
      <c r="M3190" s="6"/>
      <c r="N3190" s="7"/>
      <c r="O3190" s="7"/>
      <c r="P3190" s="8"/>
      <c r="Q3190" s="9"/>
      <c r="R3190" s="9"/>
    </row>
    <row r="3191" spans="4:18" ht="12.75" x14ac:dyDescent="0.2">
      <c r="D3191" s="1"/>
      <c r="E3191" s="1"/>
      <c r="F3191" s="1"/>
      <c r="G3191" s="1"/>
      <c r="I3191" s="1"/>
      <c r="J3191" s="1"/>
      <c r="K3191" s="7"/>
      <c r="L3191" s="7"/>
      <c r="M3191" s="6"/>
      <c r="N3191" s="7"/>
      <c r="O3191" s="7"/>
      <c r="P3191" s="8"/>
      <c r="Q3191" s="9"/>
      <c r="R3191" s="9"/>
    </row>
    <row r="3192" spans="4:18" ht="12.75" x14ac:dyDescent="0.2">
      <c r="D3192" s="1"/>
      <c r="E3192" s="1"/>
      <c r="F3192" s="1"/>
      <c r="G3192" s="1"/>
      <c r="I3192" s="1"/>
      <c r="J3192" s="1"/>
      <c r="K3192" s="7"/>
      <c r="L3192" s="7"/>
      <c r="M3192" s="6"/>
      <c r="N3192" s="7"/>
      <c r="O3192" s="7"/>
      <c r="P3192" s="8"/>
      <c r="Q3192" s="9"/>
      <c r="R3192" s="9"/>
    </row>
    <row r="3193" spans="4:18" ht="12.75" x14ac:dyDescent="0.2">
      <c r="D3193" s="1"/>
      <c r="E3193" s="1"/>
      <c r="F3193" s="1"/>
      <c r="G3193" s="1"/>
      <c r="I3193" s="1"/>
      <c r="J3193" s="1"/>
      <c r="K3193" s="7"/>
      <c r="L3193" s="7"/>
      <c r="M3193" s="6"/>
      <c r="N3193" s="7"/>
      <c r="O3193" s="7"/>
      <c r="P3193" s="8"/>
      <c r="Q3193" s="9"/>
      <c r="R3193" s="9"/>
    </row>
    <row r="3194" spans="4:18" ht="12.75" x14ac:dyDescent="0.2">
      <c r="D3194" s="1"/>
      <c r="E3194" s="1"/>
      <c r="F3194" s="1"/>
      <c r="G3194" s="1"/>
      <c r="I3194" s="1"/>
      <c r="J3194" s="1"/>
      <c r="K3194" s="7"/>
      <c r="L3194" s="7"/>
      <c r="M3194" s="6"/>
      <c r="N3194" s="7"/>
      <c r="O3194" s="7"/>
      <c r="P3194" s="8"/>
      <c r="Q3194" s="9"/>
      <c r="R3194" s="9"/>
    </row>
    <row r="3195" spans="4:18" ht="12.75" x14ac:dyDescent="0.2">
      <c r="D3195" s="1"/>
      <c r="E3195" s="1"/>
      <c r="F3195" s="1"/>
      <c r="G3195" s="1"/>
      <c r="I3195" s="1"/>
      <c r="J3195" s="1"/>
      <c r="K3195" s="7"/>
      <c r="L3195" s="7"/>
      <c r="M3195" s="6"/>
      <c r="N3195" s="7"/>
      <c r="O3195" s="7"/>
      <c r="P3195" s="8"/>
      <c r="Q3195" s="9"/>
      <c r="R3195" s="9"/>
    </row>
    <row r="3196" spans="4:18" ht="12.75" x14ac:dyDescent="0.2">
      <c r="D3196" s="1"/>
      <c r="E3196" s="1"/>
      <c r="F3196" s="1"/>
      <c r="G3196" s="1"/>
      <c r="I3196" s="1"/>
      <c r="J3196" s="1"/>
      <c r="K3196" s="7"/>
      <c r="L3196" s="7"/>
      <c r="M3196" s="6"/>
      <c r="N3196" s="7"/>
      <c r="O3196" s="7"/>
      <c r="P3196" s="8"/>
      <c r="Q3196" s="9"/>
      <c r="R3196" s="9"/>
    </row>
    <row r="3197" spans="4:18" ht="12.75" x14ac:dyDescent="0.2">
      <c r="D3197" s="1"/>
      <c r="E3197" s="1"/>
      <c r="F3197" s="1"/>
      <c r="G3197" s="1"/>
      <c r="I3197" s="1"/>
      <c r="J3197" s="1"/>
      <c r="K3197" s="7"/>
      <c r="L3197" s="7"/>
      <c r="M3197" s="6"/>
      <c r="N3197" s="7"/>
      <c r="O3197" s="7"/>
      <c r="P3197" s="8"/>
      <c r="Q3197" s="9"/>
      <c r="R3197" s="9"/>
    </row>
    <row r="3198" spans="4:18" ht="12.75" x14ac:dyDescent="0.2">
      <c r="D3198" s="1"/>
      <c r="E3198" s="1"/>
      <c r="F3198" s="1"/>
      <c r="G3198" s="1"/>
      <c r="I3198" s="1"/>
      <c r="J3198" s="1"/>
      <c r="K3198" s="7"/>
      <c r="L3198" s="7"/>
      <c r="M3198" s="6"/>
      <c r="N3198" s="7"/>
      <c r="O3198" s="7"/>
      <c r="P3198" s="8"/>
      <c r="Q3198" s="9"/>
      <c r="R3198" s="9"/>
    </row>
    <row r="3199" spans="4:18" ht="12.75" x14ac:dyDescent="0.2">
      <c r="D3199" s="1"/>
      <c r="E3199" s="1"/>
      <c r="F3199" s="1"/>
      <c r="G3199" s="1"/>
      <c r="I3199" s="1"/>
      <c r="J3199" s="1"/>
      <c r="K3199" s="7"/>
      <c r="L3199" s="7"/>
      <c r="M3199" s="6"/>
      <c r="N3199" s="7"/>
      <c r="O3199" s="7"/>
      <c r="P3199" s="8"/>
      <c r="Q3199" s="9"/>
      <c r="R3199" s="9"/>
    </row>
    <row r="3200" spans="4:18" ht="12.75" x14ac:dyDescent="0.2">
      <c r="D3200" s="1"/>
      <c r="E3200" s="1"/>
      <c r="F3200" s="1"/>
      <c r="G3200" s="1"/>
      <c r="I3200" s="1"/>
      <c r="J3200" s="1"/>
      <c r="K3200" s="7"/>
      <c r="L3200" s="7"/>
      <c r="M3200" s="6"/>
      <c r="N3200" s="7"/>
      <c r="O3200" s="7"/>
      <c r="P3200" s="8"/>
      <c r="Q3200" s="9"/>
      <c r="R3200" s="9"/>
    </row>
    <row r="3201" spans="4:18" ht="12.75" x14ac:dyDescent="0.2">
      <c r="D3201" s="1"/>
      <c r="E3201" s="1"/>
      <c r="F3201" s="1"/>
      <c r="G3201" s="1"/>
      <c r="I3201" s="1"/>
      <c r="J3201" s="1"/>
      <c r="K3201" s="7"/>
      <c r="L3201" s="7"/>
      <c r="M3201" s="6"/>
      <c r="N3201" s="7"/>
      <c r="O3201" s="7"/>
      <c r="P3201" s="8"/>
      <c r="Q3201" s="9"/>
      <c r="R3201" s="9"/>
    </row>
    <row r="3202" spans="4:18" ht="12.75" x14ac:dyDescent="0.2">
      <c r="D3202" s="1"/>
      <c r="E3202" s="1"/>
      <c r="F3202" s="1"/>
      <c r="G3202" s="1"/>
      <c r="I3202" s="1"/>
      <c r="J3202" s="1"/>
      <c r="K3202" s="7"/>
      <c r="L3202" s="7"/>
      <c r="M3202" s="6"/>
      <c r="N3202" s="7"/>
      <c r="O3202" s="7"/>
      <c r="P3202" s="8"/>
      <c r="Q3202" s="9"/>
      <c r="R3202" s="9"/>
    </row>
    <row r="3203" spans="4:18" ht="12.75" x14ac:dyDescent="0.2">
      <c r="D3203" s="1"/>
      <c r="E3203" s="1"/>
      <c r="F3203" s="1"/>
      <c r="G3203" s="1"/>
      <c r="I3203" s="1"/>
      <c r="J3203" s="1"/>
      <c r="K3203" s="7"/>
      <c r="L3203" s="7"/>
      <c r="M3203" s="6"/>
      <c r="N3203" s="7"/>
      <c r="O3203" s="7"/>
      <c r="P3203" s="8"/>
      <c r="Q3203" s="9"/>
      <c r="R3203" s="9"/>
    </row>
    <row r="3204" spans="4:18" ht="12.75" x14ac:dyDescent="0.2">
      <c r="D3204" s="1"/>
      <c r="E3204" s="1"/>
      <c r="F3204" s="1"/>
      <c r="G3204" s="1"/>
      <c r="I3204" s="1"/>
      <c r="J3204" s="1"/>
      <c r="K3204" s="7"/>
      <c r="L3204" s="7"/>
      <c r="M3204" s="6"/>
      <c r="N3204" s="7"/>
      <c r="O3204" s="7"/>
      <c r="P3204" s="8"/>
      <c r="Q3204" s="9"/>
      <c r="R3204" s="9"/>
    </row>
    <row r="3205" spans="4:18" ht="12.75" x14ac:dyDescent="0.2">
      <c r="D3205" s="1"/>
      <c r="E3205" s="1"/>
      <c r="F3205" s="1"/>
      <c r="G3205" s="1"/>
      <c r="I3205" s="1"/>
      <c r="J3205" s="1"/>
      <c r="K3205" s="7"/>
      <c r="L3205" s="7"/>
      <c r="M3205" s="6"/>
      <c r="N3205" s="7"/>
      <c r="O3205" s="7"/>
      <c r="P3205" s="8"/>
      <c r="Q3205" s="9"/>
      <c r="R3205" s="9"/>
    </row>
    <row r="3206" spans="4:18" ht="12.75" x14ac:dyDescent="0.2">
      <c r="D3206" s="1"/>
      <c r="E3206" s="1"/>
      <c r="F3206" s="1"/>
      <c r="G3206" s="1"/>
      <c r="I3206" s="1"/>
      <c r="J3206" s="1"/>
      <c r="K3206" s="7"/>
      <c r="L3206" s="7"/>
      <c r="M3206" s="6"/>
      <c r="N3206" s="7"/>
      <c r="O3206" s="7"/>
      <c r="P3206" s="8"/>
      <c r="Q3206" s="9"/>
      <c r="R3206" s="9"/>
    </row>
    <row r="3207" spans="4:18" ht="12.75" x14ac:dyDescent="0.2">
      <c r="D3207" s="1"/>
      <c r="E3207" s="1"/>
      <c r="F3207" s="1"/>
      <c r="G3207" s="1"/>
      <c r="I3207" s="1"/>
      <c r="J3207" s="1"/>
      <c r="K3207" s="7"/>
      <c r="L3207" s="7"/>
      <c r="M3207" s="6"/>
      <c r="N3207" s="7"/>
      <c r="O3207" s="7"/>
      <c r="P3207" s="8"/>
      <c r="Q3207" s="9"/>
      <c r="R3207" s="9"/>
    </row>
    <row r="3208" spans="4:18" ht="12.75" x14ac:dyDescent="0.2">
      <c r="D3208" s="1"/>
      <c r="E3208" s="1"/>
      <c r="F3208" s="1"/>
      <c r="G3208" s="1"/>
      <c r="I3208" s="1"/>
      <c r="J3208" s="1"/>
      <c r="K3208" s="7"/>
      <c r="L3208" s="7"/>
      <c r="M3208" s="6"/>
      <c r="N3208" s="7"/>
      <c r="O3208" s="7"/>
      <c r="P3208" s="8"/>
      <c r="Q3208" s="9"/>
      <c r="R3208" s="9"/>
    </row>
    <row r="3209" spans="4:18" ht="12.75" x14ac:dyDescent="0.2">
      <c r="D3209" s="1"/>
      <c r="E3209" s="1"/>
      <c r="F3209" s="1"/>
      <c r="G3209" s="1"/>
      <c r="I3209" s="1"/>
      <c r="J3209" s="1"/>
      <c r="K3209" s="7"/>
      <c r="L3209" s="7"/>
      <c r="M3209" s="6"/>
      <c r="N3209" s="7"/>
      <c r="O3209" s="7"/>
      <c r="P3209" s="8"/>
      <c r="Q3209" s="9"/>
      <c r="R3209" s="9"/>
    </row>
    <row r="3210" spans="4:18" ht="12.75" x14ac:dyDescent="0.2">
      <c r="D3210" s="1"/>
      <c r="E3210" s="1"/>
      <c r="F3210" s="1"/>
      <c r="G3210" s="1"/>
      <c r="I3210" s="1"/>
      <c r="J3210" s="1"/>
      <c r="K3210" s="7"/>
      <c r="L3210" s="7"/>
      <c r="M3210" s="6"/>
      <c r="N3210" s="7"/>
      <c r="O3210" s="7"/>
      <c r="P3210" s="8"/>
      <c r="Q3210" s="9"/>
      <c r="R3210" s="9"/>
    </row>
    <row r="3211" spans="4:18" ht="12.75" x14ac:dyDescent="0.2">
      <c r="D3211" s="1"/>
      <c r="E3211" s="1"/>
      <c r="F3211" s="1"/>
      <c r="G3211" s="1"/>
      <c r="I3211" s="1"/>
      <c r="J3211" s="1"/>
      <c r="K3211" s="7"/>
      <c r="L3211" s="7"/>
      <c r="M3211" s="6"/>
      <c r="N3211" s="7"/>
      <c r="O3211" s="7"/>
      <c r="P3211" s="8"/>
      <c r="Q3211" s="9"/>
      <c r="R3211" s="9"/>
    </row>
    <row r="3212" spans="4:18" ht="12.75" x14ac:dyDescent="0.2">
      <c r="D3212" s="1"/>
      <c r="E3212" s="1"/>
      <c r="F3212" s="1"/>
      <c r="G3212" s="1"/>
      <c r="I3212" s="1"/>
      <c r="J3212" s="1"/>
      <c r="K3212" s="7"/>
      <c r="L3212" s="7"/>
      <c r="M3212" s="6"/>
      <c r="N3212" s="7"/>
      <c r="O3212" s="7"/>
      <c r="P3212" s="8"/>
      <c r="Q3212" s="9"/>
      <c r="R3212" s="9"/>
    </row>
    <row r="3213" spans="4:18" ht="12.75" x14ac:dyDescent="0.2">
      <c r="D3213" s="1"/>
      <c r="E3213" s="1"/>
      <c r="F3213" s="1"/>
      <c r="G3213" s="1"/>
      <c r="I3213" s="1"/>
      <c r="J3213" s="1"/>
      <c r="K3213" s="7"/>
      <c r="L3213" s="7"/>
      <c r="M3213" s="6"/>
      <c r="N3213" s="7"/>
      <c r="O3213" s="7"/>
      <c r="P3213" s="8"/>
      <c r="Q3213" s="9"/>
      <c r="R3213" s="9"/>
    </row>
    <row r="3214" spans="4:18" ht="12.75" x14ac:dyDescent="0.2">
      <c r="D3214" s="1"/>
      <c r="E3214" s="1"/>
      <c r="F3214" s="1"/>
      <c r="G3214" s="1"/>
      <c r="I3214" s="1"/>
      <c r="J3214" s="1"/>
      <c r="K3214" s="7"/>
      <c r="L3214" s="7"/>
      <c r="M3214" s="6"/>
      <c r="N3214" s="7"/>
      <c r="O3214" s="7"/>
      <c r="P3214" s="8"/>
      <c r="Q3214" s="9"/>
      <c r="R3214" s="9"/>
    </row>
    <row r="3215" spans="4:18" ht="12.75" x14ac:dyDescent="0.2">
      <c r="D3215" s="1"/>
      <c r="E3215" s="1"/>
      <c r="F3215" s="1"/>
      <c r="G3215" s="1"/>
      <c r="I3215" s="1"/>
      <c r="J3215" s="1"/>
      <c r="K3215" s="7"/>
      <c r="L3215" s="7"/>
      <c r="M3215" s="6"/>
      <c r="N3215" s="7"/>
      <c r="O3215" s="7"/>
      <c r="P3215" s="8"/>
      <c r="Q3215" s="9"/>
      <c r="R3215" s="9"/>
    </row>
    <row r="3216" spans="4:18" ht="12.75" x14ac:dyDescent="0.2">
      <c r="D3216" s="1"/>
      <c r="E3216" s="1"/>
      <c r="F3216" s="1"/>
      <c r="G3216" s="1"/>
      <c r="I3216" s="1"/>
      <c r="J3216" s="1"/>
      <c r="K3216" s="7"/>
      <c r="L3216" s="7"/>
      <c r="M3216" s="6"/>
      <c r="N3216" s="7"/>
      <c r="O3216" s="7"/>
      <c r="P3216" s="8"/>
      <c r="Q3216" s="9"/>
      <c r="R3216" s="9"/>
    </row>
    <row r="3217" spans="4:18" ht="12.75" x14ac:dyDescent="0.2">
      <c r="D3217" s="1"/>
      <c r="E3217" s="1"/>
      <c r="F3217" s="1"/>
      <c r="G3217" s="1"/>
      <c r="I3217" s="1"/>
      <c r="J3217" s="1"/>
      <c r="K3217" s="7"/>
      <c r="L3217" s="7"/>
      <c r="M3217" s="6"/>
      <c r="N3217" s="7"/>
      <c r="O3217" s="7"/>
      <c r="P3217" s="8"/>
      <c r="Q3217" s="9"/>
      <c r="R3217" s="9"/>
    </row>
    <row r="3218" spans="4:18" ht="12.75" x14ac:dyDescent="0.2">
      <c r="D3218" s="1"/>
      <c r="E3218" s="1"/>
      <c r="F3218" s="1"/>
      <c r="G3218" s="1"/>
      <c r="I3218" s="1"/>
      <c r="J3218" s="1"/>
      <c r="K3218" s="7"/>
      <c r="L3218" s="7"/>
      <c r="M3218" s="6"/>
      <c r="N3218" s="7"/>
      <c r="O3218" s="7"/>
      <c r="P3218" s="8"/>
      <c r="Q3218" s="9"/>
      <c r="R3218" s="9"/>
    </row>
    <row r="3219" spans="4:18" ht="12.75" x14ac:dyDescent="0.2">
      <c r="D3219" s="1"/>
      <c r="E3219" s="1"/>
      <c r="F3219" s="1"/>
      <c r="G3219" s="1"/>
      <c r="I3219" s="1"/>
      <c r="J3219" s="1"/>
      <c r="K3219" s="7"/>
      <c r="L3219" s="7"/>
      <c r="M3219" s="6"/>
      <c r="N3219" s="7"/>
      <c r="O3219" s="7"/>
      <c r="P3219" s="8"/>
      <c r="Q3219" s="9"/>
      <c r="R3219" s="9"/>
    </row>
    <row r="3220" spans="4:18" ht="12.75" x14ac:dyDescent="0.2">
      <c r="D3220" s="1"/>
      <c r="E3220" s="1"/>
      <c r="F3220" s="1"/>
      <c r="G3220" s="1"/>
      <c r="I3220" s="1"/>
      <c r="J3220" s="1"/>
      <c r="K3220" s="7"/>
      <c r="L3220" s="7"/>
      <c r="M3220" s="6"/>
      <c r="N3220" s="7"/>
      <c r="O3220" s="7"/>
      <c r="P3220" s="8"/>
      <c r="Q3220" s="9"/>
      <c r="R3220" s="9"/>
    </row>
    <row r="3221" spans="4:18" ht="12.75" x14ac:dyDescent="0.2">
      <c r="D3221" s="1"/>
      <c r="E3221" s="1"/>
      <c r="F3221" s="1"/>
      <c r="G3221" s="1"/>
      <c r="I3221" s="1"/>
      <c r="J3221" s="1"/>
      <c r="K3221" s="7"/>
      <c r="L3221" s="7"/>
      <c r="M3221" s="6"/>
      <c r="N3221" s="7"/>
      <c r="O3221" s="7"/>
      <c r="P3221" s="8"/>
      <c r="Q3221" s="9"/>
      <c r="R3221" s="9"/>
    </row>
    <row r="3222" spans="4:18" ht="12.75" x14ac:dyDescent="0.2">
      <c r="D3222" s="1"/>
      <c r="E3222" s="1"/>
      <c r="F3222" s="1"/>
      <c r="G3222" s="1"/>
      <c r="I3222" s="1"/>
      <c r="J3222" s="1"/>
      <c r="K3222" s="7"/>
      <c r="L3222" s="7"/>
      <c r="M3222" s="6"/>
      <c r="N3222" s="7"/>
      <c r="O3222" s="7"/>
      <c r="P3222" s="8"/>
      <c r="Q3222" s="9"/>
      <c r="R3222" s="9"/>
    </row>
    <row r="3223" spans="4:18" ht="12.75" x14ac:dyDescent="0.2">
      <c r="D3223" s="1"/>
      <c r="E3223" s="1"/>
      <c r="F3223" s="1"/>
      <c r="G3223" s="1"/>
      <c r="I3223" s="1"/>
      <c r="J3223" s="1"/>
      <c r="K3223" s="7"/>
      <c r="L3223" s="7"/>
      <c r="M3223" s="6"/>
      <c r="N3223" s="7"/>
      <c r="O3223" s="7"/>
      <c r="P3223" s="8"/>
      <c r="Q3223" s="9"/>
      <c r="R3223" s="9"/>
    </row>
    <row r="3224" spans="4:18" ht="12.75" x14ac:dyDescent="0.2">
      <c r="D3224" s="1"/>
      <c r="E3224" s="1"/>
      <c r="F3224" s="1"/>
      <c r="G3224" s="1"/>
      <c r="I3224" s="1"/>
      <c r="J3224" s="1"/>
      <c r="K3224" s="7"/>
      <c r="L3224" s="7"/>
      <c r="M3224" s="6"/>
      <c r="N3224" s="7"/>
      <c r="O3224" s="7"/>
      <c r="P3224" s="8"/>
      <c r="Q3224" s="9"/>
      <c r="R3224" s="9"/>
    </row>
    <row r="3225" spans="4:18" ht="12.75" x14ac:dyDescent="0.2">
      <c r="D3225" s="1"/>
      <c r="E3225" s="1"/>
      <c r="F3225" s="1"/>
      <c r="G3225" s="1"/>
      <c r="I3225" s="1"/>
      <c r="J3225" s="1"/>
      <c r="K3225" s="7"/>
      <c r="L3225" s="7"/>
      <c r="M3225" s="6"/>
      <c r="N3225" s="7"/>
      <c r="O3225" s="7"/>
      <c r="P3225" s="8"/>
      <c r="Q3225" s="9"/>
      <c r="R3225" s="9"/>
    </row>
    <row r="3226" spans="4:18" ht="12.75" x14ac:dyDescent="0.2">
      <c r="D3226" s="1"/>
      <c r="E3226" s="1"/>
      <c r="F3226" s="1"/>
      <c r="G3226" s="1"/>
      <c r="I3226" s="1"/>
      <c r="J3226" s="1"/>
      <c r="K3226" s="7"/>
      <c r="L3226" s="7"/>
      <c r="M3226" s="6"/>
      <c r="N3226" s="7"/>
      <c r="O3226" s="7"/>
      <c r="P3226" s="8"/>
      <c r="Q3226" s="9"/>
      <c r="R3226" s="9"/>
    </row>
    <row r="3227" spans="4:18" ht="12.75" x14ac:dyDescent="0.2">
      <c r="D3227" s="1"/>
      <c r="E3227" s="1"/>
      <c r="F3227" s="1"/>
      <c r="G3227" s="1"/>
      <c r="I3227" s="1"/>
      <c r="J3227" s="1"/>
      <c r="K3227" s="7"/>
      <c r="L3227" s="7"/>
      <c r="M3227" s="6"/>
      <c r="N3227" s="7"/>
      <c r="O3227" s="7"/>
      <c r="P3227" s="8"/>
      <c r="Q3227" s="9"/>
      <c r="R3227" s="9"/>
    </row>
    <row r="3228" spans="4:18" ht="12.75" x14ac:dyDescent="0.2">
      <c r="D3228" s="1"/>
      <c r="E3228" s="1"/>
      <c r="F3228" s="1"/>
      <c r="G3228" s="1"/>
      <c r="I3228" s="1"/>
      <c r="J3228" s="1"/>
      <c r="K3228" s="7"/>
      <c r="L3228" s="7"/>
      <c r="M3228" s="6"/>
      <c r="N3228" s="7"/>
      <c r="O3228" s="7"/>
      <c r="P3228" s="8"/>
      <c r="Q3228" s="9"/>
      <c r="R3228" s="9"/>
    </row>
    <row r="3229" spans="4:18" ht="12.75" x14ac:dyDescent="0.2">
      <c r="D3229" s="1"/>
      <c r="E3229" s="1"/>
      <c r="F3229" s="1"/>
      <c r="G3229" s="1"/>
      <c r="I3229" s="1"/>
      <c r="J3229" s="1"/>
      <c r="K3229" s="7"/>
      <c r="L3229" s="7"/>
      <c r="M3229" s="6"/>
      <c r="N3229" s="7"/>
      <c r="O3229" s="7"/>
      <c r="P3229" s="8"/>
      <c r="Q3229" s="9"/>
      <c r="R3229" s="9"/>
    </row>
    <row r="3230" spans="4:18" ht="12.75" x14ac:dyDescent="0.2">
      <c r="D3230" s="1"/>
      <c r="E3230" s="1"/>
      <c r="F3230" s="1"/>
      <c r="G3230" s="1"/>
      <c r="I3230" s="1"/>
      <c r="J3230" s="1"/>
      <c r="K3230" s="7"/>
      <c r="L3230" s="7"/>
      <c r="M3230" s="6"/>
      <c r="N3230" s="7"/>
      <c r="O3230" s="7"/>
      <c r="P3230" s="8"/>
      <c r="Q3230" s="9"/>
      <c r="R3230" s="9"/>
    </row>
    <row r="3231" spans="4:18" ht="12.75" x14ac:dyDescent="0.2">
      <c r="D3231" s="1"/>
      <c r="E3231" s="1"/>
      <c r="F3231" s="1"/>
      <c r="G3231" s="1"/>
      <c r="I3231" s="1"/>
      <c r="J3231" s="1"/>
      <c r="K3231" s="7"/>
      <c r="L3231" s="7"/>
      <c r="M3231" s="6"/>
      <c r="N3231" s="7"/>
      <c r="O3231" s="7"/>
      <c r="P3231" s="8"/>
      <c r="Q3231" s="9"/>
      <c r="R3231" s="9"/>
    </row>
    <row r="3232" spans="4:18" ht="12.75" x14ac:dyDescent="0.2">
      <c r="D3232" s="1"/>
      <c r="E3232" s="1"/>
      <c r="F3232" s="1"/>
      <c r="G3232" s="1"/>
      <c r="I3232" s="1"/>
      <c r="J3232" s="1"/>
      <c r="K3232" s="7"/>
      <c r="L3232" s="7"/>
      <c r="M3232" s="6"/>
      <c r="N3232" s="7"/>
      <c r="O3232" s="7"/>
      <c r="P3232" s="8"/>
      <c r="Q3232" s="9"/>
      <c r="R3232" s="9"/>
    </row>
    <row r="3233" spans="4:18" ht="12.75" x14ac:dyDescent="0.2">
      <c r="D3233" s="1"/>
      <c r="E3233" s="1"/>
      <c r="F3233" s="1"/>
      <c r="G3233" s="1"/>
      <c r="I3233" s="1"/>
      <c r="J3233" s="1"/>
      <c r="K3233" s="7"/>
      <c r="L3233" s="7"/>
      <c r="M3233" s="6"/>
      <c r="N3233" s="7"/>
      <c r="O3233" s="7"/>
      <c r="P3233" s="8"/>
      <c r="Q3233" s="9"/>
      <c r="R3233" s="9"/>
    </row>
    <row r="3234" spans="4:18" ht="12.75" x14ac:dyDescent="0.2">
      <c r="D3234" s="1"/>
      <c r="E3234" s="1"/>
      <c r="F3234" s="1"/>
      <c r="G3234" s="1"/>
      <c r="I3234" s="1"/>
      <c r="J3234" s="1"/>
      <c r="K3234" s="7"/>
      <c r="L3234" s="7"/>
      <c r="M3234" s="6"/>
      <c r="N3234" s="7"/>
      <c r="O3234" s="7"/>
      <c r="P3234" s="8"/>
      <c r="Q3234" s="9"/>
      <c r="R3234" s="9"/>
    </row>
    <row r="3235" spans="4:18" ht="12.75" x14ac:dyDescent="0.2">
      <c r="D3235" s="1"/>
      <c r="E3235" s="1"/>
      <c r="F3235" s="1"/>
      <c r="G3235" s="1"/>
      <c r="I3235" s="1"/>
      <c r="J3235" s="1"/>
      <c r="K3235" s="7"/>
      <c r="L3235" s="7"/>
      <c r="M3235" s="6"/>
      <c r="N3235" s="7"/>
      <c r="O3235" s="7"/>
      <c r="P3235" s="8"/>
      <c r="Q3235" s="9"/>
      <c r="R3235" s="9"/>
    </row>
    <row r="3236" spans="4:18" ht="12.75" x14ac:dyDescent="0.2">
      <c r="D3236" s="1"/>
      <c r="E3236" s="1"/>
      <c r="F3236" s="1"/>
      <c r="G3236" s="1"/>
      <c r="I3236" s="1"/>
      <c r="J3236" s="1"/>
      <c r="K3236" s="7"/>
      <c r="L3236" s="7"/>
      <c r="M3236" s="6"/>
      <c r="N3236" s="7"/>
      <c r="O3236" s="7"/>
      <c r="P3236" s="8"/>
      <c r="Q3236" s="9"/>
      <c r="R3236" s="9"/>
    </row>
    <row r="3237" spans="4:18" ht="12.75" x14ac:dyDescent="0.2">
      <c r="D3237" s="1"/>
      <c r="E3237" s="1"/>
      <c r="F3237" s="1"/>
      <c r="G3237" s="1"/>
      <c r="I3237" s="1"/>
      <c r="J3237" s="1"/>
      <c r="K3237" s="7"/>
      <c r="L3237" s="7"/>
      <c r="M3237" s="6"/>
      <c r="N3237" s="7"/>
      <c r="O3237" s="7"/>
      <c r="P3237" s="8"/>
      <c r="Q3237" s="9"/>
      <c r="R3237" s="9"/>
    </row>
    <row r="3238" spans="4:18" ht="12.75" x14ac:dyDescent="0.2">
      <c r="D3238" s="1"/>
      <c r="E3238" s="1"/>
      <c r="F3238" s="1"/>
      <c r="G3238" s="1"/>
      <c r="I3238" s="1"/>
      <c r="J3238" s="1"/>
      <c r="K3238" s="7"/>
      <c r="L3238" s="7"/>
      <c r="M3238" s="6"/>
      <c r="N3238" s="7"/>
      <c r="O3238" s="7"/>
      <c r="P3238" s="8"/>
      <c r="Q3238" s="9"/>
      <c r="R3238" s="9"/>
    </row>
    <row r="3239" spans="4:18" ht="12.75" x14ac:dyDescent="0.2">
      <c r="D3239" s="1"/>
      <c r="E3239" s="1"/>
      <c r="F3239" s="1"/>
      <c r="G3239" s="1"/>
      <c r="I3239" s="1"/>
      <c r="J3239" s="1"/>
      <c r="K3239" s="7"/>
      <c r="L3239" s="7"/>
      <c r="M3239" s="6"/>
      <c r="N3239" s="7"/>
      <c r="O3239" s="7"/>
      <c r="P3239" s="8"/>
      <c r="Q3239" s="9"/>
      <c r="R3239" s="9"/>
    </row>
    <row r="3240" spans="4:18" ht="12.75" x14ac:dyDescent="0.2">
      <c r="D3240" s="1"/>
      <c r="E3240" s="1"/>
      <c r="F3240" s="1"/>
      <c r="G3240" s="1"/>
      <c r="I3240" s="1"/>
      <c r="J3240" s="1"/>
      <c r="K3240" s="7"/>
      <c r="L3240" s="7"/>
      <c r="M3240" s="6"/>
      <c r="N3240" s="7"/>
      <c r="O3240" s="7"/>
      <c r="P3240" s="8"/>
      <c r="Q3240" s="9"/>
      <c r="R3240" s="9"/>
    </row>
    <row r="3241" spans="4:18" ht="12.75" x14ac:dyDescent="0.2">
      <c r="D3241" s="1"/>
      <c r="E3241" s="1"/>
      <c r="F3241" s="1"/>
      <c r="G3241" s="1"/>
      <c r="I3241" s="1"/>
      <c r="J3241" s="1"/>
      <c r="K3241" s="7"/>
      <c r="L3241" s="7"/>
      <c r="M3241" s="6"/>
      <c r="N3241" s="7"/>
      <c r="O3241" s="7"/>
      <c r="P3241" s="8"/>
      <c r="Q3241" s="9"/>
      <c r="R3241" s="9"/>
    </row>
    <row r="3242" spans="4:18" ht="12.75" x14ac:dyDescent="0.2">
      <c r="D3242" s="1"/>
      <c r="E3242" s="1"/>
      <c r="F3242" s="1"/>
      <c r="G3242" s="1"/>
      <c r="I3242" s="1"/>
      <c r="J3242" s="1"/>
      <c r="K3242" s="7"/>
      <c r="L3242" s="7"/>
      <c r="M3242" s="6"/>
      <c r="N3242" s="7"/>
      <c r="O3242" s="7"/>
      <c r="P3242" s="8"/>
      <c r="Q3242" s="9"/>
      <c r="R3242" s="9"/>
    </row>
    <row r="3243" spans="4:18" ht="12.75" x14ac:dyDescent="0.2">
      <c r="D3243" s="1"/>
      <c r="E3243" s="1"/>
      <c r="F3243" s="1"/>
      <c r="G3243" s="1"/>
      <c r="I3243" s="1"/>
      <c r="J3243" s="1"/>
      <c r="K3243" s="7"/>
      <c r="L3243" s="7"/>
      <c r="M3243" s="6"/>
      <c r="N3243" s="7"/>
      <c r="O3243" s="7"/>
      <c r="P3243" s="8"/>
      <c r="Q3243" s="9"/>
      <c r="R3243" s="9"/>
    </row>
    <row r="3244" spans="4:18" ht="12.75" x14ac:dyDescent="0.2">
      <c r="D3244" s="1"/>
      <c r="E3244" s="1"/>
      <c r="F3244" s="1"/>
      <c r="G3244" s="1"/>
      <c r="I3244" s="1"/>
      <c r="J3244" s="1"/>
      <c r="K3244" s="7"/>
      <c r="L3244" s="7"/>
      <c r="M3244" s="6"/>
      <c r="N3244" s="7"/>
      <c r="O3244" s="7"/>
      <c r="P3244" s="8"/>
      <c r="Q3244" s="9"/>
      <c r="R3244" s="9"/>
    </row>
    <row r="3245" spans="4:18" ht="12.75" x14ac:dyDescent="0.2">
      <c r="D3245" s="1"/>
      <c r="E3245" s="1"/>
      <c r="F3245" s="1"/>
      <c r="G3245" s="1"/>
      <c r="I3245" s="1"/>
      <c r="J3245" s="1"/>
      <c r="K3245" s="7"/>
      <c r="L3245" s="7"/>
      <c r="M3245" s="6"/>
      <c r="N3245" s="7"/>
      <c r="O3245" s="7"/>
      <c r="P3245" s="8"/>
      <c r="Q3245" s="9"/>
      <c r="R3245" s="9"/>
    </row>
    <row r="3246" spans="4:18" ht="12.75" x14ac:dyDescent="0.2">
      <c r="D3246" s="1"/>
      <c r="E3246" s="1"/>
      <c r="F3246" s="1"/>
      <c r="G3246" s="1"/>
      <c r="I3246" s="1"/>
      <c r="J3246" s="1"/>
      <c r="K3246" s="7"/>
      <c r="L3246" s="7"/>
      <c r="M3246" s="6"/>
      <c r="N3246" s="7"/>
      <c r="O3246" s="7"/>
      <c r="P3246" s="8"/>
      <c r="Q3246" s="9"/>
      <c r="R3246" s="9"/>
    </row>
    <row r="3247" spans="4:18" ht="12.75" x14ac:dyDescent="0.2">
      <c r="D3247" s="1"/>
      <c r="E3247" s="1"/>
      <c r="F3247" s="1"/>
      <c r="G3247" s="1"/>
      <c r="I3247" s="1"/>
      <c r="J3247" s="1"/>
      <c r="K3247" s="7"/>
      <c r="L3247" s="7"/>
      <c r="M3247" s="6"/>
      <c r="N3247" s="7"/>
      <c r="O3247" s="7"/>
      <c r="P3247" s="8"/>
      <c r="Q3247" s="9"/>
      <c r="R3247" s="9"/>
    </row>
    <row r="3248" spans="4:18" ht="12.75" x14ac:dyDescent="0.2">
      <c r="D3248" s="1"/>
      <c r="E3248" s="1"/>
      <c r="F3248" s="1"/>
      <c r="G3248" s="1"/>
      <c r="I3248" s="1"/>
      <c r="J3248" s="1"/>
      <c r="K3248" s="7"/>
      <c r="L3248" s="7"/>
      <c r="M3248" s="6"/>
      <c r="N3248" s="7"/>
      <c r="O3248" s="7"/>
      <c r="P3248" s="8"/>
      <c r="Q3248" s="9"/>
      <c r="R3248" s="9"/>
    </row>
    <row r="3249" spans="4:18" ht="12.75" x14ac:dyDescent="0.2">
      <c r="D3249" s="1"/>
      <c r="E3249" s="1"/>
      <c r="F3249" s="1"/>
      <c r="G3249" s="1"/>
      <c r="I3249" s="1"/>
      <c r="J3249" s="1"/>
      <c r="K3249" s="7"/>
      <c r="L3249" s="7"/>
      <c r="M3249" s="6"/>
      <c r="N3249" s="7"/>
      <c r="O3249" s="7"/>
      <c r="P3249" s="8"/>
      <c r="Q3249" s="9"/>
      <c r="R3249" s="9"/>
    </row>
    <row r="3250" spans="4:18" ht="12.75" x14ac:dyDescent="0.2">
      <c r="D3250" s="1"/>
      <c r="E3250" s="1"/>
      <c r="F3250" s="1"/>
      <c r="G3250" s="1"/>
      <c r="I3250" s="1"/>
      <c r="J3250" s="1"/>
      <c r="K3250" s="7"/>
      <c r="L3250" s="7"/>
      <c r="M3250" s="6"/>
      <c r="N3250" s="7"/>
      <c r="O3250" s="7"/>
      <c r="P3250" s="8"/>
      <c r="Q3250" s="9"/>
      <c r="R3250" s="9"/>
    </row>
    <row r="3251" spans="4:18" ht="12.75" x14ac:dyDescent="0.2">
      <c r="D3251" s="1"/>
      <c r="E3251" s="1"/>
      <c r="F3251" s="1"/>
      <c r="G3251" s="1"/>
      <c r="I3251" s="1"/>
      <c r="J3251" s="1"/>
      <c r="K3251" s="7"/>
      <c r="L3251" s="7"/>
      <c r="M3251" s="6"/>
      <c r="N3251" s="7"/>
      <c r="O3251" s="7"/>
      <c r="P3251" s="8"/>
      <c r="Q3251" s="9"/>
      <c r="R3251" s="9"/>
    </row>
    <row r="3252" spans="4:18" ht="12.75" x14ac:dyDescent="0.2">
      <c r="D3252" s="1"/>
      <c r="E3252" s="1"/>
      <c r="F3252" s="1"/>
      <c r="G3252" s="1"/>
      <c r="I3252" s="1"/>
      <c r="J3252" s="1"/>
      <c r="K3252" s="7"/>
      <c r="L3252" s="7"/>
      <c r="M3252" s="6"/>
      <c r="N3252" s="7"/>
      <c r="O3252" s="7"/>
      <c r="P3252" s="8"/>
      <c r="Q3252" s="9"/>
      <c r="R3252" s="9"/>
    </row>
    <row r="3253" spans="4:18" ht="12.75" x14ac:dyDescent="0.2">
      <c r="D3253" s="1"/>
      <c r="E3253" s="1"/>
      <c r="F3253" s="1"/>
      <c r="G3253" s="1"/>
      <c r="I3253" s="1"/>
      <c r="J3253" s="1"/>
      <c r="K3253" s="7"/>
      <c r="L3253" s="7"/>
      <c r="M3253" s="6"/>
      <c r="N3253" s="7"/>
      <c r="O3253" s="7"/>
      <c r="P3253" s="8"/>
      <c r="Q3253" s="9"/>
      <c r="R3253" s="9"/>
    </row>
    <row r="3254" spans="4:18" ht="12.75" x14ac:dyDescent="0.2">
      <c r="D3254" s="1"/>
      <c r="E3254" s="1"/>
      <c r="F3254" s="1"/>
      <c r="G3254" s="1"/>
      <c r="I3254" s="1"/>
      <c r="J3254" s="1"/>
      <c r="K3254" s="7"/>
      <c r="L3254" s="7"/>
      <c r="M3254" s="6"/>
      <c r="N3254" s="7"/>
      <c r="O3254" s="7"/>
      <c r="P3254" s="8"/>
      <c r="Q3254" s="9"/>
      <c r="R3254" s="9"/>
    </row>
    <row r="3255" spans="4:18" ht="12.75" x14ac:dyDescent="0.2">
      <c r="D3255" s="1"/>
      <c r="E3255" s="1"/>
      <c r="F3255" s="1"/>
      <c r="G3255" s="1"/>
      <c r="I3255" s="1"/>
      <c r="J3255" s="1"/>
      <c r="K3255" s="7"/>
      <c r="L3255" s="7"/>
      <c r="M3255" s="6"/>
      <c r="N3255" s="7"/>
      <c r="O3255" s="7"/>
      <c r="P3255" s="8"/>
      <c r="Q3255" s="9"/>
      <c r="R3255" s="9"/>
    </row>
    <row r="3256" spans="4:18" ht="12.75" x14ac:dyDescent="0.2">
      <c r="D3256" s="1"/>
      <c r="E3256" s="1"/>
      <c r="F3256" s="1"/>
      <c r="G3256" s="1"/>
      <c r="I3256" s="1"/>
      <c r="J3256" s="1"/>
      <c r="K3256" s="7"/>
      <c r="L3256" s="7"/>
      <c r="M3256" s="6"/>
      <c r="N3256" s="7"/>
      <c r="O3256" s="7"/>
      <c r="P3256" s="8"/>
      <c r="Q3256" s="9"/>
      <c r="R3256" s="9"/>
    </row>
    <row r="3257" spans="4:18" ht="12.75" x14ac:dyDescent="0.2">
      <c r="D3257" s="1"/>
      <c r="E3257" s="1"/>
      <c r="F3257" s="1"/>
      <c r="G3257" s="1"/>
      <c r="I3257" s="1"/>
      <c r="J3257" s="1"/>
      <c r="K3257" s="7"/>
      <c r="L3257" s="7"/>
      <c r="M3257" s="6"/>
      <c r="N3257" s="7"/>
      <c r="O3257" s="7"/>
      <c r="P3257" s="8"/>
      <c r="Q3257" s="9"/>
      <c r="R3257" s="9"/>
    </row>
    <row r="3258" spans="4:18" ht="12.75" x14ac:dyDescent="0.2">
      <c r="D3258" s="1"/>
      <c r="E3258" s="1"/>
      <c r="F3258" s="1"/>
      <c r="G3258" s="1"/>
      <c r="I3258" s="1"/>
      <c r="J3258" s="1"/>
      <c r="K3258" s="7"/>
      <c r="L3258" s="7"/>
      <c r="M3258" s="6"/>
      <c r="N3258" s="7"/>
      <c r="O3258" s="7"/>
      <c r="P3258" s="8"/>
      <c r="Q3258" s="9"/>
      <c r="R3258" s="9"/>
    </row>
    <row r="3259" spans="4:18" ht="12.75" x14ac:dyDescent="0.2">
      <c r="D3259" s="1"/>
      <c r="E3259" s="1"/>
      <c r="F3259" s="1"/>
      <c r="G3259" s="1"/>
      <c r="I3259" s="1"/>
      <c r="J3259" s="1"/>
      <c r="K3259" s="7"/>
      <c r="L3259" s="7"/>
      <c r="M3259" s="6"/>
      <c r="N3259" s="7"/>
      <c r="O3259" s="7"/>
      <c r="P3259" s="8"/>
      <c r="Q3259" s="9"/>
      <c r="R3259" s="9"/>
    </row>
    <row r="3260" spans="4:18" ht="12.75" x14ac:dyDescent="0.2">
      <c r="D3260" s="1"/>
      <c r="E3260" s="1"/>
      <c r="F3260" s="1"/>
      <c r="G3260" s="1"/>
      <c r="I3260" s="1"/>
      <c r="J3260" s="1"/>
      <c r="K3260" s="7"/>
      <c r="L3260" s="7"/>
      <c r="M3260" s="6"/>
      <c r="N3260" s="7"/>
      <c r="O3260" s="7"/>
      <c r="P3260" s="8"/>
      <c r="Q3260" s="9"/>
      <c r="R3260" s="9"/>
    </row>
    <row r="3261" spans="4:18" ht="12.75" x14ac:dyDescent="0.2">
      <c r="D3261" s="1"/>
      <c r="E3261" s="1"/>
      <c r="F3261" s="1"/>
      <c r="G3261" s="1"/>
      <c r="I3261" s="1"/>
      <c r="J3261" s="1"/>
      <c r="K3261" s="7"/>
      <c r="L3261" s="7"/>
      <c r="M3261" s="6"/>
      <c r="N3261" s="7"/>
      <c r="O3261" s="7"/>
      <c r="P3261" s="8"/>
      <c r="Q3261" s="9"/>
      <c r="R3261" s="9"/>
    </row>
    <row r="3262" spans="4:18" ht="12.75" x14ac:dyDescent="0.2">
      <c r="D3262" s="1"/>
      <c r="E3262" s="1"/>
      <c r="F3262" s="1"/>
      <c r="G3262" s="1"/>
      <c r="I3262" s="1"/>
      <c r="J3262" s="1"/>
      <c r="K3262" s="7"/>
      <c r="L3262" s="7"/>
      <c r="M3262" s="6"/>
      <c r="N3262" s="7"/>
      <c r="O3262" s="7"/>
      <c r="P3262" s="8"/>
      <c r="Q3262" s="9"/>
      <c r="R3262" s="9"/>
    </row>
    <row r="3263" spans="4:18" ht="12.75" x14ac:dyDescent="0.2">
      <c r="D3263" s="1"/>
      <c r="E3263" s="1"/>
      <c r="F3263" s="1"/>
      <c r="G3263" s="1"/>
      <c r="I3263" s="1"/>
      <c r="J3263" s="1"/>
      <c r="K3263" s="7"/>
      <c r="L3263" s="7"/>
      <c r="M3263" s="6"/>
      <c r="N3263" s="7"/>
      <c r="O3263" s="7"/>
      <c r="P3263" s="8"/>
      <c r="Q3263" s="9"/>
      <c r="R3263" s="9"/>
    </row>
    <row r="3264" spans="4:18" ht="12.75" x14ac:dyDescent="0.2">
      <c r="D3264" s="1"/>
      <c r="E3264" s="1"/>
      <c r="F3264" s="1"/>
      <c r="G3264" s="1"/>
      <c r="I3264" s="1"/>
      <c r="J3264" s="1"/>
      <c r="K3264" s="7"/>
      <c r="L3264" s="7"/>
      <c r="M3264" s="6"/>
      <c r="N3264" s="7"/>
      <c r="O3264" s="7"/>
      <c r="P3264" s="8"/>
      <c r="Q3264" s="9"/>
      <c r="R3264" s="9"/>
    </row>
    <row r="3265" spans="4:18" ht="12.75" x14ac:dyDescent="0.2">
      <c r="D3265" s="1"/>
      <c r="E3265" s="1"/>
      <c r="F3265" s="1"/>
      <c r="G3265" s="1"/>
      <c r="I3265" s="1"/>
      <c r="J3265" s="1"/>
      <c r="K3265" s="7"/>
      <c r="L3265" s="7"/>
      <c r="M3265" s="6"/>
      <c r="N3265" s="7"/>
      <c r="O3265" s="7"/>
      <c r="P3265" s="8"/>
      <c r="Q3265" s="9"/>
      <c r="R3265" s="9"/>
    </row>
    <row r="3266" spans="4:18" ht="12.75" x14ac:dyDescent="0.2">
      <c r="D3266" s="1"/>
      <c r="E3266" s="1"/>
      <c r="F3266" s="1"/>
      <c r="G3266" s="1"/>
      <c r="I3266" s="1"/>
      <c r="J3266" s="1"/>
      <c r="K3266" s="7"/>
      <c r="L3266" s="7"/>
      <c r="M3266" s="6"/>
      <c r="N3266" s="7"/>
      <c r="O3266" s="7"/>
      <c r="P3266" s="8"/>
      <c r="Q3266" s="9"/>
      <c r="R3266" s="9"/>
    </row>
    <row r="3267" spans="4:18" ht="12.75" x14ac:dyDescent="0.2">
      <c r="D3267" s="1"/>
      <c r="E3267" s="1"/>
      <c r="F3267" s="1"/>
      <c r="G3267" s="1"/>
      <c r="I3267" s="1"/>
      <c r="J3267" s="1"/>
      <c r="K3267" s="7"/>
      <c r="L3267" s="7"/>
      <c r="M3267" s="6"/>
      <c r="N3267" s="7"/>
      <c r="O3267" s="7"/>
      <c r="P3267" s="8"/>
      <c r="Q3267" s="9"/>
      <c r="R3267" s="9"/>
    </row>
    <row r="3268" spans="4:18" ht="12.75" x14ac:dyDescent="0.2">
      <c r="D3268" s="1"/>
      <c r="E3268" s="1"/>
      <c r="F3268" s="1"/>
      <c r="G3268" s="1"/>
      <c r="I3268" s="1"/>
      <c r="J3268" s="1"/>
      <c r="K3268" s="7"/>
      <c r="L3268" s="7"/>
      <c r="M3268" s="6"/>
      <c r="N3268" s="7"/>
      <c r="O3268" s="7"/>
      <c r="P3268" s="8"/>
      <c r="Q3268" s="9"/>
      <c r="R3268" s="9"/>
    </row>
    <row r="3269" spans="4:18" ht="12.75" x14ac:dyDescent="0.2">
      <c r="D3269" s="1"/>
      <c r="E3269" s="1"/>
      <c r="F3269" s="1"/>
      <c r="G3269" s="1"/>
      <c r="I3269" s="1"/>
      <c r="J3269" s="1"/>
      <c r="K3269" s="7"/>
      <c r="L3269" s="7"/>
      <c r="M3269" s="6"/>
      <c r="N3269" s="7"/>
      <c r="O3269" s="7"/>
      <c r="P3269" s="8"/>
      <c r="Q3269" s="9"/>
      <c r="R3269" s="9"/>
    </row>
    <row r="3270" spans="4:18" ht="12.75" x14ac:dyDescent="0.2">
      <c r="D3270" s="1"/>
      <c r="E3270" s="1"/>
      <c r="F3270" s="1"/>
      <c r="G3270" s="1"/>
      <c r="I3270" s="1"/>
      <c r="J3270" s="1"/>
      <c r="K3270" s="7"/>
      <c r="L3270" s="7"/>
      <c r="M3270" s="6"/>
      <c r="N3270" s="7"/>
      <c r="O3270" s="7"/>
      <c r="P3270" s="8"/>
      <c r="Q3270" s="9"/>
      <c r="R3270" s="9"/>
    </row>
    <row r="3271" spans="4:18" ht="12.75" x14ac:dyDescent="0.2">
      <c r="D3271" s="1"/>
      <c r="E3271" s="1"/>
      <c r="F3271" s="1"/>
      <c r="G3271" s="1"/>
      <c r="I3271" s="1"/>
      <c r="J3271" s="1"/>
      <c r="K3271" s="7"/>
      <c r="L3271" s="7"/>
      <c r="M3271" s="6"/>
      <c r="N3271" s="7"/>
      <c r="O3271" s="7"/>
      <c r="P3271" s="8"/>
      <c r="Q3271" s="9"/>
      <c r="R3271" s="9"/>
    </row>
    <row r="3272" spans="4:18" ht="12.75" x14ac:dyDescent="0.2">
      <c r="D3272" s="1"/>
      <c r="E3272" s="1"/>
      <c r="F3272" s="1"/>
      <c r="G3272" s="1"/>
      <c r="I3272" s="1"/>
      <c r="J3272" s="1"/>
      <c r="K3272" s="7"/>
      <c r="L3272" s="7"/>
      <c r="M3272" s="6"/>
      <c r="N3272" s="7"/>
      <c r="O3272" s="7"/>
      <c r="P3272" s="8"/>
      <c r="Q3272" s="9"/>
      <c r="R3272" s="9"/>
    </row>
    <row r="3273" spans="4:18" ht="12.75" x14ac:dyDescent="0.2">
      <c r="D3273" s="1"/>
      <c r="E3273" s="1"/>
      <c r="F3273" s="1"/>
      <c r="G3273" s="1"/>
      <c r="I3273" s="1"/>
      <c r="J3273" s="1"/>
      <c r="K3273" s="7"/>
      <c r="L3273" s="7"/>
      <c r="M3273" s="6"/>
      <c r="N3273" s="7"/>
      <c r="O3273" s="7"/>
      <c r="P3273" s="8"/>
      <c r="Q3273" s="9"/>
      <c r="R3273" s="9"/>
    </row>
    <row r="3274" spans="4:18" ht="12.75" x14ac:dyDescent="0.2">
      <c r="D3274" s="1"/>
      <c r="E3274" s="1"/>
      <c r="F3274" s="1"/>
      <c r="G3274" s="1"/>
      <c r="I3274" s="1"/>
      <c r="J3274" s="1"/>
      <c r="K3274" s="7"/>
      <c r="L3274" s="7"/>
      <c r="M3274" s="6"/>
      <c r="N3274" s="7"/>
      <c r="O3274" s="7"/>
      <c r="P3274" s="8"/>
      <c r="Q3274" s="9"/>
      <c r="R3274" s="9"/>
    </row>
    <row r="3275" spans="4:18" ht="12.75" x14ac:dyDescent="0.2">
      <c r="D3275" s="1"/>
      <c r="E3275" s="1"/>
      <c r="F3275" s="1"/>
      <c r="G3275" s="1"/>
      <c r="I3275" s="1"/>
      <c r="J3275" s="1"/>
      <c r="K3275" s="7"/>
      <c r="L3275" s="7"/>
      <c r="M3275" s="6"/>
      <c r="N3275" s="7"/>
      <c r="O3275" s="7"/>
      <c r="P3275" s="8"/>
      <c r="Q3275" s="9"/>
      <c r="R3275" s="9"/>
    </row>
    <row r="3276" spans="4:18" ht="12.75" x14ac:dyDescent="0.2">
      <c r="D3276" s="1"/>
      <c r="E3276" s="1"/>
      <c r="F3276" s="1"/>
      <c r="G3276" s="1"/>
      <c r="I3276" s="1"/>
      <c r="J3276" s="1"/>
      <c r="K3276" s="7"/>
      <c r="L3276" s="7"/>
      <c r="M3276" s="6"/>
      <c r="N3276" s="7"/>
      <c r="O3276" s="7"/>
      <c r="P3276" s="8"/>
      <c r="Q3276" s="9"/>
      <c r="R3276" s="9"/>
    </row>
    <row r="3277" spans="4:18" ht="12.75" x14ac:dyDescent="0.2">
      <c r="D3277" s="1"/>
      <c r="E3277" s="1"/>
      <c r="F3277" s="1"/>
      <c r="G3277" s="1"/>
      <c r="I3277" s="1"/>
      <c r="J3277" s="1"/>
      <c r="K3277" s="7"/>
      <c r="L3277" s="7"/>
      <c r="M3277" s="6"/>
      <c r="N3277" s="7"/>
      <c r="O3277" s="7"/>
      <c r="P3277" s="8"/>
      <c r="Q3277" s="9"/>
      <c r="R3277" s="9"/>
    </row>
    <row r="3278" spans="4:18" ht="12.75" x14ac:dyDescent="0.2">
      <c r="D3278" s="1"/>
      <c r="E3278" s="1"/>
      <c r="F3278" s="1"/>
      <c r="G3278" s="1"/>
      <c r="I3278" s="1"/>
      <c r="J3278" s="1"/>
      <c r="K3278" s="7"/>
      <c r="L3278" s="7"/>
      <c r="M3278" s="6"/>
      <c r="N3278" s="7"/>
      <c r="O3278" s="7"/>
      <c r="P3278" s="8"/>
      <c r="Q3278" s="9"/>
      <c r="R3278" s="9"/>
    </row>
    <row r="3279" spans="4:18" ht="12.75" x14ac:dyDescent="0.2">
      <c r="D3279" s="1"/>
      <c r="E3279" s="1"/>
      <c r="F3279" s="1"/>
      <c r="G3279" s="1"/>
      <c r="I3279" s="1"/>
      <c r="J3279" s="1"/>
      <c r="K3279" s="7"/>
      <c r="L3279" s="7"/>
      <c r="M3279" s="6"/>
      <c r="N3279" s="7"/>
      <c r="O3279" s="7"/>
      <c r="P3279" s="8"/>
      <c r="Q3279" s="9"/>
      <c r="R3279" s="9"/>
    </row>
    <row r="3280" spans="4:18" ht="12.75" x14ac:dyDescent="0.2">
      <c r="D3280" s="1"/>
      <c r="E3280" s="1"/>
      <c r="F3280" s="1"/>
      <c r="G3280" s="1"/>
      <c r="I3280" s="1"/>
      <c r="J3280" s="1"/>
      <c r="K3280" s="7"/>
      <c r="L3280" s="7"/>
      <c r="M3280" s="6"/>
      <c r="N3280" s="7"/>
      <c r="O3280" s="7"/>
      <c r="P3280" s="8"/>
      <c r="Q3280" s="9"/>
      <c r="R3280" s="9"/>
    </row>
    <row r="3281" spans="4:18" ht="12.75" x14ac:dyDescent="0.2">
      <c r="D3281" s="1"/>
      <c r="E3281" s="1"/>
      <c r="F3281" s="1"/>
      <c r="G3281" s="1"/>
      <c r="I3281" s="1"/>
      <c r="J3281" s="1"/>
      <c r="K3281" s="7"/>
      <c r="L3281" s="7"/>
      <c r="M3281" s="6"/>
      <c r="N3281" s="7"/>
      <c r="O3281" s="7"/>
      <c r="P3281" s="8"/>
      <c r="Q3281" s="9"/>
      <c r="R3281" s="9"/>
    </row>
    <row r="3282" spans="4:18" ht="12.75" x14ac:dyDescent="0.2">
      <c r="D3282" s="1"/>
      <c r="E3282" s="1"/>
      <c r="F3282" s="1"/>
      <c r="G3282" s="1"/>
      <c r="I3282" s="1"/>
      <c r="J3282" s="1"/>
      <c r="K3282" s="7"/>
      <c r="L3282" s="7"/>
      <c r="M3282" s="6"/>
      <c r="N3282" s="7"/>
      <c r="O3282" s="7"/>
      <c r="P3282" s="8"/>
      <c r="Q3282" s="9"/>
      <c r="R3282" s="9"/>
    </row>
    <row r="3283" spans="4:18" ht="12.75" x14ac:dyDescent="0.2">
      <c r="D3283" s="1"/>
      <c r="E3283" s="1"/>
      <c r="F3283" s="1"/>
      <c r="G3283" s="1"/>
      <c r="I3283" s="1"/>
      <c r="J3283" s="1"/>
      <c r="K3283" s="7"/>
      <c r="L3283" s="7"/>
      <c r="M3283" s="6"/>
      <c r="N3283" s="7"/>
      <c r="O3283" s="7"/>
      <c r="P3283" s="8"/>
      <c r="Q3283" s="9"/>
      <c r="R3283" s="9"/>
    </row>
    <row r="3284" spans="4:18" ht="12.75" x14ac:dyDescent="0.2">
      <c r="D3284" s="1"/>
      <c r="E3284" s="1"/>
      <c r="F3284" s="1"/>
      <c r="G3284" s="1"/>
      <c r="I3284" s="1"/>
      <c r="J3284" s="1"/>
      <c r="K3284" s="7"/>
      <c r="L3284" s="7"/>
      <c r="M3284" s="6"/>
      <c r="N3284" s="7"/>
      <c r="O3284" s="7"/>
      <c r="P3284" s="8"/>
      <c r="Q3284" s="9"/>
      <c r="R3284" s="9"/>
    </row>
    <row r="3285" spans="4:18" ht="12.75" x14ac:dyDescent="0.2">
      <c r="D3285" s="1"/>
      <c r="E3285" s="1"/>
      <c r="F3285" s="1"/>
      <c r="G3285" s="1"/>
      <c r="I3285" s="1"/>
      <c r="J3285" s="1"/>
      <c r="K3285" s="7"/>
      <c r="L3285" s="7"/>
      <c r="M3285" s="6"/>
      <c r="N3285" s="7"/>
      <c r="O3285" s="7"/>
      <c r="P3285" s="8"/>
      <c r="Q3285" s="9"/>
      <c r="R3285" s="9"/>
    </row>
    <row r="3286" spans="4:18" ht="12.75" x14ac:dyDescent="0.2">
      <c r="D3286" s="1"/>
      <c r="E3286" s="1"/>
      <c r="F3286" s="1"/>
      <c r="G3286" s="1"/>
      <c r="I3286" s="1"/>
      <c r="J3286" s="1"/>
      <c r="K3286" s="7"/>
      <c r="L3286" s="7"/>
      <c r="M3286" s="6"/>
      <c r="N3286" s="7"/>
      <c r="O3286" s="7"/>
      <c r="P3286" s="8"/>
      <c r="Q3286" s="9"/>
      <c r="R3286" s="9"/>
    </row>
    <row r="3287" spans="4:18" ht="12.75" x14ac:dyDescent="0.2">
      <c r="D3287" s="1"/>
      <c r="E3287" s="1"/>
      <c r="F3287" s="1"/>
      <c r="G3287" s="1"/>
      <c r="I3287" s="1"/>
      <c r="J3287" s="1"/>
      <c r="K3287" s="7"/>
      <c r="L3287" s="7"/>
      <c r="M3287" s="6"/>
      <c r="N3287" s="7"/>
      <c r="O3287" s="7"/>
      <c r="P3287" s="8"/>
      <c r="Q3287" s="9"/>
      <c r="R3287" s="9"/>
    </row>
    <row r="3288" spans="4:18" ht="12.75" x14ac:dyDescent="0.2">
      <c r="D3288" s="1"/>
      <c r="E3288" s="1"/>
      <c r="F3288" s="1"/>
      <c r="G3288" s="1"/>
      <c r="I3288" s="1"/>
      <c r="J3288" s="1"/>
      <c r="K3288" s="7"/>
      <c r="L3288" s="7"/>
      <c r="M3288" s="6"/>
      <c r="N3288" s="7"/>
      <c r="O3288" s="7"/>
      <c r="P3288" s="8"/>
      <c r="Q3288" s="9"/>
      <c r="R3288" s="9"/>
    </row>
    <row r="3289" spans="4:18" ht="12.75" x14ac:dyDescent="0.2">
      <c r="D3289" s="1"/>
      <c r="E3289" s="1"/>
      <c r="F3289" s="1"/>
      <c r="G3289" s="1"/>
      <c r="I3289" s="1"/>
      <c r="J3289" s="1"/>
      <c r="K3289" s="7"/>
      <c r="L3289" s="7"/>
      <c r="M3289" s="6"/>
      <c r="N3289" s="7"/>
      <c r="O3289" s="7"/>
      <c r="P3289" s="8"/>
      <c r="Q3289" s="9"/>
      <c r="R3289" s="9"/>
    </row>
    <row r="3290" spans="4:18" ht="12.75" x14ac:dyDescent="0.2">
      <c r="D3290" s="1"/>
      <c r="E3290" s="1"/>
      <c r="F3290" s="1"/>
      <c r="G3290" s="1"/>
      <c r="I3290" s="1"/>
      <c r="J3290" s="1"/>
      <c r="K3290" s="7"/>
      <c r="L3290" s="7"/>
      <c r="M3290" s="6"/>
      <c r="N3290" s="7"/>
      <c r="O3290" s="7"/>
      <c r="P3290" s="8"/>
      <c r="Q3290" s="9"/>
      <c r="R3290" s="9"/>
    </row>
    <row r="3291" spans="4:18" ht="12.75" x14ac:dyDescent="0.2">
      <c r="D3291" s="1"/>
      <c r="E3291" s="1"/>
      <c r="F3291" s="1"/>
      <c r="G3291" s="1"/>
      <c r="I3291" s="1"/>
      <c r="J3291" s="1"/>
      <c r="K3291" s="7"/>
      <c r="L3291" s="7"/>
      <c r="M3291" s="6"/>
      <c r="N3291" s="7"/>
      <c r="O3291" s="7"/>
      <c r="P3291" s="8"/>
      <c r="Q3291" s="9"/>
      <c r="R3291" s="9"/>
    </row>
    <row r="3292" spans="4:18" ht="12.75" x14ac:dyDescent="0.2">
      <c r="D3292" s="1"/>
      <c r="E3292" s="1"/>
      <c r="F3292" s="1"/>
      <c r="G3292" s="1"/>
      <c r="I3292" s="1"/>
      <c r="J3292" s="1"/>
      <c r="K3292" s="7"/>
      <c r="L3292" s="7"/>
      <c r="M3292" s="6"/>
      <c r="N3292" s="7"/>
      <c r="O3292" s="7"/>
      <c r="P3292" s="8"/>
      <c r="Q3292" s="9"/>
      <c r="R3292" s="9"/>
    </row>
    <row r="3293" spans="4:18" ht="12.75" x14ac:dyDescent="0.2">
      <c r="D3293" s="1"/>
      <c r="E3293" s="1"/>
      <c r="F3293" s="1"/>
      <c r="G3293" s="1"/>
      <c r="I3293" s="1"/>
      <c r="J3293" s="1"/>
      <c r="K3293" s="7"/>
      <c r="L3293" s="7"/>
      <c r="M3293" s="6"/>
      <c r="N3293" s="7"/>
      <c r="O3293" s="7"/>
      <c r="P3293" s="8"/>
      <c r="Q3293" s="9"/>
      <c r="R3293" s="9"/>
    </row>
    <row r="3294" spans="4:18" ht="12.75" x14ac:dyDescent="0.2">
      <c r="D3294" s="1"/>
      <c r="E3294" s="1"/>
      <c r="F3294" s="1"/>
      <c r="G3294" s="1"/>
      <c r="I3294" s="1"/>
      <c r="J3294" s="1"/>
      <c r="K3294" s="7"/>
      <c r="L3294" s="7"/>
      <c r="M3294" s="6"/>
      <c r="N3294" s="7"/>
      <c r="O3294" s="7"/>
      <c r="P3294" s="8"/>
      <c r="Q3294" s="9"/>
      <c r="R3294" s="9"/>
    </row>
    <row r="3295" spans="4:18" ht="12.75" x14ac:dyDescent="0.2">
      <c r="D3295" s="1"/>
      <c r="E3295" s="1"/>
      <c r="F3295" s="1"/>
      <c r="G3295" s="1"/>
      <c r="I3295" s="1"/>
      <c r="J3295" s="1"/>
      <c r="K3295" s="7"/>
      <c r="L3295" s="7"/>
      <c r="M3295" s="6"/>
      <c r="N3295" s="7"/>
      <c r="O3295" s="7"/>
      <c r="P3295" s="8"/>
      <c r="Q3295" s="9"/>
      <c r="R3295" s="9"/>
    </row>
    <row r="3296" spans="4:18" ht="12.75" x14ac:dyDescent="0.2">
      <c r="D3296" s="1"/>
      <c r="E3296" s="1"/>
      <c r="F3296" s="1"/>
      <c r="G3296" s="1"/>
      <c r="I3296" s="1"/>
      <c r="J3296" s="1"/>
      <c r="K3296" s="7"/>
      <c r="L3296" s="7"/>
      <c r="M3296" s="6"/>
      <c r="N3296" s="7"/>
      <c r="O3296" s="7"/>
      <c r="P3296" s="8"/>
      <c r="Q3296" s="9"/>
      <c r="R3296" s="9"/>
    </row>
    <row r="3297" spans="4:18" ht="12.75" x14ac:dyDescent="0.2">
      <c r="D3297" s="1"/>
      <c r="E3297" s="1"/>
      <c r="F3297" s="1"/>
      <c r="G3297" s="1"/>
      <c r="I3297" s="1"/>
      <c r="J3297" s="1"/>
      <c r="K3297" s="7"/>
      <c r="L3297" s="7"/>
      <c r="M3297" s="6"/>
      <c r="N3297" s="7"/>
      <c r="O3297" s="7"/>
      <c r="P3297" s="8"/>
      <c r="Q3297" s="9"/>
      <c r="R3297" s="9"/>
    </row>
    <row r="3298" spans="4:18" ht="12.75" x14ac:dyDescent="0.2">
      <c r="D3298" s="1"/>
      <c r="E3298" s="1"/>
      <c r="F3298" s="1"/>
      <c r="G3298" s="1"/>
      <c r="I3298" s="1"/>
      <c r="J3298" s="1"/>
      <c r="K3298" s="7"/>
      <c r="L3298" s="7"/>
      <c r="M3298" s="6"/>
      <c r="N3298" s="7"/>
      <c r="O3298" s="7"/>
      <c r="P3298" s="8"/>
      <c r="Q3298" s="9"/>
      <c r="R3298" s="9"/>
    </row>
    <row r="3299" spans="4:18" ht="12.75" x14ac:dyDescent="0.2">
      <c r="D3299" s="1"/>
      <c r="E3299" s="1"/>
      <c r="F3299" s="1"/>
      <c r="G3299" s="1"/>
      <c r="I3299" s="1"/>
      <c r="J3299" s="1"/>
      <c r="K3299" s="7"/>
      <c r="L3299" s="7"/>
      <c r="M3299" s="6"/>
      <c r="N3299" s="7"/>
      <c r="O3299" s="7"/>
      <c r="P3299" s="8"/>
      <c r="Q3299" s="9"/>
      <c r="R3299" s="9"/>
    </row>
    <row r="3300" spans="4:18" ht="12.75" x14ac:dyDescent="0.2">
      <c r="D3300" s="1"/>
      <c r="E3300" s="1"/>
      <c r="F3300" s="1"/>
      <c r="G3300" s="1"/>
      <c r="I3300" s="1"/>
      <c r="J3300" s="1"/>
      <c r="K3300" s="7"/>
      <c r="L3300" s="7"/>
      <c r="M3300" s="6"/>
      <c r="N3300" s="7"/>
      <c r="O3300" s="7"/>
      <c r="P3300" s="8"/>
      <c r="Q3300" s="9"/>
      <c r="R3300" s="9"/>
    </row>
    <row r="3301" spans="4:18" ht="12.75" x14ac:dyDescent="0.2">
      <c r="D3301" s="1"/>
      <c r="E3301" s="1"/>
      <c r="F3301" s="1"/>
      <c r="G3301" s="1"/>
      <c r="I3301" s="1"/>
      <c r="J3301" s="1"/>
      <c r="K3301" s="7"/>
      <c r="L3301" s="7"/>
      <c r="M3301" s="6"/>
      <c r="N3301" s="7"/>
      <c r="O3301" s="7"/>
      <c r="P3301" s="8"/>
      <c r="Q3301" s="9"/>
      <c r="R3301" s="9"/>
    </row>
    <row r="3302" spans="4:18" ht="12.75" x14ac:dyDescent="0.2">
      <c r="D3302" s="1"/>
      <c r="E3302" s="1"/>
      <c r="F3302" s="1"/>
      <c r="G3302" s="1"/>
      <c r="I3302" s="1"/>
      <c r="J3302" s="1"/>
      <c r="K3302" s="7"/>
      <c r="L3302" s="7"/>
      <c r="M3302" s="6"/>
      <c r="N3302" s="7"/>
      <c r="O3302" s="7"/>
      <c r="P3302" s="8"/>
      <c r="Q3302" s="9"/>
      <c r="R3302" s="9"/>
    </row>
    <row r="3303" spans="4:18" ht="12.75" x14ac:dyDescent="0.2">
      <c r="D3303" s="1"/>
      <c r="E3303" s="1"/>
      <c r="F3303" s="1"/>
      <c r="G3303" s="1"/>
      <c r="I3303" s="1"/>
      <c r="J3303" s="1"/>
      <c r="K3303" s="7"/>
      <c r="L3303" s="7"/>
      <c r="M3303" s="6"/>
      <c r="N3303" s="7"/>
      <c r="O3303" s="7"/>
      <c r="P3303" s="8"/>
      <c r="Q3303" s="9"/>
      <c r="R3303" s="9"/>
    </row>
    <row r="3304" spans="4:18" ht="12.75" x14ac:dyDescent="0.2">
      <c r="D3304" s="1"/>
      <c r="E3304" s="1"/>
      <c r="F3304" s="1"/>
      <c r="G3304" s="1"/>
      <c r="I3304" s="1"/>
      <c r="J3304" s="1"/>
      <c r="K3304" s="7"/>
      <c r="L3304" s="7"/>
      <c r="M3304" s="6"/>
      <c r="N3304" s="7"/>
      <c r="O3304" s="7"/>
      <c r="P3304" s="8"/>
      <c r="Q3304" s="9"/>
      <c r="R3304" s="9"/>
    </row>
    <row r="3305" spans="4:18" ht="12.75" x14ac:dyDescent="0.2">
      <c r="D3305" s="1"/>
      <c r="E3305" s="1"/>
      <c r="F3305" s="1"/>
      <c r="G3305" s="1"/>
      <c r="I3305" s="1"/>
      <c r="J3305" s="1"/>
      <c r="K3305" s="7"/>
      <c r="L3305" s="7"/>
      <c r="M3305" s="6"/>
      <c r="N3305" s="7"/>
      <c r="O3305" s="7"/>
      <c r="P3305" s="8"/>
      <c r="Q3305" s="9"/>
      <c r="R3305" s="9"/>
    </row>
    <row r="3306" spans="4:18" ht="12.75" x14ac:dyDescent="0.2">
      <c r="D3306" s="1"/>
      <c r="E3306" s="1"/>
      <c r="F3306" s="1"/>
      <c r="G3306" s="1"/>
      <c r="I3306" s="1"/>
      <c r="J3306" s="1"/>
      <c r="K3306" s="7"/>
      <c r="L3306" s="7"/>
      <c r="M3306" s="6"/>
      <c r="N3306" s="7"/>
      <c r="O3306" s="7"/>
      <c r="P3306" s="8"/>
      <c r="Q3306" s="9"/>
      <c r="R3306" s="9"/>
    </row>
    <row r="3307" spans="4:18" ht="12.75" x14ac:dyDescent="0.2">
      <c r="D3307" s="1"/>
      <c r="E3307" s="1"/>
      <c r="F3307" s="1"/>
      <c r="G3307" s="1"/>
      <c r="I3307" s="1"/>
      <c r="J3307" s="1"/>
      <c r="K3307" s="7"/>
      <c r="L3307" s="7"/>
      <c r="M3307" s="6"/>
      <c r="N3307" s="7"/>
      <c r="O3307" s="7"/>
      <c r="P3307" s="8"/>
      <c r="Q3307" s="9"/>
      <c r="R3307" s="9"/>
    </row>
    <row r="3308" spans="4:18" ht="12.75" x14ac:dyDescent="0.2">
      <c r="D3308" s="1"/>
      <c r="E3308" s="1"/>
      <c r="F3308" s="1"/>
      <c r="G3308" s="1"/>
      <c r="I3308" s="1"/>
      <c r="J3308" s="1"/>
      <c r="K3308" s="7"/>
      <c r="L3308" s="7"/>
      <c r="M3308" s="6"/>
      <c r="N3308" s="7"/>
      <c r="O3308" s="7"/>
      <c r="P3308" s="8"/>
      <c r="Q3308" s="9"/>
      <c r="R3308" s="9"/>
    </row>
    <row r="3309" spans="4:18" ht="12.75" x14ac:dyDescent="0.2">
      <c r="D3309" s="1"/>
      <c r="E3309" s="1"/>
      <c r="F3309" s="1"/>
      <c r="G3309" s="1"/>
      <c r="I3309" s="1"/>
      <c r="J3309" s="1"/>
      <c r="K3309" s="7"/>
      <c r="L3309" s="7"/>
      <c r="M3309" s="6"/>
      <c r="N3309" s="7"/>
      <c r="O3309" s="7"/>
      <c r="P3309" s="8"/>
      <c r="Q3309" s="9"/>
      <c r="R3309" s="9"/>
    </row>
    <row r="3310" spans="4:18" ht="12.75" x14ac:dyDescent="0.2">
      <c r="D3310" s="1"/>
      <c r="E3310" s="1"/>
      <c r="F3310" s="1"/>
      <c r="G3310" s="1"/>
      <c r="I3310" s="1"/>
      <c r="J3310" s="1"/>
      <c r="K3310" s="7"/>
      <c r="L3310" s="7"/>
      <c r="M3310" s="6"/>
      <c r="N3310" s="7"/>
      <c r="O3310" s="7"/>
      <c r="P3310" s="8"/>
      <c r="Q3310" s="9"/>
      <c r="R3310" s="9"/>
    </row>
    <row r="3311" spans="4:18" ht="12.75" x14ac:dyDescent="0.2">
      <c r="D3311" s="1"/>
      <c r="E3311" s="1"/>
      <c r="F3311" s="1"/>
      <c r="G3311" s="1"/>
      <c r="I3311" s="1"/>
      <c r="J3311" s="1"/>
      <c r="K3311" s="7"/>
      <c r="L3311" s="7"/>
      <c r="M3311" s="6"/>
      <c r="N3311" s="7"/>
      <c r="O3311" s="7"/>
      <c r="P3311" s="8"/>
      <c r="Q3311" s="9"/>
      <c r="R3311" s="9"/>
    </row>
    <row r="3312" spans="4:18" ht="12.75" x14ac:dyDescent="0.2">
      <c r="D3312" s="1"/>
      <c r="E3312" s="1"/>
      <c r="F3312" s="1"/>
      <c r="G3312" s="1"/>
      <c r="I3312" s="1"/>
      <c r="J3312" s="1"/>
      <c r="K3312" s="7"/>
      <c r="L3312" s="7"/>
      <c r="M3312" s="6"/>
      <c r="N3312" s="7"/>
      <c r="O3312" s="7"/>
      <c r="P3312" s="8"/>
      <c r="Q3312" s="9"/>
      <c r="R3312" s="9"/>
    </row>
    <row r="3313" spans="4:18" ht="12.75" x14ac:dyDescent="0.2">
      <c r="D3313" s="1"/>
      <c r="E3313" s="1"/>
      <c r="F3313" s="1"/>
      <c r="G3313" s="1"/>
      <c r="I3313" s="1"/>
      <c r="J3313" s="1"/>
      <c r="K3313" s="7"/>
      <c r="L3313" s="7"/>
      <c r="M3313" s="6"/>
      <c r="N3313" s="7"/>
      <c r="O3313" s="7"/>
      <c r="P3313" s="8"/>
      <c r="Q3313" s="9"/>
      <c r="R3313" s="9"/>
    </row>
    <row r="3314" spans="4:18" ht="12.75" x14ac:dyDescent="0.2">
      <c r="D3314" s="1"/>
      <c r="E3314" s="1"/>
      <c r="F3314" s="1"/>
      <c r="G3314" s="1"/>
      <c r="I3314" s="1"/>
      <c r="J3314" s="1"/>
      <c r="K3314" s="7"/>
      <c r="L3314" s="7"/>
      <c r="M3314" s="6"/>
      <c r="N3314" s="7"/>
      <c r="O3314" s="7"/>
      <c r="P3314" s="8"/>
      <c r="Q3314" s="9"/>
      <c r="R3314" s="9"/>
    </row>
    <row r="3315" spans="4:18" ht="12.75" x14ac:dyDescent="0.2">
      <c r="D3315" s="1"/>
      <c r="E3315" s="1"/>
      <c r="F3315" s="1"/>
      <c r="G3315" s="1"/>
      <c r="I3315" s="1"/>
      <c r="J3315" s="1"/>
      <c r="K3315" s="7"/>
      <c r="L3315" s="7"/>
      <c r="M3315" s="6"/>
      <c r="N3315" s="7"/>
      <c r="O3315" s="7"/>
      <c r="P3315" s="8"/>
      <c r="Q3315" s="9"/>
      <c r="R3315" s="9"/>
    </row>
    <row r="3316" spans="4:18" ht="12.75" x14ac:dyDescent="0.2">
      <c r="D3316" s="1"/>
      <c r="E3316" s="1"/>
      <c r="F3316" s="1"/>
      <c r="G3316" s="1"/>
      <c r="I3316" s="1"/>
      <c r="J3316" s="1"/>
      <c r="K3316" s="7"/>
      <c r="L3316" s="7"/>
      <c r="M3316" s="6"/>
      <c r="N3316" s="7"/>
      <c r="O3316" s="7"/>
      <c r="P3316" s="8"/>
      <c r="Q3316" s="9"/>
      <c r="R3316" s="9"/>
    </row>
    <row r="3317" spans="4:18" ht="12.75" x14ac:dyDescent="0.2">
      <c r="D3317" s="1"/>
      <c r="E3317" s="1"/>
      <c r="F3317" s="1"/>
      <c r="G3317" s="1"/>
      <c r="I3317" s="1"/>
      <c r="J3317" s="1"/>
      <c r="K3317" s="7"/>
      <c r="L3317" s="7"/>
      <c r="M3317" s="6"/>
      <c r="N3317" s="7"/>
      <c r="O3317" s="7"/>
      <c r="P3317" s="8"/>
      <c r="Q3317" s="9"/>
      <c r="R3317" s="9"/>
    </row>
    <row r="3318" spans="4:18" ht="12.75" x14ac:dyDescent="0.2">
      <c r="D3318" s="1"/>
      <c r="E3318" s="1"/>
      <c r="F3318" s="1"/>
      <c r="G3318" s="1"/>
      <c r="I3318" s="1"/>
      <c r="J3318" s="1"/>
      <c r="K3318" s="7"/>
      <c r="L3318" s="7"/>
      <c r="M3318" s="6"/>
      <c r="N3318" s="7"/>
      <c r="O3318" s="7"/>
      <c r="P3318" s="8"/>
      <c r="Q3318" s="9"/>
      <c r="R3318" s="9"/>
    </row>
    <row r="3319" spans="4:18" ht="12.75" x14ac:dyDescent="0.2">
      <c r="D3319" s="1"/>
      <c r="E3319" s="1"/>
      <c r="F3319" s="1"/>
      <c r="G3319" s="1"/>
      <c r="I3319" s="1"/>
      <c r="J3319" s="1"/>
      <c r="K3319" s="7"/>
      <c r="L3319" s="7"/>
      <c r="M3319" s="6"/>
      <c r="N3319" s="7"/>
      <c r="O3319" s="7"/>
      <c r="P3319" s="8"/>
      <c r="Q3319" s="9"/>
      <c r="R3319" s="9"/>
    </row>
    <row r="3320" spans="4:18" ht="12.75" x14ac:dyDescent="0.2">
      <c r="D3320" s="1"/>
      <c r="E3320" s="1"/>
      <c r="F3320" s="1"/>
      <c r="G3320" s="1"/>
      <c r="I3320" s="1"/>
      <c r="J3320" s="1"/>
      <c r="K3320" s="7"/>
      <c r="L3320" s="7"/>
      <c r="M3320" s="6"/>
      <c r="N3320" s="7"/>
      <c r="O3320" s="7"/>
      <c r="P3320" s="8"/>
      <c r="Q3320" s="9"/>
      <c r="R3320" s="9"/>
    </row>
    <row r="3321" spans="4:18" ht="12.75" x14ac:dyDescent="0.2">
      <c r="D3321" s="1"/>
      <c r="E3321" s="1"/>
      <c r="F3321" s="1"/>
      <c r="G3321" s="1"/>
      <c r="I3321" s="1"/>
      <c r="J3321" s="1"/>
      <c r="K3321" s="7"/>
      <c r="L3321" s="7"/>
      <c r="M3321" s="6"/>
      <c r="N3321" s="7"/>
      <c r="O3321" s="7"/>
      <c r="P3321" s="8"/>
      <c r="Q3321" s="9"/>
      <c r="R3321" s="9"/>
    </row>
    <row r="3322" spans="4:18" ht="12.75" x14ac:dyDescent="0.2">
      <c r="D3322" s="1"/>
      <c r="E3322" s="1"/>
      <c r="F3322" s="1"/>
      <c r="G3322" s="1"/>
      <c r="I3322" s="1"/>
      <c r="J3322" s="1"/>
      <c r="K3322" s="7"/>
      <c r="L3322" s="7"/>
      <c r="M3322" s="6"/>
      <c r="N3322" s="7"/>
      <c r="O3322" s="7"/>
      <c r="P3322" s="8"/>
      <c r="Q3322" s="9"/>
      <c r="R3322" s="9"/>
    </row>
    <row r="3323" spans="4:18" ht="12.75" x14ac:dyDescent="0.2">
      <c r="D3323" s="1"/>
      <c r="E3323" s="1"/>
      <c r="F3323" s="1"/>
      <c r="G3323" s="1"/>
      <c r="I3323" s="1"/>
      <c r="J3323" s="1"/>
      <c r="K3323" s="7"/>
      <c r="L3323" s="7"/>
      <c r="M3323" s="6"/>
      <c r="N3323" s="7"/>
      <c r="O3323" s="7"/>
      <c r="P3323" s="8"/>
      <c r="Q3323" s="9"/>
      <c r="R3323" s="9"/>
    </row>
    <row r="3324" spans="4:18" ht="12.75" x14ac:dyDescent="0.2">
      <c r="D3324" s="1"/>
      <c r="E3324" s="1"/>
      <c r="F3324" s="1"/>
      <c r="G3324" s="1"/>
      <c r="I3324" s="1"/>
      <c r="J3324" s="1"/>
      <c r="K3324" s="7"/>
      <c r="L3324" s="7"/>
      <c r="M3324" s="6"/>
      <c r="N3324" s="7"/>
      <c r="O3324" s="7"/>
      <c r="P3324" s="8"/>
      <c r="Q3324" s="9"/>
      <c r="R3324" s="9"/>
    </row>
    <row r="3325" spans="4:18" ht="12.75" x14ac:dyDescent="0.2">
      <c r="D3325" s="1"/>
      <c r="E3325" s="1"/>
      <c r="F3325" s="1"/>
      <c r="G3325" s="1"/>
      <c r="I3325" s="1"/>
      <c r="J3325" s="1"/>
      <c r="K3325" s="7"/>
      <c r="L3325" s="7"/>
      <c r="M3325" s="6"/>
      <c r="N3325" s="7"/>
      <c r="O3325" s="7"/>
      <c r="P3325" s="8"/>
      <c r="Q3325" s="9"/>
      <c r="R3325" s="9"/>
    </row>
    <row r="3326" spans="4:18" ht="12.75" x14ac:dyDescent="0.2">
      <c r="D3326" s="1"/>
      <c r="E3326" s="1"/>
      <c r="F3326" s="1"/>
      <c r="G3326" s="1"/>
      <c r="I3326" s="1"/>
      <c r="J3326" s="1"/>
      <c r="K3326" s="7"/>
      <c r="L3326" s="7"/>
      <c r="M3326" s="6"/>
      <c r="N3326" s="7"/>
      <c r="O3326" s="7"/>
      <c r="P3326" s="8"/>
      <c r="Q3326" s="9"/>
      <c r="R3326" s="9"/>
    </row>
    <row r="3327" spans="4:18" ht="12.75" x14ac:dyDescent="0.2">
      <c r="D3327" s="1"/>
      <c r="E3327" s="1"/>
      <c r="F3327" s="1"/>
      <c r="G3327" s="1"/>
      <c r="I3327" s="1"/>
      <c r="J3327" s="1"/>
      <c r="K3327" s="7"/>
      <c r="L3327" s="7"/>
      <c r="M3327" s="6"/>
      <c r="N3327" s="7"/>
      <c r="O3327" s="7"/>
      <c r="P3327" s="8"/>
      <c r="Q3327" s="9"/>
      <c r="R3327" s="9"/>
    </row>
    <row r="3328" spans="4:18" ht="12.75" x14ac:dyDescent="0.2">
      <c r="D3328" s="1"/>
      <c r="E3328" s="1"/>
      <c r="F3328" s="1"/>
      <c r="G3328" s="1"/>
      <c r="I3328" s="1"/>
      <c r="J3328" s="1"/>
      <c r="K3328" s="7"/>
      <c r="L3328" s="7"/>
      <c r="M3328" s="6"/>
      <c r="N3328" s="7"/>
      <c r="O3328" s="7"/>
      <c r="P3328" s="8"/>
      <c r="Q3328" s="9"/>
      <c r="R3328" s="9"/>
    </row>
    <row r="3329" spans="4:18" ht="12.75" x14ac:dyDescent="0.2">
      <c r="D3329" s="1"/>
      <c r="E3329" s="1"/>
      <c r="F3329" s="1"/>
      <c r="G3329" s="1"/>
      <c r="I3329" s="1"/>
      <c r="J3329" s="1"/>
      <c r="K3329" s="7"/>
      <c r="L3329" s="7"/>
      <c r="M3329" s="6"/>
      <c r="N3329" s="7"/>
      <c r="O3329" s="7"/>
      <c r="P3329" s="8"/>
      <c r="Q3329" s="9"/>
      <c r="R3329" s="9"/>
    </row>
    <row r="3330" spans="4:18" ht="12.75" x14ac:dyDescent="0.2">
      <c r="D3330" s="1"/>
      <c r="E3330" s="1"/>
      <c r="F3330" s="1"/>
      <c r="G3330" s="1"/>
      <c r="I3330" s="1"/>
      <c r="J3330" s="1"/>
      <c r="K3330" s="7"/>
      <c r="L3330" s="7"/>
      <c r="M3330" s="6"/>
      <c r="N3330" s="7"/>
      <c r="O3330" s="7"/>
      <c r="P3330" s="8"/>
      <c r="Q3330" s="9"/>
      <c r="R3330" s="9"/>
    </row>
    <row r="3331" spans="4:18" ht="12.75" x14ac:dyDescent="0.2">
      <c r="D3331" s="1"/>
      <c r="E3331" s="1"/>
      <c r="F3331" s="1"/>
      <c r="G3331" s="1"/>
      <c r="I3331" s="1"/>
      <c r="J3331" s="1"/>
      <c r="K3331" s="7"/>
      <c r="L3331" s="7"/>
      <c r="M3331" s="6"/>
      <c r="N3331" s="7"/>
      <c r="O3331" s="7"/>
      <c r="P3331" s="8"/>
      <c r="Q3331" s="9"/>
      <c r="R3331" s="9"/>
    </row>
    <row r="3332" spans="4:18" ht="12.75" x14ac:dyDescent="0.2">
      <c r="D3332" s="1"/>
      <c r="E3332" s="1"/>
      <c r="F3332" s="1"/>
      <c r="G3332" s="1"/>
      <c r="I3332" s="1"/>
      <c r="J3332" s="1"/>
      <c r="K3332" s="7"/>
      <c r="L3332" s="7"/>
      <c r="M3332" s="6"/>
      <c r="N3332" s="7"/>
      <c r="O3332" s="7"/>
      <c r="P3332" s="8"/>
      <c r="Q3332" s="9"/>
      <c r="R3332" s="9"/>
    </row>
    <row r="3333" spans="4:18" ht="12.75" x14ac:dyDescent="0.2">
      <c r="D3333" s="1"/>
      <c r="E3333" s="1"/>
      <c r="F3333" s="1"/>
      <c r="G3333" s="1"/>
      <c r="I3333" s="1"/>
      <c r="J3333" s="1"/>
      <c r="K3333" s="7"/>
      <c r="L3333" s="7"/>
      <c r="M3333" s="6"/>
      <c r="N3333" s="7"/>
      <c r="O3333" s="7"/>
      <c r="P3333" s="8"/>
      <c r="Q3333" s="9"/>
      <c r="R3333" s="9"/>
    </row>
    <row r="3334" spans="4:18" ht="12.75" x14ac:dyDescent="0.2">
      <c r="D3334" s="1"/>
      <c r="E3334" s="1"/>
      <c r="F3334" s="1"/>
      <c r="G3334" s="1"/>
      <c r="I3334" s="1"/>
      <c r="J3334" s="1"/>
      <c r="K3334" s="7"/>
      <c r="L3334" s="7"/>
      <c r="M3334" s="6"/>
      <c r="N3334" s="7"/>
      <c r="O3334" s="7"/>
      <c r="P3334" s="8"/>
      <c r="Q3334" s="9"/>
      <c r="R3334" s="9"/>
    </row>
    <row r="3335" spans="4:18" ht="12.75" x14ac:dyDescent="0.2">
      <c r="D3335" s="1"/>
      <c r="E3335" s="1"/>
      <c r="F3335" s="1"/>
      <c r="G3335" s="1"/>
      <c r="I3335" s="1"/>
      <c r="J3335" s="1"/>
      <c r="K3335" s="7"/>
      <c r="L3335" s="7"/>
      <c r="M3335" s="6"/>
      <c r="N3335" s="7"/>
      <c r="O3335" s="7"/>
      <c r="P3335" s="8"/>
      <c r="Q3335" s="9"/>
      <c r="R3335" s="9"/>
    </row>
    <row r="3336" spans="4:18" ht="12.75" x14ac:dyDescent="0.2">
      <c r="D3336" s="1"/>
      <c r="E3336" s="1"/>
      <c r="F3336" s="1"/>
      <c r="G3336" s="1"/>
      <c r="I3336" s="1"/>
      <c r="J3336" s="1"/>
      <c r="K3336" s="7"/>
      <c r="L3336" s="7"/>
      <c r="M3336" s="6"/>
      <c r="N3336" s="7"/>
      <c r="O3336" s="7"/>
      <c r="P3336" s="8"/>
      <c r="Q3336" s="9"/>
      <c r="R3336" s="9"/>
    </row>
    <row r="3337" spans="4:18" ht="12.75" x14ac:dyDescent="0.2">
      <c r="D3337" s="1"/>
      <c r="E3337" s="1"/>
      <c r="F3337" s="1"/>
      <c r="G3337" s="1"/>
      <c r="I3337" s="1"/>
      <c r="J3337" s="1"/>
      <c r="K3337" s="7"/>
      <c r="L3337" s="7"/>
      <c r="M3337" s="6"/>
      <c r="N3337" s="7"/>
      <c r="O3337" s="7"/>
      <c r="P3337" s="8"/>
      <c r="Q3337" s="9"/>
      <c r="R3337" s="9"/>
    </row>
    <row r="3338" spans="4:18" ht="12.75" x14ac:dyDescent="0.2">
      <c r="D3338" s="1"/>
      <c r="E3338" s="1"/>
      <c r="F3338" s="1"/>
      <c r="G3338" s="1"/>
      <c r="I3338" s="1"/>
      <c r="J3338" s="1"/>
      <c r="K3338" s="7"/>
      <c r="L3338" s="7"/>
      <c r="M3338" s="6"/>
      <c r="N3338" s="7"/>
      <c r="O3338" s="7"/>
      <c r="P3338" s="8"/>
      <c r="Q3338" s="9"/>
      <c r="R3338" s="9"/>
    </row>
    <row r="3339" spans="4:18" ht="12.75" x14ac:dyDescent="0.2">
      <c r="D3339" s="1"/>
      <c r="E3339" s="1"/>
      <c r="F3339" s="1"/>
      <c r="G3339" s="1"/>
      <c r="I3339" s="1"/>
      <c r="J3339" s="1"/>
      <c r="K3339" s="7"/>
      <c r="L3339" s="7"/>
      <c r="M3339" s="6"/>
      <c r="N3339" s="7"/>
      <c r="O3339" s="7"/>
      <c r="P3339" s="8"/>
      <c r="Q3339" s="9"/>
      <c r="R3339" s="9"/>
    </row>
    <row r="3340" spans="4:18" ht="12.75" x14ac:dyDescent="0.2">
      <c r="D3340" s="1"/>
      <c r="E3340" s="1"/>
      <c r="F3340" s="1"/>
      <c r="G3340" s="1"/>
      <c r="I3340" s="1"/>
      <c r="J3340" s="1"/>
      <c r="K3340" s="7"/>
      <c r="L3340" s="7"/>
      <c r="M3340" s="6"/>
      <c r="N3340" s="7"/>
      <c r="O3340" s="7"/>
      <c r="P3340" s="8"/>
      <c r="Q3340" s="9"/>
      <c r="R3340" s="9"/>
    </row>
    <row r="3341" spans="4:18" ht="12.75" x14ac:dyDescent="0.2">
      <c r="D3341" s="1"/>
      <c r="E3341" s="1"/>
      <c r="F3341" s="1"/>
      <c r="G3341" s="1"/>
      <c r="I3341" s="1"/>
      <c r="J3341" s="1"/>
      <c r="K3341" s="7"/>
      <c r="L3341" s="7"/>
      <c r="M3341" s="6"/>
      <c r="N3341" s="7"/>
      <c r="O3341" s="7"/>
      <c r="P3341" s="8"/>
      <c r="Q3341" s="9"/>
      <c r="R3341" s="9"/>
    </row>
    <row r="3342" spans="4:18" ht="12.75" x14ac:dyDescent="0.2">
      <c r="D3342" s="1"/>
      <c r="E3342" s="1"/>
      <c r="F3342" s="1"/>
      <c r="G3342" s="1"/>
      <c r="I3342" s="1"/>
      <c r="J3342" s="1"/>
      <c r="K3342" s="7"/>
      <c r="L3342" s="7"/>
      <c r="M3342" s="6"/>
      <c r="N3342" s="7"/>
      <c r="O3342" s="7"/>
      <c r="P3342" s="8"/>
      <c r="Q3342" s="9"/>
      <c r="R3342" s="9"/>
    </row>
    <row r="3343" spans="4:18" ht="12.75" x14ac:dyDescent="0.2">
      <c r="D3343" s="1"/>
      <c r="E3343" s="1"/>
      <c r="F3343" s="1"/>
      <c r="G3343" s="1"/>
      <c r="I3343" s="1"/>
      <c r="J3343" s="1"/>
      <c r="K3343" s="7"/>
      <c r="L3343" s="7"/>
      <c r="M3343" s="6"/>
      <c r="N3343" s="7"/>
      <c r="O3343" s="7"/>
      <c r="P3343" s="8"/>
      <c r="Q3343" s="9"/>
      <c r="R3343" s="9"/>
    </row>
    <row r="3344" spans="4:18" ht="12.75" x14ac:dyDescent="0.2">
      <c r="D3344" s="1"/>
      <c r="E3344" s="1"/>
      <c r="F3344" s="1"/>
      <c r="G3344" s="1"/>
      <c r="I3344" s="1"/>
      <c r="J3344" s="1"/>
      <c r="K3344" s="7"/>
      <c r="L3344" s="7"/>
      <c r="M3344" s="6"/>
      <c r="N3344" s="7"/>
      <c r="O3344" s="7"/>
      <c r="P3344" s="8"/>
      <c r="Q3344" s="9"/>
      <c r="R3344" s="9"/>
    </row>
  </sheetData>
  <autoFilter ref="A1:R2600" xr:uid="{4D35BF1B-1022-446F-9152-9A141E88E97A}">
    <filterColumn colId="2">
      <filters>
        <filter val="CY Benefits"/>
        <filter val="Legacy Benefits Inc"/>
      </filters>
    </filterColumn>
    <sortState xmlns:xlrd2="http://schemas.microsoft.com/office/spreadsheetml/2017/richdata2" ref="A2:R2597">
      <sortCondition ref="A1:A259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870"/>
  <sheetViews>
    <sheetView showGridLines="0" workbookViewId="0"/>
  </sheetViews>
  <sheetFormatPr defaultColWidth="12.5703125" defaultRowHeight="15.75" customHeight="1" x14ac:dyDescent="0.2"/>
  <cols>
    <col min="1" max="1" width="26.42578125" customWidth="1"/>
    <col min="2" max="2" width="29.42578125" customWidth="1"/>
  </cols>
  <sheetData>
    <row r="1" spans="1:9" ht="15.75" customHeight="1" x14ac:dyDescent="0.2">
      <c r="A1" s="21"/>
      <c r="B1" s="22"/>
      <c r="C1" s="23" t="s">
        <v>3271</v>
      </c>
      <c r="D1" s="24"/>
      <c r="G1" s="16"/>
      <c r="H1" s="16"/>
      <c r="I1" s="16"/>
    </row>
    <row r="2" spans="1:9" ht="15.75" customHeight="1" x14ac:dyDescent="0.2">
      <c r="A2" s="23" t="s">
        <v>1</v>
      </c>
      <c r="B2" s="23" t="s">
        <v>4</v>
      </c>
      <c r="C2" s="21" t="s">
        <v>3263</v>
      </c>
      <c r="D2" s="25" t="s">
        <v>3264</v>
      </c>
      <c r="E2" s="1" t="s">
        <v>3265</v>
      </c>
      <c r="G2" s="16"/>
      <c r="H2" s="16"/>
      <c r="I2" s="16"/>
    </row>
    <row r="3" spans="1:9" ht="15.75" customHeight="1" x14ac:dyDescent="0.2">
      <c r="A3" s="21" t="s">
        <v>19</v>
      </c>
      <c r="B3" s="21" t="s">
        <v>18</v>
      </c>
      <c r="C3" s="30">
        <v>0.04</v>
      </c>
      <c r="D3" s="31">
        <v>357.24</v>
      </c>
      <c r="G3" s="16"/>
      <c r="H3" s="16"/>
      <c r="I3" s="16"/>
    </row>
    <row r="4" spans="1:9" ht="12.75" x14ac:dyDescent="0.2">
      <c r="A4" s="26"/>
      <c r="B4" s="27" t="s">
        <v>39</v>
      </c>
      <c r="C4" s="32">
        <v>0.02</v>
      </c>
      <c r="D4" s="33">
        <v>17.36</v>
      </c>
      <c r="F4" s="14"/>
      <c r="G4" s="17" t="s">
        <v>3266</v>
      </c>
      <c r="H4" s="17" t="s">
        <v>3265</v>
      </c>
      <c r="I4" s="17" t="s">
        <v>3256</v>
      </c>
    </row>
    <row r="5" spans="1:9" ht="12.75" x14ac:dyDescent="0.2">
      <c r="A5" s="26"/>
      <c r="B5" s="27" t="s">
        <v>82</v>
      </c>
      <c r="C5" s="32">
        <v>0.01</v>
      </c>
      <c r="D5" s="33">
        <v>35.090000000000003</v>
      </c>
      <c r="F5" s="15" t="s">
        <v>3267</v>
      </c>
      <c r="G5" s="18">
        <f>SUM(D3:D109)</f>
        <v>26297.87999999999</v>
      </c>
      <c r="H5" s="18" t="str">
        <f>D2</f>
        <v>SUM of Comm Amt</v>
      </c>
      <c r="I5" s="18" t="e">
        <f t="shared" ref="I5:I7" si="0">G5+H5</f>
        <v>#VALUE!</v>
      </c>
    </row>
    <row r="6" spans="1:9" ht="12.75" x14ac:dyDescent="0.2">
      <c r="A6" s="26"/>
      <c r="B6" s="27" t="s">
        <v>90</v>
      </c>
      <c r="C6" s="32">
        <v>0.01</v>
      </c>
      <c r="D6" s="33">
        <v>51.75</v>
      </c>
      <c r="F6" s="15" t="s">
        <v>3268</v>
      </c>
      <c r="G6" s="18">
        <f>SUM(D126:D131)</f>
        <v>4371.18</v>
      </c>
      <c r="H6" s="18">
        <f>D125</f>
        <v>284.60000000000002</v>
      </c>
      <c r="I6" s="18">
        <f t="shared" si="0"/>
        <v>4655.7800000000007</v>
      </c>
    </row>
    <row r="7" spans="1:9" ht="12.75" x14ac:dyDescent="0.2">
      <c r="A7" s="26"/>
      <c r="B7" s="27" t="s">
        <v>92</v>
      </c>
      <c r="C7" s="32">
        <v>0.02</v>
      </c>
      <c r="D7" s="33">
        <v>191.06</v>
      </c>
      <c r="F7" s="15" t="s">
        <v>119</v>
      </c>
      <c r="G7" s="18">
        <f>SUM(D110:D124)</f>
        <v>10386.91</v>
      </c>
      <c r="H7" s="16">
        <v>0</v>
      </c>
      <c r="I7" s="18">
        <f t="shared" si="0"/>
        <v>10386.91</v>
      </c>
    </row>
    <row r="8" spans="1:9" ht="12.75" x14ac:dyDescent="0.2">
      <c r="A8" s="26"/>
      <c r="B8" s="27" t="s">
        <v>1368</v>
      </c>
      <c r="C8" s="32">
        <v>0.04</v>
      </c>
      <c r="D8" s="33">
        <v>308.04000000000002</v>
      </c>
      <c r="F8" s="19" t="s">
        <v>3269</v>
      </c>
      <c r="G8" s="20">
        <f t="shared" ref="G8:I8" si="1">SUM(G5:G7)</f>
        <v>41055.969999999987</v>
      </c>
      <c r="H8" s="20">
        <f t="shared" si="1"/>
        <v>284.60000000000002</v>
      </c>
      <c r="I8" s="20" t="e">
        <f t="shared" si="1"/>
        <v>#VALUE!</v>
      </c>
    </row>
    <row r="9" spans="1:9" ht="15.75" customHeight="1" x14ac:dyDescent="0.2">
      <c r="A9" s="26"/>
      <c r="B9" s="27" t="s">
        <v>118</v>
      </c>
      <c r="C9" s="32">
        <v>0.02</v>
      </c>
      <c r="D9" s="33">
        <v>15.700000000000001</v>
      </c>
      <c r="G9" s="16"/>
      <c r="H9" s="16"/>
      <c r="I9" s="16"/>
    </row>
    <row r="10" spans="1:9" ht="15.75" customHeight="1" x14ac:dyDescent="0.2">
      <c r="A10" s="26"/>
      <c r="B10" s="27" t="s">
        <v>131</v>
      </c>
      <c r="C10" s="32">
        <v>0.02</v>
      </c>
      <c r="D10" s="33">
        <v>338.2</v>
      </c>
      <c r="G10" s="16"/>
      <c r="H10" s="16"/>
      <c r="I10" s="16"/>
    </row>
    <row r="11" spans="1:9" ht="15.75" customHeight="1" x14ac:dyDescent="0.2">
      <c r="A11" s="26"/>
      <c r="B11" s="27" t="s">
        <v>144</v>
      </c>
      <c r="C11" s="32">
        <v>0.04</v>
      </c>
      <c r="D11" s="33">
        <v>205.96</v>
      </c>
      <c r="G11" s="16"/>
      <c r="H11" s="16"/>
      <c r="I11" s="16"/>
    </row>
    <row r="12" spans="1:9" ht="15.75" customHeight="1" x14ac:dyDescent="0.2">
      <c r="A12" s="26"/>
      <c r="B12" s="27" t="s">
        <v>150</v>
      </c>
      <c r="C12" s="32">
        <v>0.01</v>
      </c>
      <c r="D12" s="33">
        <v>72.48</v>
      </c>
      <c r="G12" s="16"/>
      <c r="H12" s="16"/>
      <c r="I12" s="16"/>
    </row>
    <row r="13" spans="1:9" ht="15.75" customHeight="1" x14ac:dyDescent="0.2">
      <c r="A13" s="26"/>
      <c r="B13" s="27" t="s">
        <v>216</v>
      </c>
      <c r="C13" s="32">
        <v>0.01</v>
      </c>
      <c r="D13" s="33">
        <v>171.82</v>
      </c>
      <c r="G13" s="16"/>
      <c r="H13" s="16"/>
      <c r="I13" s="16"/>
    </row>
    <row r="14" spans="1:9" ht="15.75" customHeight="1" x14ac:dyDescent="0.2">
      <c r="A14" s="26"/>
      <c r="B14" s="27" t="s">
        <v>233</v>
      </c>
      <c r="C14" s="32">
        <v>0.04</v>
      </c>
      <c r="D14" s="33">
        <v>511.96000000000004</v>
      </c>
      <c r="G14" s="16"/>
      <c r="H14" s="16"/>
      <c r="I14" s="16"/>
    </row>
    <row r="15" spans="1:9" ht="15.75" customHeight="1" x14ac:dyDescent="0.2">
      <c r="A15" s="26"/>
      <c r="B15" s="27" t="s">
        <v>238</v>
      </c>
      <c r="C15" s="32">
        <v>0.04</v>
      </c>
      <c r="D15" s="33">
        <v>382.32</v>
      </c>
      <c r="G15" s="16"/>
      <c r="H15" s="16"/>
      <c r="I15" s="16"/>
    </row>
    <row r="16" spans="1:9" ht="15.75" customHeight="1" x14ac:dyDescent="0.2">
      <c r="A16" s="26"/>
      <c r="B16" s="27" t="s">
        <v>246</v>
      </c>
      <c r="C16" s="32">
        <v>0.01</v>
      </c>
      <c r="D16" s="33">
        <v>86.8</v>
      </c>
      <c r="G16" s="16"/>
      <c r="H16" s="16"/>
      <c r="I16" s="16"/>
    </row>
    <row r="17" spans="1:9" ht="15.75" customHeight="1" x14ac:dyDescent="0.2">
      <c r="A17" s="26"/>
      <c r="B17" s="27" t="s">
        <v>251</v>
      </c>
      <c r="C17" s="32">
        <v>0.02</v>
      </c>
      <c r="D17" s="33">
        <v>58.46</v>
      </c>
      <c r="G17" s="16"/>
      <c r="H17" s="16"/>
      <c r="I17" s="16"/>
    </row>
    <row r="18" spans="1:9" ht="15.75" customHeight="1" x14ac:dyDescent="0.2">
      <c r="A18" s="26"/>
      <c r="B18" s="27" t="s">
        <v>1361</v>
      </c>
      <c r="C18" s="32">
        <v>0.04</v>
      </c>
      <c r="D18" s="33">
        <v>562.12</v>
      </c>
      <c r="G18" s="16"/>
      <c r="H18" s="16"/>
      <c r="I18" s="16"/>
    </row>
    <row r="19" spans="1:9" ht="15.75" customHeight="1" x14ac:dyDescent="0.2">
      <c r="A19" s="26"/>
      <c r="B19" s="27" t="s">
        <v>261</v>
      </c>
      <c r="C19" s="32">
        <v>0.1</v>
      </c>
      <c r="D19" s="33">
        <v>103</v>
      </c>
      <c r="G19" s="16"/>
      <c r="H19" s="16"/>
      <c r="I19" s="16"/>
    </row>
    <row r="20" spans="1:9" ht="15.75" customHeight="1" x14ac:dyDescent="0.2">
      <c r="A20" s="26"/>
      <c r="B20" s="27" t="s">
        <v>1372</v>
      </c>
      <c r="C20" s="32">
        <v>0.01</v>
      </c>
      <c r="D20" s="33">
        <v>99.75</v>
      </c>
      <c r="G20" s="16"/>
      <c r="H20" s="16"/>
      <c r="I20" s="16"/>
    </row>
    <row r="21" spans="1:9" ht="15.75" customHeight="1" x14ac:dyDescent="0.2">
      <c r="A21" s="26"/>
      <c r="B21" s="27" t="s">
        <v>266</v>
      </c>
      <c r="C21" s="32">
        <v>0.04</v>
      </c>
      <c r="D21" s="33">
        <v>156.47999999999999</v>
      </c>
      <c r="G21" s="16"/>
      <c r="H21" s="16"/>
      <c r="I21" s="16"/>
    </row>
    <row r="22" spans="1:9" ht="15.75" customHeight="1" x14ac:dyDescent="0.2">
      <c r="A22" s="26"/>
      <c r="B22" s="27" t="s">
        <v>268</v>
      </c>
      <c r="C22" s="32">
        <v>0.04</v>
      </c>
      <c r="D22" s="33">
        <v>844</v>
      </c>
      <c r="G22" s="16"/>
      <c r="H22" s="16"/>
      <c r="I22" s="16"/>
    </row>
    <row r="23" spans="1:9" ht="15.75" customHeight="1" x14ac:dyDescent="0.2">
      <c r="A23" s="26"/>
      <c r="B23" s="27" t="s">
        <v>276</v>
      </c>
      <c r="C23" s="32">
        <v>0.04</v>
      </c>
      <c r="D23" s="33">
        <v>222.44</v>
      </c>
      <c r="G23" s="16"/>
      <c r="H23" s="16"/>
      <c r="I23" s="16"/>
    </row>
    <row r="24" spans="1:9" ht="12.75" x14ac:dyDescent="0.2">
      <c r="A24" s="26"/>
      <c r="B24" s="27" t="s">
        <v>283</v>
      </c>
      <c r="C24" s="32">
        <v>0.02</v>
      </c>
      <c r="D24" s="33">
        <v>168.20000000000002</v>
      </c>
      <c r="G24" s="16"/>
      <c r="H24" s="16"/>
      <c r="I24" s="16"/>
    </row>
    <row r="25" spans="1:9" ht="12.75" x14ac:dyDescent="0.2">
      <c r="A25" s="26"/>
      <c r="B25" s="27" t="s">
        <v>285</v>
      </c>
      <c r="C25" s="32">
        <v>0.01</v>
      </c>
      <c r="D25" s="33">
        <v>64.91</v>
      </c>
      <c r="G25" s="16"/>
      <c r="H25" s="16"/>
      <c r="I25" s="16"/>
    </row>
    <row r="26" spans="1:9" ht="12.75" x14ac:dyDescent="0.2">
      <c r="A26" s="26"/>
      <c r="B26" s="27" t="s">
        <v>292</v>
      </c>
      <c r="C26" s="32">
        <v>0.03</v>
      </c>
      <c r="D26" s="33">
        <v>298.32</v>
      </c>
      <c r="G26" s="16"/>
      <c r="H26" s="16"/>
      <c r="I26" s="16"/>
    </row>
    <row r="27" spans="1:9" ht="12.75" x14ac:dyDescent="0.2">
      <c r="A27" s="26"/>
      <c r="B27" s="27" t="s">
        <v>301</v>
      </c>
      <c r="C27" s="32">
        <v>0.04</v>
      </c>
      <c r="D27" s="33">
        <v>309.72000000000003</v>
      </c>
      <c r="G27" s="16"/>
      <c r="H27" s="16"/>
      <c r="I27" s="16"/>
    </row>
    <row r="28" spans="1:9" ht="12.75" x14ac:dyDescent="0.2">
      <c r="A28" s="26"/>
      <c r="B28" s="27" t="s">
        <v>327</v>
      </c>
      <c r="C28" s="32">
        <v>0.01</v>
      </c>
      <c r="D28" s="33">
        <v>238.33</v>
      </c>
      <c r="G28" s="16"/>
      <c r="H28" s="16"/>
      <c r="I28" s="16"/>
    </row>
    <row r="29" spans="1:9" ht="12.75" x14ac:dyDescent="0.2">
      <c r="A29" s="26"/>
      <c r="B29" s="27" t="s">
        <v>329</v>
      </c>
      <c r="C29" s="32">
        <v>0.04</v>
      </c>
      <c r="D29" s="33">
        <v>178</v>
      </c>
      <c r="G29" s="16"/>
      <c r="H29" s="16"/>
      <c r="I29" s="16"/>
    </row>
    <row r="30" spans="1:9" ht="12.75" x14ac:dyDescent="0.2">
      <c r="A30" s="26"/>
      <c r="B30" s="27" t="s">
        <v>331</v>
      </c>
      <c r="C30" s="32">
        <v>0.02</v>
      </c>
      <c r="D30" s="33">
        <v>3.14</v>
      </c>
      <c r="G30" s="16"/>
      <c r="H30" s="16"/>
      <c r="I30" s="16"/>
    </row>
    <row r="31" spans="1:9" ht="12.75" x14ac:dyDescent="0.2">
      <c r="A31" s="26"/>
      <c r="B31" s="27" t="s">
        <v>335</v>
      </c>
      <c r="C31" s="32">
        <v>0.02</v>
      </c>
      <c r="D31" s="33">
        <v>291.22000000000003</v>
      </c>
      <c r="G31" s="16"/>
      <c r="H31" s="16"/>
      <c r="I31" s="16"/>
    </row>
    <row r="32" spans="1:9" ht="12.75" x14ac:dyDescent="0.2">
      <c r="A32" s="26"/>
      <c r="B32" s="27" t="s">
        <v>353</v>
      </c>
      <c r="C32" s="32">
        <v>0.06</v>
      </c>
      <c r="D32" s="33">
        <v>301.5</v>
      </c>
      <c r="G32" s="16"/>
      <c r="H32" s="16"/>
      <c r="I32" s="16"/>
    </row>
    <row r="33" spans="1:9" ht="12.75" x14ac:dyDescent="0.2">
      <c r="A33" s="26"/>
      <c r="B33" s="27" t="s">
        <v>1382</v>
      </c>
      <c r="C33" s="32">
        <v>0.01</v>
      </c>
      <c r="D33" s="33">
        <v>13.22</v>
      </c>
      <c r="G33" s="16"/>
      <c r="H33" s="16"/>
      <c r="I33" s="16"/>
    </row>
    <row r="34" spans="1:9" ht="12.75" x14ac:dyDescent="0.2">
      <c r="A34" s="26"/>
      <c r="B34" s="27" t="s">
        <v>379</v>
      </c>
      <c r="C34" s="32">
        <v>0.02</v>
      </c>
      <c r="D34" s="33">
        <v>6.28</v>
      </c>
      <c r="G34" s="16"/>
      <c r="H34" s="16"/>
      <c r="I34" s="16"/>
    </row>
    <row r="35" spans="1:9" ht="12.75" x14ac:dyDescent="0.2">
      <c r="A35" s="26"/>
      <c r="B35" s="27" t="s">
        <v>416</v>
      </c>
      <c r="C35" s="32">
        <v>0.01</v>
      </c>
      <c r="D35" s="33">
        <v>191.58</v>
      </c>
      <c r="G35" s="16"/>
      <c r="H35" s="16"/>
      <c r="I35" s="16"/>
    </row>
    <row r="36" spans="1:9" ht="12.75" x14ac:dyDescent="0.2">
      <c r="A36" s="26"/>
      <c r="B36" s="27" t="s">
        <v>421</v>
      </c>
      <c r="C36" s="32">
        <v>0.01</v>
      </c>
      <c r="D36" s="33">
        <v>791.95</v>
      </c>
      <c r="G36" s="16"/>
      <c r="H36" s="16"/>
      <c r="I36" s="16"/>
    </row>
    <row r="37" spans="1:9" ht="12.75" x14ac:dyDescent="0.2">
      <c r="A37" s="26"/>
      <c r="B37" s="27" t="s">
        <v>439</v>
      </c>
      <c r="C37" s="32">
        <v>0.01</v>
      </c>
      <c r="D37" s="33">
        <v>8.8000000000000007</v>
      </c>
      <c r="G37" s="16"/>
      <c r="H37" s="16"/>
      <c r="I37" s="16"/>
    </row>
    <row r="38" spans="1:9" ht="12.75" x14ac:dyDescent="0.2">
      <c r="A38" s="26"/>
      <c r="B38" s="27" t="s">
        <v>441</v>
      </c>
      <c r="C38" s="32">
        <v>0.01</v>
      </c>
      <c r="D38" s="33">
        <v>7.48</v>
      </c>
      <c r="G38" s="16"/>
      <c r="H38" s="16"/>
      <c r="I38" s="16"/>
    </row>
    <row r="39" spans="1:9" ht="12.75" x14ac:dyDescent="0.2">
      <c r="A39" s="26"/>
      <c r="B39" s="27" t="s">
        <v>1384</v>
      </c>
      <c r="C39" s="32">
        <v>0.01</v>
      </c>
      <c r="D39" s="33">
        <v>3.14</v>
      </c>
      <c r="G39" s="16"/>
      <c r="H39" s="16"/>
      <c r="I39" s="16"/>
    </row>
    <row r="40" spans="1:9" ht="12.75" x14ac:dyDescent="0.2">
      <c r="A40" s="26"/>
      <c r="B40" s="27" t="s">
        <v>460</v>
      </c>
      <c r="C40" s="32">
        <v>0.01</v>
      </c>
      <c r="D40" s="33">
        <v>17.57</v>
      </c>
      <c r="G40" s="16"/>
      <c r="H40" s="16"/>
      <c r="I40" s="16"/>
    </row>
    <row r="41" spans="1:9" ht="12.75" x14ac:dyDescent="0.2">
      <c r="A41" s="26"/>
      <c r="B41" s="27" t="s">
        <v>1366</v>
      </c>
      <c r="C41" s="32">
        <v>0.04</v>
      </c>
      <c r="D41" s="33">
        <v>524.16</v>
      </c>
      <c r="G41" s="16"/>
      <c r="H41" s="16"/>
      <c r="I41" s="16"/>
    </row>
    <row r="42" spans="1:9" ht="12.75" x14ac:dyDescent="0.2">
      <c r="A42" s="26"/>
      <c r="B42" s="27" t="s">
        <v>481</v>
      </c>
      <c r="C42" s="32">
        <v>0.04</v>
      </c>
      <c r="D42" s="33">
        <v>225.68</v>
      </c>
      <c r="G42" s="16"/>
      <c r="H42" s="16"/>
      <c r="I42" s="16"/>
    </row>
    <row r="43" spans="1:9" ht="12.75" x14ac:dyDescent="0.2">
      <c r="A43" s="26"/>
      <c r="B43" s="27" t="s">
        <v>491</v>
      </c>
      <c r="C43" s="32">
        <v>0.02</v>
      </c>
      <c r="D43" s="33">
        <v>72.760000000000005</v>
      </c>
      <c r="G43" s="16"/>
      <c r="H43" s="16"/>
      <c r="I43" s="16"/>
    </row>
    <row r="44" spans="1:9" ht="12.75" x14ac:dyDescent="0.2">
      <c r="A44" s="26"/>
      <c r="B44" s="27" t="s">
        <v>528</v>
      </c>
      <c r="C44" s="32">
        <v>0.01</v>
      </c>
      <c r="D44" s="33">
        <v>51.6</v>
      </c>
      <c r="G44" s="16"/>
      <c r="H44" s="16"/>
      <c r="I44" s="16"/>
    </row>
    <row r="45" spans="1:9" ht="12.75" x14ac:dyDescent="0.2">
      <c r="A45" s="26"/>
      <c r="B45" s="27" t="s">
        <v>562</v>
      </c>
      <c r="C45" s="32">
        <v>0.01</v>
      </c>
      <c r="D45" s="33">
        <v>125.31</v>
      </c>
      <c r="G45" s="16"/>
      <c r="H45" s="16"/>
      <c r="I45" s="16"/>
    </row>
    <row r="46" spans="1:9" ht="12.75" x14ac:dyDescent="0.2">
      <c r="A46" s="26"/>
      <c r="B46" s="27" t="s">
        <v>579</v>
      </c>
      <c r="C46" s="32">
        <v>0.06</v>
      </c>
      <c r="D46" s="33">
        <v>52.08</v>
      </c>
      <c r="G46" s="16"/>
      <c r="H46" s="16"/>
      <c r="I46" s="16"/>
    </row>
    <row r="47" spans="1:9" ht="12.75" x14ac:dyDescent="0.2">
      <c r="A47" s="26"/>
      <c r="B47" s="27" t="s">
        <v>584</v>
      </c>
      <c r="C47" s="32">
        <v>0.02</v>
      </c>
      <c r="D47" s="33">
        <v>52.82</v>
      </c>
      <c r="G47" s="16"/>
      <c r="H47" s="16"/>
      <c r="I47" s="16"/>
    </row>
    <row r="48" spans="1:9" ht="12.75" x14ac:dyDescent="0.2">
      <c r="A48" s="26"/>
      <c r="B48" s="27" t="s">
        <v>594</v>
      </c>
      <c r="C48" s="32">
        <v>0.04</v>
      </c>
      <c r="D48" s="33">
        <v>234</v>
      </c>
      <c r="G48" s="16"/>
      <c r="H48" s="16"/>
      <c r="I48" s="16"/>
    </row>
    <row r="49" spans="1:9" ht="12.75" x14ac:dyDescent="0.2">
      <c r="A49" s="26"/>
      <c r="B49" s="27" t="s">
        <v>1386</v>
      </c>
      <c r="C49" s="32">
        <v>0.02</v>
      </c>
      <c r="D49" s="33">
        <v>621.02</v>
      </c>
      <c r="G49" s="16"/>
      <c r="H49" s="16"/>
      <c r="I49" s="16"/>
    </row>
    <row r="50" spans="1:9" ht="12.75" x14ac:dyDescent="0.2">
      <c r="A50" s="26"/>
      <c r="B50" s="27" t="s">
        <v>614</v>
      </c>
      <c r="C50" s="32">
        <v>5.0000000000000001E-3</v>
      </c>
      <c r="D50" s="33">
        <v>27.765000000000001</v>
      </c>
      <c r="G50" s="16"/>
      <c r="H50" s="16"/>
      <c r="I50" s="16"/>
    </row>
    <row r="51" spans="1:9" ht="12.75" x14ac:dyDescent="0.2">
      <c r="A51" s="26"/>
      <c r="B51" s="27" t="s">
        <v>619</v>
      </c>
      <c r="C51" s="32">
        <v>0.02</v>
      </c>
      <c r="D51" s="33">
        <v>28.26</v>
      </c>
      <c r="G51" s="16"/>
      <c r="H51" s="16"/>
      <c r="I51" s="16"/>
    </row>
    <row r="52" spans="1:9" ht="12.75" x14ac:dyDescent="0.2">
      <c r="A52" s="26"/>
      <c r="B52" s="27" t="s">
        <v>631</v>
      </c>
      <c r="C52" s="32">
        <v>0.04</v>
      </c>
      <c r="D52" s="33">
        <v>600.56000000000006</v>
      </c>
      <c r="G52" s="16"/>
      <c r="H52" s="16"/>
      <c r="I52" s="16"/>
    </row>
    <row r="53" spans="1:9" ht="12.75" x14ac:dyDescent="0.2">
      <c r="A53" s="26"/>
      <c r="B53" s="27" t="s">
        <v>635</v>
      </c>
      <c r="C53" s="32">
        <v>0.04</v>
      </c>
      <c r="D53" s="33">
        <v>171.24</v>
      </c>
      <c r="G53" s="16"/>
      <c r="H53" s="16"/>
      <c r="I53" s="16"/>
    </row>
    <row r="54" spans="1:9" ht="12.75" x14ac:dyDescent="0.2">
      <c r="A54" s="26"/>
      <c r="B54" s="27" t="s">
        <v>637</v>
      </c>
      <c r="C54" s="32">
        <v>0.04</v>
      </c>
      <c r="D54" s="33">
        <v>222.44</v>
      </c>
      <c r="G54" s="16"/>
      <c r="H54" s="16"/>
      <c r="I54" s="16"/>
    </row>
    <row r="55" spans="1:9" ht="12.75" x14ac:dyDescent="0.2">
      <c r="A55" s="26"/>
      <c r="B55" s="27" t="s">
        <v>672</v>
      </c>
      <c r="C55" s="32">
        <v>0.02</v>
      </c>
      <c r="D55" s="33">
        <v>144.4</v>
      </c>
      <c r="G55" s="16"/>
      <c r="H55" s="16"/>
      <c r="I55" s="16"/>
    </row>
    <row r="56" spans="1:9" ht="12.75" x14ac:dyDescent="0.2">
      <c r="A56" s="26"/>
      <c r="B56" s="27" t="s">
        <v>1359</v>
      </c>
      <c r="C56" s="32">
        <v>0.04</v>
      </c>
      <c r="D56" s="33">
        <v>394.72</v>
      </c>
      <c r="G56" s="16"/>
      <c r="H56" s="16"/>
      <c r="I56" s="16"/>
    </row>
    <row r="57" spans="1:9" ht="12.75" x14ac:dyDescent="0.2">
      <c r="A57" s="26"/>
      <c r="B57" s="27" t="s">
        <v>700</v>
      </c>
      <c r="C57" s="32">
        <v>0.01</v>
      </c>
      <c r="D57" s="33">
        <v>47.730000000000004</v>
      </c>
      <c r="G57" s="16"/>
      <c r="H57" s="16"/>
      <c r="I57" s="16"/>
    </row>
    <row r="58" spans="1:9" ht="12.75" x14ac:dyDescent="0.2">
      <c r="A58" s="26"/>
      <c r="B58" s="27" t="s">
        <v>757</v>
      </c>
      <c r="C58" s="32">
        <v>7.0000000000000007E-2</v>
      </c>
      <c r="D58" s="33">
        <v>123.41000000000001</v>
      </c>
      <c r="G58" s="16"/>
      <c r="H58" s="16"/>
      <c r="I58" s="16"/>
    </row>
    <row r="59" spans="1:9" ht="12.75" x14ac:dyDescent="0.2">
      <c r="A59" s="26"/>
      <c r="B59" s="27" t="s">
        <v>765</v>
      </c>
      <c r="C59" s="32">
        <v>0.01</v>
      </c>
      <c r="D59" s="33">
        <v>56.31</v>
      </c>
      <c r="G59" s="16"/>
      <c r="H59" s="16"/>
      <c r="I59" s="16"/>
    </row>
    <row r="60" spans="1:9" ht="12.75" x14ac:dyDescent="0.2">
      <c r="A60" s="26"/>
      <c r="B60" s="27" t="s">
        <v>772</v>
      </c>
      <c r="C60" s="32">
        <v>0.02</v>
      </c>
      <c r="D60" s="33">
        <v>14.32</v>
      </c>
      <c r="G60" s="16"/>
      <c r="H60" s="16"/>
      <c r="I60" s="16"/>
    </row>
    <row r="61" spans="1:9" ht="12.75" x14ac:dyDescent="0.2">
      <c r="A61" s="26"/>
      <c r="B61" s="27" t="s">
        <v>781</v>
      </c>
      <c r="C61" s="32">
        <v>0.02</v>
      </c>
      <c r="D61" s="33">
        <v>33.76</v>
      </c>
      <c r="G61" s="16"/>
      <c r="H61" s="16"/>
      <c r="I61" s="16"/>
    </row>
    <row r="62" spans="1:9" ht="12.75" x14ac:dyDescent="0.2">
      <c r="A62" s="26"/>
      <c r="B62" s="27" t="s">
        <v>803</v>
      </c>
      <c r="C62" s="32">
        <v>0.02</v>
      </c>
      <c r="D62" s="33">
        <v>94.52</v>
      </c>
      <c r="G62" s="16"/>
      <c r="H62" s="16"/>
      <c r="I62" s="16"/>
    </row>
    <row r="63" spans="1:9" ht="12.75" x14ac:dyDescent="0.2">
      <c r="A63" s="26"/>
      <c r="B63" s="27" t="s">
        <v>810</v>
      </c>
      <c r="C63" s="32">
        <v>0.04</v>
      </c>
      <c r="D63" s="33">
        <v>34.72</v>
      </c>
      <c r="G63" s="16"/>
      <c r="H63" s="16"/>
      <c r="I63" s="16"/>
    </row>
    <row r="64" spans="1:9" ht="12.75" x14ac:dyDescent="0.2">
      <c r="A64" s="26"/>
      <c r="B64" s="27" t="s">
        <v>822</v>
      </c>
      <c r="C64" s="32">
        <v>0.02</v>
      </c>
      <c r="D64" s="33">
        <v>26.14</v>
      </c>
      <c r="G64" s="16"/>
      <c r="H64" s="16"/>
      <c r="I64" s="16"/>
    </row>
    <row r="65" spans="1:9" ht="12.75" x14ac:dyDescent="0.2">
      <c r="A65" s="26"/>
      <c r="B65" s="27" t="s">
        <v>840</v>
      </c>
      <c r="C65" s="32">
        <v>0.04</v>
      </c>
      <c r="D65" s="33">
        <v>831.68000000000006</v>
      </c>
      <c r="G65" s="16"/>
      <c r="H65" s="16"/>
      <c r="I65" s="16"/>
    </row>
    <row r="66" spans="1:9" ht="12.75" x14ac:dyDescent="0.2">
      <c r="A66" s="26"/>
      <c r="B66" s="27" t="s">
        <v>853</v>
      </c>
      <c r="C66" s="32">
        <v>0.01</v>
      </c>
      <c r="D66" s="33">
        <v>59.15</v>
      </c>
      <c r="G66" s="16"/>
      <c r="H66" s="16"/>
      <c r="I66" s="16"/>
    </row>
    <row r="67" spans="1:9" ht="12.75" x14ac:dyDescent="0.2">
      <c r="A67" s="26"/>
      <c r="B67" s="27" t="s">
        <v>868</v>
      </c>
      <c r="C67" s="32">
        <v>0.01</v>
      </c>
      <c r="D67" s="33">
        <v>180.6</v>
      </c>
      <c r="G67" s="16"/>
      <c r="H67" s="16"/>
      <c r="I67" s="16"/>
    </row>
    <row r="68" spans="1:9" ht="12.75" x14ac:dyDescent="0.2">
      <c r="A68" s="26"/>
      <c r="B68" s="27" t="s">
        <v>877</v>
      </c>
      <c r="C68" s="32">
        <v>0.01</v>
      </c>
      <c r="D68" s="33">
        <v>117.81</v>
      </c>
      <c r="G68" s="16"/>
      <c r="H68" s="16"/>
      <c r="I68" s="16"/>
    </row>
    <row r="69" spans="1:9" ht="12.75" x14ac:dyDescent="0.2">
      <c r="A69" s="26"/>
      <c r="B69" s="27" t="s">
        <v>879</v>
      </c>
      <c r="C69" s="32">
        <v>0.1</v>
      </c>
      <c r="D69" s="33">
        <v>456.5</v>
      </c>
      <c r="G69" s="16"/>
      <c r="H69" s="16"/>
      <c r="I69" s="16"/>
    </row>
    <row r="70" spans="1:9" ht="12.75" x14ac:dyDescent="0.2">
      <c r="A70" s="26"/>
      <c r="B70" s="27" t="s">
        <v>883</v>
      </c>
      <c r="C70" s="32">
        <v>0.08</v>
      </c>
      <c r="D70" s="33">
        <v>39.36</v>
      </c>
      <c r="G70" s="16"/>
      <c r="H70" s="16"/>
      <c r="I70" s="16"/>
    </row>
    <row r="71" spans="1:9" ht="12.75" x14ac:dyDescent="0.2">
      <c r="A71" s="26"/>
      <c r="B71" s="27" t="s">
        <v>887</v>
      </c>
      <c r="C71" s="32">
        <v>0.01</v>
      </c>
      <c r="D71" s="33">
        <v>162.86000000000001</v>
      </c>
      <c r="G71" s="16"/>
      <c r="H71" s="16"/>
      <c r="I71" s="16"/>
    </row>
    <row r="72" spans="1:9" ht="12.75" x14ac:dyDescent="0.2">
      <c r="A72" s="26"/>
      <c r="B72" s="27" t="s">
        <v>897</v>
      </c>
      <c r="C72" s="32">
        <v>0.02</v>
      </c>
      <c r="D72" s="33">
        <v>12.56</v>
      </c>
      <c r="G72" s="16"/>
      <c r="H72" s="16"/>
      <c r="I72" s="16"/>
    </row>
    <row r="73" spans="1:9" ht="12.75" x14ac:dyDescent="0.2">
      <c r="A73" s="26"/>
      <c r="B73" s="27" t="s">
        <v>899</v>
      </c>
      <c r="C73" s="32">
        <v>0.02</v>
      </c>
      <c r="D73" s="33">
        <v>26.04</v>
      </c>
      <c r="G73" s="16"/>
      <c r="H73" s="16"/>
      <c r="I73" s="16"/>
    </row>
    <row r="74" spans="1:9" ht="12.75" x14ac:dyDescent="0.2">
      <c r="A74" s="26"/>
      <c r="B74" s="27" t="s">
        <v>901</v>
      </c>
      <c r="C74" s="32">
        <v>5.0000000000000001E-3</v>
      </c>
      <c r="D74" s="33">
        <v>28.515000000000001</v>
      </c>
      <c r="G74" s="16"/>
      <c r="H74" s="16"/>
      <c r="I74" s="16"/>
    </row>
    <row r="75" spans="1:9" ht="12.75" x14ac:dyDescent="0.2">
      <c r="A75" s="26"/>
      <c r="B75" s="27" t="s">
        <v>903</v>
      </c>
      <c r="C75" s="32">
        <v>0.04</v>
      </c>
      <c r="D75" s="33">
        <v>0</v>
      </c>
      <c r="G75" s="16"/>
      <c r="H75" s="16"/>
      <c r="I75" s="16"/>
    </row>
    <row r="76" spans="1:9" ht="12.75" x14ac:dyDescent="0.2">
      <c r="A76" s="26"/>
      <c r="B76" s="27" t="s">
        <v>905</v>
      </c>
      <c r="C76" s="32">
        <v>0.04</v>
      </c>
      <c r="D76" s="33">
        <v>1363.1200000000001</v>
      </c>
      <c r="G76" s="16"/>
      <c r="H76" s="16"/>
      <c r="I76" s="16"/>
    </row>
    <row r="77" spans="1:9" ht="12.75" x14ac:dyDescent="0.2">
      <c r="A77" s="26"/>
      <c r="B77" s="27" t="s">
        <v>919</v>
      </c>
      <c r="C77" s="32">
        <v>0.01</v>
      </c>
      <c r="D77" s="33">
        <v>82.24</v>
      </c>
      <c r="G77" s="16"/>
      <c r="H77" s="16"/>
      <c r="I77" s="16"/>
    </row>
    <row r="78" spans="1:9" ht="12.75" x14ac:dyDescent="0.2">
      <c r="A78" s="26"/>
      <c r="B78" s="27" t="s">
        <v>926</v>
      </c>
      <c r="C78" s="32">
        <v>0.04</v>
      </c>
      <c r="D78" s="33">
        <v>603.48</v>
      </c>
      <c r="G78" s="16"/>
      <c r="H78" s="16"/>
      <c r="I78" s="16"/>
    </row>
    <row r="79" spans="1:9" ht="12.75" x14ac:dyDescent="0.2">
      <c r="A79" s="26"/>
      <c r="B79" s="27" t="s">
        <v>949</v>
      </c>
      <c r="C79" s="32">
        <v>0.04</v>
      </c>
      <c r="D79" s="33">
        <v>347.2</v>
      </c>
      <c r="G79" s="16"/>
      <c r="H79" s="16"/>
      <c r="I79" s="16"/>
    </row>
    <row r="80" spans="1:9" ht="12.75" x14ac:dyDescent="0.2">
      <c r="A80" s="26"/>
      <c r="B80" s="27" t="s">
        <v>951</v>
      </c>
      <c r="C80" s="32">
        <v>0.04</v>
      </c>
      <c r="D80" s="33">
        <v>537.04</v>
      </c>
      <c r="G80" s="16"/>
      <c r="H80" s="16"/>
      <c r="I80" s="16"/>
    </row>
    <row r="81" spans="1:9" ht="12.75" x14ac:dyDescent="0.2">
      <c r="A81" s="26"/>
      <c r="B81" s="27" t="s">
        <v>956</v>
      </c>
      <c r="C81" s="32">
        <v>0.01</v>
      </c>
      <c r="D81" s="33">
        <v>45.15</v>
      </c>
      <c r="G81" s="16"/>
      <c r="H81" s="16"/>
      <c r="I81" s="16"/>
    </row>
    <row r="82" spans="1:9" ht="12.75" x14ac:dyDescent="0.2">
      <c r="A82" s="26"/>
      <c r="B82" s="27" t="s">
        <v>1398</v>
      </c>
      <c r="C82" s="32">
        <v>0.04</v>
      </c>
      <c r="D82" s="33">
        <v>1847.68</v>
      </c>
      <c r="G82" s="16"/>
      <c r="H82" s="16"/>
      <c r="I82" s="16"/>
    </row>
    <row r="83" spans="1:9" ht="12.75" x14ac:dyDescent="0.2">
      <c r="A83" s="26"/>
      <c r="B83" s="27" t="s">
        <v>975</v>
      </c>
      <c r="C83" s="32">
        <v>0.02</v>
      </c>
      <c r="D83" s="33">
        <v>103.60000000000001</v>
      </c>
      <c r="G83" s="16"/>
      <c r="H83" s="16"/>
      <c r="I83" s="16"/>
    </row>
    <row r="84" spans="1:9" ht="12.75" x14ac:dyDescent="0.2">
      <c r="A84" s="26"/>
      <c r="B84" s="27" t="s">
        <v>1005</v>
      </c>
      <c r="C84" s="32">
        <v>0.01</v>
      </c>
      <c r="D84" s="33">
        <v>200.6</v>
      </c>
      <c r="G84" s="16"/>
      <c r="H84" s="16"/>
      <c r="I84" s="16"/>
    </row>
    <row r="85" spans="1:9" ht="12.75" x14ac:dyDescent="0.2">
      <c r="A85" s="26"/>
      <c r="B85" s="27" t="s">
        <v>1067</v>
      </c>
      <c r="C85" s="32">
        <v>7.0000000000000007E-2</v>
      </c>
      <c r="D85" s="33">
        <v>508.34000000000003</v>
      </c>
      <c r="G85" s="16"/>
      <c r="H85" s="16"/>
      <c r="I85" s="16"/>
    </row>
    <row r="86" spans="1:9" ht="12.75" x14ac:dyDescent="0.2">
      <c r="A86" s="26"/>
      <c r="B86" s="27" t="s">
        <v>1095</v>
      </c>
      <c r="C86" s="32">
        <v>0.04</v>
      </c>
      <c r="D86" s="33">
        <v>158.32</v>
      </c>
      <c r="G86" s="16"/>
      <c r="H86" s="16"/>
      <c r="I86" s="16"/>
    </row>
    <row r="87" spans="1:9" ht="12.75" x14ac:dyDescent="0.2">
      <c r="A87" s="26"/>
      <c r="B87" s="27" t="s">
        <v>1097</v>
      </c>
      <c r="C87" s="32">
        <v>0.04</v>
      </c>
      <c r="D87" s="33">
        <v>435.72</v>
      </c>
      <c r="G87" s="16"/>
      <c r="H87" s="16"/>
      <c r="I87" s="16"/>
    </row>
    <row r="88" spans="1:9" ht="12.75" x14ac:dyDescent="0.2">
      <c r="A88" s="26"/>
      <c r="B88" s="27" t="s">
        <v>1115</v>
      </c>
      <c r="C88" s="32">
        <v>0.03</v>
      </c>
      <c r="D88" s="33">
        <v>380.64</v>
      </c>
      <c r="G88" s="16"/>
      <c r="H88" s="16"/>
      <c r="I88" s="16"/>
    </row>
    <row r="89" spans="1:9" ht="12.75" x14ac:dyDescent="0.2">
      <c r="A89" s="26"/>
      <c r="B89" s="27" t="s">
        <v>1117</v>
      </c>
      <c r="C89" s="32">
        <v>0.02</v>
      </c>
      <c r="D89" s="33">
        <v>17.36</v>
      </c>
      <c r="G89" s="16"/>
      <c r="H89" s="16"/>
      <c r="I89" s="16"/>
    </row>
    <row r="90" spans="1:9" ht="12.75" x14ac:dyDescent="0.2">
      <c r="A90" s="26"/>
      <c r="B90" s="27" t="s">
        <v>1128</v>
      </c>
      <c r="C90" s="32">
        <v>0.01</v>
      </c>
      <c r="D90" s="33">
        <v>197.67000000000002</v>
      </c>
      <c r="G90" s="16"/>
      <c r="H90" s="16"/>
      <c r="I90" s="16"/>
    </row>
    <row r="91" spans="1:9" ht="12.75" x14ac:dyDescent="0.2">
      <c r="A91" s="26"/>
      <c r="B91" s="27" t="s">
        <v>1150</v>
      </c>
      <c r="C91" s="32">
        <v>0.02</v>
      </c>
      <c r="D91" s="33">
        <v>1024.1600000000001</v>
      </c>
      <c r="G91" s="16"/>
      <c r="H91" s="16"/>
      <c r="I91" s="16"/>
    </row>
    <row r="92" spans="1:9" ht="12.75" x14ac:dyDescent="0.2">
      <c r="A92" s="26"/>
      <c r="B92" s="27" t="s">
        <v>1157</v>
      </c>
      <c r="C92" s="32">
        <v>0.02</v>
      </c>
      <c r="D92" s="33">
        <v>158.94</v>
      </c>
      <c r="G92" s="16"/>
      <c r="H92" s="16"/>
      <c r="I92" s="16"/>
    </row>
    <row r="93" spans="1:9" ht="12.75" x14ac:dyDescent="0.2">
      <c r="A93" s="26"/>
      <c r="B93" s="27" t="s">
        <v>1159</v>
      </c>
      <c r="C93" s="32">
        <v>0.1</v>
      </c>
      <c r="D93" s="33">
        <v>205.5</v>
      </c>
      <c r="G93" s="16"/>
      <c r="H93" s="16"/>
      <c r="I93" s="16"/>
    </row>
    <row r="94" spans="1:9" ht="12.75" x14ac:dyDescent="0.2">
      <c r="A94" s="26"/>
      <c r="B94" s="27" t="s">
        <v>1166</v>
      </c>
      <c r="C94" s="32">
        <v>0.02</v>
      </c>
      <c r="D94" s="33">
        <v>238.16</v>
      </c>
      <c r="G94" s="16"/>
      <c r="H94" s="16"/>
      <c r="I94" s="16"/>
    </row>
    <row r="95" spans="1:9" ht="12.75" x14ac:dyDescent="0.2">
      <c r="A95" s="26"/>
      <c r="B95" s="27" t="s">
        <v>1168</v>
      </c>
      <c r="C95" s="32">
        <v>0.02</v>
      </c>
      <c r="D95" s="33">
        <v>151.26</v>
      </c>
      <c r="G95" s="16"/>
      <c r="H95" s="16"/>
      <c r="I95" s="16"/>
    </row>
    <row r="96" spans="1:9" ht="12.75" x14ac:dyDescent="0.2">
      <c r="A96" s="26"/>
      <c r="B96" s="27" t="s">
        <v>1175</v>
      </c>
      <c r="C96" s="32">
        <v>7.0000000000000007E-2</v>
      </c>
      <c r="D96" s="33">
        <v>182.28000000000003</v>
      </c>
      <c r="G96" s="16"/>
      <c r="H96" s="16"/>
      <c r="I96" s="16"/>
    </row>
    <row r="97" spans="1:9" ht="12.75" x14ac:dyDescent="0.2">
      <c r="A97" s="26"/>
      <c r="B97" s="27" t="s">
        <v>1189</v>
      </c>
      <c r="C97" s="32">
        <v>0.01</v>
      </c>
      <c r="D97" s="33">
        <v>18.059999999999999</v>
      </c>
      <c r="G97" s="16"/>
      <c r="H97" s="16"/>
      <c r="I97" s="16"/>
    </row>
    <row r="98" spans="1:9" ht="12.75" x14ac:dyDescent="0.2">
      <c r="A98" s="26"/>
      <c r="B98" s="27" t="s">
        <v>1207</v>
      </c>
      <c r="C98" s="32">
        <v>0.04</v>
      </c>
      <c r="D98" s="33">
        <v>1598.64</v>
      </c>
      <c r="G98" s="16"/>
      <c r="H98" s="16"/>
      <c r="I98" s="16"/>
    </row>
    <row r="99" spans="1:9" ht="12.75" x14ac:dyDescent="0.2">
      <c r="A99" s="26"/>
      <c r="B99" s="27" t="s">
        <v>1216</v>
      </c>
      <c r="C99" s="32">
        <v>7.0000000000000007E-2</v>
      </c>
      <c r="D99" s="33">
        <v>661.50000000000011</v>
      </c>
      <c r="G99" s="16"/>
      <c r="H99" s="16"/>
      <c r="I99" s="16"/>
    </row>
    <row r="100" spans="1:9" ht="12.75" x14ac:dyDescent="0.2">
      <c r="A100" s="26"/>
      <c r="B100" s="27" t="s">
        <v>1218</v>
      </c>
      <c r="C100" s="32">
        <v>0.04</v>
      </c>
      <c r="D100" s="33">
        <v>153.84</v>
      </c>
      <c r="G100" s="16"/>
      <c r="H100" s="16"/>
      <c r="I100" s="16"/>
    </row>
    <row r="101" spans="1:9" ht="12.75" x14ac:dyDescent="0.2">
      <c r="A101" s="26"/>
      <c r="B101" s="27" t="s">
        <v>1225</v>
      </c>
      <c r="C101" s="32">
        <v>5.0000000000000001E-3</v>
      </c>
      <c r="D101" s="33">
        <v>34.92</v>
      </c>
      <c r="G101" s="16"/>
      <c r="H101" s="16"/>
      <c r="I101" s="16"/>
    </row>
    <row r="102" spans="1:9" ht="12.75" x14ac:dyDescent="0.2">
      <c r="A102" s="26"/>
      <c r="B102" s="27" t="s">
        <v>1236</v>
      </c>
      <c r="C102" s="32">
        <v>7.0000000000000007E-2</v>
      </c>
      <c r="D102" s="33">
        <v>550.2700000000001</v>
      </c>
      <c r="G102" s="16"/>
      <c r="H102" s="16"/>
      <c r="I102" s="16"/>
    </row>
    <row r="103" spans="1:9" ht="12.75" x14ac:dyDescent="0.2">
      <c r="A103" s="26"/>
      <c r="B103" s="27" t="s">
        <v>1257</v>
      </c>
      <c r="C103" s="32">
        <v>0.01</v>
      </c>
      <c r="D103" s="33">
        <v>155.5</v>
      </c>
      <c r="G103" s="16"/>
      <c r="H103" s="16"/>
      <c r="I103" s="16"/>
    </row>
    <row r="104" spans="1:9" ht="12.75" x14ac:dyDescent="0.2">
      <c r="A104" s="26"/>
      <c r="B104" s="27" t="s">
        <v>1262</v>
      </c>
      <c r="C104" s="32">
        <v>0.01</v>
      </c>
      <c r="D104" s="33">
        <v>135.32</v>
      </c>
      <c r="G104" s="16"/>
      <c r="H104" s="16"/>
      <c r="I104" s="16"/>
    </row>
    <row r="105" spans="1:9" ht="12.75" x14ac:dyDescent="0.2">
      <c r="A105" s="26"/>
      <c r="B105" s="27" t="s">
        <v>1269</v>
      </c>
      <c r="C105" s="32">
        <v>0.02</v>
      </c>
      <c r="D105" s="33">
        <v>157.97999999999999</v>
      </c>
      <c r="G105" s="16"/>
      <c r="H105" s="16"/>
      <c r="I105" s="16"/>
    </row>
    <row r="106" spans="1:9" ht="12.75" x14ac:dyDescent="0.2">
      <c r="A106" s="26"/>
      <c r="B106" s="27" t="s">
        <v>1302</v>
      </c>
      <c r="C106" s="32">
        <v>0.01</v>
      </c>
      <c r="D106" s="33">
        <v>94.64</v>
      </c>
      <c r="G106" s="16"/>
      <c r="H106" s="16"/>
      <c r="I106" s="16"/>
    </row>
    <row r="107" spans="1:9" ht="12.75" x14ac:dyDescent="0.2">
      <c r="A107" s="26"/>
      <c r="B107" s="27" t="s">
        <v>1319</v>
      </c>
      <c r="C107" s="32">
        <v>0.02</v>
      </c>
      <c r="D107" s="33">
        <v>151.32</v>
      </c>
      <c r="G107" s="16"/>
      <c r="H107" s="16"/>
      <c r="I107" s="16"/>
    </row>
    <row r="108" spans="1:9" ht="12.75" x14ac:dyDescent="0.2">
      <c r="A108" s="26"/>
      <c r="B108" s="27" t="s">
        <v>1321</v>
      </c>
      <c r="C108" s="32">
        <v>0.02</v>
      </c>
      <c r="D108" s="33">
        <v>49</v>
      </c>
      <c r="G108" s="16"/>
      <c r="H108" s="16"/>
      <c r="I108" s="16"/>
    </row>
    <row r="109" spans="1:9" ht="12.75" x14ac:dyDescent="0.2">
      <c r="A109" s="26"/>
      <c r="B109" s="27" t="s">
        <v>1343</v>
      </c>
      <c r="C109" s="32">
        <v>0.01</v>
      </c>
      <c r="D109" s="33">
        <v>168.24</v>
      </c>
      <c r="G109" s="16"/>
      <c r="H109" s="16"/>
      <c r="I109" s="16"/>
    </row>
    <row r="110" spans="1:9" ht="12.75" x14ac:dyDescent="0.2">
      <c r="A110" s="26"/>
      <c r="B110" s="27" t="s">
        <v>1348</v>
      </c>
      <c r="C110" s="32">
        <v>0.01</v>
      </c>
      <c r="D110" s="33">
        <v>38.950000000000003</v>
      </c>
      <c r="G110" s="16"/>
      <c r="H110" s="16"/>
      <c r="I110" s="16"/>
    </row>
    <row r="111" spans="1:9" ht="12.75" x14ac:dyDescent="0.2">
      <c r="A111" s="26"/>
      <c r="B111" s="27" t="s">
        <v>3272</v>
      </c>
      <c r="C111" s="32"/>
      <c r="D111" s="33">
        <v>960.5200000000001</v>
      </c>
      <c r="G111" s="16"/>
      <c r="H111" s="16"/>
      <c r="I111" s="16"/>
    </row>
    <row r="112" spans="1:9" ht="12.75" x14ac:dyDescent="0.2">
      <c r="A112" s="21" t="s">
        <v>119</v>
      </c>
      <c r="B112" s="21" t="s">
        <v>121</v>
      </c>
      <c r="C112" s="30">
        <v>0.08</v>
      </c>
      <c r="D112" s="31">
        <v>179.28</v>
      </c>
      <c r="G112" s="16"/>
      <c r="H112" s="16"/>
      <c r="I112" s="16"/>
    </row>
    <row r="113" spans="1:9" ht="12.75" x14ac:dyDescent="0.2">
      <c r="A113" s="26"/>
      <c r="B113" s="27" t="s">
        <v>125</v>
      </c>
      <c r="C113" s="32">
        <v>0.08</v>
      </c>
      <c r="D113" s="33">
        <v>116.56</v>
      </c>
      <c r="G113" s="16"/>
      <c r="H113" s="16"/>
      <c r="I113" s="16"/>
    </row>
    <row r="114" spans="1:9" ht="12.75" x14ac:dyDescent="0.2">
      <c r="A114" s="26"/>
      <c r="B114" s="27" t="s">
        <v>127</v>
      </c>
      <c r="C114" s="32">
        <v>0.08</v>
      </c>
      <c r="D114" s="33">
        <v>116.56</v>
      </c>
      <c r="G114" s="16"/>
      <c r="H114" s="16"/>
      <c r="I114" s="16"/>
    </row>
    <row r="115" spans="1:9" ht="12.75" x14ac:dyDescent="0.2">
      <c r="A115" s="26"/>
      <c r="B115" s="27" t="s">
        <v>256</v>
      </c>
      <c r="C115" s="32">
        <v>0.08</v>
      </c>
      <c r="D115" s="33">
        <v>182.48</v>
      </c>
      <c r="G115" s="16"/>
      <c r="H115" s="16"/>
      <c r="I115" s="16"/>
    </row>
    <row r="116" spans="1:9" ht="12.75" x14ac:dyDescent="0.2">
      <c r="A116" s="26"/>
      <c r="B116" s="27" t="s">
        <v>287</v>
      </c>
      <c r="C116" s="32">
        <v>0.08</v>
      </c>
      <c r="D116" s="33">
        <v>344.6</v>
      </c>
      <c r="G116" s="16"/>
      <c r="H116" s="16"/>
      <c r="I116" s="16"/>
    </row>
    <row r="117" spans="1:9" ht="12.75" x14ac:dyDescent="0.2">
      <c r="A117" s="26"/>
      <c r="B117" s="27" t="s">
        <v>361</v>
      </c>
      <c r="C117" s="32">
        <v>0.08</v>
      </c>
      <c r="D117" s="33">
        <v>3178.64</v>
      </c>
      <c r="G117" s="16"/>
      <c r="H117" s="16"/>
      <c r="I117" s="16"/>
    </row>
    <row r="118" spans="1:9" ht="12.75" x14ac:dyDescent="0.2">
      <c r="A118" s="26"/>
      <c r="B118" s="27" t="s">
        <v>366</v>
      </c>
      <c r="C118" s="32">
        <v>0.08</v>
      </c>
      <c r="D118" s="33">
        <v>373.36</v>
      </c>
      <c r="G118" s="16"/>
      <c r="H118" s="16"/>
      <c r="I118" s="16"/>
    </row>
    <row r="119" spans="1:9" ht="12.75" x14ac:dyDescent="0.2">
      <c r="A119" s="26"/>
      <c r="B119" s="27" t="s">
        <v>397</v>
      </c>
      <c r="C119" s="32">
        <v>0.08</v>
      </c>
      <c r="D119" s="33">
        <v>1248.72</v>
      </c>
      <c r="G119" s="16"/>
      <c r="H119" s="16"/>
      <c r="I119" s="16"/>
    </row>
    <row r="120" spans="1:9" ht="12.75" x14ac:dyDescent="0.2">
      <c r="A120" s="26"/>
      <c r="B120" s="27" t="s">
        <v>452</v>
      </c>
      <c r="C120" s="32">
        <v>0.08</v>
      </c>
      <c r="D120" s="33">
        <v>455.36</v>
      </c>
      <c r="G120" s="16"/>
      <c r="H120" s="16"/>
      <c r="I120" s="16"/>
    </row>
    <row r="121" spans="1:9" ht="12.75" x14ac:dyDescent="0.2">
      <c r="A121" s="26"/>
      <c r="B121" s="27" t="s">
        <v>564</v>
      </c>
      <c r="C121" s="32">
        <v>0.08</v>
      </c>
      <c r="D121" s="33">
        <v>1560.88</v>
      </c>
      <c r="G121" s="16"/>
      <c r="H121" s="16"/>
      <c r="I121" s="16"/>
    </row>
    <row r="122" spans="1:9" ht="12.75" x14ac:dyDescent="0.2">
      <c r="A122" s="26"/>
      <c r="B122" s="27" t="s">
        <v>600</v>
      </c>
      <c r="C122" s="32">
        <v>0.08</v>
      </c>
      <c r="D122" s="33">
        <v>265.08000000000004</v>
      </c>
      <c r="G122" s="16"/>
      <c r="H122" s="16"/>
      <c r="I122" s="16"/>
    </row>
    <row r="123" spans="1:9" ht="12.75" x14ac:dyDescent="0.2">
      <c r="A123" s="26"/>
      <c r="B123" s="27" t="s">
        <v>633</v>
      </c>
      <c r="C123" s="32">
        <v>0.08</v>
      </c>
      <c r="D123" s="33">
        <v>458.44</v>
      </c>
      <c r="G123" s="16"/>
      <c r="H123" s="16"/>
      <c r="I123" s="16"/>
    </row>
    <row r="124" spans="1:9" ht="12.75" x14ac:dyDescent="0.2">
      <c r="A124" s="26"/>
      <c r="B124" s="27" t="s">
        <v>665</v>
      </c>
      <c r="C124" s="32">
        <v>0.08</v>
      </c>
      <c r="D124" s="33">
        <v>907.48</v>
      </c>
      <c r="G124" s="16"/>
      <c r="H124" s="16"/>
      <c r="I124" s="16"/>
    </row>
    <row r="125" spans="1:9" ht="12.75" x14ac:dyDescent="0.2">
      <c r="A125" s="26"/>
      <c r="B125" s="27" t="s">
        <v>678</v>
      </c>
      <c r="C125" s="32">
        <v>0.08</v>
      </c>
      <c r="D125" s="33">
        <v>284.60000000000002</v>
      </c>
      <c r="E125" s="1" t="s">
        <v>3265</v>
      </c>
      <c r="G125" s="16"/>
      <c r="H125" s="16"/>
      <c r="I125" s="16"/>
    </row>
    <row r="126" spans="1:9" ht="12.75" x14ac:dyDescent="0.2">
      <c r="A126" s="26"/>
      <c r="B126" s="27" t="s">
        <v>742</v>
      </c>
      <c r="C126" s="32">
        <v>0.08</v>
      </c>
      <c r="D126" s="33">
        <v>208.12</v>
      </c>
      <c r="G126" s="16"/>
      <c r="H126" s="16"/>
      <c r="I126" s="16"/>
    </row>
    <row r="127" spans="1:9" ht="12.75" x14ac:dyDescent="0.2">
      <c r="A127" s="26"/>
      <c r="B127" s="27" t="s">
        <v>794</v>
      </c>
      <c r="C127" s="32">
        <v>0.08</v>
      </c>
      <c r="D127" s="33">
        <v>1350.72</v>
      </c>
      <c r="G127" s="16"/>
      <c r="H127" s="16"/>
      <c r="I127" s="16"/>
    </row>
    <row r="128" spans="1:9" ht="12.75" x14ac:dyDescent="0.2">
      <c r="A128" s="26"/>
      <c r="B128" s="27" t="s">
        <v>977</v>
      </c>
      <c r="C128" s="32">
        <v>0.08</v>
      </c>
      <c r="D128" s="33">
        <v>198.08</v>
      </c>
      <c r="G128" s="16"/>
      <c r="H128" s="16"/>
      <c r="I128" s="16"/>
    </row>
    <row r="129" spans="1:9" ht="12.75" x14ac:dyDescent="0.2">
      <c r="A129" s="26"/>
      <c r="B129" s="27" t="s">
        <v>1090</v>
      </c>
      <c r="C129" s="32">
        <v>0.08</v>
      </c>
      <c r="D129" s="33">
        <v>152.48000000000002</v>
      </c>
      <c r="G129" s="16"/>
      <c r="H129" s="16"/>
      <c r="I129" s="16"/>
    </row>
    <row r="130" spans="1:9" ht="12.75" x14ac:dyDescent="0.2">
      <c r="A130" s="26"/>
      <c r="B130" s="27" t="s">
        <v>1161</v>
      </c>
      <c r="C130" s="32">
        <v>0.08</v>
      </c>
      <c r="D130" s="33">
        <v>2175.2799999999997</v>
      </c>
      <c r="G130" s="16"/>
      <c r="H130" s="16"/>
      <c r="I130" s="16"/>
    </row>
    <row r="131" spans="1:9" ht="12.75" x14ac:dyDescent="0.2">
      <c r="A131" s="21" t="s">
        <v>648</v>
      </c>
      <c r="B131" s="21" t="s">
        <v>650</v>
      </c>
      <c r="C131" s="30">
        <v>0.08</v>
      </c>
      <c r="D131" s="31">
        <v>286.5</v>
      </c>
      <c r="G131" s="16"/>
      <c r="H131" s="16"/>
      <c r="I131" s="16"/>
    </row>
    <row r="132" spans="1:9" ht="12.75" x14ac:dyDescent="0.2">
      <c r="A132" s="26"/>
      <c r="B132" s="27" t="s">
        <v>684</v>
      </c>
      <c r="C132" s="32">
        <v>0.08</v>
      </c>
      <c r="D132" s="33">
        <v>613.9</v>
      </c>
      <c r="G132" s="16"/>
      <c r="H132" s="16"/>
      <c r="I132" s="16"/>
    </row>
    <row r="133" spans="1:9" ht="12.75" x14ac:dyDescent="0.2">
      <c r="A133" s="26"/>
      <c r="B133" s="27" t="s">
        <v>746</v>
      </c>
      <c r="C133" s="32">
        <v>0</v>
      </c>
      <c r="D133" s="33">
        <v>-278.25</v>
      </c>
      <c r="G133" s="16"/>
      <c r="H133" s="16"/>
      <c r="I133" s="16"/>
    </row>
    <row r="134" spans="1:9" ht="12.75" x14ac:dyDescent="0.2">
      <c r="A134" s="26"/>
      <c r="B134" s="27" t="s">
        <v>763</v>
      </c>
      <c r="C134" s="32">
        <v>0.08</v>
      </c>
      <c r="D134" s="33">
        <v>737.85</v>
      </c>
      <c r="G134" s="16"/>
      <c r="H134" s="16"/>
      <c r="I134" s="16"/>
    </row>
    <row r="135" spans="1:9" ht="12.75" x14ac:dyDescent="0.2">
      <c r="A135" s="26"/>
      <c r="B135" s="27" t="s">
        <v>973</v>
      </c>
      <c r="C135" s="32">
        <v>0.08</v>
      </c>
      <c r="D135" s="33">
        <v>562.15000000000009</v>
      </c>
      <c r="G135" s="16"/>
      <c r="H135" s="16"/>
      <c r="I135" s="16"/>
    </row>
    <row r="136" spans="1:9" ht="12.75" x14ac:dyDescent="0.2">
      <c r="A136" s="26"/>
      <c r="B136" s="27" t="s">
        <v>1013</v>
      </c>
      <c r="C136" s="32">
        <v>0.08</v>
      </c>
      <c r="D136" s="33">
        <v>136.60000000000002</v>
      </c>
      <c r="G136" s="16"/>
      <c r="H136" s="16"/>
      <c r="I136" s="16"/>
    </row>
    <row r="137" spans="1:9" ht="12.75" x14ac:dyDescent="0.2">
      <c r="A137" s="26"/>
      <c r="B137" s="27" t="s">
        <v>1119</v>
      </c>
      <c r="C137" s="32">
        <v>0.08</v>
      </c>
      <c r="D137" s="33">
        <v>555.29999999999995</v>
      </c>
      <c r="G137" s="16"/>
      <c r="H137" s="16"/>
      <c r="I137" s="16"/>
    </row>
    <row r="138" spans="1:9" ht="12.75" x14ac:dyDescent="0.2">
      <c r="A138" s="28" t="s">
        <v>3270</v>
      </c>
      <c r="B138" s="29"/>
      <c r="C138" s="34">
        <v>5.0350000000000001</v>
      </c>
      <c r="D138" s="35">
        <v>43668.12</v>
      </c>
      <c r="G138" s="16"/>
      <c r="H138" s="16"/>
      <c r="I138" s="16"/>
    </row>
    <row r="139" spans="1:9" ht="12.75" x14ac:dyDescent="0.2">
      <c r="G139" s="16"/>
      <c r="H139" s="16"/>
      <c r="I139" s="16"/>
    </row>
    <row r="140" spans="1:9" ht="12.75" x14ac:dyDescent="0.2">
      <c r="G140" s="16"/>
      <c r="H140" s="16"/>
      <c r="I140" s="16"/>
    </row>
    <row r="141" spans="1:9" ht="12.75" x14ac:dyDescent="0.2">
      <c r="G141" s="16"/>
      <c r="H141" s="16"/>
      <c r="I141" s="16"/>
    </row>
    <row r="142" spans="1:9" ht="12.75" x14ac:dyDescent="0.2">
      <c r="G142" s="16"/>
      <c r="H142" s="16"/>
      <c r="I142" s="16"/>
    </row>
    <row r="143" spans="1:9" ht="12.75" x14ac:dyDescent="0.2">
      <c r="G143" s="16"/>
      <c r="H143" s="16"/>
      <c r="I143" s="16"/>
    </row>
    <row r="144" spans="1:9" ht="12.75" x14ac:dyDescent="0.2">
      <c r="G144" s="16"/>
      <c r="H144" s="16"/>
      <c r="I144" s="16"/>
    </row>
    <row r="145" spans="7:9" ht="12.75" x14ac:dyDescent="0.2">
      <c r="G145" s="16"/>
      <c r="H145" s="16"/>
      <c r="I145" s="16"/>
    </row>
    <row r="146" spans="7:9" ht="12.75" x14ac:dyDescent="0.2">
      <c r="G146" s="16"/>
      <c r="H146" s="16"/>
      <c r="I146" s="16"/>
    </row>
    <row r="147" spans="7:9" ht="12.75" x14ac:dyDescent="0.2">
      <c r="G147" s="16"/>
      <c r="H147" s="16"/>
      <c r="I147" s="16"/>
    </row>
    <row r="148" spans="7:9" ht="12.75" x14ac:dyDescent="0.2">
      <c r="G148" s="16"/>
      <c r="H148" s="16"/>
      <c r="I148" s="16"/>
    </row>
    <row r="149" spans="7:9" ht="12.75" x14ac:dyDescent="0.2">
      <c r="G149" s="16"/>
      <c r="H149" s="16"/>
      <c r="I149" s="16"/>
    </row>
    <row r="150" spans="7:9" ht="12.75" x14ac:dyDescent="0.2">
      <c r="G150" s="16"/>
      <c r="H150" s="16"/>
      <c r="I150" s="16"/>
    </row>
    <row r="151" spans="7:9" ht="12.75" x14ac:dyDescent="0.2">
      <c r="G151" s="16"/>
      <c r="H151" s="16"/>
      <c r="I151" s="16"/>
    </row>
    <row r="152" spans="7:9" ht="12.75" x14ac:dyDescent="0.2">
      <c r="G152" s="16"/>
      <c r="H152" s="16"/>
      <c r="I152" s="16"/>
    </row>
    <row r="153" spans="7:9" ht="12.75" x14ac:dyDescent="0.2">
      <c r="G153" s="16"/>
      <c r="H153" s="16"/>
      <c r="I153" s="16"/>
    </row>
    <row r="154" spans="7:9" ht="12.75" x14ac:dyDescent="0.2">
      <c r="G154" s="16"/>
      <c r="H154" s="16"/>
      <c r="I154" s="16"/>
    </row>
    <row r="155" spans="7:9" ht="12.75" x14ac:dyDescent="0.2">
      <c r="G155" s="16"/>
      <c r="H155" s="16"/>
      <c r="I155" s="16"/>
    </row>
    <row r="156" spans="7:9" ht="12.75" x14ac:dyDescent="0.2">
      <c r="G156" s="16"/>
      <c r="H156" s="16"/>
      <c r="I156" s="16"/>
    </row>
    <row r="157" spans="7:9" ht="12.75" x14ac:dyDescent="0.2">
      <c r="G157" s="16"/>
      <c r="H157" s="16"/>
      <c r="I157" s="16"/>
    </row>
    <row r="158" spans="7:9" ht="12.75" x14ac:dyDescent="0.2">
      <c r="G158" s="16"/>
      <c r="H158" s="16"/>
      <c r="I158" s="16"/>
    </row>
    <row r="159" spans="7:9" ht="12.75" x14ac:dyDescent="0.2">
      <c r="G159" s="16"/>
      <c r="H159" s="16"/>
      <c r="I159" s="16"/>
    </row>
    <row r="160" spans="7:9" ht="12.75" x14ac:dyDescent="0.2">
      <c r="G160" s="16"/>
      <c r="H160" s="16"/>
      <c r="I160" s="16"/>
    </row>
    <row r="161" spans="7:9" ht="12.75" x14ac:dyDescent="0.2">
      <c r="G161" s="16"/>
      <c r="H161" s="16"/>
      <c r="I161" s="16"/>
    </row>
    <row r="162" spans="7:9" ht="12.75" x14ac:dyDescent="0.2">
      <c r="G162" s="16"/>
      <c r="H162" s="16"/>
      <c r="I162" s="16"/>
    </row>
    <row r="163" spans="7:9" ht="12.75" x14ac:dyDescent="0.2">
      <c r="G163" s="16"/>
      <c r="H163" s="16"/>
      <c r="I163" s="16"/>
    </row>
    <row r="164" spans="7:9" ht="12.75" x14ac:dyDescent="0.2">
      <c r="G164" s="16"/>
      <c r="H164" s="16"/>
      <c r="I164" s="16"/>
    </row>
    <row r="165" spans="7:9" ht="12.75" x14ac:dyDescent="0.2">
      <c r="G165" s="16"/>
      <c r="H165" s="16"/>
      <c r="I165" s="16"/>
    </row>
    <row r="166" spans="7:9" ht="12.75" x14ac:dyDescent="0.2">
      <c r="G166" s="16"/>
      <c r="H166" s="16"/>
      <c r="I166" s="16"/>
    </row>
    <row r="167" spans="7:9" ht="12.75" x14ac:dyDescent="0.2">
      <c r="G167" s="16"/>
      <c r="H167" s="16"/>
      <c r="I167" s="16"/>
    </row>
    <row r="168" spans="7:9" ht="12.75" x14ac:dyDescent="0.2">
      <c r="G168" s="16"/>
      <c r="H168" s="16"/>
      <c r="I168" s="16"/>
    </row>
    <row r="169" spans="7:9" ht="12.75" x14ac:dyDescent="0.2">
      <c r="G169" s="16"/>
      <c r="H169" s="16"/>
      <c r="I169" s="16"/>
    </row>
    <row r="170" spans="7:9" ht="12.75" x14ac:dyDescent="0.2">
      <c r="G170" s="16"/>
      <c r="H170" s="16"/>
      <c r="I170" s="16"/>
    </row>
    <row r="171" spans="7:9" ht="12.75" x14ac:dyDescent="0.2">
      <c r="G171" s="16"/>
      <c r="H171" s="16"/>
      <c r="I171" s="16"/>
    </row>
    <row r="172" spans="7:9" ht="12.75" x14ac:dyDescent="0.2">
      <c r="G172" s="16"/>
      <c r="H172" s="16"/>
      <c r="I172" s="16"/>
    </row>
    <row r="173" spans="7:9" ht="12.75" x14ac:dyDescent="0.2">
      <c r="G173" s="16"/>
      <c r="H173" s="16"/>
      <c r="I173" s="16"/>
    </row>
    <row r="174" spans="7:9" ht="12.75" x14ac:dyDescent="0.2">
      <c r="G174" s="16"/>
      <c r="H174" s="16"/>
      <c r="I174" s="16"/>
    </row>
    <row r="175" spans="7:9" ht="12.75" x14ac:dyDescent="0.2">
      <c r="G175" s="16"/>
      <c r="H175" s="16"/>
      <c r="I175" s="16"/>
    </row>
    <row r="176" spans="7:9" ht="12.75" x14ac:dyDescent="0.2">
      <c r="G176" s="16"/>
      <c r="H176" s="16"/>
      <c r="I176" s="16"/>
    </row>
    <row r="177" spans="7:9" ht="12.75" x14ac:dyDescent="0.2">
      <c r="G177" s="16"/>
      <c r="H177" s="16"/>
      <c r="I177" s="16"/>
    </row>
    <row r="178" spans="7:9" ht="12.75" x14ac:dyDescent="0.2">
      <c r="G178" s="16"/>
      <c r="H178" s="16"/>
      <c r="I178" s="16"/>
    </row>
    <row r="179" spans="7:9" ht="12.75" x14ac:dyDescent="0.2">
      <c r="G179" s="16"/>
      <c r="H179" s="16"/>
      <c r="I179" s="16"/>
    </row>
    <row r="180" spans="7:9" ht="12.75" x14ac:dyDescent="0.2">
      <c r="G180" s="16"/>
      <c r="H180" s="16"/>
      <c r="I180" s="16"/>
    </row>
    <row r="181" spans="7:9" ht="12.75" x14ac:dyDescent="0.2">
      <c r="G181" s="16"/>
      <c r="H181" s="16"/>
      <c r="I181" s="16"/>
    </row>
    <row r="182" spans="7:9" ht="12.75" x14ac:dyDescent="0.2">
      <c r="G182" s="16"/>
      <c r="H182" s="16"/>
      <c r="I182" s="16"/>
    </row>
    <row r="183" spans="7:9" ht="12.75" x14ac:dyDescent="0.2">
      <c r="G183" s="16"/>
      <c r="H183" s="16"/>
      <c r="I183" s="16"/>
    </row>
    <row r="184" spans="7:9" ht="12.75" x14ac:dyDescent="0.2">
      <c r="G184" s="16"/>
      <c r="H184" s="16"/>
      <c r="I184" s="16"/>
    </row>
    <row r="185" spans="7:9" ht="12.75" x14ac:dyDescent="0.2">
      <c r="G185" s="16"/>
      <c r="H185" s="16"/>
      <c r="I185" s="16"/>
    </row>
    <row r="186" spans="7:9" ht="12.75" x14ac:dyDescent="0.2">
      <c r="G186" s="16"/>
      <c r="H186" s="16"/>
      <c r="I186" s="16"/>
    </row>
    <row r="187" spans="7:9" ht="12.75" x14ac:dyDescent="0.2">
      <c r="G187" s="16"/>
      <c r="H187" s="16"/>
      <c r="I187" s="16"/>
    </row>
    <row r="188" spans="7:9" ht="12.75" x14ac:dyDescent="0.2">
      <c r="G188" s="16"/>
      <c r="H188" s="16"/>
      <c r="I188" s="16"/>
    </row>
    <row r="189" spans="7:9" ht="12.75" x14ac:dyDescent="0.2">
      <c r="G189" s="16"/>
      <c r="H189" s="16"/>
      <c r="I189" s="16"/>
    </row>
    <row r="190" spans="7:9" ht="12.75" x14ac:dyDescent="0.2">
      <c r="G190" s="16"/>
      <c r="H190" s="16"/>
      <c r="I190" s="16"/>
    </row>
    <row r="191" spans="7:9" ht="12.75" x14ac:dyDescent="0.2">
      <c r="G191" s="16"/>
      <c r="H191" s="16"/>
      <c r="I191" s="16"/>
    </row>
    <row r="192" spans="7:9" ht="12.75" x14ac:dyDescent="0.2">
      <c r="G192" s="16"/>
      <c r="H192" s="16"/>
      <c r="I192" s="16"/>
    </row>
    <row r="193" spans="7:9" ht="12.75" x14ac:dyDescent="0.2">
      <c r="G193" s="16"/>
      <c r="H193" s="16"/>
      <c r="I193" s="16"/>
    </row>
    <row r="194" spans="7:9" ht="12.75" x14ac:dyDescent="0.2">
      <c r="G194" s="16"/>
      <c r="H194" s="16"/>
      <c r="I194" s="16"/>
    </row>
    <row r="195" spans="7:9" ht="12.75" x14ac:dyDescent="0.2">
      <c r="G195" s="16"/>
      <c r="H195" s="16"/>
      <c r="I195" s="16"/>
    </row>
    <row r="196" spans="7:9" ht="12.75" x14ac:dyDescent="0.2">
      <c r="G196" s="16"/>
      <c r="H196" s="16"/>
      <c r="I196" s="16"/>
    </row>
    <row r="197" spans="7:9" ht="12.75" x14ac:dyDescent="0.2">
      <c r="G197" s="16"/>
      <c r="H197" s="16"/>
      <c r="I197" s="16"/>
    </row>
    <row r="198" spans="7:9" ht="12.75" x14ac:dyDescent="0.2">
      <c r="G198" s="16"/>
      <c r="H198" s="16"/>
      <c r="I198" s="16"/>
    </row>
    <row r="199" spans="7:9" ht="12.75" x14ac:dyDescent="0.2">
      <c r="G199" s="16"/>
      <c r="H199" s="16"/>
      <c r="I199" s="16"/>
    </row>
    <row r="200" spans="7:9" ht="12.75" x14ac:dyDescent="0.2">
      <c r="G200" s="16"/>
      <c r="H200" s="16"/>
      <c r="I200" s="16"/>
    </row>
    <row r="201" spans="7:9" ht="12.75" x14ac:dyDescent="0.2">
      <c r="G201" s="16"/>
      <c r="H201" s="16"/>
      <c r="I201" s="16"/>
    </row>
    <row r="202" spans="7:9" ht="12.75" x14ac:dyDescent="0.2">
      <c r="G202" s="16"/>
      <c r="H202" s="16"/>
      <c r="I202" s="16"/>
    </row>
    <row r="203" spans="7:9" ht="12.75" x14ac:dyDescent="0.2">
      <c r="G203" s="16"/>
      <c r="H203" s="16"/>
      <c r="I203" s="16"/>
    </row>
    <row r="204" spans="7:9" ht="12.75" x14ac:dyDescent="0.2">
      <c r="G204" s="16"/>
      <c r="H204" s="16"/>
      <c r="I204" s="16"/>
    </row>
    <row r="205" spans="7:9" ht="12.75" x14ac:dyDescent="0.2">
      <c r="G205" s="16"/>
      <c r="H205" s="16"/>
      <c r="I205" s="16"/>
    </row>
    <row r="206" spans="7:9" ht="12.75" x14ac:dyDescent="0.2">
      <c r="G206" s="16"/>
      <c r="H206" s="16"/>
      <c r="I206" s="16"/>
    </row>
    <row r="207" spans="7:9" ht="12.75" x14ac:dyDescent="0.2">
      <c r="G207" s="16"/>
      <c r="H207" s="16"/>
      <c r="I207" s="16"/>
    </row>
    <row r="208" spans="7:9" ht="12.75" x14ac:dyDescent="0.2">
      <c r="G208" s="16"/>
      <c r="H208" s="16"/>
      <c r="I208" s="16"/>
    </row>
    <row r="209" spans="7:9" ht="12.75" x14ac:dyDescent="0.2">
      <c r="G209" s="16"/>
      <c r="H209" s="16"/>
      <c r="I209" s="16"/>
    </row>
    <row r="210" spans="7:9" ht="12.75" x14ac:dyDescent="0.2">
      <c r="G210" s="16"/>
      <c r="H210" s="16"/>
      <c r="I210" s="16"/>
    </row>
    <row r="211" spans="7:9" ht="12.75" x14ac:dyDescent="0.2">
      <c r="G211" s="16"/>
      <c r="H211" s="16"/>
      <c r="I211" s="16"/>
    </row>
    <row r="212" spans="7:9" ht="12.75" x14ac:dyDescent="0.2">
      <c r="G212" s="16"/>
      <c r="H212" s="16"/>
      <c r="I212" s="16"/>
    </row>
    <row r="213" spans="7:9" ht="12.75" x14ac:dyDescent="0.2">
      <c r="G213" s="16"/>
      <c r="H213" s="16"/>
      <c r="I213" s="16"/>
    </row>
    <row r="214" spans="7:9" ht="12.75" x14ac:dyDescent="0.2">
      <c r="G214" s="16"/>
      <c r="H214" s="16"/>
      <c r="I214" s="16"/>
    </row>
    <row r="215" spans="7:9" ht="12.75" x14ac:dyDescent="0.2">
      <c r="G215" s="16"/>
      <c r="H215" s="16"/>
      <c r="I215" s="16"/>
    </row>
    <row r="216" spans="7:9" ht="12.75" x14ac:dyDescent="0.2">
      <c r="G216" s="16"/>
      <c r="H216" s="16"/>
      <c r="I216" s="16"/>
    </row>
    <row r="217" spans="7:9" ht="12.75" x14ac:dyDescent="0.2">
      <c r="G217" s="16"/>
      <c r="H217" s="16"/>
      <c r="I217" s="16"/>
    </row>
    <row r="218" spans="7:9" ht="12.75" x14ac:dyDescent="0.2">
      <c r="G218" s="16"/>
      <c r="H218" s="16"/>
      <c r="I218" s="16"/>
    </row>
    <row r="219" spans="7:9" ht="12.75" x14ac:dyDescent="0.2">
      <c r="G219" s="16"/>
      <c r="H219" s="16"/>
      <c r="I219" s="16"/>
    </row>
    <row r="220" spans="7:9" ht="12.75" x14ac:dyDescent="0.2">
      <c r="G220" s="16"/>
      <c r="H220" s="16"/>
      <c r="I220" s="16"/>
    </row>
    <row r="221" spans="7:9" ht="12.75" x14ac:dyDescent="0.2">
      <c r="G221" s="16"/>
      <c r="H221" s="16"/>
      <c r="I221" s="16"/>
    </row>
    <row r="222" spans="7:9" ht="12.75" x14ac:dyDescent="0.2">
      <c r="G222" s="16"/>
      <c r="H222" s="16"/>
      <c r="I222" s="16"/>
    </row>
    <row r="223" spans="7:9" ht="12.75" x14ac:dyDescent="0.2">
      <c r="G223" s="16"/>
      <c r="H223" s="16"/>
      <c r="I223" s="16"/>
    </row>
    <row r="224" spans="7:9" ht="12.75" x14ac:dyDescent="0.2">
      <c r="G224" s="16"/>
      <c r="H224" s="16"/>
      <c r="I224" s="16"/>
    </row>
    <row r="225" spans="7:9" ht="12.75" x14ac:dyDescent="0.2">
      <c r="G225" s="16"/>
      <c r="H225" s="16"/>
      <c r="I225" s="16"/>
    </row>
    <row r="226" spans="7:9" ht="12.75" x14ac:dyDescent="0.2">
      <c r="G226" s="16"/>
      <c r="H226" s="16"/>
      <c r="I226" s="16"/>
    </row>
    <row r="227" spans="7:9" ht="12.75" x14ac:dyDescent="0.2">
      <c r="G227" s="16"/>
      <c r="H227" s="16"/>
      <c r="I227" s="16"/>
    </row>
    <row r="228" spans="7:9" ht="12.75" x14ac:dyDescent="0.2">
      <c r="G228" s="16"/>
      <c r="H228" s="16"/>
      <c r="I228" s="16"/>
    </row>
    <row r="229" spans="7:9" ht="12.75" x14ac:dyDescent="0.2">
      <c r="G229" s="16"/>
      <c r="H229" s="16"/>
      <c r="I229" s="16"/>
    </row>
    <row r="230" spans="7:9" ht="12.75" x14ac:dyDescent="0.2">
      <c r="G230" s="16"/>
      <c r="H230" s="16"/>
      <c r="I230" s="16"/>
    </row>
    <row r="231" spans="7:9" ht="12.75" x14ac:dyDescent="0.2">
      <c r="G231" s="16"/>
      <c r="H231" s="16"/>
      <c r="I231" s="16"/>
    </row>
    <row r="232" spans="7:9" ht="12.75" x14ac:dyDescent="0.2">
      <c r="G232" s="16"/>
      <c r="H232" s="16"/>
      <c r="I232" s="16"/>
    </row>
    <row r="233" spans="7:9" ht="12.75" x14ac:dyDescent="0.2">
      <c r="G233" s="16"/>
      <c r="H233" s="16"/>
      <c r="I233" s="16"/>
    </row>
    <row r="234" spans="7:9" ht="12.75" x14ac:dyDescent="0.2">
      <c r="G234" s="16"/>
      <c r="H234" s="16"/>
      <c r="I234" s="16"/>
    </row>
    <row r="235" spans="7:9" ht="12.75" x14ac:dyDescent="0.2">
      <c r="G235" s="16"/>
      <c r="H235" s="16"/>
      <c r="I235" s="16"/>
    </row>
    <row r="236" spans="7:9" ht="12.75" x14ac:dyDescent="0.2">
      <c r="G236" s="16"/>
      <c r="H236" s="16"/>
      <c r="I236" s="16"/>
    </row>
    <row r="237" spans="7:9" ht="12.75" x14ac:dyDescent="0.2">
      <c r="G237" s="16"/>
      <c r="H237" s="16"/>
      <c r="I237" s="16"/>
    </row>
    <row r="238" spans="7:9" ht="12.75" x14ac:dyDescent="0.2">
      <c r="G238" s="16"/>
      <c r="H238" s="16"/>
      <c r="I238" s="16"/>
    </row>
    <row r="239" spans="7:9" ht="12.75" x14ac:dyDescent="0.2">
      <c r="G239" s="16"/>
      <c r="H239" s="16"/>
      <c r="I239" s="16"/>
    </row>
    <row r="240" spans="7:9" ht="12.75" x14ac:dyDescent="0.2">
      <c r="G240" s="16"/>
      <c r="H240" s="16"/>
      <c r="I240" s="16"/>
    </row>
    <row r="241" spans="7:9" ht="12.75" x14ac:dyDescent="0.2">
      <c r="G241" s="16"/>
      <c r="H241" s="16"/>
      <c r="I241" s="16"/>
    </row>
    <row r="242" spans="7:9" ht="12.75" x14ac:dyDescent="0.2">
      <c r="G242" s="16"/>
      <c r="H242" s="16"/>
      <c r="I242" s="16"/>
    </row>
    <row r="243" spans="7:9" ht="12.75" x14ac:dyDescent="0.2">
      <c r="G243" s="16"/>
      <c r="H243" s="16"/>
      <c r="I243" s="16"/>
    </row>
    <row r="244" spans="7:9" ht="12.75" x14ac:dyDescent="0.2">
      <c r="G244" s="16"/>
      <c r="H244" s="16"/>
      <c r="I244" s="16"/>
    </row>
    <row r="245" spans="7:9" ht="12.75" x14ac:dyDescent="0.2">
      <c r="G245" s="16"/>
      <c r="H245" s="16"/>
      <c r="I245" s="16"/>
    </row>
    <row r="246" spans="7:9" ht="12.75" x14ac:dyDescent="0.2">
      <c r="G246" s="16"/>
      <c r="H246" s="16"/>
      <c r="I246" s="16"/>
    </row>
    <row r="247" spans="7:9" ht="12.75" x14ac:dyDescent="0.2">
      <c r="G247" s="16"/>
      <c r="H247" s="16"/>
      <c r="I247" s="16"/>
    </row>
    <row r="248" spans="7:9" ht="12.75" x14ac:dyDescent="0.2">
      <c r="G248" s="16"/>
      <c r="H248" s="16"/>
      <c r="I248" s="16"/>
    </row>
    <row r="249" spans="7:9" ht="12.75" x14ac:dyDescent="0.2">
      <c r="G249" s="16"/>
      <c r="H249" s="16"/>
      <c r="I249" s="16"/>
    </row>
    <row r="250" spans="7:9" ht="12.75" x14ac:dyDescent="0.2">
      <c r="G250" s="16"/>
      <c r="H250" s="16"/>
      <c r="I250" s="16"/>
    </row>
    <row r="251" spans="7:9" ht="12.75" x14ac:dyDescent="0.2">
      <c r="G251" s="16"/>
      <c r="H251" s="16"/>
      <c r="I251" s="16"/>
    </row>
    <row r="252" spans="7:9" ht="12.75" x14ac:dyDescent="0.2">
      <c r="G252" s="16"/>
      <c r="H252" s="16"/>
      <c r="I252" s="16"/>
    </row>
    <row r="253" spans="7:9" ht="12.75" x14ac:dyDescent="0.2">
      <c r="G253" s="16"/>
      <c r="H253" s="16"/>
      <c r="I253" s="16"/>
    </row>
    <row r="254" spans="7:9" ht="12.75" x14ac:dyDescent="0.2">
      <c r="G254" s="16"/>
      <c r="H254" s="16"/>
      <c r="I254" s="16"/>
    </row>
    <row r="255" spans="7:9" ht="12.75" x14ac:dyDescent="0.2">
      <c r="G255" s="16"/>
      <c r="H255" s="16"/>
      <c r="I255" s="16"/>
    </row>
    <row r="256" spans="7:9" ht="12.75" x14ac:dyDescent="0.2">
      <c r="G256" s="16"/>
      <c r="H256" s="16"/>
      <c r="I256" s="16"/>
    </row>
    <row r="257" spans="7:9" ht="12.75" x14ac:dyDescent="0.2">
      <c r="G257" s="16"/>
      <c r="H257" s="16"/>
      <c r="I257" s="16"/>
    </row>
    <row r="258" spans="7:9" ht="12.75" x14ac:dyDescent="0.2">
      <c r="G258" s="16"/>
      <c r="H258" s="16"/>
      <c r="I258" s="16"/>
    </row>
    <row r="259" spans="7:9" ht="12.75" x14ac:dyDescent="0.2">
      <c r="G259" s="16"/>
      <c r="H259" s="16"/>
      <c r="I259" s="16"/>
    </row>
    <row r="260" spans="7:9" ht="12.75" x14ac:dyDescent="0.2">
      <c r="G260" s="16"/>
      <c r="H260" s="16"/>
      <c r="I260" s="16"/>
    </row>
    <row r="261" spans="7:9" ht="12.75" x14ac:dyDescent="0.2">
      <c r="G261" s="16"/>
      <c r="H261" s="16"/>
      <c r="I261" s="16"/>
    </row>
    <row r="262" spans="7:9" ht="12.75" x14ac:dyDescent="0.2">
      <c r="G262" s="16"/>
      <c r="H262" s="16"/>
      <c r="I262" s="16"/>
    </row>
    <row r="263" spans="7:9" ht="12.75" x14ac:dyDescent="0.2">
      <c r="G263" s="16"/>
      <c r="H263" s="16"/>
      <c r="I263" s="16"/>
    </row>
    <row r="264" spans="7:9" ht="12.75" x14ac:dyDescent="0.2">
      <c r="G264" s="16"/>
      <c r="H264" s="16"/>
      <c r="I264" s="16"/>
    </row>
    <row r="265" spans="7:9" ht="12.75" x14ac:dyDescent="0.2">
      <c r="G265" s="16"/>
      <c r="H265" s="16"/>
      <c r="I265" s="16"/>
    </row>
    <row r="266" spans="7:9" ht="12.75" x14ac:dyDescent="0.2">
      <c r="G266" s="16"/>
      <c r="H266" s="16"/>
      <c r="I266" s="16"/>
    </row>
    <row r="267" spans="7:9" ht="12.75" x14ac:dyDescent="0.2">
      <c r="G267" s="16"/>
      <c r="H267" s="16"/>
      <c r="I267" s="16"/>
    </row>
    <row r="268" spans="7:9" ht="12.75" x14ac:dyDescent="0.2">
      <c r="G268" s="16"/>
      <c r="H268" s="16"/>
      <c r="I268" s="16"/>
    </row>
    <row r="269" spans="7:9" ht="12.75" x14ac:dyDescent="0.2">
      <c r="G269" s="16"/>
      <c r="H269" s="16"/>
      <c r="I269" s="16"/>
    </row>
    <row r="270" spans="7:9" ht="12.75" x14ac:dyDescent="0.2">
      <c r="G270" s="16"/>
      <c r="H270" s="16"/>
      <c r="I270" s="16"/>
    </row>
    <row r="271" spans="7:9" ht="12.75" x14ac:dyDescent="0.2">
      <c r="G271" s="16"/>
      <c r="H271" s="16"/>
      <c r="I271" s="16"/>
    </row>
    <row r="272" spans="7:9" ht="12.75" x14ac:dyDescent="0.2">
      <c r="G272" s="16"/>
      <c r="H272" s="16"/>
      <c r="I272" s="16"/>
    </row>
    <row r="273" spans="7:9" ht="12.75" x14ac:dyDescent="0.2">
      <c r="G273" s="16"/>
      <c r="H273" s="16"/>
      <c r="I273" s="16"/>
    </row>
    <row r="274" spans="7:9" ht="12.75" x14ac:dyDescent="0.2">
      <c r="G274" s="16"/>
      <c r="H274" s="16"/>
      <c r="I274" s="16"/>
    </row>
    <row r="275" spans="7:9" ht="12.75" x14ac:dyDescent="0.2">
      <c r="G275" s="16"/>
      <c r="H275" s="16"/>
      <c r="I275" s="16"/>
    </row>
    <row r="276" spans="7:9" ht="12.75" x14ac:dyDescent="0.2">
      <c r="G276" s="16"/>
      <c r="H276" s="16"/>
      <c r="I276" s="16"/>
    </row>
    <row r="277" spans="7:9" ht="12.75" x14ac:dyDescent="0.2">
      <c r="G277" s="16"/>
      <c r="H277" s="16"/>
      <c r="I277" s="16"/>
    </row>
    <row r="278" spans="7:9" ht="12.75" x14ac:dyDescent="0.2">
      <c r="G278" s="16"/>
      <c r="H278" s="16"/>
      <c r="I278" s="16"/>
    </row>
    <row r="279" spans="7:9" ht="12.75" x14ac:dyDescent="0.2">
      <c r="G279" s="16"/>
      <c r="H279" s="16"/>
      <c r="I279" s="16"/>
    </row>
    <row r="280" spans="7:9" ht="12.75" x14ac:dyDescent="0.2">
      <c r="G280" s="16"/>
      <c r="H280" s="16"/>
      <c r="I280" s="16"/>
    </row>
    <row r="281" spans="7:9" ht="12.75" x14ac:dyDescent="0.2">
      <c r="G281" s="16"/>
      <c r="H281" s="16"/>
      <c r="I281" s="16"/>
    </row>
    <row r="282" spans="7:9" ht="12.75" x14ac:dyDescent="0.2">
      <c r="G282" s="16"/>
      <c r="H282" s="16"/>
      <c r="I282" s="16"/>
    </row>
    <row r="283" spans="7:9" ht="12.75" x14ac:dyDescent="0.2">
      <c r="G283" s="16"/>
      <c r="H283" s="16"/>
      <c r="I283" s="16"/>
    </row>
    <row r="284" spans="7:9" ht="12.75" x14ac:dyDescent="0.2">
      <c r="G284" s="16"/>
      <c r="H284" s="16"/>
      <c r="I284" s="16"/>
    </row>
    <row r="285" spans="7:9" ht="12.75" x14ac:dyDescent="0.2">
      <c r="G285" s="16"/>
      <c r="H285" s="16"/>
      <c r="I285" s="16"/>
    </row>
    <row r="286" spans="7:9" ht="12.75" x14ac:dyDescent="0.2">
      <c r="G286" s="16"/>
      <c r="H286" s="16"/>
      <c r="I286" s="16"/>
    </row>
    <row r="287" spans="7:9" ht="12.75" x14ac:dyDescent="0.2">
      <c r="G287" s="16"/>
      <c r="H287" s="16"/>
      <c r="I287" s="16"/>
    </row>
    <row r="288" spans="7:9" ht="12.75" x14ac:dyDescent="0.2">
      <c r="G288" s="16"/>
      <c r="H288" s="16"/>
      <c r="I288" s="16"/>
    </row>
    <row r="289" spans="7:9" ht="12.75" x14ac:dyDescent="0.2">
      <c r="G289" s="16"/>
      <c r="H289" s="16"/>
      <c r="I289" s="16"/>
    </row>
    <row r="290" spans="7:9" ht="12.75" x14ac:dyDescent="0.2">
      <c r="G290" s="16"/>
      <c r="H290" s="16"/>
      <c r="I290" s="16"/>
    </row>
    <row r="291" spans="7:9" ht="12.75" x14ac:dyDescent="0.2">
      <c r="G291" s="16"/>
      <c r="H291" s="16"/>
      <c r="I291" s="16"/>
    </row>
    <row r="292" spans="7:9" ht="12.75" x14ac:dyDescent="0.2">
      <c r="G292" s="16"/>
      <c r="H292" s="16"/>
      <c r="I292" s="16"/>
    </row>
    <row r="293" spans="7:9" ht="12.75" x14ac:dyDescent="0.2">
      <c r="G293" s="16"/>
      <c r="H293" s="16"/>
      <c r="I293" s="16"/>
    </row>
    <row r="294" spans="7:9" ht="12.75" x14ac:dyDescent="0.2">
      <c r="G294" s="16"/>
      <c r="H294" s="16"/>
      <c r="I294" s="16"/>
    </row>
    <row r="295" spans="7:9" ht="12.75" x14ac:dyDescent="0.2">
      <c r="G295" s="16"/>
      <c r="H295" s="16"/>
      <c r="I295" s="16"/>
    </row>
    <row r="296" spans="7:9" ht="12.75" x14ac:dyDescent="0.2">
      <c r="G296" s="16"/>
      <c r="H296" s="16"/>
      <c r="I296" s="16"/>
    </row>
    <row r="297" spans="7:9" ht="12.75" x14ac:dyDescent="0.2">
      <c r="G297" s="16"/>
      <c r="H297" s="16"/>
      <c r="I297" s="16"/>
    </row>
    <row r="298" spans="7:9" ht="12.75" x14ac:dyDescent="0.2">
      <c r="G298" s="16"/>
      <c r="H298" s="16"/>
      <c r="I298" s="16"/>
    </row>
    <row r="299" spans="7:9" ht="12.75" x14ac:dyDescent="0.2">
      <c r="G299" s="16"/>
      <c r="H299" s="16"/>
      <c r="I299" s="16"/>
    </row>
    <row r="300" spans="7:9" ht="12.75" x14ac:dyDescent="0.2">
      <c r="G300" s="16"/>
      <c r="H300" s="16"/>
      <c r="I300" s="16"/>
    </row>
    <row r="301" spans="7:9" ht="12.75" x14ac:dyDescent="0.2">
      <c r="G301" s="16"/>
      <c r="H301" s="16"/>
      <c r="I301" s="16"/>
    </row>
    <row r="302" spans="7:9" ht="12.75" x14ac:dyDescent="0.2">
      <c r="G302" s="16"/>
      <c r="H302" s="16"/>
      <c r="I302" s="16"/>
    </row>
    <row r="303" spans="7:9" ht="12.75" x14ac:dyDescent="0.2">
      <c r="G303" s="16"/>
      <c r="H303" s="16"/>
      <c r="I303" s="16"/>
    </row>
    <row r="304" spans="7:9" ht="12.75" x14ac:dyDescent="0.2">
      <c r="G304" s="16"/>
      <c r="H304" s="16"/>
      <c r="I304" s="16"/>
    </row>
    <row r="305" spans="7:9" ht="12.75" x14ac:dyDescent="0.2">
      <c r="G305" s="16"/>
      <c r="H305" s="16"/>
      <c r="I305" s="16"/>
    </row>
    <row r="306" spans="7:9" ht="12.75" x14ac:dyDescent="0.2">
      <c r="G306" s="16"/>
      <c r="H306" s="16"/>
      <c r="I306" s="16"/>
    </row>
    <row r="307" spans="7:9" ht="12.75" x14ac:dyDescent="0.2">
      <c r="G307" s="16"/>
      <c r="H307" s="16"/>
      <c r="I307" s="16"/>
    </row>
    <row r="308" spans="7:9" ht="12.75" x14ac:dyDescent="0.2">
      <c r="G308" s="16"/>
      <c r="H308" s="16"/>
      <c r="I308" s="16"/>
    </row>
    <row r="309" spans="7:9" ht="12.75" x14ac:dyDescent="0.2">
      <c r="G309" s="16"/>
      <c r="H309" s="16"/>
      <c r="I309" s="16"/>
    </row>
    <row r="310" spans="7:9" ht="12.75" x14ac:dyDescent="0.2">
      <c r="G310" s="16"/>
      <c r="H310" s="16"/>
      <c r="I310" s="16"/>
    </row>
    <row r="311" spans="7:9" ht="12.75" x14ac:dyDescent="0.2">
      <c r="G311" s="16"/>
      <c r="H311" s="16"/>
      <c r="I311" s="16"/>
    </row>
    <row r="312" spans="7:9" ht="12.75" x14ac:dyDescent="0.2">
      <c r="G312" s="16"/>
      <c r="H312" s="16"/>
      <c r="I312" s="16"/>
    </row>
    <row r="313" spans="7:9" ht="12.75" x14ac:dyDescent="0.2">
      <c r="G313" s="16"/>
      <c r="H313" s="16"/>
      <c r="I313" s="16"/>
    </row>
    <row r="314" spans="7:9" ht="12.75" x14ac:dyDescent="0.2">
      <c r="G314" s="16"/>
      <c r="H314" s="16"/>
      <c r="I314" s="16"/>
    </row>
    <row r="315" spans="7:9" ht="12.75" x14ac:dyDescent="0.2">
      <c r="G315" s="16"/>
      <c r="H315" s="16"/>
      <c r="I315" s="16"/>
    </row>
    <row r="316" spans="7:9" ht="12.75" x14ac:dyDescent="0.2">
      <c r="G316" s="16"/>
      <c r="H316" s="16"/>
      <c r="I316" s="16"/>
    </row>
    <row r="317" spans="7:9" ht="12.75" x14ac:dyDescent="0.2">
      <c r="G317" s="16"/>
      <c r="H317" s="16"/>
      <c r="I317" s="16"/>
    </row>
    <row r="318" spans="7:9" ht="12.75" x14ac:dyDescent="0.2">
      <c r="G318" s="16"/>
      <c r="H318" s="16"/>
      <c r="I318" s="16"/>
    </row>
    <row r="319" spans="7:9" ht="12.75" x14ac:dyDescent="0.2">
      <c r="G319" s="16"/>
      <c r="H319" s="16"/>
      <c r="I319" s="16"/>
    </row>
    <row r="320" spans="7:9" ht="12.75" x14ac:dyDescent="0.2">
      <c r="G320" s="16"/>
      <c r="H320" s="16"/>
      <c r="I320" s="16"/>
    </row>
    <row r="321" spans="7:9" ht="12.75" x14ac:dyDescent="0.2">
      <c r="G321" s="16"/>
      <c r="H321" s="16"/>
      <c r="I321" s="16"/>
    </row>
    <row r="322" spans="7:9" ht="12.75" x14ac:dyDescent="0.2">
      <c r="G322" s="16"/>
      <c r="H322" s="16"/>
      <c r="I322" s="16"/>
    </row>
    <row r="323" spans="7:9" ht="12.75" x14ac:dyDescent="0.2">
      <c r="G323" s="16"/>
      <c r="H323" s="16"/>
      <c r="I323" s="16"/>
    </row>
    <row r="324" spans="7:9" ht="12.75" x14ac:dyDescent="0.2">
      <c r="G324" s="16"/>
      <c r="H324" s="16"/>
      <c r="I324" s="16"/>
    </row>
    <row r="325" spans="7:9" ht="12.75" x14ac:dyDescent="0.2">
      <c r="G325" s="16"/>
      <c r="H325" s="16"/>
      <c r="I325" s="16"/>
    </row>
    <row r="326" spans="7:9" ht="12.75" x14ac:dyDescent="0.2">
      <c r="G326" s="16"/>
      <c r="H326" s="16"/>
      <c r="I326" s="16"/>
    </row>
    <row r="327" spans="7:9" ht="12.75" x14ac:dyDescent="0.2">
      <c r="G327" s="16"/>
      <c r="H327" s="16"/>
      <c r="I327" s="16"/>
    </row>
    <row r="328" spans="7:9" ht="12.75" x14ac:dyDescent="0.2">
      <c r="G328" s="16"/>
      <c r="H328" s="16"/>
      <c r="I328" s="16"/>
    </row>
    <row r="329" spans="7:9" ht="12.75" x14ac:dyDescent="0.2">
      <c r="G329" s="16"/>
      <c r="H329" s="16"/>
      <c r="I329" s="16"/>
    </row>
    <row r="330" spans="7:9" ht="12.75" x14ac:dyDescent="0.2">
      <c r="G330" s="16"/>
      <c r="H330" s="16"/>
      <c r="I330" s="16"/>
    </row>
    <row r="331" spans="7:9" ht="12.75" x14ac:dyDescent="0.2">
      <c r="G331" s="16"/>
      <c r="H331" s="16"/>
      <c r="I331" s="16"/>
    </row>
    <row r="332" spans="7:9" ht="12.75" x14ac:dyDescent="0.2">
      <c r="G332" s="16"/>
      <c r="H332" s="16"/>
      <c r="I332" s="16"/>
    </row>
    <row r="333" spans="7:9" ht="12.75" x14ac:dyDescent="0.2">
      <c r="G333" s="16"/>
      <c r="H333" s="16"/>
      <c r="I333" s="16"/>
    </row>
    <row r="334" spans="7:9" ht="12.75" x14ac:dyDescent="0.2">
      <c r="G334" s="16"/>
      <c r="H334" s="16"/>
      <c r="I334" s="16"/>
    </row>
    <row r="335" spans="7:9" ht="12.75" x14ac:dyDescent="0.2">
      <c r="G335" s="16"/>
      <c r="H335" s="16"/>
      <c r="I335" s="16"/>
    </row>
    <row r="336" spans="7:9" ht="12.75" x14ac:dyDescent="0.2">
      <c r="G336" s="16"/>
      <c r="H336" s="16"/>
      <c r="I336" s="16"/>
    </row>
    <row r="337" spans="7:9" ht="12.75" x14ac:dyDescent="0.2">
      <c r="G337" s="16"/>
      <c r="H337" s="16"/>
      <c r="I337" s="16"/>
    </row>
    <row r="338" spans="7:9" ht="12.75" x14ac:dyDescent="0.2">
      <c r="G338" s="16"/>
      <c r="H338" s="16"/>
      <c r="I338" s="16"/>
    </row>
    <row r="339" spans="7:9" ht="12.75" x14ac:dyDescent="0.2">
      <c r="G339" s="16"/>
      <c r="H339" s="16"/>
      <c r="I339" s="16"/>
    </row>
    <row r="340" spans="7:9" ht="12.75" x14ac:dyDescent="0.2">
      <c r="G340" s="16"/>
      <c r="H340" s="16"/>
      <c r="I340" s="16"/>
    </row>
    <row r="341" spans="7:9" ht="12.75" x14ac:dyDescent="0.2">
      <c r="G341" s="16"/>
      <c r="H341" s="16"/>
      <c r="I341" s="16"/>
    </row>
    <row r="342" spans="7:9" ht="12.75" x14ac:dyDescent="0.2">
      <c r="G342" s="16"/>
      <c r="H342" s="16"/>
      <c r="I342" s="16"/>
    </row>
    <row r="343" spans="7:9" ht="12.75" x14ac:dyDescent="0.2">
      <c r="G343" s="16"/>
      <c r="H343" s="16"/>
      <c r="I343" s="16"/>
    </row>
    <row r="344" spans="7:9" ht="12.75" x14ac:dyDescent="0.2">
      <c r="G344" s="16"/>
      <c r="H344" s="16"/>
      <c r="I344" s="16"/>
    </row>
    <row r="345" spans="7:9" ht="12.75" x14ac:dyDescent="0.2">
      <c r="G345" s="16"/>
      <c r="H345" s="16"/>
      <c r="I345" s="16"/>
    </row>
    <row r="346" spans="7:9" ht="12.75" x14ac:dyDescent="0.2">
      <c r="G346" s="16"/>
      <c r="H346" s="16"/>
      <c r="I346" s="16"/>
    </row>
    <row r="347" spans="7:9" ht="12.75" x14ac:dyDescent="0.2">
      <c r="G347" s="16"/>
      <c r="H347" s="16"/>
      <c r="I347" s="16"/>
    </row>
    <row r="348" spans="7:9" ht="12.75" x14ac:dyDescent="0.2">
      <c r="G348" s="16"/>
      <c r="H348" s="16"/>
      <c r="I348" s="16"/>
    </row>
    <row r="349" spans="7:9" ht="12.75" x14ac:dyDescent="0.2">
      <c r="G349" s="16"/>
      <c r="H349" s="16"/>
      <c r="I349" s="16"/>
    </row>
    <row r="350" spans="7:9" ht="12.75" x14ac:dyDescent="0.2">
      <c r="G350" s="16"/>
      <c r="H350" s="16"/>
      <c r="I350" s="16"/>
    </row>
    <row r="351" spans="7:9" ht="12.75" x14ac:dyDescent="0.2">
      <c r="G351" s="16"/>
      <c r="H351" s="16"/>
      <c r="I351" s="16"/>
    </row>
    <row r="352" spans="7:9" ht="12.75" x14ac:dyDescent="0.2">
      <c r="G352" s="16"/>
      <c r="H352" s="16"/>
      <c r="I352" s="16"/>
    </row>
    <row r="353" spans="7:9" ht="12.75" x14ac:dyDescent="0.2">
      <c r="G353" s="16"/>
      <c r="H353" s="16"/>
      <c r="I353" s="16"/>
    </row>
    <row r="354" spans="7:9" ht="12.75" x14ac:dyDescent="0.2">
      <c r="G354" s="16"/>
      <c r="H354" s="16"/>
      <c r="I354" s="16"/>
    </row>
    <row r="355" spans="7:9" ht="12.75" x14ac:dyDescent="0.2">
      <c r="G355" s="16"/>
      <c r="H355" s="16"/>
      <c r="I355" s="16"/>
    </row>
    <row r="356" spans="7:9" ht="12.75" x14ac:dyDescent="0.2">
      <c r="G356" s="16"/>
      <c r="H356" s="16"/>
      <c r="I356" s="16"/>
    </row>
    <row r="357" spans="7:9" ht="12.75" x14ac:dyDescent="0.2">
      <c r="G357" s="16"/>
      <c r="H357" s="16"/>
      <c r="I357" s="16"/>
    </row>
    <row r="358" spans="7:9" ht="12.75" x14ac:dyDescent="0.2">
      <c r="G358" s="16"/>
      <c r="H358" s="16"/>
      <c r="I358" s="16"/>
    </row>
    <row r="359" spans="7:9" ht="12.75" x14ac:dyDescent="0.2">
      <c r="G359" s="16"/>
      <c r="H359" s="16"/>
      <c r="I359" s="16"/>
    </row>
    <row r="360" spans="7:9" ht="12.75" x14ac:dyDescent="0.2">
      <c r="G360" s="16"/>
      <c r="H360" s="16"/>
      <c r="I360" s="16"/>
    </row>
    <row r="361" spans="7:9" ht="12.75" x14ac:dyDescent="0.2">
      <c r="G361" s="16"/>
      <c r="H361" s="16"/>
      <c r="I361" s="16"/>
    </row>
    <row r="362" spans="7:9" ht="12.75" x14ac:dyDescent="0.2">
      <c r="G362" s="16"/>
      <c r="H362" s="16"/>
      <c r="I362" s="16"/>
    </row>
    <row r="363" spans="7:9" ht="12.75" x14ac:dyDescent="0.2">
      <c r="G363" s="16"/>
      <c r="H363" s="16"/>
      <c r="I363" s="16"/>
    </row>
    <row r="364" spans="7:9" ht="12.75" x14ac:dyDescent="0.2">
      <c r="G364" s="16"/>
      <c r="H364" s="16"/>
      <c r="I364" s="16"/>
    </row>
    <row r="365" spans="7:9" ht="12.75" x14ac:dyDescent="0.2">
      <c r="G365" s="16"/>
      <c r="H365" s="16"/>
      <c r="I365" s="16"/>
    </row>
    <row r="366" spans="7:9" ht="12.75" x14ac:dyDescent="0.2">
      <c r="G366" s="16"/>
      <c r="H366" s="16"/>
      <c r="I366" s="16"/>
    </row>
    <row r="367" spans="7:9" ht="12.75" x14ac:dyDescent="0.2">
      <c r="G367" s="16"/>
      <c r="H367" s="16"/>
      <c r="I367" s="16"/>
    </row>
    <row r="368" spans="7:9" ht="12.75" x14ac:dyDescent="0.2">
      <c r="G368" s="16"/>
      <c r="H368" s="16"/>
      <c r="I368" s="16"/>
    </row>
    <row r="369" spans="7:9" ht="12.75" x14ac:dyDescent="0.2">
      <c r="G369" s="16"/>
      <c r="H369" s="16"/>
      <c r="I369" s="16"/>
    </row>
    <row r="370" spans="7:9" ht="12.75" x14ac:dyDescent="0.2">
      <c r="G370" s="16"/>
      <c r="H370" s="16"/>
      <c r="I370" s="16"/>
    </row>
    <row r="371" spans="7:9" ht="12.75" x14ac:dyDescent="0.2">
      <c r="G371" s="16"/>
      <c r="H371" s="16"/>
      <c r="I371" s="16"/>
    </row>
    <row r="372" spans="7:9" ht="12.75" x14ac:dyDescent="0.2">
      <c r="G372" s="16"/>
      <c r="H372" s="16"/>
      <c r="I372" s="16"/>
    </row>
    <row r="373" spans="7:9" ht="12.75" x14ac:dyDescent="0.2">
      <c r="G373" s="16"/>
      <c r="H373" s="16"/>
      <c r="I373" s="16"/>
    </row>
    <row r="374" spans="7:9" ht="12.75" x14ac:dyDescent="0.2">
      <c r="G374" s="16"/>
      <c r="H374" s="16"/>
      <c r="I374" s="16"/>
    </row>
    <row r="375" spans="7:9" ht="12.75" x14ac:dyDescent="0.2">
      <c r="G375" s="16"/>
      <c r="H375" s="16"/>
      <c r="I375" s="16"/>
    </row>
    <row r="376" spans="7:9" ht="12.75" x14ac:dyDescent="0.2">
      <c r="G376" s="16"/>
      <c r="H376" s="16"/>
      <c r="I376" s="16"/>
    </row>
    <row r="377" spans="7:9" ht="12.75" x14ac:dyDescent="0.2">
      <c r="G377" s="16"/>
      <c r="H377" s="16"/>
      <c r="I377" s="16"/>
    </row>
    <row r="378" spans="7:9" ht="12.75" x14ac:dyDescent="0.2">
      <c r="G378" s="16"/>
      <c r="H378" s="16"/>
      <c r="I378" s="16"/>
    </row>
    <row r="379" spans="7:9" ht="12.75" x14ac:dyDescent="0.2">
      <c r="G379" s="16"/>
      <c r="H379" s="16"/>
      <c r="I379" s="16"/>
    </row>
    <row r="380" spans="7:9" ht="12.75" x14ac:dyDescent="0.2">
      <c r="G380" s="16"/>
      <c r="H380" s="16"/>
      <c r="I380" s="16"/>
    </row>
    <row r="381" spans="7:9" ht="12.75" x14ac:dyDescent="0.2">
      <c r="G381" s="16"/>
      <c r="H381" s="16"/>
      <c r="I381" s="16"/>
    </row>
    <row r="382" spans="7:9" ht="12.75" x14ac:dyDescent="0.2">
      <c r="G382" s="16"/>
      <c r="H382" s="16"/>
      <c r="I382" s="16"/>
    </row>
    <row r="383" spans="7:9" ht="12.75" x14ac:dyDescent="0.2">
      <c r="G383" s="16"/>
      <c r="H383" s="16"/>
      <c r="I383" s="16"/>
    </row>
    <row r="384" spans="7:9" ht="12.75" x14ac:dyDescent="0.2">
      <c r="G384" s="16"/>
      <c r="H384" s="16"/>
      <c r="I384" s="16"/>
    </row>
    <row r="385" spans="7:9" ht="12.75" x14ac:dyDescent="0.2">
      <c r="G385" s="16"/>
      <c r="H385" s="16"/>
      <c r="I385" s="16"/>
    </row>
    <row r="386" spans="7:9" ht="12.75" x14ac:dyDescent="0.2">
      <c r="G386" s="16"/>
      <c r="H386" s="16"/>
      <c r="I386" s="16"/>
    </row>
    <row r="387" spans="7:9" ht="12.75" x14ac:dyDescent="0.2">
      <c r="G387" s="16"/>
      <c r="H387" s="16"/>
      <c r="I387" s="16"/>
    </row>
    <row r="388" spans="7:9" ht="12.75" x14ac:dyDescent="0.2">
      <c r="G388" s="16"/>
      <c r="H388" s="16"/>
      <c r="I388" s="16"/>
    </row>
    <row r="389" spans="7:9" ht="12.75" x14ac:dyDescent="0.2">
      <c r="G389" s="16"/>
      <c r="H389" s="16"/>
      <c r="I389" s="16"/>
    </row>
    <row r="390" spans="7:9" ht="12.75" x14ac:dyDescent="0.2">
      <c r="G390" s="16"/>
      <c r="H390" s="16"/>
      <c r="I390" s="16"/>
    </row>
    <row r="391" spans="7:9" ht="12.75" x14ac:dyDescent="0.2">
      <c r="G391" s="16"/>
      <c r="H391" s="16"/>
      <c r="I391" s="16"/>
    </row>
    <row r="392" spans="7:9" ht="12.75" x14ac:dyDescent="0.2">
      <c r="G392" s="16"/>
      <c r="H392" s="16"/>
      <c r="I392" s="16"/>
    </row>
    <row r="393" spans="7:9" ht="12.75" x14ac:dyDescent="0.2">
      <c r="G393" s="16"/>
      <c r="H393" s="16"/>
      <c r="I393" s="16"/>
    </row>
    <row r="394" spans="7:9" ht="12.75" x14ac:dyDescent="0.2">
      <c r="G394" s="16"/>
      <c r="H394" s="16"/>
      <c r="I394" s="16"/>
    </row>
    <row r="395" spans="7:9" ht="12.75" x14ac:dyDescent="0.2">
      <c r="G395" s="16"/>
      <c r="H395" s="16"/>
      <c r="I395" s="16"/>
    </row>
    <row r="396" spans="7:9" ht="12.75" x14ac:dyDescent="0.2">
      <c r="G396" s="16"/>
      <c r="H396" s="16"/>
      <c r="I396" s="16"/>
    </row>
    <row r="397" spans="7:9" ht="12.75" x14ac:dyDescent="0.2">
      <c r="G397" s="16"/>
      <c r="H397" s="16"/>
      <c r="I397" s="16"/>
    </row>
    <row r="398" spans="7:9" ht="12.75" x14ac:dyDescent="0.2">
      <c r="G398" s="16"/>
      <c r="H398" s="16"/>
      <c r="I398" s="16"/>
    </row>
    <row r="399" spans="7:9" ht="12.75" x14ac:dyDescent="0.2">
      <c r="G399" s="16"/>
      <c r="H399" s="16"/>
      <c r="I399" s="16"/>
    </row>
    <row r="400" spans="7:9" ht="12.75" x14ac:dyDescent="0.2">
      <c r="G400" s="16"/>
      <c r="H400" s="16"/>
      <c r="I400" s="16"/>
    </row>
    <row r="401" spans="7:9" ht="12.75" x14ac:dyDescent="0.2">
      <c r="G401" s="16"/>
      <c r="H401" s="16"/>
      <c r="I401" s="16"/>
    </row>
    <row r="402" spans="7:9" ht="12.75" x14ac:dyDescent="0.2">
      <c r="G402" s="16"/>
      <c r="H402" s="16"/>
      <c r="I402" s="16"/>
    </row>
    <row r="403" spans="7:9" ht="12.75" x14ac:dyDescent="0.2">
      <c r="G403" s="16"/>
      <c r="H403" s="16"/>
      <c r="I403" s="16"/>
    </row>
    <row r="404" spans="7:9" ht="12.75" x14ac:dyDescent="0.2">
      <c r="G404" s="16"/>
      <c r="H404" s="16"/>
      <c r="I404" s="16"/>
    </row>
    <row r="405" spans="7:9" ht="12.75" x14ac:dyDescent="0.2">
      <c r="G405" s="16"/>
      <c r="H405" s="16"/>
      <c r="I405" s="16"/>
    </row>
    <row r="406" spans="7:9" ht="12.75" x14ac:dyDescent="0.2">
      <c r="G406" s="16"/>
      <c r="H406" s="16"/>
      <c r="I406" s="16"/>
    </row>
    <row r="407" spans="7:9" ht="12.75" x14ac:dyDescent="0.2">
      <c r="G407" s="16"/>
      <c r="H407" s="16"/>
      <c r="I407" s="16"/>
    </row>
    <row r="408" spans="7:9" ht="12.75" x14ac:dyDescent="0.2">
      <c r="G408" s="16"/>
      <c r="H408" s="16"/>
      <c r="I408" s="16"/>
    </row>
    <row r="409" spans="7:9" ht="12.75" x14ac:dyDescent="0.2">
      <c r="G409" s="16"/>
      <c r="H409" s="16"/>
      <c r="I409" s="16"/>
    </row>
    <row r="410" spans="7:9" ht="12.75" x14ac:dyDescent="0.2">
      <c r="G410" s="16"/>
      <c r="H410" s="16"/>
      <c r="I410" s="16"/>
    </row>
    <row r="411" spans="7:9" ht="12.75" x14ac:dyDescent="0.2">
      <c r="G411" s="16"/>
      <c r="H411" s="16"/>
      <c r="I411" s="16"/>
    </row>
    <row r="412" spans="7:9" ht="12.75" x14ac:dyDescent="0.2">
      <c r="G412" s="16"/>
      <c r="H412" s="16"/>
      <c r="I412" s="16"/>
    </row>
    <row r="413" spans="7:9" ht="12.75" x14ac:dyDescent="0.2">
      <c r="G413" s="16"/>
      <c r="H413" s="16"/>
      <c r="I413" s="16"/>
    </row>
    <row r="414" spans="7:9" ht="12.75" x14ac:dyDescent="0.2">
      <c r="G414" s="16"/>
      <c r="H414" s="16"/>
      <c r="I414" s="16"/>
    </row>
    <row r="415" spans="7:9" ht="12.75" x14ac:dyDescent="0.2">
      <c r="G415" s="16"/>
      <c r="H415" s="16"/>
      <c r="I415" s="16"/>
    </row>
    <row r="416" spans="7:9" ht="12.75" x14ac:dyDescent="0.2">
      <c r="G416" s="16"/>
      <c r="H416" s="16"/>
      <c r="I416" s="16"/>
    </row>
    <row r="417" spans="7:9" ht="12.75" x14ac:dyDescent="0.2">
      <c r="G417" s="16"/>
      <c r="H417" s="16"/>
      <c r="I417" s="16"/>
    </row>
    <row r="418" spans="7:9" ht="12.75" x14ac:dyDescent="0.2">
      <c r="G418" s="16"/>
      <c r="H418" s="16"/>
      <c r="I418" s="16"/>
    </row>
    <row r="419" spans="7:9" ht="12.75" x14ac:dyDescent="0.2">
      <c r="G419" s="16"/>
      <c r="H419" s="16"/>
      <c r="I419" s="16"/>
    </row>
    <row r="420" spans="7:9" ht="12.75" x14ac:dyDescent="0.2">
      <c r="G420" s="16"/>
      <c r="H420" s="16"/>
      <c r="I420" s="16"/>
    </row>
    <row r="421" spans="7:9" ht="12.75" x14ac:dyDescent="0.2">
      <c r="G421" s="16"/>
      <c r="H421" s="16"/>
      <c r="I421" s="16"/>
    </row>
    <row r="422" spans="7:9" ht="12.75" x14ac:dyDescent="0.2">
      <c r="G422" s="16"/>
      <c r="H422" s="16"/>
      <c r="I422" s="16"/>
    </row>
    <row r="423" spans="7:9" ht="12.75" x14ac:dyDescent="0.2">
      <c r="G423" s="16"/>
      <c r="H423" s="16"/>
      <c r="I423" s="16"/>
    </row>
    <row r="424" spans="7:9" ht="12.75" x14ac:dyDescent="0.2">
      <c r="G424" s="16"/>
      <c r="H424" s="16"/>
      <c r="I424" s="16"/>
    </row>
    <row r="425" spans="7:9" ht="12.75" x14ac:dyDescent="0.2">
      <c r="G425" s="16"/>
      <c r="H425" s="16"/>
      <c r="I425" s="16"/>
    </row>
    <row r="426" spans="7:9" ht="12.75" x14ac:dyDescent="0.2">
      <c r="G426" s="16"/>
      <c r="H426" s="16"/>
      <c r="I426" s="16"/>
    </row>
    <row r="427" spans="7:9" ht="12.75" x14ac:dyDescent="0.2">
      <c r="G427" s="16"/>
      <c r="H427" s="16"/>
      <c r="I427" s="16"/>
    </row>
    <row r="428" spans="7:9" ht="12.75" x14ac:dyDescent="0.2">
      <c r="G428" s="16"/>
      <c r="H428" s="16"/>
      <c r="I428" s="16"/>
    </row>
    <row r="429" spans="7:9" ht="12.75" x14ac:dyDescent="0.2">
      <c r="G429" s="16"/>
      <c r="H429" s="16"/>
      <c r="I429" s="16"/>
    </row>
    <row r="430" spans="7:9" ht="12.75" x14ac:dyDescent="0.2">
      <c r="G430" s="16"/>
      <c r="H430" s="16"/>
      <c r="I430" s="16"/>
    </row>
    <row r="431" spans="7:9" ht="12.75" x14ac:dyDescent="0.2">
      <c r="G431" s="16"/>
      <c r="H431" s="16"/>
      <c r="I431" s="16"/>
    </row>
    <row r="432" spans="7:9" ht="12.75" x14ac:dyDescent="0.2">
      <c r="G432" s="16"/>
      <c r="H432" s="16"/>
      <c r="I432" s="16"/>
    </row>
    <row r="433" spans="7:9" ht="12.75" x14ac:dyDescent="0.2">
      <c r="G433" s="16"/>
      <c r="H433" s="16"/>
      <c r="I433" s="16"/>
    </row>
    <row r="434" spans="7:9" ht="12.75" x14ac:dyDescent="0.2">
      <c r="G434" s="16"/>
      <c r="H434" s="16"/>
      <c r="I434" s="16"/>
    </row>
    <row r="435" spans="7:9" ht="12.75" x14ac:dyDescent="0.2">
      <c r="G435" s="16"/>
      <c r="H435" s="16"/>
      <c r="I435" s="16"/>
    </row>
    <row r="436" spans="7:9" ht="12.75" x14ac:dyDescent="0.2">
      <c r="G436" s="16"/>
      <c r="H436" s="16"/>
      <c r="I436" s="16"/>
    </row>
    <row r="437" spans="7:9" ht="12.75" x14ac:dyDescent="0.2">
      <c r="G437" s="16"/>
      <c r="H437" s="16"/>
      <c r="I437" s="16"/>
    </row>
    <row r="438" spans="7:9" ht="12.75" x14ac:dyDescent="0.2">
      <c r="G438" s="16"/>
      <c r="H438" s="16"/>
      <c r="I438" s="16"/>
    </row>
    <row r="439" spans="7:9" ht="12.75" x14ac:dyDescent="0.2">
      <c r="G439" s="16"/>
      <c r="H439" s="16"/>
      <c r="I439" s="16"/>
    </row>
    <row r="440" spans="7:9" ht="12.75" x14ac:dyDescent="0.2">
      <c r="G440" s="16"/>
      <c r="H440" s="16"/>
      <c r="I440" s="16"/>
    </row>
    <row r="441" spans="7:9" ht="12.75" x14ac:dyDescent="0.2">
      <c r="G441" s="16"/>
      <c r="H441" s="16"/>
      <c r="I441" s="16"/>
    </row>
    <row r="442" spans="7:9" ht="12.75" x14ac:dyDescent="0.2">
      <c r="G442" s="16"/>
      <c r="H442" s="16"/>
      <c r="I442" s="16"/>
    </row>
    <row r="443" spans="7:9" ht="12.75" x14ac:dyDescent="0.2">
      <c r="G443" s="16"/>
      <c r="H443" s="16"/>
      <c r="I443" s="16"/>
    </row>
    <row r="444" spans="7:9" ht="12.75" x14ac:dyDescent="0.2">
      <c r="G444" s="16"/>
      <c r="H444" s="16"/>
      <c r="I444" s="16"/>
    </row>
    <row r="445" spans="7:9" ht="12.75" x14ac:dyDescent="0.2">
      <c r="G445" s="16"/>
      <c r="H445" s="16"/>
      <c r="I445" s="16"/>
    </row>
    <row r="446" spans="7:9" ht="12.75" x14ac:dyDescent="0.2">
      <c r="G446" s="16"/>
      <c r="H446" s="16"/>
      <c r="I446" s="16"/>
    </row>
    <row r="447" spans="7:9" ht="12.75" x14ac:dyDescent="0.2">
      <c r="G447" s="16"/>
      <c r="H447" s="16"/>
      <c r="I447" s="16"/>
    </row>
    <row r="448" spans="7:9" ht="12.75" x14ac:dyDescent="0.2">
      <c r="G448" s="16"/>
      <c r="H448" s="16"/>
      <c r="I448" s="16"/>
    </row>
    <row r="449" spans="7:9" ht="12.75" x14ac:dyDescent="0.2">
      <c r="G449" s="16"/>
      <c r="H449" s="16"/>
      <c r="I449" s="16"/>
    </row>
    <row r="450" spans="7:9" ht="12.75" x14ac:dyDescent="0.2">
      <c r="G450" s="16"/>
      <c r="H450" s="16"/>
      <c r="I450" s="16"/>
    </row>
    <row r="451" spans="7:9" ht="12.75" x14ac:dyDescent="0.2">
      <c r="G451" s="16"/>
      <c r="H451" s="16"/>
      <c r="I451" s="16"/>
    </row>
    <row r="452" spans="7:9" ht="12.75" x14ac:dyDescent="0.2">
      <c r="G452" s="16"/>
      <c r="H452" s="16"/>
      <c r="I452" s="16"/>
    </row>
    <row r="453" spans="7:9" ht="12.75" x14ac:dyDescent="0.2">
      <c r="G453" s="16"/>
      <c r="H453" s="16"/>
      <c r="I453" s="16"/>
    </row>
    <row r="454" spans="7:9" ht="12.75" x14ac:dyDescent="0.2">
      <c r="G454" s="16"/>
      <c r="H454" s="16"/>
      <c r="I454" s="16"/>
    </row>
    <row r="455" spans="7:9" ht="12.75" x14ac:dyDescent="0.2">
      <c r="G455" s="16"/>
      <c r="H455" s="16"/>
      <c r="I455" s="16"/>
    </row>
    <row r="456" spans="7:9" ht="12.75" x14ac:dyDescent="0.2">
      <c r="G456" s="16"/>
      <c r="H456" s="16"/>
      <c r="I456" s="16"/>
    </row>
    <row r="457" spans="7:9" ht="12.75" x14ac:dyDescent="0.2">
      <c r="G457" s="16"/>
      <c r="H457" s="16"/>
      <c r="I457" s="16"/>
    </row>
    <row r="458" spans="7:9" ht="12.75" x14ac:dyDescent="0.2">
      <c r="G458" s="16"/>
      <c r="H458" s="16"/>
      <c r="I458" s="16"/>
    </row>
    <row r="459" spans="7:9" ht="12.75" x14ac:dyDescent="0.2">
      <c r="G459" s="16"/>
      <c r="H459" s="16"/>
      <c r="I459" s="16"/>
    </row>
    <row r="460" spans="7:9" ht="12.75" x14ac:dyDescent="0.2">
      <c r="G460" s="16"/>
      <c r="H460" s="16"/>
      <c r="I460" s="16"/>
    </row>
    <row r="461" spans="7:9" ht="12.75" x14ac:dyDescent="0.2">
      <c r="G461" s="16"/>
      <c r="H461" s="16"/>
      <c r="I461" s="16"/>
    </row>
    <row r="462" spans="7:9" ht="12.75" x14ac:dyDescent="0.2">
      <c r="G462" s="16"/>
      <c r="H462" s="16"/>
      <c r="I462" s="16"/>
    </row>
    <row r="463" spans="7:9" ht="12.75" x14ac:dyDescent="0.2">
      <c r="G463" s="16"/>
      <c r="H463" s="16"/>
      <c r="I463" s="16"/>
    </row>
    <row r="464" spans="7:9" ht="12.75" x14ac:dyDescent="0.2">
      <c r="G464" s="16"/>
      <c r="H464" s="16"/>
      <c r="I464" s="16"/>
    </row>
    <row r="465" spans="7:9" ht="12.75" x14ac:dyDescent="0.2">
      <c r="G465" s="16"/>
      <c r="H465" s="16"/>
      <c r="I465" s="16"/>
    </row>
    <row r="466" spans="7:9" ht="12.75" x14ac:dyDescent="0.2">
      <c r="G466" s="16"/>
      <c r="H466" s="16"/>
      <c r="I466" s="16"/>
    </row>
    <row r="467" spans="7:9" ht="12.75" x14ac:dyDescent="0.2">
      <c r="G467" s="16"/>
      <c r="H467" s="16"/>
      <c r="I467" s="16"/>
    </row>
    <row r="468" spans="7:9" ht="12.75" x14ac:dyDescent="0.2">
      <c r="G468" s="16"/>
      <c r="H468" s="16"/>
      <c r="I468" s="16"/>
    </row>
    <row r="469" spans="7:9" ht="12.75" x14ac:dyDescent="0.2">
      <c r="G469" s="16"/>
      <c r="H469" s="16"/>
      <c r="I469" s="16"/>
    </row>
    <row r="470" spans="7:9" ht="12.75" x14ac:dyDescent="0.2">
      <c r="G470" s="16"/>
      <c r="H470" s="16"/>
      <c r="I470" s="16"/>
    </row>
    <row r="471" spans="7:9" ht="12.75" x14ac:dyDescent="0.2">
      <c r="G471" s="16"/>
      <c r="H471" s="16"/>
      <c r="I471" s="16"/>
    </row>
    <row r="472" spans="7:9" ht="12.75" x14ac:dyDescent="0.2">
      <c r="G472" s="16"/>
      <c r="H472" s="16"/>
      <c r="I472" s="16"/>
    </row>
    <row r="473" spans="7:9" ht="12.75" x14ac:dyDescent="0.2">
      <c r="G473" s="16"/>
      <c r="H473" s="16"/>
      <c r="I473" s="16"/>
    </row>
    <row r="474" spans="7:9" ht="12.75" x14ac:dyDescent="0.2">
      <c r="G474" s="16"/>
      <c r="H474" s="16"/>
      <c r="I474" s="16"/>
    </row>
    <row r="475" spans="7:9" ht="12.75" x14ac:dyDescent="0.2">
      <c r="G475" s="16"/>
      <c r="H475" s="16"/>
      <c r="I475" s="16"/>
    </row>
    <row r="476" spans="7:9" ht="12.75" x14ac:dyDescent="0.2">
      <c r="G476" s="16"/>
      <c r="H476" s="16"/>
      <c r="I476" s="16"/>
    </row>
    <row r="477" spans="7:9" ht="12.75" x14ac:dyDescent="0.2">
      <c r="G477" s="16"/>
      <c r="H477" s="16"/>
      <c r="I477" s="16"/>
    </row>
    <row r="478" spans="7:9" ht="12.75" x14ac:dyDescent="0.2">
      <c r="G478" s="16"/>
      <c r="H478" s="16"/>
      <c r="I478" s="16"/>
    </row>
    <row r="479" spans="7:9" ht="12.75" x14ac:dyDescent="0.2">
      <c r="G479" s="16"/>
      <c r="H479" s="16"/>
      <c r="I479" s="16"/>
    </row>
    <row r="480" spans="7:9" ht="12.75" x14ac:dyDescent="0.2">
      <c r="G480" s="16"/>
      <c r="H480" s="16"/>
      <c r="I480" s="16"/>
    </row>
    <row r="481" spans="7:9" ht="12.75" x14ac:dyDescent="0.2">
      <c r="G481" s="16"/>
      <c r="H481" s="16"/>
      <c r="I481" s="16"/>
    </row>
    <row r="482" spans="7:9" ht="12.75" x14ac:dyDescent="0.2">
      <c r="G482" s="16"/>
      <c r="H482" s="16"/>
      <c r="I482" s="16"/>
    </row>
    <row r="483" spans="7:9" ht="12.75" x14ac:dyDescent="0.2">
      <c r="G483" s="16"/>
      <c r="H483" s="16"/>
      <c r="I483" s="16"/>
    </row>
    <row r="484" spans="7:9" ht="12.75" x14ac:dyDescent="0.2">
      <c r="G484" s="16"/>
      <c r="H484" s="16"/>
      <c r="I484" s="16"/>
    </row>
    <row r="485" spans="7:9" ht="12.75" x14ac:dyDescent="0.2">
      <c r="G485" s="16"/>
      <c r="H485" s="16"/>
      <c r="I485" s="16"/>
    </row>
    <row r="486" spans="7:9" ht="12.75" x14ac:dyDescent="0.2">
      <c r="G486" s="16"/>
      <c r="H486" s="16"/>
      <c r="I486" s="16"/>
    </row>
    <row r="487" spans="7:9" ht="12.75" x14ac:dyDescent="0.2">
      <c r="G487" s="16"/>
      <c r="H487" s="16"/>
      <c r="I487" s="16"/>
    </row>
    <row r="488" spans="7:9" ht="12.75" x14ac:dyDescent="0.2">
      <c r="G488" s="16"/>
      <c r="H488" s="16"/>
      <c r="I488" s="16"/>
    </row>
    <row r="489" spans="7:9" ht="12.75" x14ac:dyDescent="0.2">
      <c r="G489" s="16"/>
      <c r="H489" s="16"/>
      <c r="I489" s="16"/>
    </row>
    <row r="490" spans="7:9" ht="12.75" x14ac:dyDescent="0.2">
      <c r="G490" s="16"/>
      <c r="H490" s="16"/>
      <c r="I490" s="16"/>
    </row>
    <row r="491" spans="7:9" ht="12.75" x14ac:dyDescent="0.2">
      <c r="G491" s="16"/>
      <c r="H491" s="16"/>
      <c r="I491" s="16"/>
    </row>
    <row r="492" spans="7:9" ht="12.75" x14ac:dyDescent="0.2">
      <c r="G492" s="16"/>
      <c r="H492" s="16"/>
      <c r="I492" s="16"/>
    </row>
    <row r="493" spans="7:9" ht="12.75" x14ac:dyDescent="0.2">
      <c r="G493" s="16"/>
      <c r="H493" s="16"/>
      <c r="I493" s="16"/>
    </row>
    <row r="494" spans="7:9" ht="12.75" x14ac:dyDescent="0.2">
      <c r="G494" s="16"/>
      <c r="H494" s="16"/>
      <c r="I494" s="16"/>
    </row>
    <row r="495" spans="7:9" ht="12.75" x14ac:dyDescent="0.2">
      <c r="G495" s="16"/>
      <c r="H495" s="16"/>
      <c r="I495" s="16"/>
    </row>
    <row r="496" spans="7:9" ht="12.75" x14ac:dyDescent="0.2">
      <c r="G496" s="16"/>
      <c r="H496" s="16"/>
      <c r="I496" s="16"/>
    </row>
    <row r="497" spans="7:9" ht="12.75" x14ac:dyDescent="0.2">
      <c r="G497" s="16"/>
      <c r="H497" s="16"/>
      <c r="I497" s="16"/>
    </row>
    <row r="498" spans="7:9" ht="12.75" x14ac:dyDescent="0.2">
      <c r="G498" s="16"/>
      <c r="H498" s="16"/>
      <c r="I498" s="16"/>
    </row>
    <row r="499" spans="7:9" ht="12.75" x14ac:dyDescent="0.2">
      <c r="G499" s="16"/>
      <c r="H499" s="16"/>
      <c r="I499" s="16"/>
    </row>
    <row r="500" spans="7:9" ht="12.75" x14ac:dyDescent="0.2">
      <c r="G500" s="16"/>
      <c r="H500" s="16"/>
      <c r="I500" s="16"/>
    </row>
    <row r="501" spans="7:9" ht="12.75" x14ac:dyDescent="0.2">
      <c r="G501" s="16"/>
      <c r="H501" s="16"/>
      <c r="I501" s="16"/>
    </row>
    <row r="502" spans="7:9" ht="12.75" x14ac:dyDescent="0.2">
      <c r="G502" s="16"/>
      <c r="H502" s="16"/>
      <c r="I502" s="16"/>
    </row>
    <row r="503" spans="7:9" ht="12.75" x14ac:dyDescent="0.2">
      <c r="G503" s="16"/>
      <c r="H503" s="16"/>
      <c r="I503" s="16"/>
    </row>
    <row r="504" spans="7:9" ht="12.75" x14ac:dyDescent="0.2">
      <c r="G504" s="16"/>
      <c r="H504" s="16"/>
      <c r="I504" s="16"/>
    </row>
    <row r="505" spans="7:9" ht="12.75" x14ac:dyDescent="0.2">
      <c r="G505" s="16"/>
      <c r="H505" s="16"/>
      <c r="I505" s="16"/>
    </row>
    <row r="506" spans="7:9" ht="12.75" x14ac:dyDescent="0.2">
      <c r="G506" s="16"/>
      <c r="H506" s="16"/>
      <c r="I506" s="16"/>
    </row>
    <row r="507" spans="7:9" ht="12.75" x14ac:dyDescent="0.2">
      <c r="G507" s="16"/>
      <c r="H507" s="16"/>
      <c r="I507" s="16"/>
    </row>
    <row r="508" spans="7:9" ht="12.75" x14ac:dyDescent="0.2">
      <c r="G508" s="16"/>
      <c r="H508" s="16"/>
      <c r="I508" s="16"/>
    </row>
    <row r="509" spans="7:9" ht="12.75" x14ac:dyDescent="0.2">
      <c r="G509" s="16"/>
      <c r="H509" s="16"/>
      <c r="I509" s="16"/>
    </row>
    <row r="510" spans="7:9" ht="12.75" x14ac:dyDescent="0.2">
      <c r="G510" s="16"/>
      <c r="H510" s="16"/>
      <c r="I510" s="16"/>
    </row>
    <row r="511" spans="7:9" ht="12.75" x14ac:dyDescent="0.2">
      <c r="G511" s="16"/>
      <c r="H511" s="16"/>
      <c r="I511" s="16"/>
    </row>
    <row r="512" spans="7:9" ht="12.75" x14ac:dyDescent="0.2">
      <c r="G512" s="16"/>
      <c r="H512" s="16"/>
      <c r="I512" s="16"/>
    </row>
    <row r="513" spans="7:9" ht="12.75" x14ac:dyDescent="0.2">
      <c r="G513" s="16"/>
      <c r="H513" s="16"/>
      <c r="I513" s="16"/>
    </row>
    <row r="514" spans="7:9" ht="12.75" x14ac:dyDescent="0.2">
      <c r="G514" s="16"/>
      <c r="H514" s="16"/>
      <c r="I514" s="16"/>
    </row>
    <row r="515" spans="7:9" ht="12.75" x14ac:dyDescent="0.2">
      <c r="G515" s="16"/>
      <c r="H515" s="16"/>
      <c r="I515" s="16"/>
    </row>
    <row r="516" spans="7:9" ht="12.75" x14ac:dyDescent="0.2">
      <c r="G516" s="16"/>
      <c r="H516" s="16"/>
      <c r="I516" s="16"/>
    </row>
    <row r="517" spans="7:9" ht="12.75" x14ac:dyDescent="0.2">
      <c r="G517" s="16"/>
      <c r="H517" s="16"/>
      <c r="I517" s="16"/>
    </row>
    <row r="518" spans="7:9" ht="12.75" x14ac:dyDescent="0.2">
      <c r="G518" s="16"/>
      <c r="H518" s="16"/>
      <c r="I518" s="16"/>
    </row>
    <row r="519" spans="7:9" ht="12.75" x14ac:dyDescent="0.2">
      <c r="G519" s="16"/>
      <c r="H519" s="16"/>
      <c r="I519" s="16"/>
    </row>
    <row r="520" spans="7:9" ht="12.75" x14ac:dyDescent="0.2">
      <c r="G520" s="16"/>
      <c r="H520" s="16"/>
      <c r="I520" s="16"/>
    </row>
    <row r="521" spans="7:9" ht="12.75" x14ac:dyDescent="0.2">
      <c r="G521" s="16"/>
      <c r="H521" s="16"/>
      <c r="I521" s="16"/>
    </row>
    <row r="522" spans="7:9" ht="12.75" x14ac:dyDescent="0.2">
      <c r="G522" s="16"/>
      <c r="H522" s="16"/>
      <c r="I522" s="16"/>
    </row>
    <row r="523" spans="7:9" ht="12.75" x14ac:dyDescent="0.2">
      <c r="G523" s="16"/>
      <c r="H523" s="16"/>
      <c r="I523" s="16"/>
    </row>
    <row r="524" spans="7:9" ht="12.75" x14ac:dyDescent="0.2">
      <c r="G524" s="16"/>
      <c r="H524" s="16"/>
      <c r="I524" s="16"/>
    </row>
    <row r="525" spans="7:9" ht="12.75" x14ac:dyDescent="0.2">
      <c r="G525" s="16"/>
      <c r="H525" s="16"/>
      <c r="I525" s="16"/>
    </row>
    <row r="526" spans="7:9" ht="12.75" x14ac:dyDescent="0.2">
      <c r="G526" s="16"/>
      <c r="H526" s="16"/>
      <c r="I526" s="16"/>
    </row>
    <row r="527" spans="7:9" ht="12.75" x14ac:dyDescent="0.2">
      <c r="G527" s="16"/>
      <c r="H527" s="16"/>
      <c r="I527" s="16"/>
    </row>
    <row r="528" spans="7:9" ht="12.75" x14ac:dyDescent="0.2">
      <c r="G528" s="16"/>
      <c r="H528" s="16"/>
      <c r="I528" s="16"/>
    </row>
    <row r="529" spans="7:9" ht="12.75" x14ac:dyDescent="0.2">
      <c r="G529" s="16"/>
      <c r="H529" s="16"/>
      <c r="I529" s="16"/>
    </row>
    <row r="530" spans="7:9" ht="12.75" x14ac:dyDescent="0.2">
      <c r="G530" s="16"/>
      <c r="H530" s="16"/>
      <c r="I530" s="16"/>
    </row>
    <row r="531" spans="7:9" ht="12.75" x14ac:dyDescent="0.2">
      <c r="G531" s="16"/>
      <c r="H531" s="16"/>
      <c r="I531" s="16"/>
    </row>
    <row r="532" spans="7:9" ht="12.75" x14ac:dyDescent="0.2">
      <c r="G532" s="16"/>
      <c r="H532" s="16"/>
      <c r="I532" s="16"/>
    </row>
    <row r="533" spans="7:9" ht="12.75" x14ac:dyDescent="0.2">
      <c r="G533" s="16"/>
      <c r="H533" s="16"/>
      <c r="I533" s="16"/>
    </row>
    <row r="534" spans="7:9" ht="12.75" x14ac:dyDescent="0.2">
      <c r="G534" s="16"/>
      <c r="H534" s="16"/>
      <c r="I534" s="16"/>
    </row>
    <row r="535" spans="7:9" ht="12.75" x14ac:dyDescent="0.2">
      <c r="G535" s="16"/>
      <c r="H535" s="16"/>
      <c r="I535" s="16"/>
    </row>
    <row r="536" spans="7:9" ht="12.75" x14ac:dyDescent="0.2">
      <c r="G536" s="16"/>
      <c r="H536" s="16"/>
      <c r="I536" s="16"/>
    </row>
    <row r="537" spans="7:9" ht="12.75" x14ac:dyDescent="0.2">
      <c r="G537" s="16"/>
      <c r="H537" s="16"/>
      <c r="I537" s="16"/>
    </row>
    <row r="538" spans="7:9" ht="12.75" x14ac:dyDescent="0.2">
      <c r="G538" s="16"/>
      <c r="H538" s="16"/>
      <c r="I538" s="16"/>
    </row>
    <row r="539" spans="7:9" ht="12.75" x14ac:dyDescent="0.2">
      <c r="G539" s="16"/>
      <c r="H539" s="16"/>
      <c r="I539" s="16"/>
    </row>
    <row r="540" spans="7:9" ht="12.75" x14ac:dyDescent="0.2">
      <c r="G540" s="16"/>
      <c r="H540" s="16"/>
      <c r="I540" s="16"/>
    </row>
    <row r="541" spans="7:9" ht="12.75" x14ac:dyDescent="0.2">
      <c r="G541" s="16"/>
      <c r="H541" s="16"/>
      <c r="I541" s="16"/>
    </row>
    <row r="542" spans="7:9" ht="12.75" x14ac:dyDescent="0.2">
      <c r="G542" s="16"/>
      <c r="H542" s="16"/>
      <c r="I542" s="16"/>
    </row>
    <row r="543" spans="7:9" ht="12.75" x14ac:dyDescent="0.2">
      <c r="G543" s="16"/>
      <c r="H543" s="16"/>
      <c r="I543" s="16"/>
    </row>
    <row r="544" spans="7:9" ht="12.75" x14ac:dyDescent="0.2">
      <c r="G544" s="16"/>
      <c r="H544" s="16"/>
      <c r="I544" s="16"/>
    </row>
    <row r="545" spans="7:9" ht="12.75" x14ac:dyDescent="0.2">
      <c r="G545" s="16"/>
      <c r="H545" s="16"/>
      <c r="I545" s="16"/>
    </row>
    <row r="546" spans="7:9" ht="12.75" x14ac:dyDescent="0.2">
      <c r="G546" s="16"/>
      <c r="H546" s="16"/>
      <c r="I546" s="16"/>
    </row>
    <row r="547" spans="7:9" ht="12.75" x14ac:dyDescent="0.2">
      <c r="G547" s="16"/>
      <c r="H547" s="16"/>
      <c r="I547" s="16"/>
    </row>
    <row r="548" spans="7:9" ht="12.75" x14ac:dyDescent="0.2">
      <c r="G548" s="16"/>
      <c r="H548" s="16"/>
      <c r="I548" s="16"/>
    </row>
    <row r="549" spans="7:9" ht="12.75" x14ac:dyDescent="0.2">
      <c r="G549" s="16"/>
      <c r="H549" s="16"/>
      <c r="I549" s="16"/>
    </row>
    <row r="550" spans="7:9" ht="12.75" x14ac:dyDescent="0.2">
      <c r="G550" s="16"/>
      <c r="H550" s="16"/>
      <c r="I550" s="16"/>
    </row>
    <row r="551" spans="7:9" ht="12.75" x14ac:dyDescent="0.2">
      <c r="G551" s="16"/>
      <c r="H551" s="16"/>
      <c r="I551" s="16"/>
    </row>
    <row r="552" spans="7:9" ht="12.75" x14ac:dyDescent="0.2">
      <c r="G552" s="16"/>
      <c r="H552" s="16"/>
      <c r="I552" s="16"/>
    </row>
    <row r="553" spans="7:9" ht="12.75" x14ac:dyDescent="0.2">
      <c r="G553" s="16"/>
      <c r="H553" s="16"/>
      <c r="I553" s="16"/>
    </row>
    <row r="554" spans="7:9" ht="12.75" x14ac:dyDescent="0.2">
      <c r="G554" s="16"/>
      <c r="H554" s="16"/>
      <c r="I554" s="16"/>
    </row>
    <row r="555" spans="7:9" ht="12.75" x14ac:dyDescent="0.2">
      <c r="G555" s="16"/>
      <c r="H555" s="16"/>
      <c r="I555" s="16"/>
    </row>
    <row r="556" spans="7:9" ht="12.75" x14ac:dyDescent="0.2">
      <c r="G556" s="16"/>
      <c r="H556" s="16"/>
      <c r="I556" s="16"/>
    </row>
    <row r="557" spans="7:9" ht="12.75" x14ac:dyDescent="0.2">
      <c r="G557" s="16"/>
      <c r="H557" s="16"/>
      <c r="I557" s="16"/>
    </row>
    <row r="558" spans="7:9" ht="12.75" x14ac:dyDescent="0.2">
      <c r="G558" s="16"/>
      <c r="H558" s="16"/>
      <c r="I558" s="16"/>
    </row>
    <row r="559" spans="7:9" ht="12.75" x14ac:dyDescent="0.2">
      <c r="G559" s="16"/>
      <c r="H559" s="16"/>
      <c r="I559" s="16"/>
    </row>
    <row r="560" spans="7:9" ht="12.75" x14ac:dyDescent="0.2">
      <c r="G560" s="16"/>
      <c r="H560" s="16"/>
      <c r="I560" s="16"/>
    </row>
    <row r="561" spans="7:9" ht="12.75" x14ac:dyDescent="0.2">
      <c r="G561" s="16"/>
      <c r="H561" s="16"/>
      <c r="I561" s="16"/>
    </row>
    <row r="562" spans="7:9" ht="12.75" x14ac:dyDescent="0.2">
      <c r="G562" s="16"/>
      <c r="H562" s="16"/>
      <c r="I562" s="16"/>
    </row>
    <row r="563" spans="7:9" ht="12.75" x14ac:dyDescent="0.2">
      <c r="G563" s="16"/>
      <c r="H563" s="16"/>
      <c r="I563" s="16"/>
    </row>
    <row r="564" spans="7:9" ht="12.75" x14ac:dyDescent="0.2">
      <c r="G564" s="16"/>
      <c r="H564" s="16"/>
      <c r="I564" s="16"/>
    </row>
    <row r="565" spans="7:9" ht="12.75" x14ac:dyDescent="0.2">
      <c r="G565" s="16"/>
      <c r="H565" s="16"/>
      <c r="I565" s="16"/>
    </row>
    <row r="566" spans="7:9" ht="12.75" x14ac:dyDescent="0.2">
      <c r="G566" s="16"/>
      <c r="H566" s="16"/>
      <c r="I566" s="16"/>
    </row>
    <row r="567" spans="7:9" ht="12.75" x14ac:dyDescent="0.2">
      <c r="G567" s="16"/>
      <c r="H567" s="16"/>
      <c r="I567" s="16"/>
    </row>
    <row r="568" spans="7:9" ht="12.75" x14ac:dyDescent="0.2">
      <c r="G568" s="16"/>
      <c r="H568" s="16"/>
      <c r="I568" s="16"/>
    </row>
    <row r="569" spans="7:9" ht="12.75" x14ac:dyDescent="0.2">
      <c r="G569" s="16"/>
      <c r="H569" s="16"/>
      <c r="I569" s="16"/>
    </row>
    <row r="570" spans="7:9" ht="12.75" x14ac:dyDescent="0.2">
      <c r="G570" s="16"/>
      <c r="H570" s="16"/>
      <c r="I570" s="16"/>
    </row>
    <row r="571" spans="7:9" ht="12.75" x14ac:dyDescent="0.2">
      <c r="G571" s="16"/>
      <c r="H571" s="16"/>
      <c r="I571" s="16"/>
    </row>
    <row r="572" spans="7:9" ht="12.75" x14ac:dyDescent="0.2">
      <c r="G572" s="16"/>
      <c r="H572" s="16"/>
      <c r="I572" s="16"/>
    </row>
    <row r="573" spans="7:9" ht="12.75" x14ac:dyDescent="0.2">
      <c r="G573" s="16"/>
      <c r="H573" s="16"/>
      <c r="I573" s="16"/>
    </row>
    <row r="574" spans="7:9" ht="12.75" x14ac:dyDescent="0.2">
      <c r="G574" s="16"/>
      <c r="H574" s="16"/>
      <c r="I574" s="16"/>
    </row>
    <row r="575" spans="7:9" ht="12.75" x14ac:dyDescent="0.2">
      <c r="G575" s="16"/>
      <c r="H575" s="16"/>
      <c r="I575" s="16"/>
    </row>
    <row r="576" spans="7:9" ht="12.75" x14ac:dyDescent="0.2">
      <c r="G576" s="16"/>
      <c r="H576" s="16"/>
      <c r="I576" s="16"/>
    </row>
    <row r="577" spans="7:9" ht="12.75" x14ac:dyDescent="0.2">
      <c r="G577" s="16"/>
      <c r="H577" s="16"/>
      <c r="I577" s="16"/>
    </row>
    <row r="578" spans="7:9" ht="12.75" x14ac:dyDescent="0.2">
      <c r="G578" s="16"/>
      <c r="H578" s="16"/>
      <c r="I578" s="16"/>
    </row>
    <row r="579" spans="7:9" ht="12.75" x14ac:dyDescent="0.2">
      <c r="G579" s="16"/>
      <c r="H579" s="16"/>
      <c r="I579" s="16"/>
    </row>
    <row r="580" spans="7:9" ht="12.75" x14ac:dyDescent="0.2">
      <c r="G580" s="16"/>
      <c r="H580" s="16"/>
      <c r="I580" s="16"/>
    </row>
    <row r="581" spans="7:9" ht="12.75" x14ac:dyDescent="0.2">
      <c r="G581" s="16"/>
      <c r="H581" s="16"/>
      <c r="I581" s="16"/>
    </row>
    <row r="582" spans="7:9" ht="12.75" x14ac:dyDescent="0.2">
      <c r="G582" s="16"/>
      <c r="H582" s="16"/>
      <c r="I582" s="16"/>
    </row>
    <row r="583" spans="7:9" ht="12.75" x14ac:dyDescent="0.2">
      <c r="G583" s="16"/>
      <c r="H583" s="16"/>
      <c r="I583" s="16"/>
    </row>
    <row r="584" spans="7:9" ht="12.75" x14ac:dyDescent="0.2">
      <c r="G584" s="16"/>
      <c r="H584" s="16"/>
      <c r="I584" s="16"/>
    </row>
    <row r="585" spans="7:9" ht="12.75" x14ac:dyDescent="0.2">
      <c r="G585" s="16"/>
      <c r="H585" s="16"/>
      <c r="I585" s="16"/>
    </row>
    <row r="586" spans="7:9" ht="12.75" x14ac:dyDescent="0.2">
      <c r="G586" s="16"/>
      <c r="H586" s="16"/>
      <c r="I586" s="16"/>
    </row>
    <row r="587" spans="7:9" ht="12.75" x14ac:dyDescent="0.2">
      <c r="G587" s="16"/>
      <c r="H587" s="16"/>
      <c r="I587" s="16"/>
    </row>
    <row r="588" spans="7:9" ht="12.75" x14ac:dyDescent="0.2">
      <c r="G588" s="16"/>
      <c r="H588" s="16"/>
      <c r="I588" s="16"/>
    </row>
    <row r="589" spans="7:9" ht="12.75" x14ac:dyDescent="0.2">
      <c r="G589" s="16"/>
      <c r="H589" s="16"/>
      <c r="I589" s="16"/>
    </row>
    <row r="590" spans="7:9" ht="12.75" x14ac:dyDescent="0.2">
      <c r="G590" s="16"/>
      <c r="H590" s="16"/>
      <c r="I590" s="16"/>
    </row>
    <row r="591" spans="7:9" ht="12.75" x14ac:dyDescent="0.2">
      <c r="G591" s="16"/>
      <c r="H591" s="16"/>
      <c r="I591" s="16"/>
    </row>
    <row r="592" spans="7:9" ht="12.75" x14ac:dyDescent="0.2">
      <c r="G592" s="16"/>
      <c r="H592" s="16"/>
      <c r="I592" s="16"/>
    </row>
    <row r="593" spans="7:9" ht="12.75" x14ac:dyDescent="0.2">
      <c r="G593" s="16"/>
      <c r="H593" s="16"/>
      <c r="I593" s="16"/>
    </row>
    <row r="594" spans="7:9" ht="12.75" x14ac:dyDescent="0.2">
      <c r="G594" s="16"/>
      <c r="H594" s="16"/>
      <c r="I594" s="16"/>
    </row>
    <row r="595" spans="7:9" ht="12.75" x14ac:dyDescent="0.2">
      <c r="G595" s="16"/>
      <c r="H595" s="16"/>
      <c r="I595" s="16"/>
    </row>
    <row r="596" spans="7:9" ht="12.75" x14ac:dyDescent="0.2">
      <c r="G596" s="16"/>
      <c r="H596" s="16"/>
      <c r="I596" s="16"/>
    </row>
    <row r="597" spans="7:9" ht="12.75" x14ac:dyDescent="0.2">
      <c r="G597" s="16"/>
      <c r="H597" s="16"/>
      <c r="I597" s="16"/>
    </row>
    <row r="598" spans="7:9" ht="12.75" x14ac:dyDescent="0.2">
      <c r="G598" s="16"/>
      <c r="H598" s="16"/>
      <c r="I598" s="16"/>
    </row>
    <row r="599" spans="7:9" ht="12.75" x14ac:dyDescent="0.2">
      <c r="G599" s="16"/>
      <c r="H599" s="16"/>
      <c r="I599" s="16"/>
    </row>
    <row r="600" spans="7:9" ht="12.75" x14ac:dyDescent="0.2">
      <c r="G600" s="16"/>
      <c r="H600" s="16"/>
      <c r="I600" s="16"/>
    </row>
    <row r="601" spans="7:9" ht="12.75" x14ac:dyDescent="0.2">
      <c r="G601" s="16"/>
      <c r="H601" s="16"/>
      <c r="I601" s="16"/>
    </row>
    <row r="602" spans="7:9" ht="12.75" x14ac:dyDescent="0.2">
      <c r="G602" s="16"/>
      <c r="H602" s="16"/>
      <c r="I602" s="16"/>
    </row>
    <row r="603" spans="7:9" ht="12.75" x14ac:dyDescent="0.2">
      <c r="G603" s="16"/>
      <c r="H603" s="16"/>
      <c r="I603" s="16"/>
    </row>
    <row r="604" spans="7:9" ht="12.75" x14ac:dyDescent="0.2">
      <c r="G604" s="16"/>
      <c r="H604" s="16"/>
      <c r="I604" s="16"/>
    </row>
    <row r="605" spans="7:9" ht="12.75" x14ac:dyDescent="0.2">
      <c r="G605" s="16"/>
      <c r="H605" s="16"/>
      <c r="I605" s="16"/>
    </row>
    <row r="606" spans="7:9" ht="12.75" x14ac:dyDescent="0.2">
      <c r="G606" s="16"/>
      <c r="H606" s="16"/>
      <c r="I606" s="16"/>
    </row>
    <row r="607" spans="7:9" ht="12.75" x14ac:dyDescent="0.2">
      <c r="G607" s="16"/>
      <c r="H607" s="16"/>
      <c r="I607" s="16"/>
    </row>
    <row r="608" spans="7:9" ht="12.75" x14ac:dyDescent="0.2">
      <c r="G608" s="16"/>
      <c r="H608" s="16"/>
      <c r="I608" s="16"/>
    </row>
    <row r="609" spans="7:9" ht="12.75" x14ac:dyDescent="0.2">
      <c r="G609" s="16"/>
      <c r="H609" s="16"/>
      <c r="I609" s="16"/>
    </row>
    <row r="610" spans="7:9" ht="12.75" x14ac:dyDescent="0.2">
      <c r="G610" s="16"/>
      <c r="H610" s="16"/>
      <c r="I610" s="16"/>
    </row>
    <row r="611" spans="7:9" ht="12.75" x14ac:dyDescent="0.2">
      <c r="G611" s="16"/>
      <c r="H611" s="16"/>
      <c r="I611" s="16"/>
    </row>
    <row r="612" spans="7:9" ht="12.75" x14ac:dyDescent="0.2">
      <c r="G612" s="16"/>
      <c r="H612" s="16"/>
      <c r="I612" s="16"/>
    </row>
    <row r="613" spans="7:9" ht="12.75" x14ac:dyDescent="0.2">
      <c r="G613" s="16"/>
      <c r="H613" s="16"/>
      <c r="I613" s="16"/>
    </row>
    <row r="614" spans="7:9" ht="12.75" x14ac:dyDescent="0.2">
      <c r="G614" s="16"/>
      <c r="H614" s="16"/>
      <c r="I614" s="16"/>
    </row>
    <row r="615" spans="7:9" ht="12.75" x14ac:dyDescent="0.2">
      <c r="G615" s="16"/>
      <c r="H615" s="16"/>
      <c r="I615" s="16"/>
    </row>
    <row r="616" spans="7:9" ht="12.75" x14ac:dyDescent="0.2">
      <c r="G616" s="16"/>
      <c r="H616" s="16"/>
      <c r="I616" s="16"/>
    </row>
    <row r="617" spans="7:9" ht="12.75" x14ac:dyDescent="0.2">
      <c r="G617" s="16"/>
      <c r="H617" s="16"/>
      <c r="I617" s="16"/>
    </row>
    <row r="618" spans="7:9" ht="12.75" x14ac:dyDescent="0.2">
      <c r="G618" s="16"/>
      <c r="H618" s="16"/>
      <c r="I618" s="16"/>
    </row>
    <row r="619" spans="7:9" ht="12.75" x14ac:dyDescent="0.2">
      <c r="G619" s="16"/>
      <c r="H619" s="16"/>
      <c r="I619" s="16"/>
    </row>
    <row r="620" spans="7:9" ht="12.75" x14ac:dyDescent="0.2">
      <c r="G620" s="16"/>
      <c r="H620" s="16"/>
      <c r="I620" s="16"/>
    </row>
    <row r="621" spans="7:9" ht="12.75" x14ac:dyDescent="0.2">
      <c r="G621" s="16"/>
      <c r="H621" s="16"/>
      <c r="I621" s="16"/>
    </row>
    <row r="622" spans="7:9" ht="12.75" x14ac:dyDescent="0.2">
      <c r="G622" s="16"/>
      <c r="H622" s="16"/>
      <c r="I622" s="16"/>
    </row>
    <row r="623" spans="7:9" ht="12.75" x14ac:dyDescent="0.2">
      <c r="G623" s="16"/>
      <c r="H623" s="16"/>
      <c r="I623" s="16"/>
    </row>
    <row r="624" spans="7:9" ht="12.75" x14ac:dyDescent="0.2">
      <c r="G624" s="16"/>
      <c r="H624" s="16"/>
      <c r="I624" s="16"/>
    </row>
    <row r="625" spans="7:9" ht="12.75" x14ac:dyDescent="0.2">
      <c r="G625" s="16"/>
      <c r="H625" s="16"/>
      <c r="I625" s="16"/>
    </row>
    <row r="626" spans="7:9" ht="12.75" x14ac:dyDescent="0.2">
      <c r="G626" s="16"/>
      <c r="H626" s="16"/>
      <c r="I626" s="16"/>
    </row>
    <row r="627" spans="7:9" ht="12.75" x14ac:dyDescent="0.2">
      <c r="G627" s="16"/>
      <c r="H627" s="16"/>
      <c r="I627" s="16"/>
    </row>
    <row r="628" spans="7:9" ht="12.75" x14ac:dyDescent="0.2">
      <c r="G628" s="16"/>
      <c r="H628" s="16"/>
      <c r="I628" s="16"/>
    </row>
    <row r="629" spans="7:9" ht="12.75" x14ac:dyDescent="0.2">
      <c r="G629" s="16"/>
      <c r="H629" s="16"/>
      <c r="I629" s="16"/>
    </row>
    <row r="630" spans="7:9" ht="12.75" x14ac:dyDescent="0.2">
      <c r="G630" s="16"/>
      <c r="H630" s="16"/>
      <c r="I630" s="16"/>
    </row>
    <row r="631" spans="7:9" ht="12.75" x14ac:dyDescent="0.2">
      <c r="G631" s="16"/>
      <c r="H631" s="16"/>
      <c r="I631" s="16"/>
    </row>
    <row r="632" spans="7:9" ht="12.75" x14ac:dyDescent="0.2">
      <c r="G632" s="16"/>
      <c r="H632" s="16"/>
      <c r="I632" s="16"/>
    </row>
    <row r="633" spans="7:9" ht="12.75" x14ac:dyDescent="0.2">
      <c r="G633" s="16"/>
      <c r="H633" s="16"/>
      <c r="I633" s="16"/>
    </row>
    <row r="634" spans="7:9" ht="12.75" x14ac:dyDescent="0.2">
      <c r="G634" s="16"/>
      <c r="H634" s="16"/>
      <c r="I634" s="16"/>
    </row>
    <row r="635" spans="7:9" ht="12.75" x14ac:dyDescent="0.2">
      <c r="G635" s="16"/>
      <c r="H635" s="16"/>
      <c r="I635" s="16"/>
    </row>
    <row r="636" spans="7:9" ht="12.75" x14ac:dyDescent="0.2">
      <c r="G636" s="16"/>
      <c r="H636" s="16"/>
      <c r="I636" s="16"/>
    </row>
    <row r="637" spans="7:9" ht="12.75" x14ac:dyDescent="0.2">
      <c r="G637" s="16"/>
      <c r="H637" s="16"/>
      <c r="I637" s="16"/>
    </row>
    <row r="638" spans="7:9" ht="12.75" x14ac:dyDescent="0.2">
      <c r="G638" s="16"/>
      <c r="H638" s="16"/>
      <c r="I638" s="16"/>
    </row>
    <row r="639" spans="7:9" ht="12.75" x14ac:dyDescent="0.2">
      <c r="G639" s="16"/>
      <c r="H639" s="16"/>
      <c r="I639" s="16"/>
    </row>
    <row r="640" spans="7:9" ht="12.75" x14ac:dyDescent="0.2">
      <c r="G640" s="16"/>
      <c r="H640" s="16"/>
      <c r="I640" s="16"/>
    </row>
    <row r="641" spans="7:9" ht="12.75" x14ac:dyDescent="0.2">
      <c r="G641" s="16"/>
      <c r="H641" s="16"/>
      <c r="I641" s="16"/>
    </row>
    <row r="642" spans="7:9" ht="12.75" x14ac:dyDescent="0.2">
      <c r="G642" s="16"/>
      <c r="H642" s="16"/>
      <c r="I642" s="16"/>
    </row>
    <row r="643" spans="7:9" ht="12.75" x14ac:dyDescent="0.2">
      <c r="G643" s="16"/>
      <c r="H643" s="16"/>
      <c r="I643" s="16"/>
    </row>
    <row r="644" spans="7:9" ht="12.75" x14ac:dyDescent="0.2">
      <c r="G644" s="16"/>
      <c r="H644" s="16"/>
      <c r="I644" s="16"/>
    </row>
    <row r="645" spans="7:9" ht="12.75" x14ac:dyDescent="0.2">
      <c r="G645" s="16"/>
      <c r="H645" s="16"/>
      <c r="I645" s="16"/>
    </row>
    <row r="646" spans="7:9" ht="12.75" x14ac:dyDescent="0.2">
      <c r="G646" s="16"/>
      <c r="H646" s="16"/>
      <c r="I646" s="16"/>
    </row>
    <row r="647" spans="7:9" ht="12.75" x14ac:dyDescent="0.2">
      <c r="G647" s="16"/>
      <c r="H647" s="16"/>
      <c r="I647" s="16"/>
    </row>
    <row r="648" spans="7:9" ht="12.75" x14ac:dyDescent="0.2">
      <c r="G648" s="16"/>
      <c r="H648" s="16"/>
      <c r="I648" s="16"/>
    </row>
    <row r="649" spans="7:9" ht="12.75" x14ac:dyDescent="0.2">
      <c r="G649" s="16"/>
      <c r="H649" s="16"/>
      <c r="I649" s="16"/>
    </row>
    <row r="650" spans="7:9" ht="12.75" x14ac:dyDescent="0.2">
      <c r="G650" s="16"/>
      <c r="H650" s="16"/>
      <c r="I650" s="16"/>
    </row>
    <row r="651" spans="7:9" ht="12.75" x14ac:dyDescent="0.2">
      <c r="G651" s="16"/>
      <c r="H651" s="16"/>
      <c r="I651" s="16"/>
    </row>
    <row r="652" spans="7:9" ht="12.75" x14ac:dyDescent="0.2">
      <c r="G652" s="16"/>
      <c r="H652" s="16"/>
      <c r="I652" s="16"/>
    </row>
    <row r="653" spans="7:9" ht="12.75" x14ac:dyDescent="0.2">
      <c r="G653" s="16"/>
      <c r="H653" s="16"/>
      <c r="I653" s="16"/>
    </row>
    <row r="654" spans="7:9" ht="12.75" x14ac:dyDescent="0.2">
      <c r="G654" s="16"/>
      <c r="H654" s="16"/>
      <c r="I654" s="16"/>
    </row>
    <row r="655" spans="7:9" ht="12.75" x14ac:dyDescent="0.2">
      <c r="G655" s="16"/>
      <c r="H655" s="16"/>
      <c r="I655" s="16"/>
    </row>
    <row r="656" spans="7:9" ht="12.75" x14ac:dyDescent="0.2">
      <c r="G656" s="16"/>
      <c r="H656" s="16"/>
      <c r="I656" s="16"/>
    </row>
    <row r="657" spans="7:9" ht="12.75" x14ac:dyDescent="0.2">
      <c r="G657" s="16"/>
      <c r="H657" s="16"/>
      <c r="I657" s="16"/>
    </row>
    <row r="658" spans="7:9" ht="12.75" x14ac:dyDescent="0.2">
      <c r="G658" s="16"/>
      <c r="H658" s="16"/>
      <c r="I658" s="16"/>
    </row>
    <row r="659" spans="7:9" ht="12.75" x14ac:dyDescent="0.2">
      <c r="G659" s="16"/>
      <c r="H659" s="16"/>
      <c r="I659" s="16"/>
    </row>
    <row r="660" spans="7:9" ht="12.75" x14ac:dyDescent="0.2">
      <c r="G660" s="16"/>
      <c r="H660" s="16"/>
      <c r="I660" s="16"/>
    </row>
    <row r="661" spans="7:9" ht="12.75" x14ac:dyDescent="0.2">
      <c r="G661" s="16"/>
      <c r="H661" s="16"/>
      <c r="I661" s="16"/>
    </row>
    <row r="662" spans="7:9" ht="12.75" x14ac:dyDescent="0.2">
      <c r="G662" s="16"/>
      <c r="H662" s="16"/>
      <c r="I662" s="16"/>
    </row>
    <row r="663" spans="7:9" ht="12.75" x14ac:dyDescent="0.2">
      <c r="G663" s="16"/>
      <c r="H663" s="16"/>
      <c r="I663" s="16"/>
    </row>
    <row r="664" spans="7:9" ht="12.75" x14ac:dyDescent="0.2">
      <c r="G664" s="16"/>
      <c r="H664" s="16"/>
      <c r="I664" s="16"/>
    </row>
    <row r="665" spans="7:9" ht="12.75" x14ac:dyDescent="0.2">
      <c r="G665" s="16"/>
      <c r="H665" s="16"/>
      <c r="I665" s="16"/>
    </row>
    <row r="666" spans="7:9" ht="12.75" x14ac:dyDescent="0.2">
      <c r="G666" s="16"/>
      <c r="H666" s="16"/>
      <c r="I666" s="16"/>
    </row>
    <row r="667" spans="7:9" ht="12.75" x14ac:dyDescent="0.2">
      <c r="G667" s="16"/>
      <c r="H667" s="16"/>
      <c r="I667" s="16"/>
    </row>
    <row r="668" spans="7:9" ht="12.75" x14ac:dyDescent="0.2">
      <c r="G668" s="16"/>
      <c r="H668" s="16"/>
      <c r="I668" s="16"/>
    </row>
    <row r="669" spans="7:9" ht="12.75" x14ac:dyDescent="0.2">
      <c r="G669" s="16"/>
      <c r="H669" s="16"/>
      <c r="I669" s="16"/>
    </row>
    <row r="670" spans="7:9" ht="12.75" x14ac:dyDescent="0.2">
      <c r="G670" s="16"/>
      <c r="H670" s="16"/>
      <c r="I670" s="16"/>
    </row>
    <row r="671" spans="7:9" ht="12.75" x14ac:dyDescent="0.2">
      <c r="G671" s="16"/>
      <c r="H671" s="16"/>
      <c r="I671" s="16"/>
    </row>
    <row r="672" spans="7:9" ht="12.75" x14ac:dyDescent="0.2">
      <c r="G672" s="16"/>
      <c r="H672" s="16"/>
      <c r="I672" s="16"/>
    </row>
    <row r="673" spans="7:9" ht="12.75" x14ac:dyDescent="0.2">
      <c r="G673" s="16"/>
      <c r="H673" s="16"/>
      <c r="I673" s="16"/>
    </row>
    <row r="674" spans="7:9" ht="12.75" x14ac:dyDescent="0.2">
      <c r="G674" s="16"/>
      <c r="H674" s="16"/>
      <c r="I674" s="16"/>
    </row>
    <row r="675" spans="7:9" ht="12.75" x14ac:dyDescent="0.2">
      <c r="G675" s="16"/>
      <c r="H675" s="16"/>
      <c r="I675" s="16"/>
    </row>
    <row r="676" spans="7:9" ht="12.75" x14ac:dyDescent="0.2">
      <c r="G676" s="16"/>
      <c r="H676" s="16"/>
      <c r="I676" s="16"/>
    </row>
    <row r="677" spans="7:9" ht="12.75" x14ac:dyDescent="0.2">
      <c r="G677" s="16"/>
      <c r="H677" s="16"/>
      <c r="I677" s="16"/>
    </row>
    <row r="678" spans="7:9" ht="12.75" x14ac:dyDescent="0.2">
      <c r="G678" s="16"/>
      <c r="H678" s="16"/>
      <c r="I678" s="16"/>
    </row>
    <row r="679" spans="7:9" ht="12.75" x14ac:dyDescent="0.2">
      <c r="G679" s="16"/>
      <c r="H679" s="16"/>
      <c r="I679" s="16"/>
    </row>
    <row r="680" spans="7:9" ht="12.75" x14ac:dyDescent="0.2">
      <c r="G680" s="16"/>
      <c r="H680" s="16"/>
      <c r="I680" s="16"/>
    </row>
    <row r="681" spans="7:9" ht="12.75" x14ac:dyDescent="0.2">
      <c r="G681" s="16"/>
      <c r="H681" s="16"/>
      <c r="I681" s="16"/>
    </row>
    <row r="682" spans="7:9" ht="12.75" x14ac:dyDescent="0.2">
      <c r="G682" s="16"/>
      <c r="H682" s="16"/>
      <c r="I682" s="16"/>
    </row>
    <row r="683" spans="7:9" ht="12.75" x14ac:dyDescent="0.2">
      <c r="G683" s="16"/>
      <c r="H683" s="16"/>
      <c r="I683" s="16"/>
    </row>
    <row r="684" spans="7:9" ht="12.75" x14ac:dyDescent="0.2">
      <c r="G684" s="16"/>
      <c r="H684" s="16"/>
      <c r="I684" s="16"/>
    </row>
    <row r="685" spans="7:9" ht="12.75" x14ac:dyDescent="0.2">
      <c r="G685" s="16"/>
      <c r="H685" s="16"/>
      <c r="I685" s="16"/>
    </row>
    <row r="686" spans="7:9" ht="12.75" x14ac:dyDescent="0.2">
      <c r="G686" s="16"/>
      <c r="H686" s="16"/>
      <c r="I686" s="16"/>
    </row>
    <row r="687" spans="7:9" ht="12.75" x14ac:dyDescent="0.2">
      <c r="G687" s="16"/>
      <c r="H687" s="16"/>
      <c r="I687" s="16"/>
    </row>
    <row r="688" spans="7:9" ht="12.75" x14ac:dyDescent="0.2">
      <c r="G688" s="16"/>
      <c r="H688" s="16"/>
      <c r="I688" s="16"/>
    </row>
    <row r="689" spans="7:9" ht="12.75" x14ac:dyDescent="0.2">
      <c r="G689" s="16"/>
      <c r="H689" s="16"/>
      <c r="I689" s="16"/>
    </row>
    <row r="690" spans="7:9" ht="12.75" x14ac:dyDescent="0.2">
      <c r="G690" s="16"/>
      <c r="H690" s="16"/>
      <c r="I690" s="16"/>
    </row>
    <row r="691" spans="7:9" ht="12.75" x14ac:dyDescent="0.2">
      <c r="G691" s="16"/>
      <c r="H691" s="16"/>
      <c r="I691" s="16"/>
    </row>
    <row r="692" spans="7:9" ht="12.75" x14ac:dyDescent="0.2">
      <c r="G692" s="16"/>
      <c r="H692" s="16"/>
      <c r="I692" s="16"/>
    </row>
    <row r="693" spans="7:9" ht="12.75" x14ac:dyDescent="0.2">
      <c r="G693" s="16"/>
      <c r="H693" s="16"/>
      <c r="I693" s="16"/>
    </row>
    <row r="694" spans="7:9" ht="12.75" x14ac:dyDescent="0.2">
      <c r="G694" s="16"/>
      <c r="H694" s="16"/>
      <c r="I694" s="16"/>
    </row>
    <row r="695" spans="7:9" ht="12.75" x14ac:dyDescent="0.2">
      <c r="G695" s="16"/>
      <c r="H695" s="16"/>
      <c r="I695" s="16"/>
    </row>
    <row r="696" spans="7:9" ht="12.75" x14ac:dyDescent="0.2">
      <c r="G696" s="16"/>
      <c r="H696" s="16"/>
      <c r="I696" s="16"/>
    </row>
    <row r="697" spans="7:9" ht="12.75" x14ac:dyDescent="0.2">
      <c r="G697" s="16"/>
      <c r="H697" s="16"/>
      <c r="I697" s="16"/>
    </row>
    <row r="698" spans="7:9" ht="12.75" x14ac:dyDescent="0.2">
      <c r="G698" s="16"/>
      <c r="H698" s="16"/>
      <c r="I698" s="16"/>
    </row>
    <row r="699" spans="7:9" ht="12.75" x14ac:dyDescent="0.2">
      <c r="G699" s="16"/>
      <c r="H699" s="16"/>
      <c r="I699" s="16"/>
    </row>
    <row r="700" spans="7:9" ht="12.75" x14ac:dyDescent="0.2">
      <c r="G700" s="16"/>
      <c r="H700" s="16"/>
      <c r="I700" s="16"/>
    </row>
    <row r="701" spans="7:9" ht="12.75" x14ac:dyDescent="0.2">
      <c r="G701" s="16"/>
      <c r="H701" s="16"/>
      <c r="I701" s="16"/>
    </row>
    <row r="702" spans="7:9" ht="12.75" x14ac:dyDescent="0.2">
      <c r="G702" s="16"/>
      <c r="H702" s="16"/>
      <c r="I702" s="16"/>
    </row>
    <row r="703" spans="7:9" ht="12.75" x14ac:dyDescent="0.2">
      <c r="G703" s="16"/>
      <c r="H703" s="16"/>
      <c r="I703" s="16"/>
    </row>
    <row r="704" spans="7:9" ht="12.75" x14ac:dyDescent="0.2">
      <c r="G704" s="16"/>
      <c r="H704" s="16"/>
      <c r="I704" s="16"/>
    </row>
    <row r="705" spans="7:9" ht="12.75" x14ac:dyDescent="0.2">
      <c r="G705" s="16"/>
      <c r="H705" s="16"/>
      <c r="I705" s="16"/>
    </row>
    <row r="706" spans="7:9" ht="12.75" x14ac:dyDescent="0.2">
      <c r="G706" s="16"/>
      <c r="H706" s="16"/>
      <c r="I706" s="16"/>
    </row>
    <row r="707" spans="7:9" ht="12.75" x14ac:dyDescent="0.2">
      <c r="G707" s="16"/>
      <c r="H707" s="16"/>
      <c r="I707" s="16"/>
    </row>
    <row r="708" spans="7:9" ht="12.75" x14ac:dyDescent="0.2">
      <c r="G708" s="16"/>
      <c r="H708" s="16"/>
      <c r="I708" s="16"/>
    </row>
    <row r="709" spans="7:9" ht="12.75" x14ac:dyDescent="0.2">
      <c r="G709" s="16"/>
      <c r="H709" s="16"/>
      <c r="I709" s="16"/>
    </row>
    <row r="710" spans="7:9" ht="12.75" x14ac:dyDescent="0.2">
      <c r="G710" s="16"/>
      <c r="H710" s="16"/>
      <c r="I710" s="16"/>
    </row>
    <row r="711" spans="7:9" ht="12.75" x14ac:dyDescent="0.2">
      <c r="G711" s="16"/>
      <c r="H711" s="16"/>
      <c r="I711" s="16"/>
    </row>
    <row r="712" spans="7:9" ht="12.75" x14ac:dyDescent="0.2">
      <c r="G712" s="16"/>
      <c r="H712" s="16"/>
      <c r="I712" s="16"/>
    </row>
    <row r="713" spans="7:9" ht="12.75" x14ac:dyDescent="0.2">
      <c r="G713" s="16"/>
      <c r="H713" s="16"/>
      <c r="I713" s="16"/>
    </row>
    <row r="714" spans="7:9" ht="12.75" x14ac:dyDescent="0.2">
      <c r="G714" s="16"/>
      <c r="H714" s="16"/>
      <c r="I714" s="16"/>
    </row>
    <row r="715" spans="7:9" ht="12.75" x14ac:dyDescent="0.2">
      <c r="G715" s="16"/>
      <c r="H715" s="16"/>
      <c r="I715" s="16"/>
    </row>
    <row r="716" spans="7:9" ht="12.75" x14ac:dyDescent="0.2">
      <c r="G716" s="16"/>
      <c r="H716" s="16"/>
      <c r="I716" s="16"/>
    </row>
    <row r="717" spans="7:9" ht="12.75" x14ac:dyDescent="0.2">
      <c r="G717" s="16"/>
      <c r="H717" s="16"/>
      <c r="I717" s="16"/>
    </row>
    <row r="718" spans="7:9" ht="12.75" x14ac:dyDescent="0.2">
      <c r="G718" s="16"/>
      <c r="H718" s="16"/>
      <c r="I718" s="16"/>
    </row>
    <row r="719" spans="7:9" ht="12.75" x14ac:dyDescent="0.2">
      <c r="G719" s="16"/>
      <c r="H719" s="16"/>
      <c r="I719" s="16"/>
    </row>
    <row r="720" spans="7:9" ht="12.75" x14ac:dyDescent="0.2">
      <c r="G720" s="16"/>
      <c r="H720" s="16"/>
      <c r="I720" s="16"/>
    </row>
    <row r="721" spans="7:9" ht="12.75" x14ac:dyDescent="0.2">
      <c r="G721" s="16"/>
      <c r="H721" s="16"/>
      <c r="I721" s="16"/>
    </row>
    <row r="722" spans="7:9" ht="12.75" x14ac:dyDescent="0.2">
      <c r="G722" s="16"/>
      <c r="H722" s="16"/>
      <c r="I722" s="16"/>
    </row>
    <row r="723" spans="7:9" ht="12.75" x14ac:dyDescent="0.2">
      <c r="G723" s="16"/>
      <c r="H723" s="16"/>
      <c r="I723" s="16"/>
    </row>
    <row r="724" spans="7:9" ht="12.75" x14ac:dyDescent="0.2">
      <c r="G724" s="16"/>
      <c r="H724" s="16"/>
      <c r="I724" s="16"/>
    </row>
    <row r="725" spans="7:9" ht="12.75" x14ac:dyDescent="0.2">
      <c r="G725" s="16"/>
      <c r="H725" s="16"/>
      <c r="I725" s="16"/>
    </row>
    <row r="726" spans="7:9" ht="12.75" x14ac:dyDescent="0.2">
      <c r="G726" s="16"/>
      <c r="H726" s="16"/>
      <c r="I726" s="16"/>
    </row>
    <row r="727" spans="7:9" ht="12.75" x14ac:dyDescent="0.2">
      <c r="G727" s="16"/>
      <c r="H727" s="16"/>
      <c r="I727" s="16"/>
    </row>
    <row r="728" spans="7:9" ht="12.75" x14ac:dyDescent="0.2">
      <c r="G728" s="16"/>
      <c r="H728" s="16"/>
      <c r="I728" s="16"/>
    </row>
    <row r="729" spans="7:9" ht="12.75" x14ac:dyDescent="0.2">
      <c r="G729" s="16"/>
      <c r="H729" s="16"/>
      <c r="I729" s="16"/>
    </row>
    <row r="730" spans="7:9" ht="12.75" x14ac:dyDescent="0.2">
      <c r="G730" s="16"/>
      <c r="H730" s="16"/>
      <c r="I730" s="16"/>
    </row>
    <row r="731" spans="7:9" ht="12.75" x14ac:dyDescent="0.2">
      <c r="G731" s="16"/>
      <c r="H731" s="16"/>
      <c r="I731" s="16"/>
    </row>
    <row r="732" spans="7:9" ht="12.75" x14ac:dyDescent="0.2">
      <c r="G732" s="16"/>
      <c r="H732" s="16"/>
      <c r="I732" s="16"/>
    </row>
    <row r="733" spans="7:9" ht="12.75" x14ac:dyDescent="0.2">
      <c r="G733" s="16"/>
      <c r="H733" s="16"/>
      <c r="I733" s="16"/>
    </row>
    <row r="734" spans="7:9" ht="12.75" x14ac:dyDescent="0.2">
      <c r="G734" s="16"/>
      <c r="H734" s="16"/>
      <c r="I734" s="16"/>
    </row>
    <row r="735" spans="7:9" ht="12.75" x14ac:dyDescent="0.2">
      <c r="G735" s="16"/>
      <c r="H735" s="16"/>
      <c r="I735" s="16"/>
    </row>
    <row r="736" spans="7:9" ht="12.75" x14ac:dyDescent="0.2">
      <c r="G736" s="16"/>
      <c r="H736" s="16"/>
      <c r="I736" s="16"/>
    </row>
    <row r="737" spans="7:9" ht="12.75" x14ac:dyDescent="0.2">
      <c r="G737" s="16"/>
      <c r="H737" s="16"/>
      <c r="I737" s="16"/>
    </row>
    <row r="738" spans="7:9" ht="12.75" x14ac:dyDescent="0.2">
      <c r="G738" s="16"/>
      <c r="H738" s="16"/>
      <c r="I738" s="16"/>
    </row>
    <row r="739" spans="7:9" ht="12.75" x14ac:dyDescent="0.2">
      <c r="G739" s="16"/>
      <c r="H739" s="16"/>
      <c r="I739" s="16"/>
    </row>
    <row r="740" spans="7:9" ht="12.75" x14ac:dyDescent="0.2">
      <c r="G740" s="16"/>
      <c r="H740" s="16"/>
      <c r="I740" s="16"/>
    </row>
    <row r="741" spans="7:9" ht="12.75" x14ac:dyDescent="0.2">
      <c r="G741" s="16"/>
      <c r="H741" s="16"/>
      <c r="I741" s="16"/>
    </row>
    <row r="742" spans="7:9" ht="12.75" x14ac:dyDescent="0.2">
      <c r="G742" s="16"/>
      <c r="H742" s="16"/>
      <c r="I742" s="16"/>
    </row>
    <row r="743" spans="7:9" ht="12.75" x14ac:dyDescent="0.2">
      <c r="G743" s="16"/>
      <c r="H743" s="16"/>
      <c r="I743" s="16"/>
    </row>
    <row r="744" spans="7:9" ht="12.75" x14ac:dyDescent="0.2">
      <c r="G744" s="16"/>
      <c r="H744" s="16"/>
      <c r="I744" s="16"/>
    </row>
    <row r="745" spans="7:9" ht="12.75" x14ac:dyDescent="0.2">
      <c r="G745" s="16"/>
      <c r="H745" s="16"/>
      <c r="I745" s="16"/>
    </row>
    <row r="746" spans="7:9" ht="12.75" x14ac:dyDescent="0.2">
      <c r="G746" s="16"/>
      <c r="H746" s="16"/>
      <c r="I746" s="16"/>
    </row>
    <row r="747" spans="7:9" ht="12.75" x14ac:dyDescent="0.2">
      <c r="G747" s="16"/>
      <c r="H747" s="16"/>
      <c r="I747" s="16"/>
    </row>
    <row r="748" spans="7:9" ht="12.75" x14ac:dyDescent="0.2">
      <c r="G748" s="16"/>
      <c r="H748" s="16"/>
      <c r="I748" s="16"/>
    </row>
    <row r="749" spans="7:9" ht="12.75" x14ac:dyDescent="0.2">
      <c r="G749" s="16"/>
      <c r="H749" s="16"/>
      <c r="I749" s="16"/>
    </row>
    <row r="750" spans="7:9" ht="12.75" x14ac:dyDescent="0.2">
      <c r="G750" s="16"/>
      <c r="H750" s="16"/>
      <c r="I750" s="16"/>
    </row>
    <row r="751" spans="7:9" ht="12.75" x14ac:dyDescent="0.2">
      <c r="G751" s="16"/>
      <c r="H751" s="16"/>
      <c r="I751" s="16"/>
    </row>
    <row r="752" spans="7:9" ht="12.75" x14ac:dyDescent="0.2">
      <c r="G752" s="16"/>
      <c r="H752" s="16"/>
      <c r="I752" s="16"/>
    </row>
    <row r="753" spans="7:9" ht="12.75" x14ac:dyDescent="0.2">
      <c r="G753" s="16"/>
      <c r="H753" s="16"/>
      <c r="I753" s="16"/>
    </row>
    <row r="754" spans="7:9" ht="12.75" x14ac:dyDescent="0.2">
      <c r="G754" s="16"/>
      <c r="H754" s="16"/>
      <c r="I754" s="16"/>
    </row>
    <row r="755" spans="7:9" ht="12.75" x14ac:dyDescent="0.2">
      <c r="G755" s="16"/>
      <c r="H755" s="16"/>
      <c r="I755" s="16"/>
    </row>
    <row r="756" spans="7:9" ht="12.75" x14ac:dyDescent="0.2">
      <c r="G756" s="16"/>
      <c r="H756" s="16"/>
      <c r="I756" s="16"/>
    </row>
    <row r="757" spans="7:9" ht="12.75" x14ac:dyDescent="0.2">
      <c r="G757" s="16"/>
      <c r="H757" s="16"/>
      <c r="I757" s="16"/>
    </row>
    <row r="758" spans="7:9" ht="12.75" x14ac:dyDescent="0.2">
      <c r="G758" s="16"/>
      <c r="H758" s="16"/>
      <c r="I758" s="16"/>
    </row>
    <row r="759" spans="7:9" ht="12.75" x14ac:dyDescent="0.2">
      <c r="G759" s="16"/>
      <c r="H759" s="16"/>
      <c r="I759" s="16"/>
    </row>
    <row r="760" spans="7:9" ht="12.75" x14ac:dyDescent="0.2">
      <c r="G760" s="16"/>
      <c r="H760" s="16"/>
      <c r="I760" s="16"/>
    </row>
    <row r="761" spans="7:9" ht="12.75" x14ac:dyDescent="0.2">
      <c r="G761" s="16"/>
      <c r="H761" s="16"/>
      <c r="I761" s="16"/>
    </row>
    <row r="762" spans="7:9" ht="12.75" x14ac:dyDescent="0.2">
      <c r="G762" s="16"/>
      <c r="H762" s="16"/>
      <c r="I762" s="16"/>
    </row>
    <row r="763" spans="7:9" ht="12.75" x14ac:dyDescent="0.2">
      <c r="G763" s="16"/>
      <c r="H763" s="16"/>
      <c r="I763" s="16"/>
    </row>
    <row r="764" spans="7:9" ht="12.75" x14ac:dyDescent="0.2">
      <c r="G764" s="16"/>
      <c r="H764" s="16"/>
      <c r="I764" s="16"/>
    </row>
    <row r="765" spans="7:9" ht="12.75" x14ac:dyDescent="0.2">
      <c r="G765" s="16"/>
      <c r="H765" s="16"/>
      <c r="I765" s="16"/>
    </row>
    <row r="766" spans="7:9" ht="12.75" x14ac:dyDescent="0.2">
      <c r="G766" s="16"/>
      <c r="H766" s="16"/>
      <c r="I766" s="16"/>
    </row>
    <row r="767" spans="7:9" ht="12.75" x14ac:dyDescent="0.2">
      <c r="G767" s="16"/>
      <c r="H767" s="16"/>
      <c r="I767" s="16"/>
    </row>
    <row r="768" spans="7:9" ht="12.75" x14ac:dyDescent="0.2">
      <c r="G768" s="16"/>
      <c r="H768" s="16"/>
      <c r="I768" s="16"/>
    </row>
    <row r="769" spans="7:9" ht="12.75" x14ac:dyDescent="0.2">
      <c r="G769" s="16"/>
      <c r="H769" s="16"/>
      <c r="I769" s="16"/>
    </row>
    <row r="770" spans="7:9" ht="12.75" x14ac:dyDescent="0.2">
      <c r="G770" s="16"/>
      <c r="H770" s="16"/>
      <c r="I770" s="16"/>
    </row>
    <row r="771" spans="7:9" ht="12.75" x14ac:dyDescent="0.2">
      <c r="G771" s="16"/>
      <c r="H771" s="16"/>
      <c r="I771" s="16"/>
    </row>
    <row r="772" spans="7:9" ht="12.75" x14ac:dyDescent="0.2">
      <c r="G772" s="16"/>
      <c r="H772" s="16"/>
      <c r="I772" s="16"/>
    </row>
    <row r="773" spans="7:9" ht="12.75" x14ac:dyDescent="0.2">
      <c r="G773" s="16"/>
      <c r="H773" s="16"/>
      <c r="I773" s="16"/>
    </row>
    <row r="774" spans="7:9" ht="12.75" x14ac:dyDescent="0.2">
      <c r="G774" s="16"/>
      <c r="H774" s="16"/>
      <c r="I774" s="16"/>
    </row>
    <row r="775" spans="7:9" ht="12.75" x14ac:dyDescent="0.2">
      <c r="G775" s="16"/>
      <c r="H775" s="16"/>
      <c r="I775" s="16"/>
    </row>
    <row r="776" spans="7:9" ht="12.75" x14ac:dyDescent="0.2">
      <c r="G776" s="16"/>
      <c r="H776" s="16"/>
      <c r="I776" s="16"/>
    </row>
    <row r="777" spans="7:9" ht="12.75" x14ac:dyDescent="0.2">
      <c r="G777" s="16"/>
      <c r="H777" s="16"/>
      <c r="I777" s="16"/>
    </row>
    <row r="778" spans="7:9" ht="12.75" x14ac:dyDescent="0.2">
      <c r="G778" s="16"/>
      <c r="H778" s="16"/>
      <c r="I778" s="16"/>
    </row>
    <row r="779" spans="7:9" ht="12.75" x14ac:dyDescent="0.2">
      <c r="G779" s="16"/>
      <c r="H779" s="16"/>
      <c r="I779" s="16"/>
    </row>
    <row r="780" spans="7:9" ht="12.75" x14ac:dyDescent="0.2">
      <c r="G780" s="16"/>
      <c r="H780" s="16"/>
      <c r="I780" s="16"/>
    </row>
    <row r="781" spans="7:9" ht="12.75" x14ac:dyDescent="0.2">
      <c r="G781" s="16"/>
      <c r="H781" s="16"/>
      <c r="I781" s="16"/>
    </row>
    <row r="782" spans="7:9" ht="12.75" x14ac:dyDescent="0.2">
      <c r="G782" s="16"/>
      <c r="H782" s="16"/>
      <c r="I782" s="16"/>
    </row>
    <row r="783" spans="7:9" ht="12.75" x14ac:dyDescent="0.2">
      <c r="G783" s="16"/>
      <c r="H783" s="16"/>
      <c r="I783" s="16"/>
    </row>
    <row r="784" spans="7:9" ht="12.75" x14ac:dyDescent="0.2">
      <c r="G784" s="16"/>
      <c r="H784" s="16"/>
      <c r="I784" s="16"/>
    </row>
    <row r="785" spans="7:9" ht="12.75" x14ac:dyDescent="0.2">
      <c r="G785" s="16"/>
      <c r="H785" s="16"/>
      <c r="I785" s="16"/>
    </row>
    <row r="786" spans="7:9" ht="12.75" x14ac:dyDescent="0.2">
      <c r="G786" s="16"/>
      <c r="H786" s="16"/>
      <c r="I786" s="16"/>
    </row>
    <row r="787" spans="7:9" ht="12.75" x14ac:dyDescent="0.2">
      <c r="G787" s="16"/>
      <c r="H787" s="16"/>
      <c r="I787" s="16"/>
    </row>
    <row r="788" spans="7:9" ht="12.75" x14ac:dyDescent="0.2">
      <c r="G788" s="16"/>
      <c r="H788" s="16"/>
      <c r="I788" s="16"/>
    </row>
    <row r="789" spans="7:9" ht="12.75" x14ac:dyDescent="0.2">
      <c r="G789" s="16"/>
      <c r="H789" s="16"/>
      <c r="I789" s="16"/>
    </row>
    <row r="790" spans="7:9" ht="12.75" x14ac:dyDescent="0.2">
      <c r="G790" s="16"/>
      <c r="H790" s="16"/>
      <c r="I790" s="16"/>
    </row>
    <row r="791" spans="7:9" ht="12.75" x14ac:dyDescent="0.2">
      <c r="G791" s="16"/>
      <c r="H791" s="16"/>
      <c r="I791" s="16"/>
    </row>
    <row r="792" spans="7:9" ht="12.75" x14ac:dyDescent="0.2">
      <c r="G792" s="16"/>
      <c r="H792" s="16"/>
      <c r="I792" s="16"/>
    </row>
    <row r="793" spans="7:9" ht="12.75" x14ac:dyDescent="0.2">
      <c r="G793" s="16"/>
      <c r="H793" s="16"/>
      <c r="I793" s="16"/>
    </row>
    <row r="794" spans="7:9" ht="12.75" x14ac:dyDescent="0.2">
      <c r="G794" s="16"/>
      <c r="H794" s="16"/>
      <c r="I794" s="16"/>
    </row>
    <row r="795" spans="7:9" ht="12.75" x14ac:dyDescent="0.2">
      <c r="G795" s="16"/>
      <c r="H795" s="16"/>
      <c r="I795" s="16"/>
    </row>
    <row r="796" spans="7:9" ht="12.75" x14ac:dyDescent="0.2">
      <c r="G796" s="16"/>
      <c r="H796" s="16"/>
      <c r="I796" s="16"/>
    </row>
    <row r="797" spans="7:9" ht="12.75" x14ac:dyDescent="0.2">
      <c r="G797" s="16"/>
      <c r="H797" s="16"/>
      <c r="I797" s="16"/>
    </row>
    <row r="798" spans="7:9" ht="12.75" x14ac:dyDescent="0.2">
      <c r="G798" s="16"/>
      <c r="H798" s="16"/>
      <c r="I798" s="16"/>
    </row>
    <row r="799" spans="7:9" ht="12.75" x14ac:dyDescent="0.2">
      <c r="G799" s="16"/>
      <c r="H799" s="16"/>
      <c r="I799" s="16"/>
    </row>
    <row r="800" spans="7:9" ht="12.75" x14ac:dyDescent="0.2">
      <c r="G800" s="16"/>
      <c r="H800" s="16"/>
      <c r="I800" s="16"/>
    </row>
    <row r="801" spans="7:9" ht="12.75" x14ac:dyDescent="0.2">
      <c r="G801" s="16"/>
      <c r="H801" s="16"/>
      <c r="I801" s="16"/>
    </row>
    <row r="802" spans="7:9" ht="12.75" x14ac:dyDescent="0.2">
      <c r="G802" s="16"/>
      <c r="H802" s="16"/>
      <c r="I802" s="16"/>
    </row>
    <row r="803" spans="7:9" ht="12.75" x14ac:dyDescent="0.2">
      <c r="G803" s="16"/>
      <c r="H803" s="16"/>
      <c r="I803" s="16"/>
    </row>
    <row r="804" spans="7:9" ht="12.75" x14ac:dyDescent="0.2">
      <c r="G804" s="16"/>
      <c r="H804" s="16"/>
      <c r="I804" s="16"/>
    </row>
    <row r="805" spans="7:9" ht="12.75" x14ac:dyDescent="0.2">
      <c r="G805" s="16"/>
      <c r="H805" s="16"/>
      <c r="I805" s="16"/>
    </row>
    <row r="806" spans="7:9" ht="12.75" x14ac:dyDescent="0.2">
      <c r="G806" s="16"/>
      <c r="H806" s="16"/>
      <c r="I806" s="16"/>
    </row>
    <row r="807" spans="7:9" ht="12.75" x14ac:dyDescent="0.2">
      <c r="G807" s="16"/>
      <c r="H807" s="16"/>
      <c r="I807" s="16"/>
    </row>
    <row r="808" spans="7:9" ht="12.75" x14ac:dyDescent="0.2">
      <c r="G808" s="16"/>
      <c r="H808" s="16"/>
      <c r="I808" s="16"/>
    </row>
    <row r="809" spans="7:9" ht="12.75" x14ac:dyDescent="0.2">
      <c r="G809" s="16"/>
      <c r="H809" s="16"/>
      <c r="I809" s="16"/>
    </row>
    <row r="810" spans="7:9" ht="12.75" x14ac:dyDescent="0.2">
      <c r="G810" s="16"/>
      <c r="H810" s="16"/>
      <c r="I810" s="16"/>
    </row>
    <row r="811" spans="7:9" ht="12.75" x14ac:dyDescent="0.2">
      <c r="G811" s="16"/>
      <c r="H811" s="16"/>
      <c r="I811" s="16"/>
    </row>
    <row r="812" spans="7:9" ht="12.75" x14ac:dyDescent="0.2">
      <c r="G812" s="16"/>
      <c r="H812" s="16"/>
      <c r="I812" s="16"/>
    </row>
    <row r="813" spans="7:9" ht="12.75" x14ac:dyDescent="0.2">
      <c r="G813" s="16"/>
      <c r="H813" s="16"/>
      <c r="I813" s="16"/>
    </row>
    <row r="814" spans="7:9" ht="12.75" x14ac:dyDescent="0.2">
      <c r="G814" s="16"/>
      <c r="H814" s="16"/>
      <c r="I814" s="16"/>
    </row>
    <row r="815" spans="7:9" ht="12.75" x14ac:dyDescent="0.2">
      <c r="G815" s="16"/>
      <c r="H815" s="16"/>
      <c r="I815" s="16"/>
    </row>
    <row r="816" spans="7:9" ht="12.75" x14ac:dyDescent="0.2">
      <c r="G816" s="16"/>
      <c r="H816" s="16"/>
      <c r="I816" s="16"/>
    </row>
    <row r="817" spans="7:9" ht="12.75" x14ac:dyDescent="0.2">
      <c r="G817" s="16"/>
      <c r="H817" s="16"/>
      <c r="I817" s="16"/>
    </row>
    <row r="818" spans="7:9" ht="12.75" x14ac:dyDescent="0.2">
      <c r="G818" s="16"/>
      <c r="H818" s="16"/>
      <c r="I818" s="16"/>
    </row>
    <row r="819" spans="7:9" ht="12.75" x14ac:dyDescent="0.2">
      <c r="G819" s="16"/>
      <c r="H819" s="16"/>
      <c r="I819" s="16"/>
    </row>
    <row r="820" spans="7:9" ht="12.75" x14ac:dyDescent="0.2">
      <c r="G820" s="16"/>
      <c r="H820" s="16"/>
      <c r="I820" s="16"/>
    </row>
    <row r="821" spans="7:9" ht="12.75" x14ac:dyDescent="0.2">
      <c r="G821" s="16"/>
      <c r="H821" s="16"/>
      <c r="I821" s="16"/>
    </row>
    <row r="822" spans="7:9" ht="12.75" x14ac:dyDescent="0.2">
      <c r="G822" s="16"/>
      <c r="H822" s="16"/>
      <c r="I822" s="16"/>
    </row>
    <row r="823" spans="7:9" ht="12.75" x14ac:dyDescent="0.2">
      <c r="G823" s="16"/>
      <c r="H823" s="16"/>
      <c r="I823" s="16"/>
    </row>
    <row r="824" spans="7:9" ht="12.75" x14ac:dyDescent="0.2">
      <c r="G824" s="16"/>
      <c r="H824" s="16"/>
      <c r="I824" s="16"/>
    </row>
    <row r="825" spans="7:9" ht="12.75" x14ac:dyDescent="0.2">
      <c r="G825" s="16"/>
      <c r="H825" s="16"/>
      <c r="I825" s="16"/>
    </row>
    <row r="826" spans="7:9" ht="12.75" x14ac:dyDescent="0.2">
      <c r="G826" s="16"/>
      <c r="H826" s="16"/>
      <c r="I826" s="16"/>
    </row>
    <row r="827" spans="7:9" ht="12.75" x14ac:dyDescent="0.2">
      <c r="G827" s="16"/>
      <c r="H827" s="16"/>
      <c r="I827" s="16"/>
    </row>
    <row r="828" spans="7:9" ht="12.75" x14ac:dyDescent="0.2">
      <c r="G828" s="16"/>
      <c r="H828" s="16"/>
      <c r="I828" s="16"/>
    </row>
    <row r="829" spans="7:9" ht="12.75" x14ac:dyDescent="0.2">
      <c r="G829" s="16"/>
      <c r="H829" s="16"/>
      <c r="I829" s="16"/>
    </row>
    <row r="830" spans="7:9" ht="12.75" x14ac:dyDescent="0.2">
      <c r="G830" s="16"/>
      <c r="H830" s="16"/>
      <c r="I830" s="16"/>
    </row>
    <row r="831" spans="7:9" ht="12.75" x14ac:dyDescent="0.2">
      <c r="G831" s="16"/>
      <c r="H831" s="16"/>
      <c r="I831" s="16"/>
    </row>
    <row r="832" spans="7:9" ht="12.75" x14ac:dyDescent="0.2">
      <c r="G832" s="16"/>
      <c r="H832" s="16"/>
      <c r="I832" s="16"/>
    </row>
    <row r="833" spans="7:9" ht="12.75" x14ac:dyDescent="0.2">
      <c r="G833" s="16"/>
      <c r="H833" s="16"/>
      <c r="I833" s="16"/>
    </row>
    <row r="834" spans="7:9" ht="12.75" x14ac:dyDescent="0.2">
      <c r="G834" s="16"/>
      <c r="H834" s="16"/>
      <c r="I834" s="16"/>
    </row>
    <row r="835" spans="7:9" ht="12.75" x14ac:dyDescent="0.2">
      <c r="G835" s="16"/>
      <c r="H835" s="16"/>
      <c r="I835" s="16"/>
    </row>
    <row r="836" spans="7:9" ht="12.75" x14ac:dyDescent="0.2">
      <c r="G836" s="16"/>
      <c r="H836" s="16"/>
      <c r="I836" s="16"/>
    </row>
    <row r="837" spans="7:9" ht="12.75" x14ac:dyDescent="0.2">
      <c r="G837" s="16"/>
      <c r="H837" s="16"/>
      <c r="I837" s="16"/>
    </row>
    <row r="838" spans="7:9" ht="12.75" x14ac:dyDescent="0.2">
      <c r="G838" s="16"/>
      <c r="H838" s="16"/>
      <c r="I838" s="16"/>
    </row>
    <row r="839" spans="7:9" ht="12.75" x14ac:dyDescent="0.2">
      <c r="G839" s="16"/>
      <c r="H839" s="16"/>
      <c r="I839" s="16"/>
    </row>
    <row r="840" spans="7:9" ht="12.75" x14ac:dyDescent="0.2">
      <c r="G840" s="16"/>
      <c r="H840" s="16"/>
      <c r="I840" s="16"/>
    </row>
    <row r="841" spans="7:9" ht="12.75" x14ac:dyDescent="0.2">
      <c r="G841" s="16"/>
      <c r="H841" s="16"/>
      <c r="I841" s="16"/>
    </row>
    <row r="842" spans="7:9" ht="12.75" x14ac:dyDescent="0.2">
      <c r="G842" s="16"/>
      <c r="H842" s="16"/>
      <c r="I842" s="16"/>
    </row>
    <row r="843" spans="7:9" ht="12.75" x14ac:dyDescent="0.2">
      <c r="G843" s="16"/>
      <c r="H843" s="16"/>
      <c r="I843" s="16"/>
    </row>
    <row r="844" spans="7:9" ht="12.75" x14ac:dyDescent="0.2">
      <c r="G844" s="16"/>
      <c r="H844" s="16"/>
      <c r="I844" s="16"/>
    </row>
    <row r="845" spans="7:9" ht="12.75" x14ac:dyDescent="0.2">
      <c r="G845" s="16"/>
      <c r="H845" s="16"/>
      <c r="I845" s="16"/>
    </row>
    <row r="846" spans="7:9" ht="12.75" x14ac:dyDescent="0.2">
      <c r="G846" s="16"/>
      <c r="H846" s="16"/>
      <c r="I846" s="16"/>
    </row>
    <row r="847" spans="7:9" ht="12.75" x14ac:dyDescent="0.2">
      <c r="G847" s="16"/>
      <c r="H847" s="16"/>
      <c r="I847" s="16"/>
    </row>
    <row r="848" spans="7:9" ht="12.75" x14ac:dyDescent="0.2">
      <c r="G848" s="16"/>
      <c r="H848" s="16"/>
      <c r="I848" s="16"/>
    </row>
    <row r="849" spans="7:9" ht="12.75" x14ac:dyDescent="0.2">
      <c r="G849" s="16"/>
      <c r="H849" s="16"/>
      <c r="I849" s="16"/>
    </row>
    <row r="850" spans="7:9" ht="12.75" x14ac:dyDescent="0.2">
      <c r="G850" s="16"/>
      <c r="H850" s="16"/>
      <c r="I850" s="16"/>
    </row>
    <row r="851" spans="7:9" ht="12.75" x14ac:dyDescent="0.2">
      <c r="G851" s="16"/>
      <c r="H851" s="16"/>
      <c r="I851" s="16"/>
    </row>
    <row r="852" spans="7:9" ht="12.75" x14ac:dyDescent="0.2">
      <c r="G852" s="16"/>
      <c r="H852" s="16"/>
      <c r="I852" s="16"/>
    </row>
    <row r="853" spans="7:9" ht="12.75" x14ac:dyDescent="0.2">
      <c r="G853" s="16"/>
      <c r="H853" s="16"/>
      <c r="I853" s="16"/>
    </row>
    <row r="854" spans="7:9" ht="12.75" x14ac:dyDescent="0.2">
      <c r="G854" s="16"/>
      <c r="H854" s="16"/>
      <c r="I854" s="16"/>
    </row>
    <row r="855" spans="7:9" ht="12.75" x14ac:dyDescent="0.2">
      <c r="G855" s="16"/>
      <c r="H855" s="16"/>
      <c r="I855" s="16"/>
    </row>
    <row r="856" spans="7:9" ht="12.75" x14ac:dyDescent="0.2">
      <c r="G856" s="16"/>
      <c r="H856" s="16"/>
      <c r="I856" s="16"/>
    </row>
    <row r="857" spans="7:9" ht="12.75" x14ac:dyDescent="0.2">
      <c r="G857" s="16"/>
      <c r="H857" s="16"/>
      <c r="I857" s="16"/>
    </row>
    <row r="858" spans="7:9" ht="12.75" x14ac:dyDescent="0.2">
      <c r="G858" s="16"/>
      <c r="H858" s="16"/>
      <c r="I858" s="16"/>
    </row>
    <row r="859" spans="7:9" ht="12.75" x14ac:dyDescent="0.2">
      <c r="G859" s="16"/>
      <c r="H859" s="16"/>
      <c r="I859" s="16"/>
    </row>
    <row r="860" spans="7:9" ht="12.75" x14ac:dyDescent="0.2">
      <c r="G860" s="16"/>
      <c r="H860" s="16"/>
      <c r="I860" s="16"/>
    </row>
    <row r="861" spans="7:9" ht="12.75" x14ac:dyDescent="0.2">
      <c r="G861" s="16"/>
      <c r="H861" s="16"/>
      <c r="I861" s="16"/>
    </row>
    <row r="862" spans="7:9" ht="12.75" x14ac:dyDescent="0.2">
      <c r="G862" s="16"/>
      <c r="H862" s="16"/>
      <c r="I862" s="16"/>
    </row>
    <row r="863" spans="7:9" ht="12.75" x14ac:dyDescent="0.2">
      <c r="G863" s="16"/>
      <c r="H863" s="16"/>
      <c r="I863" s="16"/>
    </row>
    <row r="864" spans="7:9" ht="12.75" x14ac:dyDescent="0.2">
      <c r="G864" s="16"/>
      <c r="H864" s="16"/>
      <c r="I864" s="16"/>
    </row>
    <row r="865" spans="7:9" ht="12.75" x14ac:dyDescent="0.2">
      <c r="G865" s="16"/>
      <c r="H865" s="16"/>
      <c r="I865" s="16"/>
    </row>
    <row r="866" spans="7:9" ht="12.75" x14ac:dyDescent="0.2">
      <c r="G866" s="16"/>
      <c r="H866" s="16"/>
      <c r="I866" s="16"/>
    </row>
    <row r="867" spans="7:9" ht="12.75" x14ac:dyDescent="0.2">
      <c r="G867" s="16"/>
      <c r="H867" s="16"/>
      <c r="I867" s="16"/>
    </row>
    <row r="868" spans="7:9" ht="12.75" x14ac:dyDescent="0.2">
      <c r="G868" s="16"/>
      <c r="H868" s="16"/>
      <c r="I868" s="16"/>
    </row>
    <row r="869" spans="7:9" ht="12.75" x14ac:dyDescent="0.2">
      <c r="G869" s="16"/>
      <c r="H869" s="16"/>
      <c r="I869" s="16"/>
    </row>
    <row r="870" spans="7:9" ht="12.75" x14ac:dyDescent="0.2">
      <c r="G870" s="16"/>
      <c r="H870" s="16"/>
      <c r="I870" s="16"/>
    </row>
    <row r="871" spans="7:9" ht="12.75" x14ac:dyDescent="0.2">
      <c r="G871" s="16"/>
      <c r="H871" s="16"/>
      <c r="I871" s="16"/>
    </row>
    <row r="872" spans="7:9" ht="12.75" x14ac:dyDescent="0.2">
      <c r="G872" s="16"/>
      <c r="H872" s="16"/>
      <c r="I872" s="16"/>
    </row>
    <row r="873" spans="7:9" ht="12.75" x14ac:dyDescent="0.2">
      <c r="G873" s="16"/>
      <c r="H873" s="16"/>
      <c r="I873" s="16"/>
    </row>
    <row r="874" spans="7:9" ht="12.75" x14ac:dyDescent="0.2">
      <c r="G874" s="16"/>
      <c r="H874" s="16"/>
      <c r="I874" s="16"/>
    </row>
    <row r="875" spans="7:9" ht="12.75" x14ac:dyDescent="0.2">
      <c r="G875" s="16"/>
      <c r="H875" s="16"/>
      <c r="I875" s="16"/>
    </row>
    <row r="876" spans="7:9" ht="12.75" x14ac:dyDescent="0.2">
      <c r="G876" s="16"/>
      <c r="H876" s="16"/>
      <c r="I876" s="16"/>
    </row>
    <row r="877" spans="7:9" ht="12.75" x14ac:dyDescent="0.2">
      <c r="G877" s="16"/>
      <c r="H877" s="16"/>
      <c r="I877" s="16"/>
    </row>
    <row r="878" spans="7:9" ht="12.75" x14ac:dyDescent="0.2">
      <c r="G878" s="16"/>
      <c r="H878" s="16"/>
      <c r="I878" s="16"/>
    </row>
    <row r="879" spans="7:9" ht="12.75" x14ac:dyDescent="0.2">
      <c r="G879" s="16"/>
      <c r="H879" s="16"/>
      <c r="I879" s="16"/>
    </row>
    <row r="880" spans="7:9" ht="12.75" x14ac:dyDescent="0.2">
      <c r="G880" s="16"/>
      <c r="H880" s="16"/>
      <c r="I880" s="16"/>
    </row>
    <row r="881" spans="7:9" ht="12.75" x14ac:dyDescent="0.2">
      <c r="G881" s="16"/>
      <c r="H881" s="16"/>
      <c r="I881" s="16"/>
    </row>
    <row r="882" spans="7:9" ht="12.75" x14ac:dyDescent="0.2">
      <c r="G882" s="16"/>
      <c r="H882" s="16"/>
      <c r="I882" s="16"/>
    </row>
    <row r="883" spans="7:9" ht="12.75" x14ac:dyDescent="0.2">
      <c r="G883" s="16"/>
      <c r="H883" s="16"/>
      <c r="I883" s="16"/>
    </row>
    <row r="884" spans="7:9" ht="12.75" x14ac:dyDescent="0.2">
      <c r="G884" s="16"/>
      <c r="H884" s="16"/>
      <c r="I884" s="16"/>
    </row>
    <row r="885" spans="7:9" ht="12.75" x14ac:dyDescent="0.2">
      <c r="G885" s="16"/>
      <c r="H885" s="16"/>
      <c r="I885" s="16"/>
    </row>
    <row r="886" spans="7:9" ht="12.75" x14ac:dyDescent="0.2">
      <c r="G886" s="16"/>
      <c r="H886" s="16"/>
      <c r="I886" s="16"/>
    </row>
    <row r="887" spans="7:9" ht="12.75" x14ac:dyDescent="0.2">
      <c r="G887" s="16"/>
      <c r="H887" s="16"/>
      <c r="I887" s="16"/>
    </row>
    <row r="888" spans="7:9" ht="12.75" x14ac:dyDescent="0.2">
      <c r="G888" s="16"/>
      <c r="H888" s="16"/>
      <c r="I888" s="16"/>
    </row>
    <row r="889" spans="7:9" ht="12.75" x14ac:dyDescent="0.2">
      <c r="G889" s="16"/>
      <c r="H889" s="16"/>
      <c r="I889" s="16"/>
    </row>
    <row r="890" spans="7:9" ht="12.75" x14ac:dyDescent="0.2">
      <c r="G890" s="16"/>
      <c r="H890" s="16"/>
      <c r="I890" s="16"/>
    </row>
    <row r="891" spans="7:9" ht="12.75" x14ac:dyDescent="0.2">
      <c r="G891" s="16"/>
      <c r="H891" s="16"/>
      <c r="I891" s="16"/>
    </row>
    <row r="892" spans="7:9" ht="12.75" x14ac:dyDescent="0.2">
      <c r="G892" s="16"/>
      <c r="H892" s="16"/>
      <c r="I892" s="16"/>
    </row>
    <row r="893" spans="7:9" ht="12.75" x14ac:dyDescent="0.2">
      <c r="G893" s="16"/>
      <c r="H893" s="16"/>
      <c r="I893" s="16"/>
    </row>
    <row r="894" spans="7:9" ht="12.75" x14ac:dyDescent="0.2">
      <c r="G894" s="16"/>
      <c r="H894" s="16"/>
      <c r="I894" s="16"/>
    </row>
    <row r="895" spans="7:9" ht="12.75" x14ac:dyDescent="0.2">
      <c r="G895" s="16"/>
      <c r="H895" s="16"/>
      <c r="I895" s="16"/>
    </row>
    <row r="896" spans="7:9" ht="12.75" x14ac:dyDescent="0.2">
      <c r="G896" s="16"/>
      <c r="H896" s="16"/>
      <c r="I896" s="16"/>
    </row>
    <row r="897" spans="7:9" ht="12.75" x14ac:dyDescent="0.2">
      <c r="G897" s="16"/>
      <c r="H897" s="16"/>
      <c r="I897" s="16"/>
    </row>
    <row r="898" spans="7:9" ht="12.75" x14ac:dyDescent="0.2">
      <c r="G898" s="16"/>
      <c r="H898" s="16"/>
      <c r="I898" s="16"/>
    </row>
    <row r="899" spans="7:9" ht="12.75" x14ac:dyDescent="0.2">
      <c r="G899" s="16"/>
      <c r="H899" s="16"/>
      <c r="I899" s="16"/>
    </row>
    <row r="900" spans="7:9" ht="12.75" x14ac:dyDescent="0.2">
      <c r="G900" s="16"/>
      <c r="H900" s="16"/>
      <c r="I900" s="16"/>
    </row>
    <row r="901" spans="7:9" ht="12.75" x14ac:dyDescent="0.2">
      <c r="G901" s="16"/>
      <c r="H901" s="16"/>
      <c r="I901" s="16"/>
    </row>
    <row r="902" spans="7:9" ht="12.75" x14ac:dyDescent="0.2">
      <c r="G902" s="16"/>
      <c r="H902" s="16"/>
      <c r="I902" s="16"/>
    </row>
    <row r="903" spans="7:9" ht="12.75" x14ac:dyDescent="0.2">
      <c r="G903" s="16"/>
      <c r="H903" s="16"/>
      <c r="I903" s="16"/>
    </row>
    <row r="904" spans="7:9" ht="12.75" x14ac:dyDescent="0.2">
      <c r="G904" s="16"/>
      <c r="H904" s="16"/>
      <c r="I904" s="16"/>
    </row>
    <row r="905" spans="7:9" ht="12.75" x14ac:dyDescent="0.2">
      <c r="G905" s="16"/>
      <c r="H905" s="16"/>
      <c r="I905" s="16"/>
    </row>
    <row r="906" spans="7:9" ht="12.75" x14ac:dyDescent="0.2">
      <c r="G906" s="16"/>
      <c r="H906" s="16"/>
      <c r="I906" s="16"/>
    </row>
    <row r="907" spans="7:9" ht="12.75" x14ac:dyDescent="0.2">
      <c r="G907" s="16"/>
      <c r="H907" s="16"/>
      <c r="I907" s="16"/>
    </row>
    <row r="908" spans="7:9" ht="12.75" x14ac:dyDescent="0.2">
      <c r="G908" s="16"/>
      <c r="H908" s="16"/>
      <c r="I908" s="16"/>
    </row>
    <row r="909" spans="7:9" ht="12.75" x14ac:dyDescent="0.2">
      <c r="G909" s="16"/>
      <c r="H909" s="16"/>
      <c r="I909" s="16"/>
    </row>
    <row r="910" spans="7:9" ht="12.75" x14ac:dyDescent="0.2">
      <c r="G910" s="16"/>
      <c r="H910" s="16"/>
      <c r="I910" s="16"/>
    </row>
    <row r="911" spans="7:9" ht="12.75" x14ac:dyDescent="0.2">
      <c r="G911" s="16"/>
      <c r="H911" s="16"/>
      <c r="I911" s="16"/>
    </row>
    <row r="912" spans="7:9" ht="12.75" x14ac:dyDescent="0.2">
      <c r="G912" s="16"/>
      <c r="H912" s="16"/>
      <c r="I912" s="16"/>
    </row>
    <row r="913" spans="7:9" ht="12.75" x14ac:dyDescent="0.2">
      <c r="G913" s="16"/>
      <c r="H913" s="16"/>
      <c r="I913" s="16"/>
    </row>
    <row r="914" spans="7:9" ht="12.75" x14ac:dyDescent="0.2">
      <c r="G914" s="16"/>
      <c r="H914" s="16"/>
      <c r="I914" s="16"/>
    </row>
    <row r="915" spans="7:9" ht="12.75" x14ac:dyDescent="0.2">
      <c r="G915" s="16"/>
      <c r="H915" s="16"/>
      <c r="I915" s="16"/>
    </row>
    <row r="916" spans="7:9" ht="12.75" x14ac:dyDescent="0.2">
      <c r="G916" s="16"/>
      <c r="H916" s="16"/>
      <c r="I916" s="16"/>
    </row>
    <row r="917" spans="7:9" ht="12.75" x14ac:dyDescent="0.2">
      <c r="G917" s="16"/>
      <c r="H917" s="16"/>
      <c r="I917" s="16"/>
    </row>
    <row r="918" spans="7:9" ht="12.75" x14ac:dyDescent="0.2">
      <c r="G918" s="16"/>
      <c r="H918" s="16"/>
      <c r="I918" s="16"/>
    </row>
    <row r="919" spans="7:9" ht="12.75" x14ac:dyDescent="0.2">
      <c r="G919" s="16"/>
      <c r="H919" s="16"/>
      <c r="I919" s="16"/>
    </row>
    <row r="920" spans="7:9" ht="12.75" x14ac:dyDescent="0.2">
      <c r="G920" s="16"/>
      <c r="H920" s="16"/>
      <c r="I920" s="16"/>
    </row>
    <row r="921" spans="7:9" ht="12.75" x14ac:dyDescent="0.2">
      <c r="G921" s="16"/>
      <c r="H921" s="16"/>
      <c r="I921" s="16"/>
    </row>
    <row r="922" spans="7:9" ht="12.75" x14ac:dyDescent="0.2">
      <c r="G922" s="16"/>
      <c r="H922" s="16"/>
      <c r="I922" s="16"/>
    </row>
    <row r="923" spans="7:9" ht="12.75" x14ac:dyDescent="0.2">
      <c r="G923" s="16"/>
      <c r="H923" s="16"/>
      <c r="I923" s="16"/>
    </row>
    <row r="924" spans="7:9" ht="12.75" x14ac:dyDescent="0.2">
      <c r="G924" s="16"/>
      <c r="H924" s="16"/>
      <c r="I924" s="16"/>
    </row>
    <row r="925" spans="7:9" ht="12.75" x14ac:dyDescent="0.2">
      <c r="G925" s="16"/>
      <c r="H925" s="16"/>
      <c r="I925" s="16"/>
    </row>
    <row r="926" spans="7:9" ht="12.75" x14ac:dyDescent="0.2">
      <c r="G926" s="16"/>
      <c r="H926" s="16"/>
      <c r="I926" s="16"/>
    </row>
    <row r="927" spans="7:9" ht="12.75" x14ac:dyDescent="0.2">
      <c r="G927" s="16"/>
      <c r="H927" s="16"/>
      <c r="I927" s="16"/>
    </row>
    <row r="928" spans="7:9" ht="12.75" x14ac:dyDescent="0.2">
      <c r="G928" s="16"/>
      <c r="H928" s="16"/>
      <c r="I928" s="16"/>
    </row>
    <row r="929" spans="7:9" ht="12.75" x14ac:dyDescent="0.2">
      <c r="G929" s="16"/>
      <c r="H929" s="16"/>
      <c r="I929" s="16"/>
    </row>
    <row r="930" spans="7:9" ht="12.75" x14ac:dyDescent="0.2">
      <c r="G930" s="16"/>
      <c r="H930" s="16"/>
      <c r="I930" s="16"/>
    </row>
    <row r="931" spans="7:9" ht="12.75" x14ac:dyDescent="0.2">
      <c r="G931" s="16"/>
      <c r="H931" s="16"/>
      <c r="I931" s="16"/>
    </row>
    <row r="932" spans="7:9" ht="12.75" x14ac:dyDescent="0.2">
      <c r="G932" s="16"/>
      <c r="H932" s="16"/>
      <c r="I932" s="16"/>
    </row>
    <row r="933" spans="7:9" ht="12.75" x14ac:dyDescent="0.2">
      <c r="G933" s="16"/>
      <c r="H933" s="16"/>
      <c r="I933" s="16"/>
    </row>
    <row r="934" spans="7:9" ht="12.75" x14ac:dyDescent="0.2">
      <c r="G934" s="16"/>
      <c r="H934" s="16"/>
      <c r="I934" s="16"/>
    </row>
    <row r="935" spans="7:9" ht="12.75" x14ac:dyDescent="0.2">
      <c r="G935" s="16"/>
      <c r="H935" s="16"/>
      <c r="I935" s="16"/>
    </row>
    <row r="936" spans="7:9" ht="12.75" x14ac:dyDescent="0.2">
      <c r="G936" s="16"/>
      <c r="H936" s="16"/>
      <c r="I936" s="16"/>
    </row>
    <row r="937" spans="7:9" ht="12.75" x14ac:dyDescent="0.2">
      <c r="G937" s="16"/>
      <c r="H937" s="16"/>
      <c r="I937" s="16"/>
    </row>
    <row r="938" spans="7:9" ht="12.75" x14ac:dyDescent="0.2">
      <c r="G938" s="16"/>
      <c r="H938" s="16"/>
      <c r="I938" s="16"/>
    </row>
    <row r="939" spans="7:9" ht="12.75" x14ac:dyDescent="0.2">
      <c r="G939" s="16"/>
      <c r="H939" s="16"/>
      <c r="I939" s="16"/>
    </row>
    <row r="940" spans="7:9" ht="12.75" x14ac:dyDescent="0.2">
      <c r="G940" s="16"/>
      <c r="H940" s="16"/>
      <c r="I940" s="16"/>
    </row>
    <row r="941" spans="7:9" ht="12.75" x14ac:dyDescent="0.2">
      <c r="G941" s="16"/>
      <c r="H941" s="16"/>
      <c r="I941" s="16"/>
    </row>
    <row r="942" spans="7:9" ht="12.75" x14ac:dyDescent="0.2">
      <c r="G942" s="16"/>
      <c r="H942" s="16"/>
      <c r="I942" s="16"/>
    </row>
    <row r="943" spans="7:9" ht="12.75" x14ac:dyDescent="0.2">
      <c r="G943" s="16"/>
      <c r="H943" s="16"/>
      <c r="I943" s="16"/>
    </row>
    <row r="944" spans="7:9" ht="12.75" x14ac:dyDescent="0.2">
      <c r="G944" s="16"/>
      <c r="H944" s="16"/>
      <c r="I944" s="16"/>
    </row>
    <row r="945" spans="7:9" ht="12.75" x14ac:dyDescent="0.2">
      <c r="G945" s="16"/>
      <c r="H945" s="16"/>
      <c r="I945" s="16"/>
    </row>
    <row r="946" spans="7:9" ht="12.75" x14ac:dyDescent="0.2">
      <c r="G946" s="16"/>
      <c r="H946" s="16"/>
      <c r="I946" s="16"/>
    </row>
    <row r="947" spans="7:9" ht="12.75" x14ac:dyDescent="0.2">
      <c r="G947" s="16"/>
      <c r="H947" s="16"/>
      <c r="I947" s="16"/>
    </row>
    <row r="948" spans="7:9" ht="12.75" x14ac:dyDescent="0.2">
      <c r="G948" s="16"/>
      <c r="H948" s="16"/>
      <c r="I948" s="16"/>
    </row>
    <row r="949" spans="7:9" ht="12.75" x14ac:dyDescent="0.2">
      <c r="G949" s="16"/>
      <c r="H949" s="16"/>
      <c r="I949" s="16"/>
    </row>
    <row r="950" spans="7:9" ht="12.75" x14ac:dyDescent="0.2">
      <c r="G950" s="16"/>
      <c r="H950" s="16"/>
      <c r="I950" s="16"/>
    </row>
    <row r="951" spans="7:9" ht="12.75" x14ac:dyDescent="0.2">
      <c r="G951" s="16"/>
      <c r="H951" s="16"/>
      <c r="I951" s="16"/>
    </row>
    <row r="952" spans="7:9" ht="12.75" x14ac:dyDescent="0.2">
      <c r="G952" s="16"/>
      <c r="H952" s="16"/>
      <c r="I952" s="16"/>
    </row>
    <row r="953" spans="7:9" ht="12.75" x14ac:dyDescent="0.2">
      <c r="G953" s="16"/>
      <c r="H953" s="16"/>
      <c r="I953" s="16"/>
    </row>
    <row r="954" spans="7:9" ht="12.75" x14ac:dyDescent="0.2">
      <c r="G954" s="16"/>
      <c r="H954" s="16"/>
      <c r="I954" s="16"/>
    </row>
    <row r="955" spans="7:9" ht="12.75" x14ac:dyDescent="0.2">
      <c r="G955" s="16"/>
      <c r="H955" s="16"/>
      <c r="I955" s="16"/>
    </row>
    <row r="956" spans="7:9" ht="12.75" x14ac:dyDescent="0.2">
      <c r="G956" s="16"/>
      <c r="H956" s="16"/>
      <c r="I956" s="16"/>
    </row>
    <row r="957" spans="7:9" ht="12.75" x14ac:dyDescent="0.2">
      <c r="G957" s="16"/>
      <c r="H957" s="16"/>
      <c r="I957" s="16"/>
    </row>
    <row r="958" spans="7:9" ht="12.75" x14ac:dyDescent="0.2">
      <c r="G958" s="16"/>
      <c r="H958" s="16"/>
      <c r="I958" s="16"/>
    </row>
    <row r="959" spans="7:9" ht="12.75" x14ac:dyDescent="0.2">
      <c r="G959" s="16"/>
      <c r="H959" s="16"/>
      <c r="I959" s="16"/>
    </row>
    <row r="960" spans="7:9" ht="12.75" x14ac:dyDescent="0.2">
      <c r="G960" s="16"/>
      <c r="H960" s="16"/>
      <c r="I960" s="16"/>
    </row>
    <row r="961" spans="7:9" ht="12.75" x14ac:dyDescent="0.2">
      <c r="G961" s="16"/>
      <c r="H961" s="16"/>
      <c r="I961" s="16"/>
    </row>
    <row r="962" spans="7:9" ht="12.75" x14ac:dyDescent="0.2">
      <c r="G962" s="16"/>
      <c r="H962" s="16"/>
      <c r="I962" s="16"/>
    </row>
    <row r="963" spans="7:9" ht="12.75" x14ac:dyDescent="0.2">
      <c r="G963" s="16"/>
      <c r="H963" s="16"/>
      <c r="I963" s="16"/>
    </row>
    <row r="964" spans="7:9" ht="12.75" x14ac:dyDescent="0.2">
      <c r="G964" s="16"/>
      <c r="H964" s="16"/>
      <c r="I964" s="16"/>
    </row>
    <row r="965" spans="7:9" ht="12.75" x14ac:dyDescent="0.2">
      <c r="G965" s="16"/>
      <c r="H965" s="16"/>
      <c r="I965" s="16"/>
    </row>
    <row r="966" spans="7:9" ht="12.75" x14ac:dyDescent="0.2">
      <c r="G966" s="16"/>
      <c r="H966" s="16"/>
      <c r="I966" s="16"/>
    </row>
    <row r="967" spans="7:9" ht="12.75" x14ac:dyDescent="0.2">
      <c r="G967" s="16"/>
      <c r="H967" s="16"/>
      <c r="I967" s="16"/>
    </row>
    <row r="968" spans="7:9" ht="12.75" x14ac:dyDescent="0.2">
      <c r="G968" s="16"/>
      <c r="H968" s="16"/>
      <c r="I968" s="16"/>
    </row>
    <row r="969" spans="7:9" ht="12.75" x14ac:dyDescent="0.2">
      <c r="G969" s="16"/>
      <c r="H969" s="16"/>
      <c r="I969" s="16"/>
    </row>
    <row r="970" spans="7:9" ht="12.75" x14ac:dyDescent="0.2">
      <c r="G970" s="16"/>
      <c r="H970" s="16"/>
      <c r="I970" s="16"/>
    </row>
    <row r="971" spans="7:9" ht="12.75" x14ac:dyDescent="0.2">
      <c r="G971" s="16"/>
      <c r="H971" s="16"/>
      <c r="I971" s="16"/>
    </row>
    <row r="972" spans="7:9" ht="12.75" x14ac:dyDescent="0.2">
      <c r="G972" s="16"/>
      <c r="H972" s="16"/>
      <c r="I972" s="16"/>
    </row>
    <row r="973" spans="7:9" ht="12.75" x14ac:dyDescent="0.2">
      <c r="G973" s="16"/>
      <c r="H973" s="16"/>
      <c r="I973" s="16"/>
    </row>
    <row r="974" spans="7:9" ht="12.75" x14ac:dyDescent="0.2">
      <c r="G974" s="16"/>
      <c r="H974" s="16"/>
      <c r="I974" s="16"/>
    </row>
    <row r="975" spans="7:9" ht="12.75" x14ac:dyDescent="0.2">
      <c r="G975" s="16"/>
      <c r="H975" s="16"/>
      <c r="I975" s="16"/>
    </row>
    <row r="976" spans="7:9" ht="12.75" x14ac:dyDescent="0.2">
      <c r="G976" s="16"/>
      <c r="H976" s="16"/>
      <c r="I976" s="16"/>
    </row>
    <row r="977" spans="7:9" ht="12.75" x14ac:dyDescent="0.2">
      <c r="G977" s="16"/>
      <c r="H977" s="16"/>
      <c r="I977" s="16"/>
    </row>
    <row r="978" spans="7:9" ht="12.75" x14ac:dyDescent="0.2">
      <c r="G978" s="16"/>
      <c r="H978" s="16"/>
      <c r="I978" s="16"/>
    </row>
    <row r="979" spans="7:9" ht="12.75" x14ac:dyDescent="0.2">
      <c r="G979" s="16"/>
      <c r="H979" s="16"/>
      <c r="I979" s="16"/>
    </row>
    <row r="980" spans="7:9" ht="12.75" x14ac:dyDescent="0.2">
      <c r="G980" s="16"/>
      <c r="H980" s="16"/>
      <c r="I980" s="16"/>
    </row>
    <row r="981" spans="7:9" ht="12.75" x14ac:dyDescent="0.2">
      <c r="G981" s="16"/>
      <c r="H981" s="16"/>
      <c r="I981" s="16"/>
    </row>
    <row r="982" spans="7:9" ht="12.75" x14ac:dyDescent="0.2">
      <c r="G982" s="16"/>
      <c r="H982" s="16"/>
      <c r="I982" s="16"/>
    </row>
    <row r="983" spans="7:9" ht="12.75" x14ac:dyDescent="0.2">
      <c r="G983" s="16"/>
      <c r="H983" s="16"/>
      <c r="I983" s="16"/>
    </row>
    <row r="984" spans="7:9" ht="12.75" x14ac:dyDescent="0.2">
      <c r="G984" s="16"/>
      <c r="H984" s="16"/>
      <c r="I984" s="16"/>
    </row>
    <row r="985" spans="7:9" ht="12.75" x14ac:dyDescent="0.2">
      <c r="G985" s="16"/>
      <c r="H985" s="16"/>
      <c r="I985" s="16"/>
    </row>
    <row r="986" spans="7:9" ht="12.75" x14ac:dyDescent="0.2">
      <c r="G986" s="16"/>
      <c r="H986" s="16"/>
      <c r="I986" s="16"/>
    </row>
    <row r="987" spans="7:9" ht="12.75" x14ac:dyDescent="0.2">
      <c r="G987" s="16"/>
      <c r="H987" s="16"/>
      <c r="I987" s="16"/>
    </row>
    <row r="988" spans="7:9" ht="12.75" x14ac:dyDescent="0.2">
      <c r="G988" s="16"/>
      <c r="H988" s="16"/>
      <c r="I988" s="16"/>
    </row>
    <row r="989" spans="7:9" ht="12.75" x14ac:dyDescent="0.2">
      <c r="G989" s="16"/>
      <c r="H989" s="16"/>
      <c r="I989" s="16"/>
    </row>
    <row r="990" spans="7:9" ht="12.75" x14ac:dyDescent="0.2">
      <c r="G990" s="16"/>
      <c r="H990" s="16"/>
      <c r="I990" s="16"/>
    </row>
    <row r="991" spans="7:9" ht="12.75" x14ac:dyDescent="0.2">
      <c r="G991" s="16"/>
      <c r="H991" s="16"/>
      <c r="I991" s="16"/>
    </row>
    <row r="992" spans="7:9" ht="12.75" x14ac:dyDescent="0.2">
      <c r="G992" s="16"/>
      <c r="H992" s="16"/>
      <c r="I992" s="16"/>
    </row>
    <row r="993" spans="7:9" ht="12.75" x14ac:dyDescent="0.2">
      <c r="G993" s="16"/>
      <c r="H993" s="16"/>
      <c r="I993" s="16"/>
    </row>
    <row r="994" spans="7:9" ht="12.75" x14ac:dyDescent="0.2">
      <c r="G994" s="16"/>
      <c r="H994" s="16"/>
      <c r="I994" s="16"/>
    </row>
    <row r="995" spans="7:9" ht="12.75" x14ac:dyDescent="0.2">
      <c r="G995" s="16"/>
      <c r="H995" s="16"/>
      <c r="I995" s="16"/>
    </row>
    <row r="996" spans="7:9" ht="12.75" x14ac:dyDescent="0.2">
      <c r="G996" s="16"/>
      <c r="H996" s="16"/>
      <c r="I996" s="16"/>
    </row>
    <row r="997" spans="7:9" ht="12.75" x14ac:dyDescent="0.2">
      <c r="G997" s="16"/>
      <c r="H997" s="16"/>
      <c r="I997" s="16"/>
    </row>
    <row r="998" spans="7:9" ht="12.75" x14ac:dyDescent="0.2">
      <c r="G998" s="16"/>
      <c r="H998" s="16"/>
      <c r="I998" s="16"/>
    </row>
    <row r="999" spans="7:9" ht="12.75" x14ac:dyDescent="0.2">
      <c r="G999" s="16"/>
      <c r="H999" s="16"/>
      <c r="I999" s="16"/>
    </row>
    <row r="1000" spans="7:9" ht="12.75" x14ac:dyDescent="0.2">
      <c r="G1000" s="16"/>
      <c r="H1000" s="16"/>
      <c r="I1000" s="16"/>
    </row>
    <row r="1001" spans="7:9" ht="12.75" x14ac:dyDescent="0.2">
      <c r="G1001" s="16"/>
      <c r="H1001" s="16"/>
      <c r="I1001" s="16"/>
    </row>
    <row r="1002" spans="7:9" ht="12.75" x14ac:dyDescent="0.2">
      <c r="G1002" s="16"/>
      <c r="H1002" s="16"/>
      <c r="I1002" s="16"/>
    </row>
    <row r="1003" spans="7:9" ht="12.75" x14ac:dyDescent="0.2">
      <c r="G1003" s="16"/>
      <c r="H1003" s="16"/>
      <c r="I1003" s="16"/>
    </row>
    <row r="1004" spans="7:9" ht="12.75" x14ac:dyDescent="0.2">
      <c r="G1004" s="16"/>
      <c r="H1004" s="16"/>
      <c r="I1004" s="16"/>
    </row>
    <row r="1005" spans="7:9" ht="12.75" x14ac:dyDescent="0.2">
      <c r="G1005" s="16"/>
      <c r="H1005" s="16"/>
      <c r="I1005" s="16"/>
    </row>
    <row r="1006" spans="7:9" ht="12.75" x14ac:dyDescent="0.2">
      <c r="G1006" s="16"/>
      <c r="H1006" s="16"/>
      <c r="I1006" s="16"/>
    </row>
    <row r="1007" spans="7:9" ht="12.75" x14ac:dyDescent="0.2">
      <c r="G1007" s="16"/>
      <c r="H1007" s="16"/>
      <c r="I1007" s="16"/>
    </row>
    <row r="1008" spans="7:9" ht="12.75" x14ac:dyDescent="0.2">
      <c r="G1008" s="16"/>
      <c r="H1008" s="16"/>
      <c r="I1008" s="16"/>
    </row>
    <row r="1009" spans="7:9" ht="12.75" x14ac:dyDescent="0.2">
      <c r="G1009" s="16"/>
      <c r="H1009" s="16"/>
      <c r="I1009" s="16"/>
    </row>
    <row r="1010" spans="7:9" ht="12.75" x14ac:dyDescent="0.2">
      <c r="G1010" s="16"/>
      <c r="H1010" s="16"/>
      <c r="I1010" s="16"/>
    </row>
    <row r="1011" spans="7:9" ht="12.75" x14ac:dyDescent="0.2">
      <c r="G1011" s="16"/>
      <c r="H1011" s="16"/>
      <c r="I1011" s="16"/>
    </row>
    <row r="1012" spans="7:9" ht="12.75" x14ac:dyDescent="0.2">
      <c r="G1012" s="16"/>
      <c r="H1012" s="16"/>
      <c r="I1012" s="16"/>
    </row>
    <row r="1013" spans="7:9" ht="12.75" x14ac:dyDescent="0.2">
      <c r="G1013" s="16"/>
      <c r="H1013" s="16"/>
      <c r="I1013" s="16"/>
    </row>
    <row r="1014" spans="7:9" ht="12.75" x14ac:dyDescent="0.2">
      <c r="G1014" s="16"/>
      <c r="H1014" s="16"/>
      <c r="I1014" s="16"/>
    </row>
    <row r="1015" spans="7:9" ht="12.75" x14ac:dyDescent="0.2">
      <c r="G1015" s="16"/>
      <c r="H1015" s="16"/>
      <c r="I1015" s="16"/>
    </row>
    <row r="1016" spans="7:9" ht="12.75" x14ac:dyDescent="0.2">
      <c r="G1016" s="16"/>
      <c r="H1016" s="16"/>
      <c r="I1016" s="16"/>
    </row>
    <row r="1017" spans="7:9" ht="12.75" x14ac:dyDescent="0.2">
      <c r="G1017" s="16"/>
      <c r="H1017" s="16"/>
      <c r="I1017" s="16"/>
    </row>
    <row r="1018" spans="7:9" ht="12.75" x14ac:dyDescent="0.2">
      <c r="G1018" s="16"/>
      <c r="H1018" s="16"/>
      <c r="I1018" s="16"/>
    </row>
    <row r="1019" spans="7:9" ht="12.75" x14ac:dyDescent="0.2">
      <c r="G1019" s="16"/>
      <c r="H1019" s="16"/>
      <c r="I1019" s="16"/>
    </row>
    <row r="1020" spans="7:9" ht="12.75" x14ac:dyDescent="0.2">
      <c r="G1020" s="16"/>
      <c r="H1020" s="16"/>
      <c r="I1020" s="16"/>
    </row>
    <row r="1021" spans="7:9" ht="12.75" x14ac:dyDescent="0.2">
      <c r="G1021" s="16"/>
      <c r="H1021" s="16"/>
      <c r="I1021" s="16"/>
    </row>
    <row r="1022" spans="7:9" ht="12.75" x14ac:dyDescent="0.2">
      <c r="G1022" s="16"/>
      <c r="H1022" s="16"/>
      <c r="I1022" s="16"/>
    </row>
    <row r="1023" spans="7:9" ht="12.75" x14ac:dyDescent="0.2">
      <c r="G1023" s="16"/>
      <c r="H1023" s="16"/>
      <c r="I1023" s="16"/>
    </row>
    <row r="1024" spans="7:9" ht="12.75" x14ac:dyDescent="0.2">
      <c r="G1024" s="16"/>
      <c r="H1024" s="16"/>
      <c r="I1024" s="16"/>
    </row>
    <row r="1025" spans="7:9" ht="12.75" x14ac:dyDescent="0.2">
      <c r="G1025" s="16"/>
      <c r="H1025" s="16"/>
      <c r="I1025" s="16"/>
    </row>
    <row r="1026" spans="7:9" ht="12.75" x14ac:dyDescent="0.2">
      <c r="G1026" s="16"/>
      <c r="H1026" s="16"/>
      <c r="I1026" s="16"/>
    </row>
    <row r="1027" spans="7:9" ht="12.75" x14ac:dyDescent="0.2">
      <c r="G1027" s="16"/>
      <c r="H1027" s="16"/>
      <c r="I1027" s="16"/>
    </row>
    <row r="1028" spans="7:9" ht="12.75" x14ac:dyDescent="0.2">
      <c r="G1028" s="16"/>
      <c r="H1028" s="16"/>
      <c r="I1028" s="16"/>
    </row>
    <row r="1029" spans="7:9" ht="12.75" x14ac:dyDescent="0.2">
      <c r="G1029" s="16"/>
      <c r="H1029" s="16"/>
      <c r="I1029" s="16"/>
    </row>
    <row r="1030" spans="7:9" ht="12.75" x14ac:dyDescent="0.2">
      <c r="G1030" s="16"/>
      <c r="H1030" s="16"/>
      <c r="I1030" s="16"/>
    </row>
    <row r="1031" spans="7:9" ht="12.75" x14ac:dyDescent="0.2">
      <c r="G1031" s="16"/>
      <c r="H1031" s="16"/>
      <c r="I1031" s="16"/>
    </row>
    <row r="1032" spans="7:9" ht="12.75" x14ac:dyDescent="0.2">
      <c r="G1032" s="16"/>
      <c r="H1032" s="16"/>
      <c r="I1032" s="16"/>
    </row>
    <row r="1033" spans="7:9" ht="12.75" x14ac:dyDescent="0.2">
      <c r="G1033" s="16"/>
      <c r="H1033" s="16"/>
      <c r="I1033" s="16"/>
    </row>
    <row r="1034" spans="7:9" ht="12.75" x14ac:dyDescent="0.2">
      <c r="G1034" s="16"/>
      <c r="H1034" s="16"/>
      <c r="I1034" s="16"/>
    </row>
    <row r="1035" spans="7:9" ht="12.75" x14ac:dyDescent="0.2">
      <c r="G1035" s="16"/>
      <c r="H1035" s="16"/>
      <c r="I1035" s="16"/>
    </row>
    <row r="1036" spans="7:9" ht="12.75" x14ac:dyDescent="0.2">
      <c r="G1036" s="16"/>
      <c r="H1036" s="16"/>
      <c r="I1036" s="16"/>
    </row>
    <row r="1037" spans="7:9" ht="12.75" x14ac:dyDescent="0.2">
      <c r="G1037" s="16"/>
      <c r="H1037" s="16"/>
      <c r="I1037" s="16"/>
    </row>
    <row r="1038" spans="7:9" ht="12.75" x14ac:dyDescent="0.2">
      <c r="G1038" s="16"/>
      <c r="H1038" s="16"/>
      <c r="I1038" s="16"/>
    </row>
    <row r="1039" spans="7:9" ht="12.75" x14ac:dyDescent="0.2">
      <c r="G1039" s="16"/>
      <c r="H1039" s="16"/>
      <c r="I1039" s="16"/>
    </row>
    <row r="1040" spans="7:9" ht="12.75" x14ac:dyDescent="0.2">
      <c r="G1040" s="16"/>
      <c r="H1040" s="16"/>
      <c r="I1040" s="16"/>
    </row>
    <row r="1041" spans="7:9" ht="12.75" x14ac:dyDescent="0.2">
      <c r="G1041" s="16"/>
      <c r="H1041" s="16"/>
      <c r="I1041" s="16"/>
    </row>
    <row r="1042" spans="7:9" ht="12.75" x14ac:dyDescent="0.2">
      <c r="G1042" s="16"/>
      <c r="H1042" s="16"/>
      <c r="I1042" s="16"/>
    </row>
    <row r="1043" spans="7:9" ht="12.75" x14ac:dyDescent="0.2">
      <c r="G1043" s="16"/>
      <c r="H1043" s="16"/>
      <c r="I1043" s="16"/>
    </row>
    <row r="1044" spans="7:9" ht="12.75" x14ac:dyDescent="0.2">
      <c r="G1044" s="16"/>
      <c r="H1044" s="16"/>
      <c r="I1044" s="16"/>
    </row>
    <row r="1045" spans="7:9" ht="12.75" x14ac:dyDescent="0.2">
      <c r="G1045" s="16"/>
      <c r="H1045" s="16"/>
      <c r="I1045" s="16"/>
    </row>
    <row r="1046" spans="7:9" ht="12.75" x14ac:dyDescent="0.2">
      <c r="G1046" s="16"/>
      <c r="H1046" s="16"/>
      <c r="I1046" s="16"/>
    </row>
    <row r="1047" spans="7:9" ht="12.75" x14ac:dyDescent="0.2">
      <c r="G1047" s="16"/>
      <c r="H1047" s="16"/>
      <c r="I1047" s="16"/>
    </row>
    <row r="1048" spans="7:9" ht="12.75" x14ac:dyDescent="0.2">
      <c r="G1048" s="16"/>
      <c r="H1048" s="16"/>
      <c r="I1048" s="16"/>
    </row>
    <row r="1049" spans="7:9" ht="12.75" x14ac:dyDescent="0.2">
      <c r="G1049" s="16"/>
      <c r="H1049" s="16"/>
      <c r="I1049" s="16"/>
    </row>
    <row r="1050" spans="7:9" ht="12.75" x14ac:dyDescent="0.2">
      <c r="G1050" s="16"/>
      <c r="H1050" s="16"/>
      <c r="I1050" s="16"/>
    </row>
    <row r="1051" spans="7:9" ht="12.75" x14ac:dyDescent="0.2">
      <c r="G1051" s="16"/>
      <c r="H1051" s="16"/>
      <c r="I1051" s="16"/>
    </row>
    <row r="1052" spans="7:9" ht="12.75" x14ac:dyDescent="0.2">
      <c r="G1052" s="16"/>
      <c r="H1052" s="16"/>
      <c r="I1052" s="16"/>
    </row>
    <row r="1053" spans="7:9" ht="12.75" x14ac:dyDescent="0.2">
      <c r="G1053" s="16"/>
      <c r="H1053" s="16"/>
      <c r="I1053" s="16"/>
    </row>
    <row r="1054" spans="7:9" ht="12.75" x14ac:dyDescent="0.2">
      <c r="G1054" s="16"/>
      <c r="H1054" s="16"/>
      <c r="I1054" s="16"/>
    </row>
    <row r="1055" spans="7:9" ht="12.75" x14ac:dyDescent="0.2">
      <c r="G1055" s="16"/>
      <c r="H1055" s="16"/>
      <c r="I1055" s="16"/>
    </row>
    <row r="1056" spans="7:9" ht="12.75" x14ac:dyDescent="0.2">
      <c r="G1056" s="16"/>
      <c r="H1056" s="16"/>
      <c r="I1056" s="16"/>
    </row>
    <row r="1057" spans="7:9" ht="12.75" x14ac:dyDescent="0.2">
      <c r="G1057" s="16"/>
      <c r="H1057" s="16"/>
      <c r="I1057" s="16"/>
    </row>
    <row r="1058" spans="7:9" ht="12.75" x14ac:dyDescent="0.2">
      <c r="G1058" s="16"/>
      <c r="H1058" s="16"/>
      <c r="I1058" s="16"/>
    </row>
    <row r="1059" spans="7:9" ht="12.75" x14ac:dyDescent="0.2">
      <c r="G1059" s="16"/>
      <c r="H1059" s="16"/>
      <c r="I1059" s="16"/>
    </row>
    <row r="1060" spans="7:9" ht="12.75" x14ac:dyDescent="0.2">
      <c r="G1060" s="16"/>
      <c r="H1060" s="16"/>
      <c r="I1060" s="16"/>
    </row>
    <row r="1061" spans="7:9" ht="12.75" x14ac:dyDescent="0.2">
      <c r="G1061" s="16"/>
      <c r="H1061" s="16"/>
      <c r="I1061" s="16"/>
    </row>
    <row r="1062" spans="7:9" ht="12.75" x14ac:dyDescent="0.2">
      <c r="G1062" s="16"/>
      <c r="H1062" s="16"/>
      <c r="I1062" s="16"/>
    </row>
    <row r="1063" spans="7:9" ht="12.75" x14ac:dyDescent="0.2">
      <c r="G1063" s="16"/>
      <c r="H1063" s="16"/>
      <c r="I1063" s="16"/>
    </row>
    <row r="1064" spans="7:9" ht="12.75" x14ac:dyDescent="0.2">
      <c r="G1064" s="16"/>
      <c r="H1064" s="16"/>
      <c r="I1064" s="16"/>
    </row>
    <row r="1065" spans="7:9" ht="12.75" x14ac:dyDescent="0.2">
      <c r="G1065" s="16"/>
      <c r="H1065" s="16"/>
      <c r="I1065" s="16"/>
    </row>
    <row r="1066" spans="7:9" ht="12.75" x14ac:dyDescent="0.2">
      <c r="G1066" s="16"/>
      <c r="H1066" s="16"/>
      <c r="I1066" s="16"/>
    </row>
    <row r="1067" spans="7:9" ht="12.75" x14ac:dyDescent="0.2">
      <c r="G1067" s="16"/>
      <c r="H1067" s="16"/>
      <c r="I1067" s="16"/>
    </row>
    <row r="1068" spans="7:9" ht="12.75" x14ac:dyDescent="0.2">
      <c r="G1068" s="16"/>
      <c r="H1068" s="16"/>
      <c r="I1068" s="16"/>
    </row>
    <row r="1069" spans="7:9" ht="12.75" x14ac:dyDescent="0.2">
      <c r="G1069" s="16"/>
      <c r="H1069" s="16"/>
      <c r="I1069" s="16"/>
    </row>
    <row r="1070" spans="7:9" ht="12.75" x14ac:dyDescent="0.2">
      <c r="G1070" s="16"/>
      <c r="H1070" s="16"/>
      <c r="I1070" s="16"/>
    </row>
    <row r="1071" spans="7:9" ht="12.75" x14ac:dyDescent="0.2">
      <c r="G1071" s="16"/>
      <c r="H1071" s="16"/>
      <c r="I1071" s="16"/>
    </row>
    <row r="1072" spans="7:9" ht="12.75" x14ac:dyDescent="0.2">
      <c r="G1072" s="16"/>
      <c r="H1072" s="16"/>
      <c r="I1072" s="16"/>
    </row>
    <row r="1073" spans="7:9" ht="12.75" x14ac:dyDescent="0.2">
      <c r="G1073" s="16"/>
      <c r="H1073" s="16"/>
      <c r="I1073" s="16"/>
    </row>
    <row r="1074" spans="7:9" ht="12.75" x14ac:dyDescent="0.2">
      <c r="G1074" s="16"/>
      <c r="H1074" s="16"/>
      <c r="I1074" s="16"/>
    </row>
    <row r="1075" spans="7:9" ht="12.75" x14ac:dyDescent="0.2">
      <c r="G1075" s="16"/>
      <c r="H1075" s="16"/>
      <c r="I1075" s="16"/>
    </row>
    <row r="1076" spans="7:9" ht="12.75" x14ac:dyDescent="0.2">
      <c r="G1076" s="16"/>
      <c r="H1076" s="16"/>
      <c r="I1076" s="16"/>
    </row>
    <row r="1077" spans="7:9" ht="12.75" x14ac:dyDescent="0.2">
      <c r="G1077" s="16"/>
      <c r="H1077" s="16"/>
      <c r="I1077" s="16"/>
    </row>
    <row r="1078" spans="7:9" ht="12.75" x14ac:dyDescent="0.2">
      <c r="G1078" s="16"/>
      <c r="H1078" s="16"/>
      <c r="I1078" s="16"/>
    </row>
    <row r="1079" spans="7:9" ht="12.75" x14ac:dyDescent="0.2">
      <c r="G1079" s="16"/>
      <c r="H1079" s="16"/>
      <c r="I1079" s="16"/>
    </row>
    <row r="1080" spans="7:9" ht="12.75" x14ac:dyDescent="0.2">
      <c r="G1080" s="16"/>
      <c r="H1080" s="16"/>
      <c r="I1080" s="16"/>
    </row>
    <row r="1081" spans="7:9" ht="12.75" x14ac:dyDescent="0.2">
      <c r="G1081" s="16"/>
      <c r="H1081" s="16"/>
      <c r="I1081" s="16"/>
    </row>
    <row r="1082" spans="7:9" ht="12.75" x14ac:dyDescent="0.2">
      <c r="G1082" s="16"/>
      <c r="H1082" s="16"/>
      <c r="I1082" s="16"/>
    </row>
    <row r="1083" spans="7:9" ht="12.75" x14ac:dyDescent="0.2">
      <c r="G1083" s="16"/>
      <c r="H1083" s="16"/>
      <c r="I1083" s="16"/>
    </row>
    <row r="1084" spans="7:9" ht="12.75" x14ac:dyDescent="0.2">
      <c r="G1084" s="16"/>
      <c r="H1084" s="16"/>
      <c r="I1084" s="16"/>
    </row>
    <row r="1085" spans="7:9" ht="12.75" x14ac:dyDescent="0.2">
      <c r="G1085" s="16"/>
      <c r="H1085" s="16"/>
      <c r="I1085" s="16"/>
    </row>
    <row r="1086" spans="7:9" ht="12.75" x14ac:dyDescent="0.2">
      <c r="G1086" s="16"/>
      <c r="H1086" s="16"/>
      <c r="I1086" s="16"/>
    </row>
    <row r="1087" spans="7:9" ht="12.75" x14ac:dyDescent="0.2">
      <c r="G1087" s="16"/>
      <c r="H1087" s="16"/>
      <c r="I1087" s="16"/>
    </row>
    <row r="1088" spans="7:9" ht="12.75" x14ac:dyDescent="0.2">
      <c r="G1088" s="16"/>
      <c r="H1088" s="16"/>
      <c r="I1088" s="16"/>
    </row>
    <row r="1089" spans="7:9" ht="12.75" x14ac:dyDescent="0.2">
      <c r="G1089" s="16"/>
      <c r="H1089" s="16"/>
      <c r="I1089" s="16"/>
    </row>
    <row r="1090" spans="7:9" ht="12.75" x14ac:dyDescent="0.2">
      <c r="G1090" s="16"/>
      <c r="H1090" s="16"/>
      <c r="I1090" s="16"/>
    </row>
    <row r="1091" spans="7:9" ht="12.75" x14ac:dyDescent="0.2">
      <c r="G1091" s="16"/>
      <c r="H1091" s="16"/>
      <c r="I1091" s="16"/>
    </row>
    <row r="1092" spans="7:9" ht="12.75" x14ac:dyDescent="0.2">
      <c r="G1092" s="16"/>
      <c r="H1092" s="16"/>
      <c r="I1092" s="16"/>
    </row>
    <row r="1093" spans="7:9" ht="12.75" x14ac:dyDescent="0.2">
      <c r="G1093" s="16"/>
      <c r="H1093" s="16"/>
      <c r="I1093" s="16"/>
    </row>
    <row r="1094" spans="7:9" ht="12.75" x14ac:dyDescent="0.2">
      <c r="G1094" s="16"/>
      <c r="H1094" s="16"/>
      <c r="I1094" s="16"/>
    </row>
    <row r="1095" spans="7:9" ht="12.75" x14ac:dyDescent="0.2">
      <c r="G1095" s="16"/>
      <c r="H1095" s="16"/>
      <c r="I1095" s="16"/>
    </row>
    <row r="1096" spans="7:9" ht="12.75" x14ac:dyDescent="0.2">
      <c r="G1096" s="16"/>
      <c r="H1096" s="16"/>
      <c r="I1096" s="16"/>
    </row>
    <row r="1097" spans="7:9" ht="12.75" x14ac:dyDescent="0.2">
      <c r="G1097" s="16"/>
      <c r="H1097" s="16"/>
      <c r="I1097" s="16"/>
    </row>
    <row r="1098" spans="7:9" ht="12.75" x14ac:dyDescent="0.2">
      <c r="G1098" s="16"/>
      <c r="H1098" s="16"/>
      <c r="I1098" s="16"/>
    </row>
    <row r="1099" spans="7:9" ht="12.75" x14ac:dyDescent="0.2">
      <c r="G1099" s="16"/>
      <c r="H1099" s="16"/>
      <c r="I1099" s="16"/>
    </row>
    <row r="1100" spans="7:9" ht="12.75" x14ac:dyDescent="0.2">
      <c r="G1100" s="16"/>
      <c r="H1100" s="16"/>
      <c r="I1100" s="16"/>
    </row>
    <row r="1101" spans="7:9" ht="12.75" x14ac:dyDescent="0.2">
      <c r="G1101" s="16"/>
      <c r="H1101" s="16"/>
      <c r="I1101" s="16"/>
    </row>
    <row r="1102" spans="7:9" ht="12.75" x14ac:dyDescent="0.2">
      <c r="G1102" s="16"/>
      <c r="H1102" s="16"/>
      <c r="I1102" s="16"/>
    </row>
    <row r="1103" spans="7:9" ht="12.75" x14ac:dyDescent="0.2">
      <c r="G1103" s="16"/>
      <c r="H1103" s="16"/>
      <c r="I1103" s="16"/>
    </row>
    <row r="1104" spans="7:9" ht="12.75" x14ac:dyDescent="0.2">
      <c r="G1104" s="16"/>
      <c r="H1104" s="16"/>
      <c r="I1104" s="16"/>
    </row>
    <row r="1105" spans="7:9" ht="12.75" x14ac:dyDescent="0.2">
      <c r="G1105" s="16"/>
      <c r="H1105" s="16"/>
      <c r="I1105" s="16"/>
    </row>
    <row r="1106" spans="7:9" ht="12.75" x14ac:dyDescent="0.2">
      <c r="G1106" s="16"/>
      <c r="H1106" s="16"/>
      <c r="I1106" s="16"/>
    </row>
    <row r="1107" spans="7:9" ht="12.75" x14ac:dyDescent="0.2">
      <c r="G1107" s="16"/>
      <c r="H1107" s="16"/>
      <c r="I1107" s="16"/>
    </row>
    <row r="1108" spans="7:9" ht="12.75" x14ac:dyDescent="0.2">
      <c r="G1108" s="16"/>
      <c r="H1108" s="16"/>
      <c r="I1108" s="16"/>
    </row>
    <row r="1109" spans="7:9" ht="12.75" x14ac:dyDescent="0.2">
      <c r="G1109" s="16"/>
      <c r="H1109" s="16"/>
      <c r="I1109" s="16"/>
    </row>
    <row r="1110" spans="7:9" ht="12.75" x14ac:dyDescent="0.2">
      <c r="G1110" s="16"/>
      <c r="H1110" s="16"/>
      <c r="I1110" s="16"/>
    </row>
    <row r="1111" spans="7:9" ht="12.75" x14ac:dyDescent="0.2">
      <c r="G1111" s="16"/>
      <c r="H1111" s="16"/>
      <c r="I1111" s="16"/>
    </row>
    <row r="1112" spans="7:9" ht="12.75" x14ac:dyDescent="0.2">
      <c r="G1112" s="16"/>
      <c r="H1112" s="16"/>
      <c r="I1112" s="16"/>
    </row>
    <row r="1113" spans="7:9" ht="12.75" x14ac:dyDescent="0.2">
      <c r="G1113" s="16"/>
      <c r="H1113" s="16"/>
      <c r="I1113" s="16"/>
    </row>
    <row r="1114" spans="7:9" ht="12.75" x14ac:dyDescent="0.2">
      <c r="G1114" s="16"/>
      <c r="H1114" s="16"/>
      <c r="I1114" s="16"/>
    </row>
    <row r="1115" spans="7:9" ht="12.75" x14ac:dyDescent="0.2">
      <c r="G1115" s="16"/>
      <c r="H1115" s="16"/>
      <c r="I1115" s="16"/>
    </row>
    <row r="1116" spans="7:9" ht="12.75" x14ac:dyDescent="0.2">
      <c r="G1116" s="16"/>
      <c r="H1116" s="16"/>
      <c r="I1116" s="16"/>
    </row>
    <row r="1117" spans="7:9" ht="12.75" x14ac:dyDescent="0.2">
      <c r="G1117" s="16"/>
      <c r="H1117" s="16"/>
      <c r="I1117" s="16"/>
    </row>
    <row r="1118" spans="7:9" ht="12.75" x14ac:dyDescent="0.2">
      <c r="G1118" s="16"/>
      <c r="H1118" s="16"/>
      <c r="I1118" s="16"/>
    </row>
    <row r="1119" spans="7:9" ht="12.75" x14ac:dyDescent="0.2">
      <c r="G1119" s="16"/>
      <c r="H1119" s="16"/>
      <c r="I1119" s="16"/>
    </row>
    <row r="1120" spans="7:9" ht="12.75" x14ac:dyDescent="0.2">
      <c r="G1120" s="16"/>
      <c r="H1120" s="16"/>
      <c r="I1120" s="16"/>
    </row>
    <row r="1121" spans="7:9" ht="12.75" x14ac:dyDescent="0.2">
      <c r="G1121" s="16"/>
      <c r="H1121" s="16"/>
      <c r="I1121" s="16"/>
    </row>
    <row r="1122" spans="7:9" ht="12.75" x14ac:dyDescent="0.2">
      <c r="G1122" s="16"/>
      <c r="H1122" s="16"/>
      <c r="I1122" s="16"/>
    </row>
    <row r="1123" spans="7:9" ht="12.75" x14ac:dyDescent="0.2">
      <c r="G1123" s="16"/>
      <c r="H1123" s="16"/>
      <c r="I1123" s="16"/>
    </row>
    <row r="1124" spans="7:9" ht="12.75" x14ac:dyDescent="0.2">
      <c r="G1124" s="16"/>
      <c r="H1124" s="16"/>
      <c r="I1124" s="16"/>
    </row>
    <row r="1125" spans="7:9" ht="12.75" x14ac:dyDescent="0.2">
      <c r="G1125" s="16"/>
      <c r="H1125" s="16"/>
      <c r="I1125" s="16"/>
    </row>
    <row r="1126" spans="7:9" ht="12.75" x14ac:dyDescent="0.2">
      <c r="G1126" s="16"/>
      <c r="H1126" s="16"/>
      <c r="I1126" s="16"/>
    </row>
    <row r="1127" spans="7:9" ht="12.75" x14ac:dyDescent="0.2">
      <c r="G1127" s="16"/>
      <c r="H1127" s="16"/>
      <c r="I1127" s="16"/>
    </row>
    <row r="1128" spans="7:9" ht="12.75" x14ac:dyDescent="0.2">
      <c r="G1128" s="16"/>
      <c r="H1128" s="16"/>
      <c r="I1128" s="16"/>
    </row>
    <row r="1129" spans="7:9" ht="12.75" x14ac:dyDescent="0.2">
      <c r="G1129" s="16"/>
      <c r="H1129" s="16"/>
      <c r="I1129" s="16"/>
    </row>
    <row r="1130" spans="7:9" ht="12.75" x14ac:dyDescent="0.2">
      <c r="G1130" s="16"/>
      <c r="H1130" s="16"/>
      <c r="I1130" s="16"/>
    </row>
    <row r="1131" spans="7:9" ht="12.75" x14ac:dyDescent="0.2">
      <c r="G1131" s="16"/>
      <c r="H1131" s="16"/>
      <c r="I1131" s="16"/>
    </row>
    <row r="1132" spans="7:9" ht="12.75" x14ac:dyDescent="0.2">
      <c r="G1132" s="16"/>
      <c r="H1132" s="16"/>
      <c r="I1132" s="16"/>
    </row>
    <row r="1133" spans="7:9" ht="12.75" x14ac:dyDescent="0.2">
      <c r="G1133" s="16"/>
      <c r="H1133" s="16"/>
      <c r="I1133" s="16"/>
    </row>
    <row r="1134" spans="7:9" ht="12.75" x14ac:dyDescent="0.2">
      <c r="G1134" s="16"/>
      <c r="H1134" s="16"/>
      <c r="I1134" s="16"/>
    </row>
    <row r="1135" spans="7:9" ht="12.75" x14ac:dyDescent="0.2">
      <c r="G1135" s="16"/>
      <c r="H1135" s="16"/>
      <c r="I1135" s="16"/>
    </row>
    <row r="1136" spans="7:9" ht="12.75" x14ac:dyDescent="0.2">
      <c r="G1136" s="16"/>
      <c r="H1136" s="16"/>
      <c r="I1136" s="16"/>
    </row>
    <row r="1137" spans="7:9" ht="12.75" x14ac:dyDescent="0.2">
      <c r="G1137" s="16"/>
      <c r="H1137" s="16"/>
      <c r="I1137" s="16"/>
    </row>
    <row r="1138" spans="7:9" ht="12.75" x14ac:dyDescent="0.2">
      <c r="G1138" s="16"/>
      <c r="H1138" s="16"/>
      <c r="I1138" s="16"/>
    </row>
    <row r="1139" spans="7:9" ht="12.75" x14ac:dyDescent="0.2">
      <c r="G1139" s="16"/>
      <c r="H1139" s="16"/>
      <c r="I1139" s="16"/>
    </row>
    <row r="1140" spans="7:9" ht="12.75" x14ac:dyDescent="0.2">
      <c r="G1140" s="16"/>
      <c r="H1140" s="16"/>
      <c r="I1140" s="16"/>
    </row>
    <row r="1141" spans="7:9" ht="12.75" x14ac:dyDescent="0.2">
      <c r="G1141" s="16"/>
      <c r="H1141" s="16"/>
      <c r="I1141" s="16"/>
    </row>
    <row r="1142" spans="7:9" ht="12.75" x14ac:dyDescent="0.2">
      <c r="G1142" s="16"/>
      <c r="H1142" s="16"/>
      <c r="I1142" s="16"/>
    </row>
    <row r="1143" spans="7:9" ht="12.75" x14ac:dyDescent="0.2">
      <c r="G1143" s="16"/>
      <c r="H1143" s="16"/>
      <c r="I1143" s="16"/>
    </row>
    <row r="1144" spans="7:9" ht="12.75" x14ac:dyDescent="0.2">
      <c r="G1144" s="16"/>
      <c r="H1144" s="16"/>
      <c r="I1144" s="16"/>
    </row>
    <row r="1145" spans="7:9" ht="12.75" x14ac:dyDescent="0.2">
      <c r="G1145" s="16"/>
      <c r="H1145" s="16"/>
      <c r="I1145" s="16"/>
    </row>
    <row r="1146" spans="7:9" ht="12.75" x14ac:dyDescent="0.2">
      <c r="G1146" s="16"/>
      <c r="H1146" s="16"/>
      <c r="I1146" s="16"/>
    </row>
    <row r="1147" spans="7:9" ht="12.75" x14ac:dyDescent="0.2">
      <c r="G1147" s="16"/>
      <c r="H1147" s="16"/>
      <c r="I1147" s="16"/>
    </row>
    <row r="1148" spans="7:9" ht="12.75" x14ac:dyDescent="0.2">
      <c r="G1148" s="16"/>
      <c r="H1148" s="16"/>
      <c r="I1148" s="16"/>
    </row>
    <row r="1149" spans="7:9" ht="12.75" x14ac:dyDescent="0.2">
      <c r="G1149" s="16"/>
      <c r="H1149" s="16"/>
      <c r="I1149" s="16"/>
    </row>
    <row r="1150" spans="7:9" ht="12.75" x14ac:dyDescent="0.2">
      <c r="G1150" s="16"/>
      <c r="H1150" s="16"/>
      <c r="I1150" s="16"/>
    </row>
    <row r="1151" spans="7:9" ht="12.75" x14ac:dyDescent="0.2">
      <c r="G1151" s="16"/>
      <c r="H1151" s="16"/>
      <c r="I1151" s="16"/>
    </row>
    <row r="1152" spans="7:9" ht="12.75" x14ac:dyDescent="0.2">
      <c r="G1152" s="16"/>
      <c r="H1152" s="16"/>
      <c r="I1152" s="16"/>
    </row>
    <row r="1153" spans="7:9" ht="12.75" x14ac:dyDescent="0.2">
      <c r="G1153" s="16"/>
      <c r="H1153" s="16"/>
      <c r="I1153" s="16"/>
    </row>
    <row r="1154" spans="7:9" ht="12.75" x14ac:dyDescent="0.2">
      <c r="G1154" s="16"/>
      <c r="H1154" s="16"/>
      <c r="I1154" s="16"/>
    </row>
    <row r="1155" spans="7:9" ht="12.75" x14ac:dyDescent="0.2">
      <c r="G1155" s="16"/>
      <c r="H1155" s="16"/>
      <c r="I1155" s="16"/>
    </row>
    <row r="1156" spans="7:9" ht="12.75" x14ac:dyDescent="0.2">
      <c r="G1156" s="16"/>
      <c r="H1156" s="16"/>
      <c r="I1156" s="16"/>
    </row>
    <row r="1157" spans="7:9" ht="12.75" x14ac:dyDescent="0.2">
      <c r="G1157" s="16"/>
      <c r="H1157" s="16"/>
      <c r="I1157" s="16"/>
    </row>
    <row r="1158" spans="7:9" ht="12.75" x14ac:dyDescent="0.2">
      <c r="G1158" s="16"/>
      <c r="H1158" s="16"/>
      <c r="I1158" s="16"/>
    </row>
    <row r="1159" spans="7:9" ht="12.75" x14ac:dyDescent="0.2">
      <c r="G1159" s="16"/>
      <c r="H1159" s="16"/>
      <c r="I1159" s="16"/>
    </row>
    <row r="1160" spans="7:9" ht="12.75" x14ac:dyDescent="0.2">
      <c r="G1160" s="16"/>
      <c r="H1160" s="16"/>
      <c r="I1160" s="16"/>
    </row>
    <row r="1161" spans="7:9" ht="12.75" x14ac:dyDescent="0.2">
      <c r="G1161" s="16"/>
      <c r="H1161" s="16"/>
      <c r="I1161" s="16"/>
    </row>
    <row r="1162" spans="7:9" ht="12.75" x14ac:dyDescent="0.2">
      <c r="G1162" s="16"/>
      <c r="H1162" s="16"/>
      <c r="I1162" s="16"/>
    </row>
    <row r="1163" spans="7:9" ht="12.75" x14ac:dyDescent="0.2">
      <c r="G1163" s="16"/>
      <c r="H1163" s="16"/>
      <c r="I1163" s="16"/>
    </row>
    <row r="1164" spans="7:9" ht="12.75" x14ac:dyDescent="0.2">
      <c r="G1164" s="16"/>
      <c r="H1164" s="16"/>
      <c r="I1164" s="16"/>
    </row>
    <row r="1165" spans="7:9" ht="12.75" x14ac:dyDescent="0.2">
      <c r="G1165" s="16"/>
      <c r="H1165" s="16"/>
      <c r="I1165" s="16"/>
    </row>
    <row r="1166" spans="7:9" ht="12.75" x14ac:dyDescent="0.2">
      <c r="G1166" s="16"/>
      <c r="H1166" s="16"/>
      <c r="I1166" s="16"/>
    </row>
    <row r="1167" spans="7:9" ht="12.75" x14ac:dyDescent="0.2">
      <c r="G1167" s="16"/>
      <c r="H1167" s="16"/>
      <c r="I1167" s="16"/>
    </row>
    <row r="1168" spans="7:9" ht="12.75" x14ac:dyDescent="0.2">
      <c r="G1168" s="16"/>
      <c r="H1168" s="16"/>
      <c r="I1168" s="16"/>
    </row>
    <row r="1169" spans="7:9" ht="12.75" x14ac:dyDescent="0.2">
      <c r="G1169" s="16"/>
      <c r="H1169" s="16"/>
      <c r="I1169" s="16"/>
    </row>
    <row r="1170" spans="7:9" ht="12.75" x14ac:dyDescent="0.2">
      <c r="G1170" s="16"/>
      <c r="H1170" s="16"/>
      <c r="I1170" s="16"/>
    </row>
    <row r="1171" spans="7:9" ht="12.75" x14ac:dyDescent="0.2">
      <c r="G1171" s="16"/>
      <c r="H1171" s="16"/>
      <c r="I1171" s="16"/>
    </row>
    <row r="1172" spans="7:9" ht="12.75" x14ac:dyDescent="0.2">
      <c r="G1172" s="16"/>
      <c r="H1172" s="16"/>
      <c r="I1172" s="16"/>
    </row>
    <row r="1173" spans="7:9" ht="12.75" x14ac:dyDescent="0.2">
      <c r="G1173" s="16"/>
      <c r="H1173" s="16"/>
      <c r="I1173" s="16"/>
    </row>
    <row r="1174" spans="7:9" ht="12.75" x14ac:dyDescent="0.2">
      <c r="G1174" s="16"/>
      <c r="H1174" s="16"/>
      <c r="I1174" s="16"/>
    </row>
    <row r="1175" spans="7:9" ht="12.75" x14ac:dyDescent="0.2">
      <c r="G1175" s="16"/>
      <c r="H1175" s="16"/>
      <c r="I1175" s="16"/>
    </row>
    <row r="1176" spans="7:9" ht="12.75" x14ac:dyDescent="0.2">
      <c r="G1176" s="16"/>
      <c r="H1176" s="16"/>
      <c r="I1176" s="16"/>
    </row>
    <row r="1177" spans="7:9" ht="12.75" x14ac:dyDescent="0.2">
      <c r="G1177" s="16"/>
      <c r="H1177" s="16"/>
      <c r="I1177" s="16"/>
    </row>
    <row r="1178" spans="7:9" ht="12.75" x14ac:dyDescent="0.2">
      <c r="G1178" s="16"/>
      <c r="H1178" s="16"/>
      <c r="I1178" s="16"/>
    </row>
    <row r="1179" spans="7:9" ht="12.75" x14ac:dyDescent="0.2">
      <c r="G1179" s="16"/>
      <c r="H1179" s="16"/>
      <c r="I1179" s="16"/>
    </row>
    <row r="1180" spans="7:9" ht="12.75" x14ac:dyDescent="0.2">
      <c r="G1180" s="16"/>
      <c r="H1180" s="16"/>
      <c r="I1180" s="16"/>
    </row>
    <row r="1181" spans="7:9" ht="12.75" x14ac:dyDescent="0.2">
      <c r="G1181" s="16"/>
      <c r="H1181" s="16"/>
      <c r="I1181" s="16"/>
    </row>
    <row r="1182" spans="7:9" ht="12.75" x14ac:dyDescent="0.2">
      <c r="G1182" s="16"/>
      <c r="H1182" s="16"/>
      <c r="I1182" s="16"/>
    </row>
    <row r="1183" spans="7:9" ht="12.75" x14ac:dyDescent="0.2">
      <c r="G1183" s="16"/>
      <c r="H1183" s="16"/>
      <c r="I1183" s="16"/>
    </row>
    <row r="1184" spans="7:9" ht="12.75" x14ac:dyDescent="0.2">
      <c r="G1184" s="16"/>
      <c r="H1184" s="16"/>
      <c r="I1184" s="16"/>
    </row>
    <row r="1185" spans="7:9" ht="12.75" x14ac:dyDescent="0.2">
      <c r="G1185" s="16"/>
      <c r="H1185" s="16"/>
      <c r="I1185" s="16"/>
    </row>
    <row r="1186" spans="7:9" ht="12.75" x14ac:dyDescent="0.2">
      <c r="G1186" s="16"/>
      <c r="H1186" s="16"/>
      <c r="I1186" s="16"/>
    </row>
    <row r="1187" spans="7:9" ht="12.75" x14ac:dyDescent="0.2">
      <c r="G1187" s="16"/>
      <c r="H1187" s="16"/>
      <c r="I1187" s="16"/>
    </row>
    <row r="1188" spans="7:9" ht="12.75" x14ac:dyDescent="0.2">
      <c r="G1188" s="16"/>
      <c r="H1188" s="16"/>
      <c r="I1188" s="16"/>
    </row>
    <row r="1189" spans="7:9" ht="12.75" x14ac:dyDescent="0.2">
      <c r="G1189" s="16"/>
      <c r="H1189" s="16"/>
      <c r="I1189" s="16"/>
    </row>
    <row r="1190" spans="7:9" ht="12.75" x14ac:dyDescent="0.2">
      <c r="G1190" s="16"/>
      <c r="H1190" s="16"/>
      <c r="I1190" s="16"/>
    </row>
    <row r="1191" spans="7:9" ht="12.75" x14ac:dyDescent="0.2">
      <c r="G1191" s="16"/>
      <c r="H1191" s="16"/>
      <c r="I1191" s="16"/>
    </row>
    <row r="1192" spans="7:9" ht="12.75" x14ac:dyDescent="0.2">
      <c r="G1192" s="16"/>
      <c r="H1192" s="16"/>
      <c r="I1192" s="16"/>
    </row>
    <row r="1193" spans="7:9" ht="12.75" x14ac:dyDescent="0.2">
      <c r="G1193" s="16"/>
      <c r="H1193" s="16"/>
      <c r="I1193" s="16"/>
    </row>
    <row r="1194" spans="7:9" ht="12.75" x14ac:dyDescent="0.2">
      <c r="G1194" s="16"/>
      <c r="H1194" s="16"/>
      <c r="I1194" s="16"/>
    </row>
    <row r="1195" spans="7:9" ht="12.75" x14ac:dyDescent="0.2">
      <c r="G1195" s="16"/>
      <c r="H1195" s="16"/>
      <c r="I1195" s="16"/>
    </row>
    <row r="1196" spans="7:9" ht="12.75" x14ac:dyDescent="0.2">
      <c r="G1196" s="16"/>
      <c r="H1196" s="16"/>
      <c r="I1196" s="16"/>
    </row>
    <row r="1197" spans="7:9" ht="12.75" x14ac:dyDescent="0.2">
      <c r="G1197" s="16"/>
      <c r="H1197" s="16"/>
      <c r="I1197" s="16"/>
    </row>
    <row r="1198" spans="7:9" ht="12.75" x14ac:dyDescent="0.2">
      <c r="G1198" s="16"/>
      <c r="H1198" s="16"/>
      <c r="I1198" s="16"/>
    </row>
    <row r="1199" spans="7:9" ht="12.75" x14ac:dyDescent="0.2">
      <c r="G1199" s="16"/>
      <c r="H1199" s="16"/>
      <c r="I1199" s="16"/>
    </row>
    <row r="1200" spans="7:9" ht="12.75" x14ac:dyDescent="0.2">
      <c r="G1200" s="16"/>
      <c r="H1200" s="16"/>
      <c r="I1200" s="16"/>
    </row>
    <row r="1201" spans="7:9" ht="12.75" x14ac:dyDescent="0.2">
      <c r="G1201" s="16"/>
      <c r="H1201" s="16"/>
      <c r="I1201" s="16"/>
    </row>
    <row r="1202" spans="7:9" ht="12.75" x14ac:dyDescent="0.2">
      <c r="G1202" s="16"/>
      <c r="H1202" s="16"/>
      <c r="I1202" s="16"/>
    </row>
    <row r="1203" spans="7:9" ht="12.75" x14ac:dyDescent="0.2">
      <c r="G1203" s="16"/>
      <c r="H1203" s="16"/>
      <c r="I1203" s="16"/>
    </row>
    <row r="1204" spans="7:9" ht="12.75" x14ac:dyDescent="0.2">
      <c r="G1204" s="16"/>
      <c r="H1204" s="16"/>
      <c r="I1204" s="16"/>
    </row>
    <row r="1205" spans="7:9" ht="12.75" x14ac:dyDescent="0.2">
      <c r="G1205" s="16"/>
      <c r="H1205" s="16"/>
      <c r="I1205" s="16"/>
    </row>
    <row r="1206" spans="7:9" ht="12.75" x14ac:dyDescent="0.2">
      <c r="G1206" s="16"/>
      <c r="H1206" s="16"/>
      <c r="I1206" s="16"/>
    </row>
    <row r="1207" spans="7:9" ht="12.75" x14ac:dyDescent="0.2">
      <c r="G1207" s="16"/>
      <c r="H1207" s="16"/>
      <c r="I1207" s="16"/>
    </row>
    <row r="1208" spans="7:9" ht="12.75" x14ac:dyDescent="0.2">
      <c r="G1208" s="16"/>
      <c r="H1208" s="16"/>
      <c r="I1208" s="16"/>
    </row>
    <row r="1209" spans="7:9" ht="12.75" x14ac:dyDescent="0.2">
      <c r="G1209" s="16"/>
      <c r="H1209" s="16"/>
      <c r="I1209" s="16"/>
    </row>
    <row r="1210" spans="7:9" ht="12.75" x14ac:dyDescent="0.2">
      <c r="G1210" s="16"/>
      <c r="H1210" s="16"/>
      <c r="I1210" s="16"/>
    </row>
    <row r="1211" spans="7:9" ht="12.75" x14ac:dyDescent="0.2">
      <c r="G1211" s="16"/>
      <c r="H1211" s="16"/>
      <c r="I1211" s="16"/>
    </row>
    <row r="1212" spans="7:9" ht="12.75" x14ac:dyDescent="0.2">
      <c r="G1212" s="16"/>
      <c r="H1212" s="16"/>
      <c r="I1212" s="16"/>
    </row>
    <row r="1213" spans="7:9" ht="12.75" x14ac:dyDescent="0.2">
      <c r="G1213" s="16"/>
      <c r="H1213" s="16"/>
      <c r="I1213" s="16"/>
    </row>
    <row r="1214" spans="7:9" ht="12.75" x14ac:dyDescent="0.2">
      <c r="G1214" s="16"/>
      <c r="H1214" s="16"/>
      <c r="I1214" s="16"/>
    </row>
    <row r="1215" spans="7:9" ht="12.75" x14ac:dyDescent="0.2">
      <c r="G1215" s="16"/>
      <c r="H1215" s="16"/>
      <c r="I1215" s="16"/>
    </row>
    <row r="1216" spans="7:9" ht="12.75" x14ac:dyDescent="0.2">
      <c r="G1216" s="16"/>
      <c r="H1216" s="16"/>
      <c r="I1216" s="16"/>
    </row>
    <row r="1217" spans="7:9" ht="12.75" x14ac:dyDescent="0.2">
      <c r="G1217" s="16"/>
      <c r="H1217" s="16"/>
      <c r="I1217" s="16"/>
    </row>
    <row r="1218" spans="7:9" ht="12.75" x14ac:dyDescent="0.2">
      <c r="G1218" s="16"/>
      <c r="H1218" s="16"/>
      <c r="I1218" s="16"/>
    </row>
    <row r="1219" spans="7:9" ht="12.75" x14ac:dyDescent="0.2">
      <c r="G1219" s="16"/>
      <c r="H1219" s="16"/>
      <c r="I1219" s="16"/>
    </row>
    <row r="1220" spans="7:9" ht="12.75" x14ac:dyDescent="0.2">
      <c r="G1220" s="16"/>
      <c r="H1220" s="16"/>
      <c r="I1220" s="16"/>
    </row>
    <row r="1221" spans="7:9" ht="12.75" x14ac:dyDescent="0.2">
      <c r="G1221" s="16"/>
      <c r="H1221" s="16"/>
      <c r="I1221" s="16"/>
    </row>
    <row r="1222" spans="7:9" ht="12.75" x14ac:dyDescent="0.2">
      <c r="G1222" s="16"/>
      <c r="H1222" s="16"/>
      <c r="I1222" s="16"/>
    </row>
    <row r="1223" spans="7:9" ht="12.75" x14ac:dyDescent="0.2">
      <c r="G1223" s="16"/>
      <c r="H1223" s="16"/>
      <c r="I1223" s="16"/>
    </row>
    <row r="1224" spans="7:9" ht="12.75" x14ac:dyDescent="0.2">
      <c r="G1224" s="16"/>
      <c r="H1224" s="16"/>
      <c r="I1224" s="16"/>
    </row>
    <row r="1225" spans="7:9" ht="12.75" x14ac:dyDescent="0.2">
      <c r="G1225" s="16"/>
      <c r="H1225" s="16"/>
      <c r="I1225" s="16"/>
    </row>
    <row r="1226" spans="7:9" ht="12.75" x14ac:dyDescent="0.2">
      <c r="G1226" s="16"/>
      <c r="H1226" s="16"/>
      <c r="I1226" s="16"/>
    </row>
    <row r="1227" spans="7:9" ht="12.75" x14ac:dyDescent="0.2">
      <c r="G1227" s="16"/>
      <c r="H1227" s="16"/>
      <c r="I1227" s="16"/>
    </row>
    <row r="1228" spans="7:9" ht="12.75" x14ac:dyDescent="0.2">
      <c r="G1228" s="16"/>
      <c r="H1228" s="16"/>
      <c r="I1228" s="16"/>
    </row>
    <row r="1229" spans="7:9" ht="12.75" x14ac:dyDescent="0.2">
      <c r="G1229" s="16"/>
      <c r="H1229" s="16"/>
      <c r="I1229" s="16"/>
    </row>
    <row r="1230" spans="7:9" ht="12.75" x14ac:dyDescent="0.2">
      <c r="G1230" s="16"/>
      <c r="H1230" s="16"/>
      <c r="I1230" s="16"/>
    </row>
    <row r="1231" spans="7:9" ht="12.75" x14ac:dyDescent="0.2">
      <c r="G1231" s="16"/>
      <c r="H1231" s="16"/>
      <c r="I1231" s="16"/>
    </row>
    <row r="1232" spans="7:9" ht="12.75" x14ac:dyDescent="0.2">
      <c r="G1232" s="16"/>
      <c r="H1232" s="16"/>
      <c r="I1232" s="16"/>
    </row>
    <row r="1233" spans="7:9" ht="12.75" x14ac:dyDescent="0.2">
      <c r="G1233" s="16"/>
      <c r="H1233" s="16"/>
      <c r="I1233" s="16"/>
    </row>
    <row r="1234" spans="7:9" ht="12.75" x14ac:dyDescent="0.2">
      <c r="G1234" s="16"/>
      <c r="H1234" s="16"/>
      <c r="I1234" s="16"/>
    </row>
    <row r="1235" spans="7:9" ht="12.75" x14ac:dyDescent="0.2">
      <c r="G1235" s="16"/>
      <c r="H1235" s="16"/>
      <c r="I1235" s="16"/>
    </row>
    <row r="1236" spans="7:9" ht="12.75" x14ac:dyDescent="0.2">
      <c r="G1236" s="16"/>
      <c r="H1236" s="16"/>
      <c r="I1236" s="16"/>
    </row>
    <row r="1237" spans="7:9" ht="12.75" x14ac:dyDescent="0.2">
      <c r="G1237" s="16"/>
      <c r="H1237" s="16"/>
      <c r="I1237" s="16"/>
    </row>
    <row r="1238" spans="7:9" ht="12.75" x14ac:dyDescent="0.2">
      <c r="G1238" s="16"/>
      <c r="H1238" s="16"/>
      <c r="I1238" s="16"/>
    </row>
    <row r="1239" spans="7:9" ht="12.75" x14ac:dyDescent="0.2">
      <c r="G1239" s="16"/>
      <c r="H1239" s="16"/>
      <c r="I1239" s="16"/>
    </row>
    <row r="1240" spans="7:9" ht="12.75" x14ac:dyDescent="0.2">
      <c r="G1240" s="16"/>
      <c r="H1240" s="16"/>
      <c r="I1240" s="16"/>
    </row>
    <row r="1241" spans="7:9" ht="12.75" x14ac:dyDescent="0.2">
      <c r="G1241" s="16"/>
      <c r="H1241" s="16"/>
      <c r="I1241" s="16"/>
    </row>
    <row r="1242" spans="7:9" ht="12.75" x14ac:dyDescent="0.2">
      <c r="G1242" s="16"/>
      <c r="H1242" s="16"/>
      <c r="I1242" s="16"/>
    </row>
    <row r="1243" spans="7:9" ht="12.75" x14ac:dyDescent="0.2">
      <c r="G1243" s="16"/>
      <c r="H1243" s="16"/>
      <c r="I1243" s="16"/>
    </row>
    <row r="1244" spans="7:9" ht="12.75" x14ac:dyDescent="0.2">
      <c r="G1244" s="16"/>
      <c r="H1244" s="16"/>
      <c r="I1244" s="16"/>
    </row>
    <row r="1245" spans="7:9" ht="12.75" x14ac:dyDescent="0.2">
      <c r="G1245" s="16"/>
      <c r="H1245" s="16"/>
      <c r="I1245" s="16"/>
    </row>
    <row r="1246" spans="7:9" ht="12.75" x14ac:dyDescent="0.2">
      <c r="G1246" s="16"/>
      <c r="H1246" s="16"/>
      <c r="I1246" s="16"/>
    </row>
    <row r="1247" spans="7:9" ht="12.75" x14ac:dyDescent="0.2">
      <c r="G1247" s="16"/>
      <c r="H1247" s="16"/>
      <c r="I1247" s="16"/>
    </row>
    <row r="1248" spans="7:9" ht="12.75" x14ac:dyDescent="0.2">
      <c r="G1248" s="16"/>
      <c r="H1248" s="16"/>
      <c r="I1248" s="16"/>
    </row>
    <row r="1249" spans="7:9" ht="12.75" x14ac:dyDescent="0.2">
      <c r="G1249" s="16"/>
      <c r="H1249" s="16"/>
      <c r="I1249" s="16"/>
    </row>
    <row r="1250" spans="7:9" ht="12.75" x14ac:dyDescent="0.2">
      <c r="G1250" s="16"/>
      <c r="H1250" s="16"/>
      <c r="I1250" s="16"/>
    </row>
    <row r="1251" spans="7:9" ht="12.75" x14ac:dyDescent="0.2">
      <c r="G1251" s="16"/>
      <c r="H1251" s="16"/>
      <c r="I1251" s="16"/>
    </row>
    <row r="1252" spans="7:9" ht="12.75" x14ac:dyDescent="0.2">
      <c r="G1252" s="16"/>
      <c r="H1252" s="16"/>
      <c r="I1252" s="16"/>
    </row>
    <row r="1253" spans="7:9" ht="12.75" x14ac:dyDescent="0.2">
      <c r="G1253" s="16"/>
      <c r="H1253" s="16"/>
      <c r="I1253" s="16"/>
    </row>
    <row r="1254" spans="7:9" ht="12.75" x14ac:dyDescent="0.2">
      <c r="G1254" s="16"/>
      <c r="H1254" s="16"/>
      <c r="I1254" s="16"/>
    </row>
    <row r="1255" spans="7:9" ht="12.75" x14ac:dyDescent="0.2">
      <c r="G1255" s="16"/>
      <c r="H1255" s="16"/>
      <c r="I1255" s="16"/>
    </row>
    <row r="1256" spans="7:9" ht="12.75" x14ac:dyDescent="0.2">
      <c r="G1256" s="16"/>
      <c r="H1256" s="16"/>
      <c r="I1256" s="16"/>
    </row>
    <row r="1257" spans="7:9" ht="12.75" x14ac:dyDescent="0.2">
      <c r="G1257" s="16"/>
      <c r="H1257" s="16"/>
      <c r="I1257" s="16"/>
    </row>
    <row r="1258" spans="7:9" ht="12.75" x14ac:dyDescent="0.2">
      <c r="G1258" s="16"/>
      <c r="H1258" s="16"/>
      <c r="I1258" s="16"/>
    </row>
    <row r="1259" spans="7:9" ht="12.75" x14ac:dyDescent="0.2">
      <c r="G1259" s="16"/>
      <c r="H1259" s="16"/>
      <c r="I1259" s="16"/>
    </row>
    <row r="1260" spans="7:9" ht="12.75" x14ac:dyDescent="0.2">
      <c r="G1260" s="16"/>
      <c r="H1260" s="16"/>
      <c r="I1260" s="16"/>
    </row>
    <row r="1261" spans="7:9" ht="12.75" x14ac:dyDescent="0.2">
      <c r="G1261" s="16"/>
      <c r="H1261" s="16"/>
      <c r="I1261" s="16"/>
    </row>
    <row r="1262" spans="7:9" ht="12.75" x14ac:dyDescent="0.2">
      <c r="G1262" s="16"/>
      <c r="H1262" s="16"/>
      <c r="I1262" s="16"/>
    </row>
    <row r="1263" spans="7:9" ht="12.75" x14ac:dyDescent="0.2">
      <c r="G1263" s="16"/>
      <c r="H1263" s="16"/>
      <c r="I1263" s="16"/>
    </row>
    <row r="1264" spans="7:9" ht="12.75" x14ac:dyDescent="0.2">
      <c r="G1264" s="16"/>
      <c r="H1264" s="16"/>
      <c r="I1264" s="16"/>
    </row>
    <row r="1265" spans="7:9" ht="12.75" x14ac:dyDescent="0.2">
      <c r="G1265" s="16"/>
      <c r="H1265" s="16"/>
      <c r="I1265" s="16"/>
    </row>
    <row r="1266" spans="7:9" ht="12.75" x14ac:dyDescent="0.2">
      <c r="G1266" s="16"/>
      <c r="H1266" s="16"/>
      <c r="I1266" s="16"/>
    </row>
    <row r="1267" spans="7:9" ht="12.75" x14ac:dyDescent="0.2">
      <c r="G1267" s="16"/>
      <c r="H1267" s="16"/>
      <c r="I1267" s="16"/>
    </row>
    <row r="1268" spans="7:9" ht="12.75" x14ac:dyDescent="0.2">
      <c r="G1268" s="16"/>
      <c r="H1268" s="16"/>
      <c r="I1268" s="16"/>
    </row>
    <row r="1269" spans="7:9" ht="12.75" x14ac:dyDescent="0.2">
      <c r="G1269" s="16"/>
      <c r="H1269" s="16"/>
      <c r="I1269" s="16"/>
    </row>
    <row r="1270" spans="7:9" ht="12.75" x14ac:dyDescent="0.2">
      <c r="G1270" s="16"/>
      <c r="H1270" s="16"/>
      <c r="I1270" s="16"/>
    </row>
    <row r="1271" spans="7:9" ht="12.75" x14ac:dyDescent="0.2">
      <c r="G1271" s="16"/>
      <c r="H1271" s="16"/>
      <c r="I1271" s="16"/>
    </row>
    <row r="1272" spans="7:9" ht="12.75" x14ac:dyDescent="0.2">
      <c r="G1272" s="16"/>
      <c r="H1272" s="16"/>
      <c r="I1272" s="16"/>
    </row>
    <row r="1273" spans="7:9" ht="12.75" x14ac:dyDescent="0.2">
      <c r="G1273" s="16"/>
      <c r="H1273" s="16"/>
      <c r="I1273" s="16"/>
    </row>
    <row r="1274" spans="7:9" ht="12.75" x14ac:dyDescent="0.2">
      <c r="G1274" s="16"/>
      <c r="H1274" s="16"/>
      <c r="I1274" s="16"/>
    </row>
    <row r="1275" spans="7:9" ht="12.75" x14ac:dyDescent="0.2">
      <c r="G1275" s="16"/>
      <c r="H1275" s="16"/>
      <c r="I1275" s="16"/>
    </row>
    <row r="1276" spans="7:9" ht="12.75" x14ac:dyDescent="0.2">
      <c r="G1276" s="16"/>
      <c r="H1276" s="16"/>
      <c r="I1276" s="16"/>
    </row>
    <row r="1277" spans="7:9" ht="12.75" x14ac:dyDescent="0.2">
      <c r="G1277" s="16"/>
      <c r="H1277" s="16"/>
      <c r="I1277" s="16"/>
    </row>
    <row r="1278" spans="7:9" ht="12.75" x14ac:dyDescent="0.2">
      <c r="G1278" s="16"/>
      <c r="H1278" s="16"/>
      <c r="I1278" s="16"/>
    </row>
    <row r="1279" spans="7:9" ht="12.75" x14ac:dyDescent="0.2">
      <c r="G1279" s="16"/>
      <c r="H1279" s="16"/>
      <c r="I1279" s="16"/>
    </row>
    <row r="1280" spans="7:9" ht="12.75" x14ac:dyDescent="0.2">
      <c r="G1280" s="16"/>
      <c r="H1280" s="16"/>
      <c r="I1280" s="16"/>
    </row>
    <row r="1281" spans="7:9" ht="12.75" x14ac:dyDescent="0.2">
      <c r="G1281" s="16"/>
      <c r="H1281" s="16"/>
      <c r="I1281" s="16"/>
    </row>
    <row r="1282" spans="7:9" ht="12.75" x14ac:dyDescent="0.2">
      <c r="G1282" s="16"/>
      <c r="H1282" s="16"/>
      <c r="I1282" s="16"/>
    </row>
    <row r="1283" spans="7:9" ht="12.75" x14ac:dyDescent="0.2">
      <c r="G1283" s="16"/>
      <c r="H1283" s="16"/>
      <c r="I1283" s="16"/>
    </row>
    <row r="1284" spans="7:9" ht="12.75" x14ac:dyDescent="0.2">
      <c r="G1284" s="16"/>
      <c r="H1284" s="16"/>
      <c r="I1284" s="16"/>
    </row>
    <row r="1285" spans="7:9" ht="12.75" x14ac:dyDescent="0.2">
      <c r="G1285" s="16"/>
      <c r="H1285" s="16"/>
      <c r="I1285" s="16"/>
    </row>
    <row r="1286" spans="7:9" ht="12.75" x14ac:dyDescent="0.2">
      <c r="G1286" s="16"/>
      <c r="H1286" s="16"/>
      <c r="I1286" s="16"/>
    </row>
    <row r="1287" spans="7:9" ht="12.75" x14ac:dyDescent="0.2">
      <c r="G1287" s="16"/>
      <c r="H1287" s="16"/>
      <c r="I1287" s="16"/>
    </row>
    <row r="1288" spans="7:9" ht="12.75" x14ac:dyDescent="0.2">
      <c r="G1288" s="16"/>
      <c r="H1288" s="16"/>
      <c r="I1288" s="16"/>
    </row>
    <row r="1289" spans="7:9" ht="12.75" x14ac:dyDescent="0.2">
      <c r="G1289" s="16"/>
      <c r="H1289" s="16"/>
      <c r="I1289" s="16"/>
    </row>
    <row r="1290" spans="7:9" ht="12.75" x14ac:dyDescent="0.2">
      <c r="G1290" s="16"/>
      <c r="H1290" s="16"/>
      <c r="I1290" s="16"/>
    </row>
    <row r="1291" spans="7:9" ht="12.75" x14ac:dyDescent="0.2">
      <c r="G1291" s="16"/>
      <c r="H1291" s="16"/>
      <c r="I1291" s="16"/>
    </row>
    <row r="1292" spans="7:9" ht="12.75" x14ac:dyDescent="0.2">
      <c r="G1292" s="16"/>
      <c r="H1292" s="16"/>
      <c r="I1292" s="16"/>
    </row>
    <row r="1293" spans="7:9" ht="12.75" x14ac:dyDescent="0.2">
      <c r="G1293" s="16"/>
      <c r="H1293" s="16"/>
      <c r="I1293" s="16"/>
    </row>
    <row r="1294" spans="7:9" ht="12.75" x14ac:dyDescent="0.2">
      <c r="G1294" s="16"/>
      <c r="H1294" s="16"/>
      <c r="I1294" s="16"/>
    </row>
    <row r="1295" spans="7:9" ht="12.75" x14ac:dyDescent="0.2">
      <c r="G1295" s="16"/>
      <c r="H1295" s="16"/>
      <c r="I1295" s="16"/>
    </row>
    <row r="1296" spans="7:9" ht="12.75" x14ac:dyDescent="0.2">
      <c r="G1296" s="16"/>
      <c r="H1296" s="16"/>
      <c r="I1296" s="16"/>
    </row>
    <row r="1297" spans="7:9" ht="12.75" x14ac:dyDescent="0.2">
      <c r="G1297" s="16"/>
      <c r="H1297" s="16"/>
      <c r="I1297" s="16"/>
    </row>
    <row r="1298" spans="7:9" ht="12.75" x14ac:dyDescent="0.2">
      <c r="G1298" s="16"/>
      <c r="H1298" s="16"/>
      <c r="I1298" s="16"/>
    </row>
    <row r="1299" spans="7:9" ht="12.75" x14ac:dyDescent="0.2">
      <c r="G1299" s="16"/>
      <c r="H1299" s="16"/>
      <c r="I1299" s="16"/>
    </row>
    <row r="1300" spans="7:9" ht="12.75" x14ac:dyDescent="0.2">
      <c r="G1300" s="16"/>
      <c r="H1300" s="16"/>
      <c r="I1300" s="16"/>
    </row>
    <row r="1301" spans="7:9" ht="12.75" x14ac:dyDescent="0.2">
      <c r="G1301" s="16"/>
      <c r="H1301" s="16"/>
      <c r="I1301" s="16"/>
    </row>
    <row r="1302" spans="7:9" ht="12.75" x14ac:dyDescent="0.2">
      <c r="G1302" s="16"/>
      <c r="H1302" s="16"/>
      <c r="I1302" s="16"/>
    </row>
    <row r="1303" spans="7:9" ht="12.75" x14ac:dyDescent="0.2">
      <c r="G1303" s="16"/>
      <c r="H1303" s="16"/>
      <c r="I1303" s="16"/>
    </row>
    <row r="1304" spans="7:9" ht="12.75" x14ac:dyDescent="0.2">
      <c r="G1304" s="16"/>
      <c r="H1304" s="16"/>
      <c r="I1304" s="16"/>
    </row>
    <row r="1305" spans="7:9" ht="12.75" x14ac:dyDescent="0.2">
      <c r="G1305" s="16"/>
      <c r="H1305" s="16"/>
      <c r="I1305" s="16"/>
    </row>
    <row r="1306" spans="7:9" ht="12.75" x14ac:dyDescent="0.2">
      <c r="G1306" s="16"/>
      <c r="H1306" s="16"/>
      <c r="I1306" s="16"/>
    </row>
    <row r="1307" spans="7:9" ht="12.75" x14ac:dyDescent="0.2">
      <c r="G1307" s="16"/>
      <c r="H1307" s="16"/>
      <c r="I1307" s="16"/>
    </row>
    <row r="1308" spans="7:9" ht="12.75" x14ac:dyDescent="0.2">
      <c r="G1308" s="16"/>
      <c r="H1308" s="16"/>
      <c r="I1308" s="16"/>
    </row>
    <row r="1309" spans="7:9" ht="12.75" x14ac:dyDescent="0.2">
      <c r="G1309" s="16"/>
      <c r="H1309" s="16"/>
      <c r="I1309" s="16"/>
    </row>
    <row r="1310" spans="7:9" ht="12.75" x14ac:dyDescent="0.2">
      <c r="G1310" s="16"/>
      <c r="H1310" s="16"/>
      <c r="I1310" s="16"/>
    </row>
    <row r="1311" spans="7:9" ht="12.75" x14ac:dyDescent="0.2">
      <c r="G1311" s="16"/>
      <c r="H1311" s="16"/>
      <c r="I1311" s="16"/>
    </row>
    <row r="1312" spans="7:9" ht="12.75" x14ac:dyDescent="0.2">
      <c r="G1312" s="16"/>
      <c r="H1312" s="16"/>
      <c r="I1312" s="16"/>
    </row>
    <row r="1313" spans="7:9" ht="12.75" x14ac:dyDescent="0.2">
      <c r="G1313" s="16"/>
      <c r="H1313" s="16"/>
      <c r="I1313" s="16"/>
    </row>
    <row r="1314" spans="7:9" ht="12.75" x14ac:dyDescent="0.2">
      <c r="G1314" s="16"/>
      <c r="H1314" s="16"/>
      <c r="I1314" s="16"/>
    </row>
    <row r="1315" spans="7:9" ht="12.75" x14ac:dyDescent="0.2">
      <c r="G1315" s="16"/>
      <c r="H1315" s="16"/>
      <c r="I1315" s="16"/>
    </row>
    <row r="1316" spans="7:9" ht="12.75" x14ac:dyDescent="0.2">
      <c r="G1316" s="16"/>
      <c r="H1316" s="16"/>
      <c r="I1316" s="16"/>
    </row>
    <row r="1317" spans="7:9" ht="12.75" x14ac:dyDescent="0.2">
      <c r="G1317" s="16"/>
      <c r="H1317" s="16"/>
      <c r="I1317" s="16"/>
    </row>
    <row r="1318" spans="7:9" ht="12.75" x14ac:dyDescent="0.2">
      <c r="G1318" s="16"/>
      <c r="H1318" s="16"/>
      <c r="I1318" s="16"/>
    </row>
    <row r="1319" spans="7:9" ht="12.75" x14ac:dyDescent="0.2">
      <c r="G1319" s="16"/>
      <c r="H1319" s="16"/>
      <c r="I1319" s="16"/>
    </row>
    <row r="1320" spans="7:9" ht="12.75" x14ac:dyDescent="0.2">
      <c r="G1320" s="16"/>
      <c r="H1320" s="16"/>
      <c r="I1320" s="16"/>
    </row>
    <row r="1321" spans="7:9" ht="12.75" x14ac:dyDescent="0.2">
      <c r="G1321" s="16"/>
      <c r="H1321" s="16"/>
      <c r="I1321" s="16"/>
    </row>
    <row r="1322" spans="7:9" ht="12.75" x14ac:dyDescent="0.2">
      <c r="G1322" s="16"/>
      <c r="H1322" s="16"/>
      <c r="I1322" s="16"/>
    </row>
    <row r="1323" spans="7:9" ht="12.75" x14ac:dyDescent="0.2">
      <c r="G1323" s="16"/>
      <c r="H1323" s="16"/>
      <c r="I1323" s="16"/>
    </row>
    <row r="1324" spans="7:9" ht="12.75" x14ac:dyDescent="0.2">
      <c r="G1324" s="16"/>
      <c r="H1324" s="16"/>
      <c r="I1324" s="16"/>
    </row>
    <row r="1325" spans="7:9" ht="12.75" x14ac:dyDescent="0.2">
      <c r="G1325" s="16"/>
      <c r="H1325" s="16"/>
      <c r="I1325" s="16"/>
    </row>
    <row r="1326" spans="7:9" ht="12.75" x14ac:dyDescent="0.2">
      <c r="G1326" s="16"/>
      <c r="H1326" s="16"/>
      <c r="I1326" s="16"/>
    </row>
    <row r="1327" spans="7:9" ht="12.75" x14ac:dyDescent="0.2">
      <c r="G1327" s="16"/>
      <c r="H1327" s="16"/>
      <c r="I1327" s="16"/>
    </row>
    <row r="1328" spans="7:9" ht="12.75" x14ac:dyDescent="0.2">
      <c r="G1328" s="16"/>
      <c r="H1328" s="16"/>
      <c r="I1328" s="16"/>
    </row>
    <row r="1329" spans="7:9" ht="12.75" x14ac:dyDescent="0.2">
      <c r="G1329" s="16"/>
      <c r="H1329" s="16"/>
      <c r="I1329" s="16"/>
    </row>
    <row r="1330" spans="7:9" ht="12.75" x14ac:dyDescent="0.2">
      <c r="G1330" s="16"/>
      <c r="H1330" s="16"/>
      <c r="I1330" s="16"/>
    </row>
    <row r="1331" spans="7:9" ht="12.75" x14ac:dyDescent="0.2">
      <c r="G1331" s="16"/>
      <c r="H1331" s="16"/>
      <c r="I1331" s="16"/>
    </row>
    <row r="1332" spans="7:9" ht="12.75" x14ac:dyDescent="0.2">
      <c r="G1332" s="16"/>
      <c r="H1332" s="16"/>
      <c r="I1332" s="16"/>
    </row>
    <row r="1333" spans="7:9" ht="12.75" x14ac:dyDescent="0.2">
      <c r="G1333" s="16"/>
      <c r="H1333" s="16"/>
      <c r="I1333" s="16"/>
    </row>
    <row r="1334" spans="7:9" ht="12.75" x14ac:dyDescent="0.2">
      <c r="G1334" s="16"/>
      <c r="H1334" s="16"/>
      <c r="I1334" s="16"/>
    </row>
    <row r="1335" spans="7:9" ht="12.75" x14ac:dyDescent="0.2">
      <c r="G1335" s="16"/>
      <c r="H1335" s="16"/>
      <c r="I1335" s="16"/>
    </row>
    <row r="1336" spans="7:9" ht="12.75" x14ac:dyDescent="0.2">
      <c r="G1336" s="16"/>
      <c r="H1336" s="16"/>
      <c r="I1336" s="16"/>
    </row>
    <row r="1337" spans="7:9" ht="12.75" x14ac:dyDescent="0.2">
      <c r="G1337" s="16"/>
      <c r="H1337" s="16"/>
      <c r="I1337" s="16"/>
    </row>
    <row r="1338" spans="7:9" ht="12.75" x14ac:dyDescent="0.2">
      <c r="G1338" s="16"/>
      <c r="H1338" s="16"/>
      <c r="I1338" s="16"/>
    </row>
    <row r="1339" spans="7:9" ht="12.75" x14ac:dyDescent="0.2">
      <c r="G1339" s="16"/>
      <c r="H1339" s="16"/>
      <c r="I1339" s="16"/>
    </row>
    <row r="1340" spans="7:9" ht="12.75" x14ac:dyDescent="0.2">
      <c r="G1340" s="16"/>
      <c r="H1340" s="16"/>
      <c r="I1340" s="16"/>
    </row>
    <row r="1341" spans="7:9" ht="12.75" x14ac:dyDescent="0.2">
      <c r="G1341" s="16"/>
      <c r="H1341" s="16"/>
      <c r="I1341" s="16"/>
    </row>
    <row r="1342" spans="7:9" ht="12.75" x14ac:dyDescent="0.2">
      <c r="G1342" s="16"/>
      <c r="H1342" s="16"/>
      <c r="I1342" s="16"/>
    </row>
    <row r="1343" spans="7:9" ht="12.75" x14ac:dyDescent="0.2">
      <c r="G1343" s="16"/>
      <c r="H1343" s="16"/>
      <c r="I1343" s="16"/>
    </row>
    <row r="1344" spans="7:9" ht="12.75" x14ac:dyDescent="0.2">
      <c r="G1344" s="16"/>
      <c r="H1344" s="16"/>
      <c r="I1344" s="16"/>
    </row>
    <row r="1345" spans="7:9" ht="12.75" x14ac:dyDescent="0.2">
      <c r="G1345" s="16"/>
      <c r="H1345" s="16"/>
      <c r="I1345" s="16"/>
    </row>
    <row r="1346" spans="7:9" ht="12.75" x14ac:dyDescent="0.2">
      <c r="G1346" s="16"/>
      <c r="H1346" s="16"/>
      <c r="I1346" s="16"/>
    </row>
    <row r="1347" spans="7:9" ht="12.75" x14ac:dyDescent="0.2">
      <c r="G1347" s="16"/>
      <c r="H1347" s="16"/>
      <c r="I1347" s="16"/>
    </row>
    <row r="1348" spans="7:9" ht="12.75" x14ac:dyDescent="0.2">
      <c r="G1348" s="16"/>
      <c r="H1348" s="16"/>
      <c r="I1348" s="16"/>
    </row>
    <row r="1349" spans="7:9" ht="12.75" x14ac:dyDescent="0.2">
      <c r="G1349" s="16"/>
      <c r="H1349" s="16"/>
      <c r="I1349" s="16"/>
    </row>
    <row r="1350" spans="7:9" ht="12.75" x14ac:dyDescent="0.2">
      <c r="G1350" s="16"/>
      <c r="H1350" s="16"/>
      <c r="I1350" s="16"/>
    </row>
    <row r="1351" spans="7:9" ht="12.75" x14ac:dyDescent="0.2">
      <c r="G1351" s="16"/>
      <c r="H1351" s="16"/>
      <c r="I1351" s="16"/>
    </row>
    <row r="1352" spans="7:9" ht="12.75" x14ac:dyDescent="0.2">
      <c r="G1352" s="16"/>
      <c r="H1352" s="16"/>
      <c r="I1352" s="16"/>
    </row>
    <row r="1353" spans="7:9" ht="12.75" x14ac:dyDescent="0.2">
      <c r="G1353" s="16"/>
      <c r="H1353" s="16"/>
      <c r="I1353" s="16"/>
    </row>
    <row r="1354" spans="7:9" ht="12.75" x14ac:dyDescent="0.2">
      <c r="G1354" s="16"/>
      <c r="H1354" s="16"/>
      <c r="I1354" s="16"/>
    </row>
    <row r="1355" spans="7:9" ht="12.75" x14ac:dyDescent="0.2">
      <c r="G1355" s="16"/>
      <c r="H1355" s="16"/>
      <c r="I1355" s="16"/>
    </row>
    <row r="1356" spans="7:9" ht="12.75" x14ac:dyDescent="0.2">
      <c r="G1356" s="16"/>
      <c r="H1356" s="16"/>
      <c r="I1356" s="16"/>
    </row>
    <row r="1357" spans="7:9" ht="12.75" x14ac:dyDescent="0.2">
      <c r="G1357" s="16"/>
      <c r="H1357" s="16"/>
      <c r="I1357" s="16"/>
    </row>
    <row r="1358" spans="7:9" ht="12.75" x14ac:dyDescent="0.2">
      <c r="G1358" s="16"/>
      <c r="H1358" s="16"/>
      <c r="I1358" s="16"/>
    </row>
    <row r="1359" spans="7:9" ht="12.75" x14ac:dyDescent="0.2">
      <c r="G1359" s="16"/>
      <c r="H1359" s="16"/>
      <c r="I1359" s="16"/>
    </row>
    <row r="1360" spans="7:9" ht="12.75" x14ac:dyDescent="0.2">
      <c r="G1360" s="16"/>
      <c r="H1360" s="16"/>
      <c r="I1360" s="16"/>
    </row>
    <row r="1361" spans="7:9" ht="12.75" x14ac:dyDescent="0.2">
      <c r="G1361" s="16"/>
      <c r="H1361" s="16"/>
      <c r="I1361" s="16"/>
    </row>
    <row r="1362" spans="7:9" ht="12.75" x14ac:dyDescent="0.2">
      <c r="G1362" s="16"/>
      <c r="H1362" s="16"/>
      <c r="I1362" s="16"/>
    </row>
    <row r="1363" spans="7:9" ht="12.75" x14ac:dyDescent="0.2">
      <c r="G1363" s="16"/>
      <c r="H1363" s="16"/>
      <c r="I1363" s="16"/>
    </row>
    <row r="1364" spans="7:9" ht="12.75" x14ac:dyDescent="0.2">
      <c r="G1364" s="16"/>
      <c r="H1364" s="16"/>
      <c r="I1364" s="16"/>
    </row>
    <row r="1365" spans="7:9" ht="12.75" x14ac:dyDescent="0.2">
      <c r="G1365" s="16"/>
      <c r="H1365" s="16"/>
      <c r="I1365" s="16"/>
    </row>
    <row r="1366" spans="7:9" ht="12.75" x14ac:dyDescent="0.2">
      <c r="G1366" s="16"/>
      <c r="H1366" s="16"/>
      <c r="I1366" s="16"/>
    </row>
    <row r="1367" spans="7:9" ht="12.75" x14ac:dyDescent="0.2">
      <c r="G1367" s="16"/>
      <c r="H1367" s="16"/>
      <c r="I1367" s="16"/>
    </row>
    <row r="1368" spans="7:9" ht="12.75" x14ac:dyDescent="0.2">
      <c r="G1368" s="16"/>
      <c r="H1368" s="16"/>
      <c r="I1368" s="16"/>
    </row>
    <row r="1369" spans="7:9" ht="12.75" x14ac:dyDescent="0.2">
      <c r="G1369" s="16"/>
      <c r="H1369" s="16"/>
      <c r="I1369" s="16"/>
    </row>
    <row r="1370" spans="7:9" ht="12.75" x14ac:dyDescent="0.2">
      <c r="G1370" s="16"/>
      <c r="H1370" s="16"/>
      <c r="I1370" s="16"/>
    </row>
    <row r="1371" spans="7:9" ht="12.75" x14ac:dyDescent="0.2">
      <c r="G1371" s="16"/>
      <c r="H1371" s="16"/>
      <c r="I1371" s="16"/>
    </row>
    <row r="1372" spans="7:9" ht="12.75" x14ac:dyDescent="0.2">
      <c r="G1372" s="16"/>
      <c r="H1372" s="16"/>
      <c r="I1372" s="16"/>
    </row>
    <row r="1373" spans="7:9" ht="12.75" x14ac:dyDescent="0.2">
      <c r="G1373" s="16"/>
      <c r="H1373" s="16"/>
      <c r="I1373" s="16"/>
    </row>
    <row r="1374" spans="7:9" ht="12.75" x14ac:dyDescent="0.2">
      <c r="G1374" s="16"/>
      <c r="H1374" s="16"/>
      <c r="I1374" s="16"/>
    </row>
    <row r="1375" spans="7:9" ht="12.75" x14ac:dyDescent="0.2">
      <c r="G1375" s="16"/>
      <c r="H1375" s="16"/>
      <c r="I1375" s="16"/>
    </row>
    <row r="1376" spans="7:9" ht="12.75" x14ac:dyDescent="0.2">
      <c r="G1376" s="16"/>
      <c r="H1376" s="16"/>
      <c r="I1376" s="16"/>
    </row>
    <row r="1377" spans="7:9" ht="12.75" x14ac:dyDescent="0.2">
      <c r="G1377" s="16"/>
      <c r="H1377" s="16"/>
      <c r="I1377" s="16"/>
    </row>
    <row r="1378" spans="7:9" ht="12.75" x14ac:dyDescent="0.2">
      <c r="G1378" s="16"/>
      <c r="H1378" s="16"/>
      <c r="I1378" s="16"/>
    </row>
    <row r="1379" spans="7:9" ht="12.75" x14ac:dyDescent="0.2">
      <c r="G1379" s="16"/>
      <c r="H1379" s="16"/>
      <c r="I1379" s="16"/>
    </row>
    <row r="1380" spans="7:9" ht="12.75" x14ac:dyDescent="0.2">
      <c r="G1380" s="16"/>
      <c r="H1380" s="16"/>
      <c r="I1380" s="16"/>
    </row>
    <row r="1381" spans="7:9" ht="12.75" x14ac:dyDescent="0.2">
      <c r="G1381" s="16"/>
      <c r="H1381" s="16"/>
      <c r="I1381" s="16"/>
    </row>
    <row r="1382" spans="7:9" ht="12.75" x14ac:dyDescent="0.2">
      <c r="G1382" s="16"/>
      <c r="H1382" s="16"/>
      <c r="I1382" s="16"/>
    </row>
    <row r="1383" spans="7:9" ht="12.75" x14ac:dyDescent="0.2">
      <c r="G1383" s="16"/>
      <c r="H1383" s="16"/>
      <c r="I1383" s="16"/>
    </row>
    <row r="1384" spans="7:9" ht="12.75" x14ac:dyDescent="0.2">
      <c r="G1384" s="16"/>
      <c r="H1384" s="16"/>
      <c r="I1384" s="16"/>
    </row>
    <row r="1385" spans="7:9" ht="12.75" x14ac:dyDescent="0.2">
      <c r="G1385" s="16"/>
      <c r="H1385" s="16"/>
      <c r="I1385" s="16"/>
    </row>
    <row r="1386" spans="7:9" ht="12.75" x14ac:dyDescent="0.2">
      <c r="G1386" s="16"/>
      <c r="H1386" s="16"/>
      <c r="I1386" s="16"/>
    </row>
    <row r="1387" spans="7:9" ht="12.75" x14ac:dyDescent="0.2">
      <c r="G1387" s="16"/>
      <c r="H1387" s="16"/>
      <c r="I1387" s="16"/>
    </row>
    <row r="1388" spans="7:9" ht="12.75" x14ac:dyDescent="0.2">
      <c r="G1388" s="16"/>
      <c r="H1388" s="16"/>
      <c r="I1388" s="16"/>
    </row>
    <row r="1389" spans="7:9" ht="12.75" x14ac:dyDescent="0.2">
      <c r="G1389" s="16"/>
      <c r="H1389" s="16"/>
      <c r="I1389" s="16"/>
    </row>
    <row r="1390" spans="7:9" ht="12.75" x14ac:dyDescent="0.2">
      <c r="G1390" s="16"/>
      <c r="H1390" s="16"/>
      <c r="I1390" s="16"/>
    </row>
    <row r="1391" spans="7:9" ht="12.75" x14ac:dyDescent="0.2">
      <c r="G1391" s="16"/>
      <c r="H1391" s="16"/>
      <c r="I1391" s="16"/>
    </row>
    <row r="1392" spans="7:9" ht="12.75" x14ac:dyDescent="0.2">
      <c r="G1392" s="16"/>
      <c r="H1392" s="16"/>
      <c r="I1392" s="16"/>
    </row>
    <row r="1393" spans="7:9" ht="12.75" x14ac:dyDescent="0.2">
      <c r="G1393" s="16"/>
      <c r="H1393" s="16"/>
      <c r="I1393" s="16"/>
    </row>
    <row r="1394" spans="7:9" ht="12.75" x14ac:dyDescent="0.2">
      <c r="G1394" s="16"/>
      <c r="H1394" s="16"/>
      <c r="I1394" s="16"/>
    </row>
    <row r="1395" spans="7:9" ht="12.75" x14ac:dyDescent="0.2">
      <c r="G1395" s="16"/>
      <c r="H1395" s="16"/>
      <c r="I1395" s="16"/>
    </row>
    <row r="1396" spans="7:9" ht="12.75" x14ac:dyDescent="0.2">
      <c r="G1396" s="16"/>
      <c r="H1396" s="16"/>
      <c r="I1396" s="16"/>
    </row>
    <row r="1397" spans="7:9" ht="12.75" x14ac:dyDescent="0.2">
      <c r="G1397" s="16"/>
      <c r="H1397" s="16"/>
      <c r="I1397" s="16"/>
    </row>
    <row r="1398" spans="7:9" ht="12.75" x14ac:dyDescent="0.2">
      <c r="G1398" s="16"/>
      <c r="H1398" s="16"/>
      <c r="I1398" s="16"/>
    </row>
    <row r="1399" spans="7:9" ht="12.75" x14ac:dyDescent="0.2">
      <c r="G1399" s="16"/>
      <c r="H1399" s="16"/>
      <c r="I1399" s="16"/>
    </row>
    <row r="1400" spans="7:9" ht="12.75" x14ac:dyDescent="0.2">
      <c r="G1400" s="16"/>
      <c r="H1400" s="16"/>
      <c r="I1400" s="16"/>
    </row>
    <row r="1401" spans="7:9" ht="12.75" x14ac:dyDescent="0.2">
      <c r="G1401" s="16"/>
      <c r="H1401" s="16"/>
      <c r="I1401" s="16"/>
    </row>
    <row r="1402" spans="7:9" ht="12.75" x14ac:dyDescent="0.2">
      <c r="G1402" s="16"/>
      <c r="H1402" s="16"/>
      <c r="I1402" s="16"/>
    </row>
    <row r="1403" spans="7:9" ht="12.75" x14ac:dyDescent="0.2">
      <c r="G1403" s="16"/>
      <c r="H1403" s="16"/>
      <c r="I1403" s="16"/>
    </row>
    <row r="1404" spans="7:9" ht="12.75" x14ac:dyDescent="0.2">
      <c r="G1404" s="16"/>
      <c r="H1404" s="16"/>
      <c r="I1404" s="16"/>
    </row>
    <row r="1405" spans="7:9" ht="12.75" x14ac:dyDescent="0.2">
      <c r="G1405" s="16"/>
      <c r="H1405" s="16"/>
      <c r="I1405" s="16"/>
    </row>
    <row r="1406" spans="7:9" ht="12.75" x14ac:dyDescent="0.2">
      <c r="G1406" s="16"/>
      <c r="H1406" s="16"/>
      <c r="I1406" s="16"/>
    </row>
    <row r="1407" spans="7:9" ht="12.75" x14ac:dyDescent="0.2">
      <c r="G1407" s="16"/>
      <c r="H1407" s="16"/>
      <c r="I1407" s="16"/>
    </row>
    <row r="1408" spans="7:9" ht="12.75" x14ac:dyDescent="0.2">
      <c r="G1408" s="16"/>
      <c r="H1408" s="16"/>
      <c r="I1408" s="16"/>
    </row>
    <row r="1409" spans="7:9" ht="12.75" x14ac:dyDescent="0.2">
      <c r="G1409" s="16"/>
      <c r="H1409" s="16"/>
      <c r="I1409" s="16"/>
    </row>
    <row r="1410" spans="7:9" ht="12.75" x14ac:dyDescent="0.2">
      <c r="G1410" s="16"/>
      <c r="H1410" s="16"/>
      <c r="I1410" s="16"/>
    </row>
    <row r="1411" spans="7:9" ht="12.75" x14ac:dyDescent="0.2">
      <c r="G1411" s="16"/>
      <c r="H1411" s="16"/>
      <c r="I1411" s="16"/>
    </row>
    <row r="1412" spans="7:9" ht="12.75" x14ac:dyDescent="0.2">
      <c r="G1412" s="16"/>
      <c r="H1412" s="16"/>
      <c r="I1412" s="16"/>
    </row>
    <row r="1413" spans="7:9" ht="12.75" x14ac:dyDescent="0.2">
      <c r="G1413" s="16"/>
      <c r="H1413" s="16"/>
      <c r="I1413" s="16"/>
    </row>
    <row r="1414" spans="7:9" ht="12.75" x14ac:dyDescent="0.2">
      <c r="G1414" s="16"/>
      <c r="H1414" s="16"/>
      <c r="I1414" s="16"/>
    </row>
    <row r="1415" spans="7:9" ht="12.75" x14ac:dyDescent="0.2">
      <c r="G1415" s="16"/>
      <c r="H1415" s="16"/>
      <c r="I1415" s="16"/>
    </row>
    <row r="1416" spans="7:9" ht="12.75" x14ac:dyDescent="0.2">
      <c r="G1416" s="16"/>
      <c r="H1416" s="16"/>
      <c r="I1416" s="16"/>
    </row>
    <row r="1417" spans="7:9" ht="12.75" x14ac:dyDescent="0.2">
      <c r="G1417" s="16"/>
      <c r="H1417" s="16"/>
      <c r="I1417" s="16"/>
    </row>
    <row r="1418" spans="7:9" ht="12.75" x14ac:dyDescent="0.2">
      <c r="G1418" s="16"/>
      <c r="H1418" s="16"/>
      <c r="I1418" s="16"/>
    </row>
    <row r="1419" spans="7:9" ht="12.75" x14ac:dyDescent="0.2">
      <c r="G1419" s="16"/>
      <c r="H1419" s="16"/>
      <c r="I1419" s="16"/>
    </row>
    <row r="1420" spans="7:9" ht="12.75" x14ac:dyDescent="0.2">
      <c r="G1420" s="16"/>
      <c r="H1420" s="16"/>
      <c r="I1420" s="16"/>
    </row>
    <row r="1421" spans="7:9" ht="12.75" x14ac:dyDescent="0.2">
      <c r="G1421" s="16"/>
      <c r="H1421" s="16"/>
      <c r="I1421" s="16"/>
    </row>
    <row r="1422" spans="7:9" ht="12.75" x14ac:dyDescent="0.2">
      <c r="G1422" s="16"/>
      <c r="H1422" s="16"/>
      <c r="I1422" s="16"/>
    </row>
    <row r="1423" spans="7:9" ht="12.75" x14ac:dyDescent="0.2">
      <c r="G1423" s="16"/>
      <c r="H1423" s="16"/>
      <c r="I1423" s="16"/>
    </row>
    <row r="1424" spans="7:9" ht="12.75" x14ac:dyDescent="0.2">
      <c r="G1424" s="16"/>
      <c r="H1424" s="16"/>
      <c r="I1424" s="16"/>
    </row>
    <row r="1425" spans="7:9" ht="12.75" x14ac:dyDescent="0.2">
      <c r="G1425" s="16"/>
      <c r="H1425" s="16"/>
      <c r="I1425" s="16"/>
    </row>
    <row r="1426" spans="7:9" ht="12.75" x14ac:dyDescent="0.2">
      <c r="G1426" s="16"/>
      <c r="H1426" s="16"/>
      <c r="I1426" s="16"/>
    </row>
    <row r="1427" spans="7:9" ht="12.75" x14ac:dyDescent="0.2">
      <c r="G1427" s="16"/>
      <c r="H1427" s="16"/>
      <c r="I1427" s="16"/>
    </row>
    <row r="1428" spans="7:9" ht="12.75" x14ac:dyDescent="0.2">
      <c r="G1428" s="16"/>
      <c r="H1428" s="16"/>
      <c r="I1428" s="16"/>
    </row>
    <row r="1429" spans="7:9" ht="12.75" x14ac:dyDescent="0.2">
      <c r="G1429" s="16"/>
      <c r="H1429" s="16"/>
      <c r="I1429" s="16"/>
    </row>
    <row r="1430" spans="7:9" ht="12.75" x14ac:dyDescent="0.2">
      <c r="G1430" s="16"/>
      <c r="H1430" s="16"/>
      <c r="I1430" s="16"/>
    </row>
    <row r="1431" spans="7:9" ht="12.75" x14ac:dyDescent="0.2">
      <c r="G1431" s="16"/>
      <c r="H1431" s="16"/>
      <c r="I1431" s="16"/>
    </row>
    <row r="1432" spans="7:9" ht="12.75" x14ac:dyDescent="0.2">
      <c r="G1432" s="16"/>
      <c r="H1432" s="16"/>
      <c r="I1432" s="16"/>
    </row>
    <row r="1433" spans="7:9" ht="12.75" x14ac:dyDescent="0.2">
      <c r="G1433" s="16"/>
      <c r="H1433" s="16"/>
      <c r="I1433" s="16"/>
    </row>
    <row r="1434" spans="7:9" ht="12.75" x14ac:dyDescent="0.2">
      <c r="G1434" s="16"/>
      <c r="H1434" s="16"/>
      <c r="I1434" s="16"/>
    </row>
    <row r="1435" spans="7:9" ht="12.75" x14ac:dyDescent="0.2">
      <c r="G1435" s="16"/>
      <c r="H1435" s="16"/>
      <c r="I1435" s="16"/>
    </row>
    <row r="1436" spans="7:9" ht="12.75" x14ac:dyDescent="0.2">
      <c r="G1436" s="16"/>
      <c r="H1436" s="16"/>
      <c r="I1436" s="16"/>
    </row>
    <row r="1437" spans="7:9" ht="12.75" x14ac:dyDescent="0.2">
      <c r="G1437" s="16"/>
      <c r="H1437" s="16"/>
      <c r="I1437" s="16"/>
    </row>
    <row r="1438" spans="7:9" ht="12.75" x14ac:dyDescent="0.2">
      <c r="G1438" s="16"/>
      <c r="H1438" s="16"/>
      <c r="I1438" s="16"/>
    </row>
    <row r="1439" spans="7:9" ht="12.75" x14ac:dyDescent="0.2">
      <c r="G1439" s="16"/>
      <c r="H1439" s="16"/>
      <c r="I1439" s="16"/>
    </row>
    <row r="1440" spans="7:9" ht="12.75" x14ac:dyDescent="0.2">
      <c r="G1440" s="16"/>
      <c r="H1440" s="16"/>
      <c r="I1440" s="16"/>
    </row>
    <row r="1441" spans="7:9" ht="12.75" x14ac:dyDescent="0.2">
      <c r="G1441" s="16"/>
      <c r="H1441" s="16"/>
      <c r="I1441" s="16"/>
    </row>
    <row r="1442" spans="7:9" ht="12.75" x14ac:dyDescent="0.2">
      <c r="G1442" s="16"/>
      <c r="H1442" s="16"/>
      <c r="I1442" s="16"/>
    </row>
    <row r="1443" spans="7:9" ht="12.75" x14ac:dyDescent="0.2">
      <c r="G1443" s="16"/>
      <c r="H1443" s="16"/>
      <c r="I1443" s="16"/>
    </row>
    <row r="1444" spans="7:9" ht="12.75" x14ac:dyDescent="0.2">
      <c r="G1444" s="16"/>
      <c r="H1444" s="16"/>
      <c r="I1444" s="16"/>
    </row>
    <row r="1445" spans="7:9" ht="12.75" x14ac:dyDescent="0.2">
      <c r="G1445" s="16"/>
      <c r="H1445" s="16"/>
      <c r="I1445" s="16"/>
    </row>
    <row r="1446" spans="7:9" ht="12.75" x14ac:dyDescent="0.2">
      <c r="G1446" s="16"/>
      <c r="H1446" s="16"/>
      <c r="I1446" s="16"/>
    </row>
    <row r="1447" spans="7:9" ht="12.75" x14ac:dyDescent="0.2">
      <c r="G1447" s="16"/>
      <c r="H1447" s="16"/>
      <c r="I1447" s="16"/>
    </row>
    <row r="1448" spans="7:9" ht="12.75" x14ac:dyDescent="0.2">
      <c r="G1448" s="16"/>
      <c r="H1448" s="16"/>
      <c r="I1448" s="16"/>
    </row>
    <row r="1449" spans="7:9" ht="12.75" x14ac:dyDescent="0.2">
      <c r="G1449" s="16"/>
      <c r="H1449" s="16"/>
      <c r="I1449" s="16"/>
    </row>
    <row r="1450" spans="7:9" ht="12.75" x14ac:dyDescent="0.2">
      <c r="G1450" s="16"/>
      <c r="H1450" s="16"/>
      <c r="I1450" s="16"/>
    </row>
    <row r="1451" spans="7:9" ht="12.75" x14ac:dyDescent="0.2">
      <c r="G1451" s="16"/>
      <c r="H1451" s="16"/>
      <c r="I1451" s="16"/>
    </row>
    <row r="1452" spans="7:9" ht="12.75" x14ac:dyDescent="0.2">
      <c r="G1452" s="16"/>
      <c r="H1452" s="16"/>
      <c r="I1452" s="16"/>
    </row>
    <row r="1453" spans="7:9" ht="12.75" x14ac:dyDescent="0.2">
      <c r="G1453" s="16"/>
      <c r="H1453" s="16"/>
      <c r="I1453" s="16"/>
    </row>
    <row r="1454" spans="7:9" ht="12.75" x14ac:dyDescent="0.2">
      <c r="G1454" s="16"/>
      <c r="H1454" s="16"/>
      <c r="I1454" s="16"/>
    </row>
    <row r="1455" spans="7:9" ht="12.75" x14ac:dyDescent="0.2">
      <c r="G1455" s="16"/>
      <c r="H1455" s="16"/>
      <c r="I1455" s="16"/>
    </row>
    <row r="1456" spans="7:9" ht="12.75" x14ac:dyDescent="0.2">
      <c r="G1456" s="16"/>
      <c r="H1456" s="16"/>
      <c r="I1456" s="16"/>
    </row>
    <row r="1457" spans="7:9" ht="12.75" x14ac:dyDescent="0.2">
      <c r="G1457" s="16"/>
      <c r="H1457" s="16"/>
      <c r="I1457" s="16"/>
    </row>
    <row r="1458" spans="7:9" ht="12.75" x14ac:dyDescent="0.2">
      <c r="G1458" s="16"/>
      <c r="H1458" s="16"/>
      <c r="I1458" s="16"/>
    </row>
    <row r="1459" spans="7:9" ht="12.75" x14ac:dyDescent="0.2">
      <c r="G1459" s="16"/>
      <c r="H1459" s="16"/>
      <c r="I1459" s="16"/>
    </row>
    <row r="1460" spans="7:9" ht="12.75" x14ac:dyDescent="0.2">
      <c r="G1460" s="16"/>
      <c r="H1460" s="16"/>
      <c r="I1460" s="16"/>
    </row>
    <row r="1461" spans="7:9" ht="12.75" x14ac:dyDescent="0.2">
      <c r="G1461" s="16"/>
      <c r="H1461" s="16"/>
      <c r="I1461" s="16"/>
    </row>
    <row r="1462" spans="7:9" ht="12.75" x14ac:dyDescent="0.2">
      <c r="G1462" s="16"/>
      <c r="H1462" s="16"/>
      <c r="I1462" s="16"/>
    </row>
    <row r="1463" spans="7:9" ht="12.75" x14ac:dyDescent="0.2">
      <c r="G1463" s="16"/>
      <c r="H1463" s="16"/>
      <c r="I1463" s="16"/>
    </row>
    <row r="1464" spans="7:9" ht="12.75" x14ac:dyDescent="0.2">
      <c r="G1464" s="16"/>
      <c r="H1464" s="16"/>
      <c r="I1464" s="16"/>
    </row>
    <row r="1465" spans="7:9" ht="12.75" x14ac:dyDescent="0.2">
      <c r="G1465" s="16"/>
      <c r="H1465" s="16"/>
      <c r="I1465" s="16"/>
    </row>
    <row r="1466" spans="7:9" ht="12.75" x14ac:dyDescent="0.2">
      <c r="G1466" s="16"/>
      <c r="H1466" s="16"/>
      <c r="I1466" s="16"/>
    </row>
    <row r="1467" spans="7:9" ht="12.75" x14ac:dyDescent="0.2">
      <c r="G1467" s="16"/>
      <c r="H1467" s="16"/>
      <c r="I1467" s="16"/>
    </row>
    <row r="1468" spans="7:9" ht="12.75" x14ac:dyDescent="0.2">
      <c r="G1468" s="16"/>
      <c r="H1468" s="16"/>
      <c r="I1468" s="16"/>
    </row>
    <row r="1469" spans="7:9" ht="12.75" x14ac:dyDescent="0.2">
      <c r="G1469" s="16"/>
      <c r="H1469" s="16"/>
      <c r="I1469" s="16"/>
    </row>
    <row r="1470" spans="7:9" ht="12.75" x14ac:dyDescent="0.2">
      <c r="G1470" s="16"/>
      <c r="H1470" s="16"/>
      <c r="I1470" s="16"/>
    </row>
    <row r="1471" spans="7:9" ht="12.75" x14ac:dyDescent="0.2">
      <c r="G1471" s="16"/>
      <c r="H1471" s="16"/>
      <c r="I1471" s="16"/>
    </row>
    <row r="1472" spans="7:9" ht="12.75" x14ac:dyDescent="0.2">
      <c r="G1472" s="16"/>
      <c r="H1472" s="16"/>
      <c r="I1472" s="16"/>
    </row>
    <row r="1473" spans="7:9" ht="12.75" x14ac:dyDescent="0.2">
      <c r="G1473" s="16"/>
      <c r="H1473" s="16"/>
      <c r="I1473" s="16"/>
    </row>
    <row r="1474" spans="7:9" ht="12.75" x14ac:dyDescent="0.2">
      <c r="G1474" s="16"/>
      <c r="H1474" s="16"/>
      <c r="I1474" s="16"/>
    </row>
    <row r="1475" spans="7:9" ht="12.75" x14ac:dyDescent="0.2">
      <c r="G1475" s="16"/>
      <c r="H1475" s="16"/>
      <c r="I1475" s="16"/>
    </row>
    <row r="1476" spans="7:9" ht="12.75" x14ac:dyDescent="0.2">
      <c r="G1476" s="16"/>
      <c r="H1476" s="16"/>
      <c r="I1476" s="16"/>
    </row>
    <row r="1477" spans="7:9" ht="12.75" x14ac:dyDescent="0.2">
      <c r="G1477" s="16"/>
      <c r="H1477" s="16"/>
      <c r="I1477" s="16"/>
    </row>
    <row r="1478" spans="7:9" ht="12.75" x14ac:dyDescent="0.2">
      <c r="G1478" s="16"/>
      <c r="H1478" s="16"/>
      <c r="I1478" s="16"/>
    </row>
    <row r="1479" spans="7:9" ht="12.75" x14ac:dyDescent="0.2">
      <c r="G1479" s="16"/>
      <c r="H1479" s="16"/>
      <c r="I1479" s="16"/>
    </row>
    <row r="1480" spans="7:9" ht="12.75" x14ac:dyDescent="0.2">
      <c r="G1480" s="16"/>
      <c r="H1480" s="16"/>
      <c r="I1480" s="16"/>
    </row>
    <row r="1481" spans="7:9" ht="12.75" x14ac:dyDescent="0.2">
      <c r="G1481" s="16"/>
      <c r="H1481" s="16"/>
      <c r="I1481" s="16"/>
    </row>
    <row r="1482" spans="7:9" ht="12.75" x14ac:dyDescent="0.2">
      <c r="G1482" s="16"/>
      <c r="H1482" s="16"/>
      <c r="I1482" s="16"/>
    </row>
    <row r="1483" spans="7:9" ht="12.75" x14ac:dyDescent="0.2">
      <c r="G1483" s="16"/>
      <c r="H1483" s="16"/>
      <c r="I1483" s="16"/>
    </row>
    <row r="1484" spans="7:9" ht="12.75" x14ac:dyDescent="0.2">
      <c r="G1484" s="16"/>
      <c r="H1484" s="16"/>
      <c r="I1484" s="16"/>
    </row>
    <row r="1485" spans="7:9" ht="12.75" x14ac:dyDescent="0.2">
      <c r="G1485" s="16"/>
      <c r="H1485" s="16"/>
      <c r="I1485" s="16"/>
    </row>
    <row r="1486" spans="7:9" ht="12.75" x14ac:dyDescent="0.2">
      <c r="G1486" s="16"/>
      <c r="H1486" s="16"/>
      <c r="I1486" s="16"/>
    </row>
    <row r="1487" spans="7:9" ht="12.75" x14ac:dyDescent="0.2">
      <c r="G1487" s="16"/>
      <c r="H1487" s="16"/>
      <c r="I1487" s="16"/>
    </row>
    <row r="1488" spans="7:9" ht="12.75" x14ac:dyDescent="0.2">
      <c r="G1488" s="16"/>
      <c r="H1488" s="16"/>
      <c r="I1488" s="16"/>
    </row>
    <row r="1489" spans="7:9" ht="12.75" x14ac:dyDescent="0.2">
      <c r="G1489" s="16"/>
      <c r="H1489" s="16"/>
      <c r="I1489" s="16"/>
    </row>
    <row r="1490" spans="7:9" ht="12.75" x14ac:dyDescent="0.2">
      <c r="G1490" s="16"/>
      <c r="H1490" s="16"/>
      <c r="I1490" s="16"/>
    </row>
    <row r="1491" spans="7:9" ht="12.75" x14ac:dyDescent="0.2">
      <c r="G1491" s="16"/>
      <c r="H1491" s="16"/>
      <c r="I1491" s="16"/>
    </row>
    <row r="1492" spans="7:9" ht="12.75" x14ac:dyDescent="0.2">
      <c r="G1492" s="16"/>
      <c r="H1492" s="16"/>
      <c r="I1492" s="16"/>
    </row>
    <row r="1493" spans="7:9" ht="12.75" x14ac:dyDescent="0.2">
      <c r="G1493" s="16"/>
      <c r="H1493" s="16"/>
      <c r="I1493" s="16"/>
    </row>
    <row r="1494" spans="7:9" ht="12.75" x14ac:dyDescent="0.2">
      <c r="G1494" s="16"/>
      <c r="H1494" s="16"/>
      <c r="I1494" s="16"/>
    </row>
    <row r="1495" spans="7:9" ht="12.75" x14ac:dyDescent="0.2">
      <c r="G1495" s="16"/>
      <c r="H1495" s="16"/>
      <c r="I1495" s="16"/>
    </row>
    <row r="1496" spans="7:9" ht="12.75" x14ac:dyDescent="0.2">
      <c r="G1496" s="16"/>
      <c r="H1496" s="16"/>
      <c r="I1496" s="16"/>
    </row>
    <row r="1497" spans="7:9" ht="12.75" x14ac:dyDescent="0.2">
      <c r="G1497" s="16"/>
      <c r="H1497" s="16"/>
      <c r="I1497" s="16"/>
    </row>
    <row r="1498" spans="7:9" ht="12.75" x14ac:dyDescent="0.2">
      <c r="G1498" s="16"/>
      <c r="H1498" s="16"/>
      <c r="I1498" s="16"/>
    </row>
    <row r="1499" spans="7:9" ht="12.75" x14ac:dyDescent="0.2">
      <c r="G1499" s="16"/>
      <c r="H1499" s="16"/>
      <c r="I1499" s="16"/>
    </row>
    <row r="1500" spans="7:9" ht="12.75" x14ac:dyDescent="0.2">
      <c r="G1500" s="16"/>
      <c r="H1500" s="16"/>
      <c r="I1500" s="16"/>
    </row>
    <row r="1501" spans="7:9" ht="12.75" x14ac:dyDescent="0.2">
      <c r="G1501" s="16"/>
      <c r="H1501" s="16"/>
      <c r="I1501" s="16"/>
    </row>
    <row r="1502" spans="7:9" ht="12.75" x14ac:dyDescent="0.2">
      <c r="G1502" s="16"/>
      <c r="H1502" s="16"/>
      <c r="I1502" s="16"/>
    </row>
    <row r="1503" spans="7:9" ht="12.75" x14ac:dyDescent="0.2">
      <c r="G1503" s="16"/>
      <c r="H1503" s="16"/>
      <c r="I1503" s="16"/>
    </row>
    <row r="1504" spans="7:9" ht="12.75" x14ac:dyDescent="0.2">
      <c r="G1504" s="16"/>
      <c r="H1504" s="16"/>
      <c r="I1504" s="16"/>
    </row>
    <row r="1505" spans="7:9" ht="12.75" x14ac:dyDescent="0.2">
      <c r="G1505" s="16"/>
      <c r="H1505" s="16"/>
      <c r="I1505" s="16"/>
    </row>
    <row r="1506" spans="7:9" ht="12.75" x14ac:dyDescent="0.2">
      <c r="G1506" s="16"/>
      <c r="H1506" s="16"/>
      <c r="I1506" s="16"/>
    </row>
    <row r="1507" spans="7:9" ht="12.75" x14ac:dyDescent="0.2">
      <c r="G1507" s="16"/>
      <c r="H1507" s="16"/>
      <c r="I1507" s="16"/>
    </row>
    <row r="1508" spans="7:9" ht="12.75" x14ac:dyDescent="0.2">
      <c r="G1508" s="16"/>
      <c r="H1508" s="16"/>
      <c r="I1508" s="16"/>
    </row>
    <row r="1509" spans="7:9" ht="12.75" x14ac:dyDescent="0.2">
      <c r="G1509" s="16"/>
      <c r="H1509" s="16"/>
      <c r="I1509" s="16"/>
    </row>
    <row r="1510" spans="7:9" ht="12.75" x14ac:dyDescent="0.2">
      <c r="G1510" s="16"/>
      <c r="H1510" s="16"/>
      <c r="I1510" s="16"/>
    </row>
    <row r="1511" spans="7:9" ht="12.75" x14ac:dyDescent="0.2">
      <c r="G1511" s="16"/>
      <c r="H1511" s="16"/>
      <c r="I1511" s="16"/>
    </row>
    <row r="1512" spans="7:9" ht="12.75" x14ac:dyDescent="0.2">
      <c r="G1512" s="16"/>
      <c r="H1512" s="16"/>
      <c r="I1512" s="16"/>
    </row>
    <row r="1513" spans="7:9" ht="12.75" x14ac:dyDescent="0.2">
      <c r="G1513" s="16"/>
      <c r="H1513" s="16"/>
      <c r="I1513" s="16"/>
    </row>
    <row r="1514" spans="7:9" ht="12.75" x14ac:dyDescent="0.2">
      <c r="G1514" s="16"/>
      <c r="H1514" s="16"/>
      <c r="I1514" s="16"/>
    </row>
    <row r="1515" spans="7:9" ht="12.75" x14ac:dyDescent="0.2">
      <c r="G1515" s="16"/>
      <c r="H1515" s="16"/>
      <c r="I1515" s="16"/>
    </row>
    <row r="1516" spans="7:9" ht="12.75" x14ac:dyDescent="0.2">
      <c r="G1516" s="16"/>
      <c r="H1516" s="16"/>
      <c r="I1516" s="16"/>
    </row>
    <row r="1517" spans="7:9" ht="12.75" x14ac:dyDescent="0.2">
      <c r="G1517" s="16"/>
      <c r="H1517" s="16"/>
      <c r="I1517" s="16"/>
    </row>
    <row r="1518" spans="7:9" ht="12.75" x14ac:dyDescent="0.2">
      <c r="G1518" s="16"/>
      <c r="H1518" s="16"/>
      <c r="I1518" s="16"/>
    </row>
    <row r="1519" spans="7:9" ht="12.75" x14ac:dyDescent="0.2">
      <c r="G1519" s="16"/>
      <c r="H1519" s="16"/>
      <c r="I1519" s="16"/>
    </row>
    <row r="1520" spans="7:9" ht="12.75" x14ac:dyDescent="0.2">
      <c r="G1520" s="16"/>
      <c r="H1520" s="16"/>
      <c r="I1520" s="16"/>
    </row>
    <row r="1521" spans="7:9" ht="12.75" x14ac:dyDescent="0.2">
      <c r="G1521" s="16"/>
      <c r="H1521" s="16"/>
      <c r="I1521" s="16"/>
    </row>
    <row r="1522" spans="7:9" ht="12.75" x14ac:dyDescent="0.2">
      <c r="G1522" s="16"/>
      <c r="H1522" s="16"/>
      <c r="I1522" s="16"/>
    </row>
    <row r="1523" spans="7:9" ht="12.75" x14ac:dyDescent="0.2">
      <c r="G1523" s="16"/>
      <c r="H1523" s="16"/>
      <c r="I1523" s="16"/>
    </row>
    <row r="1524" spans="7:9" ht="12.75" x14ac:dyDescent="0.2">
      <c r="G1524" s="16"/>
      <c r="H1524" s="16"/>
      <c r="I1524" s="16"/>
    </row>
    <row r="1525" spans="7:9" ht="12.75" x14ac:dyDescent="0.2">
      <c r="G1525" s="16"/>
      <c r="H1525" s="16"/>
      <c r="I1525" s="16"/>
    </row>
    <row r="1526" spans="7:9" ht="12.75" x14ac:dyDescent="0.2">
      <c r="G1526" s="16"/>
      <c r="H1526" s="16"/>
      <c r="I1526" s="16"/>
    </row>
    <row r="1527" spans="7:9" ht="12.75" x14ac:dyDescent="0.2">
      <c r="G1527" s="16"/>
      <c r="H1527" s="16"/>
      <c r="I1527" s="16"/>
    </row>
    <row r="1528" spans="7:9" ht="12.75" x14ac:dyDescent="0.2">
      <c r="G1528" s="16"/>
      <c r="H1528" s="16"/>
      <c r="I1528" s="16"/>
    </row>
    <row r="1529" spans="7:9" ht="12.75" x14ac:dyDescent="0.2">
      <c r="G1529" s="16"/>
      <c r="H1529" s="16"/>
      <c r="I1529" s="16"/>
    </row>
    <row r="1530" spans="7:9" ht="12.75" x14ac:dyDescent="0.2">
      <c r="G1530" s="16"/>
      <c r="H1530" s="16"/>
      <c r="I1530" s="16"/>
    </row>
    <row r="1531" spans="7:9" ht="12.75" x14ac:dyDescent="0.2">
      <c r="G1531" s="16"/>
      <c r="H1531" s="16"/>
      <c r="I1531" s="16"/>
    </row>
    <row r="1532" spans="7:9" ht="12.75" x14ac:dyDescent="0.2">
      <c r="G1532" s="16"/>
      <c r="H1532" s="16"/>
      <c r="I1532" s="16"/>
    </row>
    <row r="1533" spans="7:9" ht="12.75" x14ac:dyDescent="0.2">
      <c r="G1533" s="16"/>
      <c r="H1533" s="16"/>
      <c r="I1533" s="16"/>
    </row>
    <row r="1534" spans="7:9" ht="12.75" x14ac:dyDescent="0.2">
      <c r="G1534" s="16"/>
      <c r="H1534" s="16"/>
      <c r="I1534" s="16"/>
    </row>
    <row r="1535" spans="7:9" ht="12.75" x14ac:dyDescent="0.2">
      <c r="G1535" s="16"/>
      <c r="H1535" s="16"/>
      <c r="I1535" s="16"/>
    </row>
    <row r="1536" spans="7:9" ht="12.75" x14ac:dyDescent="0.2">
      <c r="G1536" s="16"/>
      <c r="H1536" s="16"/>
      <c r="I1536" s="16"/>
    </row>
    <row r="1537" spans="7:9" ht="12.75" x14ac:dyDescent="0.2">
      <c r="G1537" s="16"/>
      <c r="H1537" s="16"/>
      <c r="I1537" s="16"/>
    </row>
    <row r="1538" spans="7:9" ht="12.75" x14ac:dyDescent="0.2">
      <c r="G1538" s="16"/>
      <c r="H1538" s="16"/>
      <c r="I1538" s="16"/>
    </row>
    <row r="1539" spans="7:9" ht="12.75" x14ac:dyDescent="0.2">
      <c r="G1539" s="16"/>
      <c r="H1539" s="16"/>
      <c r="I1539" s="16"/>
    </row>
    <row r="1540" spans="7:9" ht="12.75" x14ac:dyDescent="0.2">
      <c r="G1540" s="16"/>
      <c r="H1540" s="16"/>
      <c r="I1540" s="16"/>
    </row>
    <row r="1541" spans="7:9" ht="12.75" x14ac:dyDescent="0.2">
      <c r="G1541" s="16"/>
      <c r="H1541" s="16"/>
      <c r="I1541" s="16"/>
    </row>
    <row r="1542" spans="7:9" ht="12.75" x14ac:dyDescent="0.2">
      <c r="G1542" s="16"/>
      <c r="H1542" s="16"/>
      <c r="I1542" s="16"/>
    </row>
    <row r="1543" spans="7:9" ht="12.75" x14ac:dyDescent="0.2">
      <c r="G1543" s="16"/>
      <c r="H1543" s="16"/>
      <c r="I1543" s="16"/>
    </row>
    <row r="1544" spans="7:9" ht="12.75" x14ac:dyDescent="0.2">
      <c r="G1544" s="16"/>
      <c r="H1544" s="16"/>
      <c r="I1544" s="16"/>
    </row>
    <row r="1545" spans="7:9" ht="12.75" x14ac:dyDescent="0.2">
      <c r="G1545" s="16"/>
      <c r="H1545" s="16"/>
      <c r="I1545" s="16"/>
    </row>
    <row r="1546" spans="7:9" ht="12.75" x14ac:dyDescent="0.2">
      <c r="G1546" s="16"/>
      <c r="H1546" s="16"/>
      <c r="I1546" s="16"/>
    </row>
    <row r="1547" spans="7:9" ht="12.75" x14ac:dyDescent="0.2">
      <c r="G1547" s="16"/>
      <c r="H1547" s="16"/>
      <c r="I1547" s="16"/>
    </row>
    <row r="1548" spans="7:9" ht="12.75" x14ac:dyDescent="0.2">
      <c r="G1548" s="16"/>
      <c r="H1548" s="16"/>
      <c r="I1548" s="16"/>
    </row>
    <row r="1549" spans="7:9" ht="12.75" x14ac:dyDescent="0.2">
      <c r="G1549" s="16"/>
      <c r="H1549" s="16"/>
      <c r="I1549" s="16"/>
    </row>
    <row r="1550" spans="7:9" ht="12.75" x14ac:dyDescent="0.2">
      <c r="G1550" s="16"/>
      <c r="H1550" s="16"/>
      <c r="I1550" s="16"/>
    </row>
    <row r="1551" spans="7:9" ht="12.75" x14ac:dyDescent="0.2">
      <c r="G1551" s="16"/>
      <c r="H1551" s="16"/>
      <c r="I1551" s="16"/>
    </row>
    <row r="1552" spans="7:9" ht="12.75" x14ac:dyDescent="0.2">
      <c r="G1552" s="16"/>
      <c r="H1552" s="16"/>
      <c r="I1552" s="16"/>
    </row>
    <row r="1553" spans="7:9" ht="12.75" x14ac:dyDescent="0.2">
      <c r="G1553" s="16"/>
      <c r="H1553" s="16"/>
      <c r="I1553" s="16"/>
    </row>
    <row r="1554" spans="7:9" ht="12.75" x14ac:dyDescent="0.2">
      <c r="G1554" s="16"/>
      <c r="H1554" s="16"/>
      <c r="I1554" s="16"/>
    </row>
    <row r="1555" spans="7:9" ht="12.75" x14ac:dyDescent="0.2">
      <c r="G1555" s="16"/>
      <c r="H1555" s="16"/>
      <c r="I1555" s="16"/>
    </row>
    <row r="1556" spans="7:9" ht="12.75" x14ac:dyDescent="0.2">
      <c r="G1556" s="16"/>
      <c r="H1556" s="16"/>
      <c r="I1556" s="16"/>
    </row>
    <row r="1557" spans="7:9" ht="12.75" x14ac:dyDescent="0.2">
      <c r="G1557" s="16"/>
      <c r="H1557" s="16"/>
      <c r="I1557" s="16"/>
    </row>
    <row r="1558" spans="7:9" ht="12.75" x14ac:dyDescent="0.2">
      <c r="G1558" s="16"/>
      <c r="H1558" s="16"/>
      <c r="I1558" s="16"/>
    </row>
    <row r="1559" spans="7:9" ht="12.75" x14ac:dyDescent="0.2">
      <c r="G1559" s="16"/>
      <c r="H1559" s="16"/>
      <c r="I1559" s="16"/>
    </row>
    <row r="1560" spans="7:9" ht="12.75" x14ac:dyDescent="0.2">
      <c r="G1560" s="16"/>
      <c r="H1560" s="16"/>
      <c r="I1560" s="16"/>
    </row>
    <row r="1561" spans="7:9" ht="12.75" x14ac:dyDescent="0.2">
      <c r="G1561" s="16"/>
      <c r="H1561" s="16"/>
      <c r="I1561" s="16"/>
    </row>
    <row r="1562" spans="7:9" ht="12.75" x14ac:dyDescent="0.2">
      <c r="G1562" s="16"/>
      <c r="H1562" s="16"/>
      <c r="I1562" s="16"/>
    </row>
    <row r="1563" spans="7:9" ht="12.75" x14ac:dyDescent="0.2">
      <c r="G1563" s="16"/>
      <c r="H1563" s="16"/>
      <c r="I1563" s="16"/>
    </row>
    <row r="1564" spans="7:9" ht="12.75" x14ac:dyDescent="0.2">
      <c r="G1564" s="16"/>
      <c r="H1564" s="16"/>
      <c r="I1564" s="16"/>
    </row>
    <row r="1565" spans="7:9" ht="12.75" x14ac:dyDescent="0.2">
      <c r="G1565" s="16"/>
      <c r="H1565" s="16"/>
      <c r="I1565" s="16"/>
    </row>
    <row r="1566" spans="7:9" ht="12.75" x14ac:dyDescent="0.2">
      <c r="G1566" s="16"/>
      <c r="H1566" s="16"/>
      <c r="I1566" s="16"/>
    </row>
    <row r="1567" spans="7:9" ht="12.75" x14ac:dyDescent="0.2">
      <c r="G1567" s="16"/>
      <c r="H1567" s="16"/>
      <c r="I1567" s="16"/>
    </row>
    <row r="1568" spans="7:9" ht="12.75" x14ac:dyDescent="0.2">
      <c r="G1568" s="16"/>
      <c r="H1568" s="16"/>
      <c r="I1568" s="16"/>
    </row>
    <row r="1569" spans="7:9" ht="12.75" x14ac:dyDescent="0.2">
      <c r="G1569" s="16"/>
      <c r="H1569" s="16"/>
      <c r="I1569" s="16"/>
    </row>
    <row r="1570" spans="7:9" ht="12.75" x14ac:dyDescent="0.2">
      <c r="G1570" s="16"/>
      <c r="H1570" s="16"/>
      <c r="I1570" s="16"/>
    </row>
    <row r="1571" spans="7:9" ht="12.75" x14ac:dyDescent="0.2">
      <c r="G1571" s="16"/>
      <c r="H1571" s="16"/>
      <c r="I1571" s="16"/>
    </row>
    <row r="1572" spans="7:9" ht="12.75" x14ac:dyDescent="0.2">
      <c r="G1572" s="16"/>
      <c r="H1572" s="16"/>
      <c r="I1572" s="16"/>
    </row>
    <row r="1573" spans="7:9" ht="12.75" x14ac:dyDescent="0.2">
      <c r="G1573" s="16"/>
      <c r="H1573" s="16"/>
      <c r="I1573" s="16"/>
    </row>
    <row r="1574" spans="7:9" ht="12.75" x14ac:dyDescent="0.2">
      <c r="G1574" s="16"/>
      <c r="H1574" s="16"/>
      <c r="I1574" s="16"/>
    </row>
    <row r="1575" spans="7:9" ht="12.75" x14ac:dyDescent="0.2">
      <c r="G1575" s="16"/>
      <c r="H1575" s="16"/>
      <c r="I1575" s="16"/>
    </row>
    <row r="1576" spans="7:9" ht="12.75" x14ac:dyDescent="0.2">
      <c r="G1576" s="16"/>
      <c r="H1576" s="16"/>
      <c r="I1576" s="16"/>
    </row>
    <row r="1577" spans="7:9" ht="12.75" x14ac:dyDescent="0.2">
      <c r="G1577" s="16"/>
      <c r="H1577" s="16"/>
      <c r="I1577" s="16"/>
    </row>
    <row r="1578" spans="7:9" ht="12.75" x14ac:dyDescent="0.2">
      <c r="G1578" s="16"/>
      <c r="H1578" s="16"/>
      <c r="I1578" s="16"/>
    </row>
    <row r="1579" spans="7:9" ht="12.75" x14ac:dyDescent="0.2">
      <c r="G1579" s="16"/>
      <c r="H1579" s="16"/>
      <c r="I1579" s="16"/>
    </row>
    <row r="1580" spans="7:9" ht="12.75" x14ac:dyDescent="0.2">
      <c r="G1580" s="16"/>
      <c r="H1580" s="16"/>
      <c r="I1580" s="16"/>
    </row>
    <row r="1581" spans="7:9" ht="12.75" x14ac:dyDescent="0.2">
      <c r="G1581" s="16"/>
      <c r="H1581" s="16"/>
      <c r="I1581" s="16"/>
    </row>
    <row r="1582" spans="7:9" ht="12.75" x14ac:dyDescent="0.2">
      <c r="G1582" s="16"/>
      <c r="H1582" s="16"/>
      <c r="I1582" s="16"/>
    </row>
    <row r="1583" spans="7:9" ht="12.75" x14ac:dyDescent="0.2">
      <c r="G1583" s="16"/>
      <c r="H1583" s="16"/>
      <c r="I1583" s="16"/>
    </row>
    <row r="1584" spans="7:9" ht="12.75" x14ac:dyDescent="0.2">
      <c r="G1584" s="16"/>
      <c r="H1584" s="16"/>
      <c r="I1584" s="16"/>
    </row>
    <row r="1585" spans="7:9" ht="12.75" x14ac:dyDescent="0.2">
      <c r="G1585" s="16"/>
      <c r="H1585" s="16"/>
      <c r="I1585" s="16"/>
    </row>
    <row r="1586" spans="7:9" ht="12.75" x14ac:dyDescent="0.2">
      <c r="G1586" s="16"/>
      <c r="H1586" s="16"/>
      <c r="I1586" s="16"/>
    </row>
    <row r="1587" spans="7:9" ht="12.75" x14ac:dyDescent="0.2">
      <c r="G1587" s="16"/>
      <c r="H1587" s="16"/>
      <c r="I1587" s="16"/>
    </row>
    <row r="1588" spans="7:9" ht="12.75" x14ac:dyDescent="0.2">
      <c r="G1588" s="16"/>
      <c r="H1588" s="16"/>
      <c r="I1588" s="16"/>
    </row>
    <row r="1589" spans="7:9" ht="12.75" x14ac:dyDescent="0.2">
      <c r="G1589" s="16"/>
      <c r="H1589" s="16"/>
      <c r="I1589" s="16"/>
    </row>
    <row r="1590" spans="7:9" ht="12.75" x14ac:dyDescent="0.2">
      <c r="G1590" s="16"/>
      <c r="H1590" s="16"/>
      <c r="I1590" s="16"/>
    </row>
    <row r="1591" spans="7:9" ht="12.75" x14ac:dyDescent="0.2">
      <c r="G1591" s="16"/>
      <c r="H1591" s="16"/>
      <c r="I1591" s="16"/>
    </row>
    <row r="1592" spans="7:9" ht="12.75" x14ac:dyDescent="0.2">
      <c r="G1592" s="16"/>
      <c r="H1592" s="16"/>
      <c r="I1592" s="16"/>
    </row>
    <row r="1593" spans="7:9" ht="12.75" x14ac:dyDescent="0.2">
      <c r="G1593" s="16"/>
      <c r="H1593" s="16"/>
      <c r="I1593" s="16"/>
    </row>
    <row r="1594" spans="7:9" ht="12.75" x14ac:dyDescent="0.2">
      <c r="G1594" s="16"/>
      <c r="H1594" s="16"/>
      <c r="I1594" s="16"/>
    </row>
    <row r="1595" spans="7:9" ht="12.75" x14ac:dyDescent="0.2">
      <c r="G1595" s="16"/>
      <c r="H1595" s="16"/>
      <c r="I1595" s="16"/>
    </row>
    <row r="1596" spans="7:9" ht="12.75" x14ac:dyDescent="0.2">
      <c r="G1596" s="16"/>
      <c r="H1596" s="16"/>
      <c r="I1596" s="16"/>
    </row>
    <row r="1597" spans="7:9" ht="12.75" x14ac:dyDescent="0.2">
      <c r="G1597" s="16"/>
      <c r="H1597" s="16"/>
      <c r="I1597" s="16"/>
    </row>
    <row r="1598" spans="7:9" ht="12.75" x14ac:dyDescent="0.2">
      <c r="G1598" s="16"/>
      <c r="H1598" s="16"/>
      <c r="I1598" s="16"/>
    </row>
    <row r="1599" spans="7:9" ht="12.75" x14ac:dyDescent="0.2">
      <c r="G1599" s="16"/>
      <c r="H1599" s="16"/>
      <c r="I1599" s="16"/>
    </row>
    <row r="1600" spans="7:9" ht="12.75" x14ac:dyDescent="0.2">
      <c r="G1600" s="16"/>
      <c r="H1600" s="16"/>
      <c r="I1600" s="16"/>
    </row>
    <row r="1601" spans="7:9" ht="12.75" x14ac:dyDescent="0.2">
      <c r="G1601" s="16"/>
      <c r="H1601" s="16"/>
      <c r="I1601" s="16"/>
    </row>
    <row r="1602" spans="7:9" ht="12.75" x14ac:dyDescent="0.2">
      <c r="G1602" s="16"/>
      <c r="H1602" s="16"/>
      <c r="I1602" s="16"/>
    </row>
    <row r="1603" spans="7:9" ht="12.75" x14ac:dyDescent="0.2">
      <c r="G1603" s="16"/>
      <c r="H1603" s="16"/>
      <c r="I1603" s="16"/>
    </row>
    <row r="1604" spans="7:9" ht="12.75" x14ac:dyDescent="0.2">
      <c r="G1604" s="16"/>
      <c r="H1604" s="16"/>
      <c r="I1604" s="16"/>
    </row>
    <row r="1605" spans="7:9" ht="12.75" x14ac:dyDescent="0.2">
      <c r="G1605" s="16"/>
      <c r="H1605" s="16"/>
      <c r="I1605" s="16"/>
    </row>
    <row r="1606" spans="7:9" ht="12.75" x14ac:dyDescent="0.2">
      <c r="G1606" s="16"/>
      <c r="H1606" s="16"/>
      <c r="I1606" s="16"/>
    </row>
    <row r="1607" spans="7:9" ht="12.75" x14ac:dyDescent="0.2">
      <c r="G1607" s="16"/>
      <c r="H1607" s="16"/>
      <c r="I1607" s="16"/>
    </row>
    <row r="1608" spans="7:9" ht="12.75" x14ac:dyDescent="0.2">
      <c r="G1608" s="16"/>
      <c r="H1608" s="16"/>
      <c r="I1608" s="16"/>
    </row>
    <row r="1609" spans="7:9" ht="12.75" x14ac:dyDescent="0.2">
      <c r="G1609" s="16"/>
      <c r="H1609" s="16"/>
      <c r="I1609" s="16"/>
    </row>
    <row r="1610" spans="7:9" ht="12.75" x14ac:dyDescent="0.2">
      <c r="G1610" s="16"/>
      <c r="H1610" s="16"/>
      <c r="I1610" s="16"/>
    </row>
    <row r="1611" spans="7:9" ht="12.75" x14ac:dyDescent="0.2">
      <c r="G1611" s="16"/>
      <c r="H1611" s="16"/>
      <c r="I1611" s="16"/>
    </row>
    <row r="1612" spans="7:9" ht="12.75" x14ac:dyDescent="0.2">
      <c r="G1612" s="16"/>
      <c r="H1612" s="16"/>
      <c r="I1612" s="16"/>
    </row>
    <row r="1613" spans="7:9" ht="12.75" x14ac:dyDescent="0.2">
      <c r="G1613" s="16"/>
      <c r="H1613" s="16"/>
      <c r="I1613" s="16"/>
    </row>
    <row r="1614" spans="7:9" ht="12.75" x14ac:dyDescent="0.2">
      <c r="G1614" s="16"/>
      <c r="H1614" s="16"/>
      <c r="I1614" s="16"/>
    </row>
    <row r="1615" spans="7:9" ht="12.75" x14ac:dyDescent="0.2">
      <c r="G1615" s="16"/>
      <c r="H1615" s="16"/>
      <c r="I1615" s="16"/>
    </row>
    <row r="1616" spans="7:9" ht="12.75" x14ac:dyDescent="0.2">
      <c r="G1616" s="16"/>
      <c r="H1616" s="16"/>
      <c r="I1616" s="16"/>
    </row>
    <row r="1617" spans="7:9" ht="12.75" x14ac:dyDescent="0.2">
      <c r="G1617" s="16"/>
      <c r="H1617" s="16"/>
      <c r="I1617" s="16"/>
    </row>
    <row r="1618" spans="7:9" ht="12.75" x14ac:dyDescent="0.2">
      <c r="G1618" s="16"/>
      <c r="H1618" s="16"/>
      <c r="I1618" s="16"/>
    </row>
    <row r="1619" spans="7:9" ht="12.75" x14ac:dyDescent="0.2">
      <c r="G1619" s="16"/>
      <c r="H1619" s="16"/>
      <c r="I1619" s="16"/>
    </row>
    <row r="1620" spans="7:9" ht="12.75" x14ac:dyDescent="0.2">
      <c r="G1620" s="16"/>
      <c r="H1620" s="16"/>
      <c r="I1620" s="16"/>
    </row>
    <row r="1621" spans="7:9" ht="12.75" x14ac:dyDescent="0.2">
      <c r="G1621" s="16"/>
      <c r="H1621" s="16"/>
      <c r="I1621" s="16"/>
    </row>
    <row r="1622" spans="7:9" ht="12.75" x14ac:dyDescent="0.2">
      <c r="G1622" s="16"/>
      <c r="H1622" s="16"/>
      <c r="I1622" s="16"/>
    </row>
    <row r="1623" spans="7:9" ht="12.75" x14ac:dyDescent="0.2">
      <c r="G1623" s="16"/>
      <c r="H1623" s="16"/>
      <c r="I1623" s="16"/>
    </row>
    <row r="1624" spans="7:9" ht="12.75" x14ac:dyDescent="0.2">
      <c r="G1624" s="16"/>
      <c r="H1624" s="16"/>
      <c r="I1624" s="16"/>
    </row>
    <row r="1625" spans="7:9" ht="12.75" x14ac:dyDescent="0.2">
      <c r="G1625" s="16"/>
      <c r="H1625" s="16"/>
      <c r="I1625" s="16"/>
    </row>
    <row r="1626" spans="7:9" ht="12.75" x14ac:dyDescent="0.2">
      <c r="G1626" s="16"/>
      <c r="H1626" s="16"/>
      <c r="I1626" s="16"/>
    </row>
    <row r="1627" spans="7:9" ht="12.75" x14ac:dyDescent="0.2">
      <c r="G1627" s="16"/>
      <c r="H1627" s="16"/>
      <c r="I1627" s="16"/>
    </row>
    <row r="1628" spans="7:9" ht="12.75" x14ac:dyDescent="0.2">
      <c r="G1628" s="16"/>
      <c r="H1628" s="16"/>
      <c r="I1628" s="16"/>
    </row>
    <row r="1629" spans="7:9" ht="12.75" x14ac:dyDescent="0.2">
      <c r="G1629" s="16"/>
      <c r="H1629" s="16"/>
      <c r="I1629" s="16"/>
    </row>
    <row r="1630" spans="7:9" ht="12.75" x14ac:dyDescent="0.2">
      <c r="G1630" s="16"/>
      <c r="H1630" s="16"/>
      <c r="I1630" s="16"/>
    </row>
    <row r="1631" spans="7:9" ht="12.75" x14ac:dyDescent="0.2">
      <c r="G1631" s="16"/>
      <c r="H1631" s="16"/>
      <c r="I1631" s="16"/>
    </row>
    <row r="1632" spans="7:9" ht="12.75" x14ac:dyDescent="0.2">
      <c r="G1632" s="16"/>
      <c r="H1632" s="16"/>
      <c r="I1632" s="16"/>
    </row>
    <row r="1633" spans="7:9" ht="12.75" x14ac:dyDescent="0.2">
      <c r="G1633" s="16"/>
      <c r="H1633" s="16"/>
      <c r="I1633" s="16"/>
    </row>
    <row r="1634" spans="7:9" ht="12.75" x14ac:dyDescent="0.2">
      <c r="G1634" s="16"/>
      <c r="H1634" s="16"/>
      <c r="I1634" s="16"/>
    </row>
    <row r="1635" spans="7:9" ht="12.75" x14ac:dyDescent="0.2">
      <c r="G1635" s="16"/>
      <c r="H1635" s="16"/>
      <c r="I1635" s="16"/>
    </row>
    <row r="1636" spans="7:9" ht="12.75" x14ac:dyDescent="0.2">
      <c r="G1636" s="16"/>
      <c r="H1636" s="16"/>
      <c r="I1636" s="16"/>
    </row>
    <row r="1637" spans="7:9" ht="12.75" x14ac:dyDescent="0.2">
      <c r="G1637" s="16"/>
      <c r="H1637" s="16"/>
      <c r="I1637" s="16"/>
    </row>
    <row r="1638" spans="7:9" ht="12.75" x14ac:dyDescent="0.2">
      <c r="G1638" s="16"/>
      <c r="H1638" s="16"/>
      <c r="I1638" s="16"/>
    </row>
    <row r="1639" spans="7:9" ht="12.75" x14ac:dyDescent="0.2">
      <c r="G1639" s="16"/>
      <c r="H1639" s="16"/>
      <c r="I1639" s="16"/>
    </row>
    <row r="1640" spans="7:9" ht="12.75" x14ac:dyDescent="0.2">
      <c r="G1640" s="16"/>
      <c r="H1640" s="16"/>
      <c r="I1640" s="16"/>
    </row>
    <row r="1641" spans="7:9" ht="12.75" x14ac:dyDescent="0.2">
      <c r="G1641" s="16"/>
      <c r="H1641" s="16"/>
      <c r="I1641" s="16"/>
    </row>
    <row r="1642" spans="7:9" ht="12.75" x14ac:dyDescent="0.2">
      <c r="G1642" s="16"/>
      <c r="H1642" s="16"/>
      <c r="I1642" s="16"/>
    </row>
    <row r="1643" spans="7:9" ht="12.75" x14ac:dyDescent="0.2">
      <c r="G1643" s="16"/>
      <c r="H1643" s="16"/>
      <c r="I1643" s="16"/>
    </row>
    <row r="1644" spans="7:9" ht="12.75" x14ac:dyDescent="0.2">
      <c r="G1644" s="16"/>
      <c r="H1644" s="16"/>
      <c r="I1644" s="16"/>
    </row>
    <row r="1645" spans="7:9" ht="12.75" x14ac:dyDescent="0.2">
      <c r="G1645" s="16"/>
      <c r="H1645" s="16"/>
      <c r="I1645" s="16"/>
    </row>
    <row r="1646" spans="7:9" ht="12.75" x14ac:dyDescent="0.2">
      <c r="G1646" s="16"/>
      <c r="H1646" s="16"/>
      <c r="I1646" s="16"/>
    </row>
    <row r="1647" spans="7:9" ht="12.75" x14ac:dyDescent="0.2">
      <c r="G1647" s="16"/>
      <c r="H1647" s="16"/>
      <c r="I1647" s="16"/>
    </row>
    <row r="1648" spans="7:9" ht="12.75" x14ac:dyDescent="0.2">
      <c r="G1648" s="16"/>
      <c r="H1648" s="16"/>
      <c r="I1648" s="16"/>
    </row>
    <row r="1649" spans="7:9" ht="12.75" x14ac:dyDescent="0.2">
      <c r="G1649" s="16"/>
      <c r="H1649" s="16"/>
      <c r="I1649" s="16"/>
    </row>
    <row r="1650" spans="7:9" ht="12.75" x14ac:dyDescent="0.2">
      <c r="G1650" s="16"/>
      <c r="H1650" s="16"/>
      <c r="I1650" s="16"/>
    </row>
    <row r="1651" spans="7:9" ht="12.75" x14ac:dyDescent="0.2">
      <c r="G1651" s="16"/>
      <c r="H1651" s="16"/>
      <c r="I1651" s="16"/>
    </row>
    <row r="1652" spans="7:9" ht="12.75" x14ac:dyDescent="0.2">
      <c r="G1652" s="16"/>
      <c r="H1652" s="16"/>
      <c r="I1652" s="16"/>
    </row>
    <row r="1653" spans="7:9" ht="12.75" x14ac:dyDescent="0.2">
      <c r="G1653" s="16"/>
      <c r="H1653" s="16"/>
      <c r="I1653" s="16"/>
    </row>
    <row r="1654" spans="7:9" ht="12.75" x14ac:dyDescent="0.2">
      <c r="G1654" s="16"/>
      <c r="H1654" s="16"/>
      <c r="I1654" s="16"/>
    </row>
    <row r="1655" spans="7:9" ht="12.75" x14ac:dyDescent="0.2">
      <c r="G1655" s="16"/>
      <c r="H1655" s="16"/>
      <c r="I1655" s="16"/>
    </row>
    <row r="1656" spans="7:9" ht="12.75" x14ac:dyDescent="0.2">
      <c r="G1656" s="16"/>
      <c r="H1656" s="16"/>
      <c r="I1656" s="16"/>
    </row>
    <row r="1657" spans="7:9" ht="12.75" x14ac:dyDescent="0.2">
      <c r="G1657" s="16"/>
      <c r="H1657" s="16"/>
      <c r="I1657" s="16"/>
    </row>
    <row r="1658" spans="7:9" ht="12.75" x14ac:dyDescent="0.2">
      <c r="G1658" s="16"/>
      <c r="H1658" s="16"/>
      <c r="I1658" s="16"/>
    </row>
    <row r="1659" spans="7:9" ht="12.75" x14ac:dyDescent="0.2">
      <c r="G1659" s="16"/>
      <c r="H1659" s="16"/>
      <c r="I1659" s="16"/>
    </row>
    <row r="1660" spans="7:9" ht="12.75" x14ac:dyDescent="0.2">
      <c r="G1660" s="16"/>
      <c r="H1660" s="16"/>
      <c r="I1660" s="16"/>
    </row>
    <row r="1661" spans="7:9" ht="12.75" x14ac:dyDescent="0.2">
      <c r="G1661" s="16"/>
      <c r="H1661" s="16"/>
      <c r="I1661" s="16"/>
    </row>
    <row r="1662" spans="7:9" ht="12.75" x14ac:dyDescent="0.2">
      <c r="G1662" s="16"/>
      <c r="H1662" s="16"/>
      <c r="I1662" s="16"/>
    </row>
    <row r="1663" spans="7:9" ht="12.75" x14ac:dyDescent="0.2">
      <c r="G1663" s="16"/>
      <c r="H1663" s="16"/>
      <c r="I1663" s="16"/>
    </row>
    <row r="1664" spans="7:9" ht="12.75" x14ac:dyDescent="0.2">
      <c r="G1664" s="16"/>
      <c r="H1664" s="16"/>
      <c r="I1664" s="16"/>
    </row>
    <row r="1665" spans="7:9" ht="12.75" x14ac:dyDescent="0.2">
      <c r="G1665" s="16"/>
      <c r="H1665" s="16"/>
      <c r="I1665" s="16"/>
    </row>
    <row r="1666" spans="7:9" ht="12.75" x14ac:dyDescent="0.2">
      <c r="G1666" s="16"/>
      <c r="H1666" s="16"/>
      <c r="I1666" s="16"/>
    </row>
    <row r="1667" spans="7:9" ht="12.75" x14ac:dyDescent="0.2">
      <c r="G1667" s="16"/>
      <c r="H1667" s="16"/>
      <c r="I1667" s="16"/>
    </row>
    <row r="1668" spans="7:9" ht="12.75" x14ac:dyDescent="0.2">
      <c r="G1668" s="16"/>
      <c r="H1668" s="16"/>
      <c r="I1668" s="16"/>
    </row>
    <row r="1669" spans="7:9" ht="12.75" x14ac:dyDescent="0.2">
      <c r="G1669" s="16"/>
      <c r="H1669" s="16"/>
      <c r="I1669" s="16"/>
    </row>
    <row r="1670" spans="7:9" ht="12.75" x14ac:dyDescent="0.2">
      <c r="G1670" s="16"/>
      <c r="H1670" s="16"/>
      <c r="I1670" s="16"/>
    </row>
    <row r="1671" spans="7:9" ht="12.75" x14ac:dyDescent="0.2">
      <c r="G1671" s="16"/>
      <c r="H1671" s="16"/>
      <c r="I1671" s="16"/>
    </row>
    <row r="1672" spans="7:9" ht="12.75" x14ac:dyDescent="0.2">
      <c r="G1672" s="16"/>
      <c r="H1672" s="16"/>
      <c r="I1672" s="16"/>
    </row>
    <row r="1673" spans="7:9" ht="12.75" x14ac:dyDescent="0.2">
      <c r="G1673" s="16"/>
      <c r="H1673" s="16"/>
      <c r="I1673" s="16"/>
    </row>
    <row r="1674" spans="7:9" ht="12.75" x14ac:dyDescent="0.2">
      <c r="G1674" s="16"/>
      <c r="H1674" s="16"/>
      <c r="I1674" s="16"/>
    </row>
    <row r="1675" spans="7:9" ht="12.75" x14ac:dyDescent="0.2">
      <c r="G1675" s="16"/>
      <c r="H1675" s="16"/>
      <c r="I1675" s="16"/>
    </row>
    <row r="1676" spans="7:9" ht="12.75" x14ac:dyDescent="0.2">
      <c r="G1676" s="16"/>
      <c r="H1676" s="16"/>
      <c r="I1676" s="16"/>
    </row>
    <row r="1677" spans="7:9" ht="12.75" x14ac:dyDescent="0.2">
      <c r="G1677" s="16"/>
      <c r="H1677" s="16"/>
      <c r="I1677" s="16"/>
    </row>
    <row r="1678" spans="7:9" ht="12.75" x14ac:dyDescent="0.2">
      <c r="G1678" s="16"/>
      <c r="H1678" s="16"/>
      <c r="I1678" s="16"/>
    </row>
    <row r="1679" spans="7:9" ht="12.75" x14ac:dyDescent="0.2">
      <c r="G1679" s="16"/>
      <c r="H1679" s="16"/>
      <c r="I1679" s="16"/>
    </row>
    <row r="1680" spans="7:9" ht="12.75" x14ac:dyDescent="0.2">
      <c r="G1680" s="16"/>
      <c r="H1680" s="16"/>
      <c r="I1680" s="16"/>
    </row>
    <row r="1681" spans="7:9" ht="12.75" x14ac:dyDescent="0.2">
      <c r="G1681" s="16"/>
      <c r="H1681" s="16"/>
      <c r="I1681" s="16"/>
    </row>
    <row r="1682" spans="7:9" ht="12.75" x14ac:dyDescent="0.2">
      <c r="G1682" s="16"/>
      <c r="H1682" s="16"/>
      <c r="I1682" s="16"/>
    </row>
    <row r="1683" spans="7:9" ht="12.75" x14ac:dyDescent="0.2">
      <c r="G1683" s="16"/>
      <c r="H1683" s="16"/>
      <c r="I1683" s="16"/>
    </row>
    <row r="1684" spans="7:9" ht="12.75" x14ac:dyDescent="0.2">
      <c r="G1684" s="16"/>
      <c r="H1684" s="16"/>
      <c r="I1684" s="16"/>
    </row>
    <row r="1685" spans="7:9" ht="12.75" x14ac:dyDescent="0.2">
      <c r="G1685" s="16"/>
      <c r="H1685" s="16"/>
      <c r="I1685" s="16"/>
    </row>
    <row r="1686" spans="7:9" ht="12.75" x14ac:dyDescent="0.2">
      <c r="G1686" s="16"/>
      <c r="H1686" s="16"/>
      <c r="I1686" s="16"/>
    </row>
    <row r="1687" spans="7:9" ht="12.75" x14ac:dyDescent="0.2">
      <c r="G1687" s="16"/>
      <c r="H1687" s="16"/>
      <c r="I1687" s="16"/>
    </row>
    <row r="1688" spans="7:9" ht="12.75" x14ac:dyDescent="0.2">
      <c r="G1688" s="16"/>
      <c r="H1688" s="16"/>
      <c r="I1688" s="16"/>
    </row>
    <row r="1689" spans="7:9" ht="12.75" x14ac:dyDescent="0.2">
      <c r="G1689" s="16"/>
      <c r="H1689" s="16"/>
      <c r="I1689" s="16"/>
    </row>
    <row r="1690" spans="7:9" ht="12.75" x14ac:dyDescent="0.2">
      <c r="G1690" s="16"/>
      <c r="H1690" s="16"/>
      <c r="I1690" s="16"/>
    </row>
    <row r="1691" spans="7:9" ht="12.75" x14ac:dyDescent="0.2">
      <c r="G1691" s="16"/>
      <c r="H1691" s="16"/>
      <c r="I1691" s="16"/>
    </row>
    <row r="1692" spans="7:9" ht="12.75" x14ac:dyDescent="0.2">
      <c r="G1692" s="16"/>
      <c r="H1692" s="16"/>
      <c r="I1692" s="16"/>
    </row>
    <row r="1693" spans="7:9" ht="12.75" x14ac:dyDescent="0.2">
      <c r="G1693" s="16"/>
      <c r="H1693" s="16"/>
      <c r="I1693" s="16"/>
    </row>
    <row r="1694" spans="7:9" ht="12.75" x14ac:dyDescent="0.2">
      <c r="G1694" s="16"/>
      <c r="H1694" s="16"/>
      <c r="I1694" s="16"/>
    </row>
    <row r="1695" spans="7:9" ht="12.75" x14ac:dyDescent="0.2">
      <c r="G1695" s="16"/>
      <c r="H1695" s="16"/>
      <c r="I1695" s="16"/>
    </row>
    <row r="1696" spans="7:9" ht="12.75" x14ac:dyDescent="0.2">
      <c r="G1696" s="16"/>
      <c r="H1696" s="16"/>
      <c r="I1696" s="16"/>
    </row>
    <row r="1697" spans="7:9" ht="12.75" x14ac:dyDescent="0.2">
      <c r="G1697" s="16"/>
      <c r="H1697" s="16"/>
      <c r="I1697" s="16"/>
    </row>
    <row r="1698" spans="7:9" ht="12.75" x14ac:dyDescent="0.2">
      <c r="G1698" s="16"/>
      <c r="H1698" s="16"/>
      <c r="I1698" s="16"/>
    </row>
    <row r="1699" spans="7:9" ht="12.75" x14ac:dyDescent="0.2">
      <c r="G1699" s="16"/>
      <c r="H1699" s="16"/>
      <c r="I1699" s="16"/>
    </row>
    <row r="1700" spans="7:9" ht="12.75" x14ac:dyDescent="0.2">
      <c r="G1700" s="16"/>
      <c r="H1700" s="16"/>
      <c r="I1700" s="16"/>
    </row>
    <row r="1701" spans="7:9" ht="12.75" x14ac:dyDescent="0.2">
      <c r="G1701" s="16"/>
      <c r="H1701" s="16"/>
      <c r="I1701" s="16"/>
    </row>
    <row r="1702" spans="7:9" ht="12.75" x14ac:dyDescent="0.2">
      <c r="G1702" s="16"/>
      <c r="H1702" s="16"/>
      <c r="I1702" s="16"/>
    </row>
    <row r="1703" spans="7:9" ht="12.75" x14ac:dyDescent="0.2">
      <c r="G1703" s="16"/>
      <c r="H1703" s="16"/>
      <c r="I1703" s="16"/>
    </row>
    <row r="1704" spans="7:9" ht="12.75" x14ac:dyDescent="0.2">
      <c r="G1704" s="16"/>
      <c r="H1704" s="16"/>
      <c r="I1704" s="16"/>
    </row>
    <row r="1705" spans="7:9" ht="12.75" x14ac:dyDescent="0.2">
      <c r="G1705" s="16"/>
      <c r="H1705" s="16"/>
      <c r="I1705" s="16"/>
    </row>
    <row r="1706" spans="7:9" ht="12.75" x14ac:dyDescent="0.2">
      <c r="G1706" s="16"/>
      <c r="H1706" s="16"/>
      <c r="I1706" s="16"/>
    </row>
    <row r="1707" spans="7:9" ht="12.75" x14ac:dyDescent="0.2">
      <c r="G1707" s="16"/>
      <c r="H1707" s="16"/>
      <c r="I1707" s="16"/>
    </row>
    <row r="1708" spans="7:9" ht="12.75" x14ac:dyDescent="0.2">
      <c r="G1708" s="16"/>
      <c r="H1708" s="16"/>
      <c r="I1708" s="16"/>
    </row>
    <row r="1709" spans="7:9" ht="12.75" x14ac:dyDescent="0.2">
      <c r="G1709" s="16"/>
      <c r="H1709" s="16"/>
      <c r="I1709" s="16"/>
    </row>
    <row r="1710" spans="7:9" ht="12.75" x14ac:dyDescent="0.2">
      <c r="G1710" s="16"/>
      <c r="H1710" s="16"/>
      <c r="I1710" s="16"/>
    </row>
    <row r="1711" spans="7:9" ht="12.75" x14ac:dyDescent="0.2">
      <c r="G1711" s="16"/>
      <c r="H1711" s="16"/>
      <c r="I1711" s="16"/>
    </row>
    <row r="1712" spans="7:9" ht="12.75" x14ac:dyDescent="0.2">
      <c r="G1712" s="16"/>
      <c r="H1712" s="16"/>
      <c r="I1712" s="16"/>
    </row>
    <row r="1713" spans="7:9" ht="12.75" x14ac:dyDescent="0.2">
      <c r="G1713" s="16"/>
      <c r="H1713" s="16"/>
      <c r="I1713" s="16"/>
    </row>
    <row r="1714" spans="7:9" ht="12.75" x14ac:dyDescent="0.2">
      <c r="G1714" s="16"/>
      <c r="H1714" s="16"/>
      <c r="I1714" s="16"/>
    </row>
    <row r="1715" spans="7:9" ht="12.75" x14ac:dyDescent="0.2">
      <c r="G1715" s="16"/>
      <c r="H1715" s="16"/>
      <c r="I1715" s="16"/>
    </row>
    <row r="1716" spans="7:9" ht="12.75" x14ac:dyDescent="0.2">
      <c r="G1716" s="16"/>
      <c r="H1716" s="16"/>
      <c r="I1716" s="16"/>
    </row>
    <row r="1717" spans="7:9" ht="12.75" x14ac:dyDescent="0.2">
      <c r="G1717" s="16"/>
      <c r="H1717" s="16"/>
      <c r="I1717" s="16"/>
    </row>
    <row r="1718" spans="7:9" ht="12.75" x14ac:dyDescent="0.2">
      <c r="G1718" s="16"/>
      <c r="H1718" s="16"/>
      <c r="I1718" s="16"/>
    </row>
    <row r="1719" spans="7:9" ht="12.75" x14ac:dyDescent="0.2">
      <c r="G1719" s="16"/>
      <c r="H1719" s="16"/>
      <c r="I1719" s="16"/>
    </row>
    <row r="1720" spans="7:9" ht="12.75" x14ac:dyDescent="0.2">
      <c r="G1720" s="16"/>
      <c r="H1720" s="16"/>
      <c r="I1720" s="16"/>
    </row>
    <row r="1721" spans="7:9" ht="12.75" x14ac:dyDescent="0.2">
      <c r="G1721" s="16"/>
      <c r="H1721" s="16"/>
      <c r="I1721" s="16"/>
    </row>
    <row r="1722" spans="7:9" ht="12.75" x14ac:dyDescent="0.2">
      <c r="G1722" s="16"/>
      <c r="H1722" s="16"/>
      <c r="I1722" s="16"/>
    </row>
    <row r="1723" spans="7:9" ht="12.75" x14ac:dyDescent="0.2">
      <c r="G1723" s="16"/>
      <c r="H1723" s="16"/>
      <c r="I1723" s="16"/>
    </row>
    <row r="1724" spans="7:9" ht="12.75" x14ac:dyDescent="0.2">
      <c r="G1724" s="16"/>
      <c r="H1724" s="16"/>
      <c r="I1724" s="16"/>
    </row>
    <row r="1725" spans="7:9" ht="12.75" x14ac:dyDescent="0.2">
      <c r="G1725" s="16"/>
      <c r="H1725" s="16"/>
      <c r="I1725" s="16"/>
    </row>
    <row r="1726" spans="7:9" ht="12.75" x14ac:dyDescent="0.2">
      <c r="G1726" s="16"/>
      <c r="H1726" s="16"/>
      <c r="I1726" s="16"/>
    </row>
    <row r="1727" spans="7:9" ht="12.75" x14ac:dyDescent="0.2">
      <c r="G1727" s="16"/>
      <c r="H1727" s="16"/>
      <c r="I1727" s="16"/>
    </row>
    <row r="1728" spans="7:9" ht="12.75" x14ac:dyDescent="0.2">
      <c r="G1728" s="16"/>
      <c r="H1728" s="16"/>
      <c r="I1728" s="16"/>
    </row>
    <row r="1729" spans="7:9" ht="12.75" x14ac:dyDescent="0.2">
      <c r="G1729" s="16"/>
      <c r="H1729" s="16"/>
      <c r="I1729" s="16"/>
    </row>
    <row r="1730" spans="7:9" ht="12.75" x14ac:dyDescent="0.2">
      <c r="G1730" s="16"/>
      <c r="H1730" s="16"/>
      <c r="I1730" s="16"/>
    </row>
    <row r="1731" spans="7:9" ht="12.75" x14ac:dyDescent="0.2">
      <c r="G1731" s="16"/>
      <c r="H1731" s="16"/>
      <c r="I1731" s="16"/>
    </row>
    <row r="1732" spans="7:9" ht="12.75" x14ac:dyDescent="0.2">
      <c r="G1732" s="16"/>
      <c r="H1732" s="16"/>
      <c r="I1732" s="16"/>
    </row>
    <row r="1733" spans="7:9" ht="12.75" x14ac:dyDescent="0.2">
      <c r="G1733" s="16"/>
      <c r="H1733" s="16"/>
      <c r="I1733" s="16"/>
    </row>
    <row r="1734" spans="7:9" ht="12.75" x14ac:dyDescent="0.2">
      <c r="G1734" s="16"/>
      <c r="H1734" s="16"/>
      <c r="I1734" s="16"/>
    </row>
    <row r="1735" spans="7:9" ht="12.75" x14ac:dyDescent="0.2">
      <c r="G1735" s="16"/>
      <c r="H1735" s="16"/>
      <c r="I1735" s="16"/>
    </row>
    <row r="1736" spans="7:9" ht="12.75" x14ac:dyDescent="0.2">
      <c r="G1736" s="16"/>
      <c r="H1736" s="16"/>
      <c r="I1736" s="16"/>
    </row>
    <row r="1737" spans="7:9" ht="12.75" x14ac:dyDescent="0.2">
      <c r="G1737" s="16"/>
      <c r="H1737" s="16"/>
      <c r="I1737" s="16"/>
    </row>
    <row r="1738" spans="7:9" ht="12.75" x14ac:dyDescent="0.2">
      <c r="G1738" s="16"/>
      <c r="H1738" s="16"/>
      <c r="I1738" s="16"/>
    </row>
    <row r="1739" spans="7:9" ht="12.75" x14ac:dyDescent="0.2">
      <c r="G1739" s="16"/>
      <c r="H1739" s="16"/>
      <c r="I1739" s="16"/>
    </row>
    <row r="1740" spans="7:9" ht="12.75" x14ac:dyDescent="0.2">
      <c r="G1740" s="16"/>
      <c r="H1740" s="16"/>
      <c r="I1740" s="16"/>
    </row>
    <row r="1741" spans="7:9" ht="12.75" x14ac:dyDescent="0.2">
      <c r="G1741" s="16"/>
      <c r="H1741" s="16"/>
      <c r="I1741" s="16"/>
    </row>
    <row r="1742" spans="7:9" ht="12.75" x14ac:dyDescent="0.2">
      <c r="G1742" s="16"/>
      <c r="H1742" s="16"/>
      <c r="I1742" s="16"/>
    </row>
    <row r="1743" spans="7:9" ht="12.75" x14ac:dyDescent="0.2">
      <c r="G1743" s="16"/>
      <c r="H1743" s="16"/>
      <c r="I1743" s="16"/>
    </row>
    <row r="1744" spans="7:9" ht="12.75" x14ac:dyDescent="0.2">
      <c r="G1744" s="16"/>
      <c r="H1744" s="16"/>
      <c r="I1744" s="16"/>
    </row>
    <row r="1745" spans="7:9" ht="12.75" x14ac:dyDescent="0.2">
      <c r="G1745" s="16"/>
      <c r="H1745" s="16"/>
      <c r="I1745" s="16"/>
    </row>
    <row r="1746" spans="7:9" ht="12.75" x14ac:dyDescent="0.2">
      <c r="G1746" s="16"/>
      <c r="H1746" s="16"/>
      <c r="I1746" s="16"/>
    </row>
    <row r="1747" spans="7:9" ht="12.75" x14ac:dyDescent="0.2">
      <c r="G1747" s="16"/>
      <c r="H1747" s="16"/>
      <c r="I1747" s="16"/>
    </row>
    <row r="1748" spans="7:9" ht="12.75" x14ac:dyDescent="0.2">
      <c r="G1748" s="16"/>
      <c r="H1748" s="16"/>
      <c r="I1748" s="16"/>
    </row>
    <row r="1749" spans="7:9" ht="12.75" x14ac:dyDescent="0.2">
      <c r="G1749" s="16"/>
      <c r="H1749" s="16"/>
      <c r="I1749" s="16"/>
    </row>
    <row r="1750" spans="7:9" ht="12.75" x14ac:dyDescent="0.2">
      <c r="G1750" s="16"/>
      <c r="H1750" s="16"/>
      <c r="I1750" s="16"/>
    </row>
    <row r="1751" spans="7:9" ht="12.75" x14ac:dyDescent="0.2">
      <c r="G1751" s="16"/>
      <c r="H1751" s="16"/>
      <c r="I1751" s="16"/>
    </row>
    <row r="1752" spans="7:9" ht="12.75" x14ac:dyDescent="0.2">
      <c r="G1752" s="16"/>
      <c r="H1752" s="16"/>
      <c r="I1752" s="16"/>
    </row>
    <row r="1753" spans="7:9" ht="12.75" x14ac:dyDescent="0.2">
      <c r="G1753" s="16"/>
      <c r="H1753" s="16"/>
      <c r="I1753" s="16"/>
    </row>
    <row r="1754" spans="7:9" ht="12.75" x14ac:dyDescent="0.2">
      <c r="G1754" s="16"/>
      <c r="H1754" s="16"/>
      <c r="I1754" s="16"/>
    </row>
    <row r="1755" spans="7:9" ht="12.75" x14ac:dyDescent="0.2">
      <c r="G1755" s="16"/>
      <c r="H1755" s="16"/>
      <c r="I1755" s="16"/>
    </row>
    <row r="1756" spans="7:9" ht="12.75" x14ac:dyDescent="0.2">
      <c r="G1756" s="16"/>
      <c r="H1756" s="16"/>
      <c r="I1756" s="16"/>
    </row>
    <row r="1757" spans="7:9" ht="12.75" x14ac:dyDescent="0.2">
      <c r="G1757" s="16"/>
      <c r="H1757" s="16"/>
      <c r="I1757" s="16"/>
    </row>
    <row r="1758" spans="7:9" ht="12.75" x14ac:dyDescent="0.2">
      <c r="G1758" s="16"/>
      <c r="H1758" s="16"/>
      <c r="I1758" s="16"/>
    </row>
    <row r="1759" spans="7:9" ht="12.75" x14ac:dyDescent="0.2">
      <c r="G1759" s="16"/>
      <c r="H1759" s="16"/>
      <c r="I1759" s="16"/>
    </row>
    <row r="1760" spans="7:9" ht="12.75" x14ac:dyDescent="0.2">
      <c r="G1760" s="16"/>
      <c r="H1760" s="16"/>
      <c r="I1760" s="16"/>
    </row>
    <row r="1761" spans="7:9" ht="12.75" x14ac:dyDescent="0.2">
      <c r="G1761" s="16"/>
      <c r="H1761" s="16"/>
      <c r="I1761" s="16"/>
    </row>
    <row r="1762" spans="7:9" ht="12.75" x14ac:dyDescent="0.2">
      <c r="G1762" s="16"/>
      <c r="H1762" s="16"/>
      <c r="I1762" s="16"/>
    </row>
    <row r="1763" spans="7:9" ht="12.75" x14ac:dyDescent="0.2">
      <c r="G1763" s="16"/>
      <c r="H1763" s="16"/>
      <c r="I1763" s="16"/>
    </row>
    <row r="1764" spans="7:9" ht="12.75" x14ac:dyDescent="0.2">
      <c r="G1764" s="16"/>
      <c r="H1764" s="16"/>
      <c r="I1764" s="16"/>
    </row>
    <row r="1765" spans="7:9" ht="12.75" x14ac:dyDescent="0.2">
      <c r="G1765" s="16"/>
      <c r="H1765" s="16"/>
      <c r="I1765" s="16"/>
    </row>
    <row r="1766" spans="7:9" ht="12.75" x14ac:dyDescent="0.2">
      <c r="G1766" s="16"/>
      <c r="H1766" s="16"/>
      <c r="I1766" s="16"/>
    </row>
    <row r="1767" spans="7:9" ht="12.75" x14ac:dyDescent="0.2">
      <c r="G1767" s="16"/>
      <c r="H1767" s="16"/>
      <c r="I1767" s="16"/>
    </row>
    <row r="1768" spans="7:9" ht="12.75" x14ac:dyDescent="0.2">
      <c r="G1768" s="16"/>
      <c r="H1768" s="16"/>
      <c r="I1768" s="16"/>
    </row>
    <row r="1769" spans="7:9" ht="12.75" x14ac:dyDescent="0.2">
      <c r="G1769" s="16"/>
      <c r="H1769" s="16"/>
      <c r="I1769" s="16"/>
    </row>
    <row r="1770" spans="7:9" ht="12.75" x14ac:dyDescent="0.2">
      <c r="G1770" s="16"/>
      <c r="H1770" s="16"/>
      <c r="I1770" s="16"/>
    </row>
    <row r="1771" spans="7:9" ht="12.75" x14ac:dyDescent="0.2">
      <c r="G1771" s="16"/>
      <c r="H1771" s="16"/>
      <c r="I1771" s="16"/>
    </row>
    <row r="1772" spans="7:9" ht="12.75" x14ac:dyDescent="0.2">
      <c r="G1772" s="16"/>
      <c r="H1772" s="16"/>
      <c r="I1772" s="16"/>
    </row>
    <row r="1773" spans="7:9" ht="12.75" x14ac:dyDescent="0.2">
      <c r="G1773" s="16"/>
      <c r="H1773" s="16"/>
      <c r="I1773" s="16"/>
    </row>
    <row r="1774" spans="7:9" ht="12.75" x14ac:dyDescent="0.2">
      <c r="G1774" s="16"/>
      <c r="H1774" s="16"/>
      <c r="I1774" s="16"/>
    </row>
    <row r="1775" spans="7:9" ht="12.75" x14ac:dyDescent="0.2">
      <c r="G1775" s="16"/>
      <c r="H1775" s="16"/>
      <c r="I1775" s="16"/>
    </row>
    <row r="1776" spans="7:9" ht="12.75" x14ac:dyDescent="0.2">
      <c r="G1776" s="16"/>
      <c r="H1776" s="16"/>
      <c r="I1776" s="16"/>
    </row>
    <row r="1777" spans="7:9" ht="12.75" x14ac:dyDescent="0.2">
      <c r="G1777" s="16"/>
      <c r="H1777" s="16"/>
      <c r="I1777" s="16"/>
    </row>
    <row r="1778" spans="7:9" ht="12.75" x14ac:dyDescent="0.2">
      <c r="G1778" s="16"/>
      <c r="H1778" s="16"/>
      <c r="I1778" s="16"/>
    </row>
    <row r="1779" spans="7:9" ht="12.75" x14ac:dyDescent="0.2">
      <c r="G1779" s="16"/>
      <c r="H1779" s="16"/>
      <c r="I1779" s="16"/>
    </row>
    <row r="1780" spans="7:9" ht="12.75" x14ac:dyDescent="0.2">
      <c r="G1780" s="16"/>
      <c r="H1780" s="16"/>
      <c r="I1780" s="16"/>
    </row>
    <row r="1781" spans="7:9" ht="12.75" x14ac:dyDescent="0.2">
      <c r="G1781" s="16"/>
      <c r="H1781" s="16"/>
      <c r="I1781" s="16"/>
    </row>
    <row r="1782" spans="7:9" ht="12.75" x14ac:dyDescent="0.2">
      <c r="G1782" s="16"/>
      <c r="H1782" s="16"/>
      <c r="I1782" s="16"/>
    </row>
    <row r="1783" spans="7:9" ht="12.75" x14ac:dyDescent="0.2">
      <c r="G1783" s="16"/>
      <c r="H1783" s="16"/>
      <c r="I1783" s="16"/>
    </row>
    <row r="1784" spans="7:9" ht="12.75" x14ac:dyDescent="0.2">
      <c r="G1784" s="16"/>
      <c r="H1784" s="16"/>
      <c r="I1784" s="16"/>
    </row>
    <row r="1785" spans="7:9" ht="12.75" x14ac:dyDescent="0.2">
      <c r="G1785" s="16"/>
      <c r="H1785" s="16"/>
      <c r="I1785" s="16"/>
    </row>
    <row r="1786" spans="7:9" ht="12.75" x14ac:dyDescent="0.2">
      <c r="G1786" s="16"/>
      <c r="H1786" s="16"/>
      <c r="I1786" s="16"/>
    </row>
    <row r="1787" spans="7:9" ht="12.75" x14ac:dyDescent="0.2">
      <c r="G1787" s="16"/>
      <c r="H1787" s="16"/>
      <c r="I1787" s="16"/>
    </row>
    <row r="1788" spans="7:9" ht="12.75" x14ac:dyDescent="0.2">
      <c r="G1788" s="16"/>
      <c r="H1788" s="16"/>
      <c r="I1788" s="16"/>
    </row>
    <row r="1789" spans="7:9" ht="12.75" x14ac:dyDescent="0.2">
      <c r="G1789" s="16"/>
      <c r="H1789" s="16"/>
      <c r="I1789" s="16"/>
    </row>
    <row r="1790" spans="7:9" ht="12.75" x14ac:dyDescent="0.2">
      <c r="G1790" s="16"/>
      <c r="H1790" s="16"/>
      <c r="I1790" s="16"/>
    </row>
    <row r="1791" spans="7:9" ht="12.75" x14ac:dyDescent="0.2">
      <c r="G1791" s="16"/>
      <c r="H1791" s="16"/>
      <c r="I1791" s="16"/>
    </row>
    <row r="1792" spans="7:9" ht="12.75" x14ac:dyDescent="0.2">
      <c r="G1792" s="16"/>
      <c r="H1792" s="16"/>
      <c r="I1792" s="16"/>
    </row>
    <row r="1793" spans="7:9" ht="12.75" x14ac:dyDescent="0.2">
      <c r="G1793" s="16"/>
      <c r="H1793" s="16"/>
      <c r="I1793" s="16"/>
    </row>
    <row r="1794" spans="7:9" ht="12.75" x14ac:dyDescent="0.2">
      <c r="G1794" s="16"/>
      <c r="H1794" s="16"/>
      <c r="I1794" s="16"/>
    </row>
    <row r="1795" spans="7:9" ht="12.75" x14ac:dyDescent="0.2">
      <c r="G1795" s="16"/>
      <c r="H1795" s="16"/>
      <c r="I1795" s="16"/>
    </row>
    <row r="1796" spans="7:9" ht="12.75" x14ac:dyDescent="0.2">
      <c r="G1796" s="16"/>
      <c r="H1796" s="16"/>
      <c r="I1796" s="16"/>
    </row>
    <row r="1797" spans="7:9" ht="12.75" x14ac:dyDescent="0.2">
      <c r="G1797" s="16"/>
      <c r="H1797" s="16"/>
      <c r="I1797" s="16"/>
    </row>
    <row r="1798" spans="7:9" ht="12.75" x14ac:dyDescent="0.2">
      <c r="G1798" s="16"/>
      <c r="H1798" s="16"/>
      <c r="I1798" s="16"/>
    </row>
    <row r="1799" spans="7:9" ht="12.75" x14ac:dyDescent="0.2">
      <c r="G1799" s="16"/>
      <c r="H1799" s="16"/>
      <c r="I1799" s="16"/>
    </row>
    <row r="1800" spans="7:9" ht="12.75" x14ac:dyDescent="0.2">
      <c r="G1800" s="16"/>
      <c r="H1800" s="16"/>
      <c r="I1800" s="16"/>
    </row>
    <row r="1801" spans="7:9" ht="12.75" x14ac:dyDescent="0.2">
      <c r="G1801" s="16"/>
      <c r="H1801" s="16"/>
      <c r="I1801" s="16"/>
    </row>
    <row r="1802" spans="7:9" ht="12.75" x14ac:dyDescent="0.2">
      <c r="G1802" s="16"/>
      <c r="H1802" s="16"/>
      <c r="I1802" s="16"/>
    </row>
    <row r="1803" spans="7:9" ht="12.75" x14ac:dyDescent="0.2">
      <c r="G1803" s="16"/>
      <c r="H1803" s="16"/>
      <c r="I1803" s="16"/>
    </row>
    <row r="1804" spans="7:9" ht="12.75" x14ac:dyDescent="0.2">
      <c r="G1804" s="16"/>
      <c r="H1804" s="16"/>
      <c r="I1804" s="16"/>
    </row>
    <row r="1805" spans="7:9" ht="12.75" x14ac:dyDescent="0.2">
      <c r="G1805" s="16"/>
      <c r="H1805" s="16"/>
      <c r="I1805" s="16"/>
    </row>
    <row r="1806" spans="7:9" ht="12.75" x14ac:dyDescent="0.2">
      <c r="G1806" s="16"/>
      <c r="H1806" s="16"/>
      <c r="I1806" s="16"/>
    </row>
    <row r="1807" spans="7:9" ht="12.75" x14ac:dyDescent="0.2">
      <c r="G1807" s="16"/>
      <c r="H1807" s="16"/>
      <c r="I1807" s="16"/>
    </row>
    <row r="1808" spans="7:9" ht="12.75" x14ac:dyDescent="0.2">
      <c r="G1808" s="16"/>
      <c r="H1808" s="16"/>
      <c r="I1808" s="16"/>
    </row>
    <row r="1809" spans="7:9" ht="12.75" x14ac:dyDescent="0.2">
      <c r="G1809" s="16"/>
      <c r="H1809" s="16"/>
      <c r="I1809" s="16"/>
    </row>
    <row r="1810" spans="7:9" ht="12.75" x14ac:dyDescent="0.2">
      <c r="G1810" s="16"/>
      <c r="H1810" s="16"/>
      <c r="I1810" s="16"/>
    </row>
    <row r="1811" spans="7:9" ht="12.75" x14ac:dyDescent="0.2">
      <c r="G1811" s="16"/>
      <c r="H1811" s="16"/>
      <c r="I1811" s="16"/>
    </row>
    <row r="1812" spans="7:9" ht="12.75" x14ac:dyDescent="0.2">
      <c r="G1812" s="16"/>
      <c r="H1812" s="16"/>
      <c r="I1812" s="16"/>
    </row>
    <row r="1813" spans="7:9" ht="12.75" x14ac:dyDescent="0.2">
      <c r="G1813" s="16"/>
      <c r="H1813" s="16"/>
      <c r="I1813" s="16"/>
    </row>
    <row r="1814" spans="7:9" ht="12.75" x14ac:dyDescent="0.2">
      <c r="G1814" s="16"/>
      <c r="H1814" s="16"/>
      <c r="I1814" s="16"/>
    </row>
    <row r="1815" spans="7:9" ht="12.75" x14ac:dyDescent="0.2">
      <c r="G1815" s="16"/>
      <c r="H1815" s="16"/>
      <c r="I1815" s="16"/>
    </row>
    <row r="1816" spans="7:9" ht="12.75" x14ac:dyDescent="0.2">
      <c r="G1816" s="16"/>
      <c r="H1816" s="16"/>
      <c r="I1816" s="16"/>
    </row>
    <row r="1817" spans="7:9" ht="12.75" x14ac:dyDescent="0.2">
      <c r="G1817" s="16"/>
      <c r="H1817" s="16"/>
      <c r="I1817" s="16"/>
    </row>
    <row r="1818" spans="7:9" ht="12.75" x14ac:dyDescent="0.2">
      <c r="G1818" s="16"/>
      <c r="H1818" s="16"/>
      <c r="I1818" s="16"/>
    </row>
    <row r="1819" spans="7:9" ht="12.75" x14ac:dyDescent="0.2">
      <c r="G1819" s="16"/>
      <c r="H1819" s="16"/>
      <c r="I1819" s="16"/>
    </row>
    <row r="1820" spans="7:9" ht="12.75" x14ac:dyDescent="0.2">
      <c r="G1820" s="16"/>
      <c r="H1820" s="16"/>
      <c r="I1820" s="16"/>
    </row>
    <row r="1821" spans="7:9" ht="12.75" x14ac:dyDescent="0.2">
      <c r="G1821" s="16"/>
      <c r="H1821" s="16"/>
      <c r="I1821" s="16"/>
    </row>
    <row r="1822" spans="7:9" ht="12.75" x14ac:dyDescent="0.2">
      <c r="G1822" s="16"/>
      <c r="H1822" s="16"/>
      <c r="I1822" s="16"/>
    </row>
    <row r="1823" spans="7:9" ht="12.75" x14ac:dyDescent="0.2">
      <c r="G1823" s="16"/>
      <c r="H1823" s="16"/>
      <c r="I1823" s="16"/>
    </row>
    <row r="1824" spans="7:9" ht="12.75" x14ac:dyDescent="0.2">
      <c r="G1824" s="16"/>
      <c r="H1824" s="16"/>
      <c r="I1824" s="16"/>
    </row>
    <row r="1825" spans="7:9" ht="12.75" x14ac:dyDescent="0.2">
      <c r="G1825" s="16"/>
      <c r="H1825" s="16"/>
      <c r="I1825" s="16"/>
    </row>
    <row r="1826" spans="7:9" ht="12.75" x14ac:dyDescent="0.2">
      <c r="G1826" s="16"/>
      <c r="H1826" s="16"/>
      <c r="I1826" s="16"/>
    </row>
    <row r="1827" spans="7:9" ht="12.75" x14ac:dyDescent="0.2">
      <c r="G1827" s="16"/>
      <c r="H1827" s="16"/>
      <c r="I1827" s="16"/>
    </row>
    <row r="1828" spans="7:9" ht="12.75" x14ac:dyDescent="0.2">
      <c r="G1828" s="16"/>
      <c r="H1828" s="16"/>
      <c r="I1828" s="16"/>
    </row>
    <row r="1829" spans="7:9" ht="12.75" x14ac:dyDescent="0.2">
      <c r="G1829" s="16"/>
      <c r="H1829" s="16"/>
      <c r="I1829" s="16"/>
    </row>
    <row r="1830" spans="7:9" ht="12.75" x14ac:dyDescent="0.2">
      <c r="G1830" s="16"/>
      <c r="H1830" s="16"/>
      <c r="I1830" s="16"/>
    </row>
    <row r="1831" spans="7:9" ht="12.75" x14ac:dyDescent="0.2">
      <c r="G1831" s="16"/>
      <c r="H1831" s="16"/>
      <c r="I1831" s="16"/>
    </row>
    <row r="1832" spans="7:9" ht="12.75" x14ac:dyDescent="0.2">
      <c r="G1832" s="16"/>
      <c r="H1832" s="16"/>
      <c r="I1832" s="16"/>
    </row>
    <row r="1833" spans="7:9" ht="12.75" x14ac:dyDescent="0.2">
      <c r="G1833" s="16"/>
      <c r="H1833" s="16"/>
      <c r="I1833" s="16"/>
    </row>
    <row r="1834" spans="7:9" ht="12.75" x14ac:dyDescent="0.2">
      <c r="G1834" s="16"/>
      <c r="H1834" s="16"/>
      <c r="I1834" s="16"/>
    </row>
    <row r="1835" spans="7:9" ht="12.75" x14ac:dyDescent="0.2">
      <c r="G1835" s="16"/>
      <c r="H1835" s="16"/>
      <c r="I1835" s="16"/>
    </row>
    <row r="1836" spans="7:9" ht="12.75" x14ac:dyDescent="0.2">
      <c r="G1836" s="16"/>
      <c r="H1836" s="16"/>
      <c r="I1836" s="16"/>
    </row>
    <row r="1837" spans="7:9" ht="12.75" x14ac:dyDescent="0.2">
      <c r="G1837" s="16"/>
      <c r="H1837" s="16"/>
      <c r="I1837" s="16"/>
    </row>
    <row r="1838" spans="7:9" ht="12.75" x14ac:dyDescent="0.2">
      <c r="G1838" s="16"/>
      <c r="H1838" s="16"/>
      <c r="I1838" s="16"/>
    </row>
    <row r="1839" spans="7:9" ht="12.75" x14ac:dyDescent="0.2">
      <c r="G1839" s="16"/>
      <c r="H1839" s="16"/>
      <c r="I1839" s="16"/>
    </row>
    <row r="1840" spans="7:9" ht="12.75" x14ac:dyDescent="0.2">
      <c r="G1840" s="16"/>
      <c r="H1840" s="16"/>
      <c r="I1840" s="16"/>
    </row>
    <row r="1841" spans="7:9" ht="12.75" x14ac:dyDescent="0.2">
      <c r="G1841" s="16"/>
      <c r="H1841" s="16"/>
      <c r="I1841" s="16"/>
    </row>
    <row r="1842" spans="7:9" ht="12.75" x14ac:dyDescent="0.2">
      <c r="G1842" s="16"/>
      <c r="H1842" s="16"/>
      <c r="I1842" s="16"/>
    </row>
    <row r="1843" spans="7:9" ht="12.75" x14ac:dyDescent="0.2">
      <c r="G1843" s="16"/>
      <c r="H1843" s="16"/>
      <c r="I1843" s="16"/>
    </row>
    <row r="1844" spans="7:9" ht="12.75" x14ac:dyDescent="0.2">
      <c r="G1844" s="16"/>
      <c r="H1844" s="16"/>
      <c r="I1844" s="16"/>
    </row>
    <row r="1845" spans="7:9" ht="12.75" x14ac:dyDescent="0.2">
      <c r="G1845" s="16"/>
      <c r="H1845" s="16"/>
      <c r="I1845" s="16"/>
    </row>
    <row r="1846" spans="7:9" ht="12.75" x14ac:dyDescent="0.2">
      <c r="G1846" s="16"/>
      <c r="H1846" s="16"/>
      <c r="I1846" s="16"/>
    </row>
    <row r="1847" spans="7:9" ht="12.75" x14ac:dyDescent="0.2">
      <c r="G1847" s="16"/>
      <c r="H1847" s="16"/>
      <c r="I1847" s="16"/>
    </row>
    <row r="1848" spans="7:9" ht="12.75" x14ac:dyDescent="0.2">
      <c r="G1848" s="16"/>
      <c r="H1848" s="16"/>
      <c r="I1848" s="16"/>
    </row>
    <row r="1849" spans="7:9" ht="12.75" x14ac:dyDescent="0.2">
      <c r="G1849" s="16"/>
      <c r="H1849" s="16"/>
      <c r="I1849" s="16"/>
    </row>
    <row r="1850" spans="7:9" ht="12.75" x14ac:dyDescent="0.2">
      <c r="G1850" s="16"/>
      <c r="H1850" s="16"/>
      <c r="I1850" s="16"/>
    </row>
    <row r="1851" spans="7:9" ht="12.75" x14ac:dyDescent="0.2">
      <c r="G1851" s="16"/>
      <c r="H1851" s="16"/>
      <c r="I1851" s="16"/>
    </row>
    <row r="1852" spans="7:9" ht="12.75" x14ac:dyDescent="0.2">
      <c r="G1852" s="16"/>
      <c r="H1852" s="16"/>
      <c r="I1852" s="16"/>
    </row>
    <row r="1853" spans="7:9" ht="12.75" x14ac:dyDescent="0.2">
      <c r="G1853" s="16"/>
      <c r="H1853" s="16"/>
      <c r="I1853" s="16"/>
    </row>
    <row r="1854" spans="7:9" ht="12.75" x14ac:dyDescent="0.2">
      <c r="G1854" s="16"/>
      <c r="H1854" s="16"/>
      <c r="I1854" s="16"/>
    </row>
    <row r="1855" spans="7:9" ht="12.75" x14ac:dyDescent="0.2">
      <c r="G1855" s="16"/>
      <c r="H1855" s="16"/>
      <c r="I1855" s="16"/>
    </row>
    <row r="1856" spans="7:9" ht="12.75" x14ac:dyDescent="0.2">
      <c r="G1856" s="16"/>
      <c r="H1856" s="16"/>
      <c r="I1856" s="16"/>
    </row>
    <row r="1857" spans="7:9" ht="12.75" x14ac:dyDescent="0.2">
      <c r="G1857" s="16"/>
      <c r="H1857" s="16"/>
      <c r="I1857" s="16"/>
    </row>
    <row r="1858" spans="7:9" ht="12.75" x14ac:dyDescent="0.2">
      <c r="G1858" s="16"/>
      <c r="H1858" s="16"/>
      <c r="I1858" s="16"/>
    </row>
    <row r="1859" spans="7:9" ht="12.75" x14ac:dyDescent="0.2">
      <c r="G1859" s="16"/>
      <c r="H1859" s="16"/>
      <c r="I1859" s="16"/>
    </row>
    <row r="1860" spans="7:9" ht="12.75" x14ac:dyDescent="0.2">
      <c r="G1860" s="16"/>
      <c r="H1860" s="16"/>
      <c r="I1860" s="16"/>
    </row>
    <row r="1861" spans="7:9" ht="12.75" x14ac:dyDescent="0.2">
      <c r="G1861" s="16"/>
      <c r="H1861" s="16"/>
      <c r="I1861" s="16"/>
    </row>
    <row r="1862" spans="7:9" ht="12.75" x14ac:dyDescent="0.2">
      <c r="G1862" s="16"/>
      <c r="H1862" s="16"/>
      <c r="I1862" s="16"/>
    </row>
    <row r="1863" spans="7:9" ht="12.75" x14ac:dyDescent="0.2">
      <c r="G1863" s="16"/>
      <c r="H1863" s="16"/>
      <c r="I1863" s="16"/>
    </row>
    <row r="1864" spans="7:9" ht="12.75" x14ac:dyDescent="0.2">
      <c r="G1864" s="16"/>
      <c r="H1864" s="16"/>
      <c r="I1864" s="16"/>
    </row>
    <row r="1865" spans="7:9" ht="12.75" x14ac:dyDescent="0.2">
      <c r="G1865" s="16"/>
      <c r="H1865" s="16"/>
      <c r="I1865" s="16"/>
    </row>
    <row r="1866" spans="7:9" ht="12.75" x14ac:dyDescent="0.2">
      <c r="G1866" s="16"/>
      <c r="H1866" s="16"/>
      <c r="I1866" s="16"/>
    </row>
    <row r="1867" spans="7:9" ht="12.75" x14ac:dyDescent="0.2">
      <c r="G1867" s="16"/>
      <c r="H1867" s="16"/>
      <c r="I1867" s="16"/>
    </row>
    <row r="1868" spans="7:9" ht="12.75" x14ac:dyDescent="0.2">
      <c r="G1868" s="16"/>
      <c r="H1868" s="16"/>
      <c r="I1868" s="16"/>
    </row>
    <row r="1869" spans="7:9" ht="12.75" x14ac:dyDescent="0.2">
      <c r="G1869" s="16"/>
      <c r="H1869" s="16"/>
      <c r="I1869" s="16"/>
    </row>
    <row r="1870" spans="7:9" ht="12.75" x14ac:dyDescent="0.2">
      <c r="G1870" s="16"/>
      <c r="H1870" s="16"/>
      <c r="I187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File</vt:lpstr>
      <vt:lpstr>On hold</vt:lpstr>
      <vt:lpstr>Source File (2)</vt:lpstr>
      <vt:lpstr>Pivot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</cp:lastModifiedBy>
  <dcterms:modified xsi:type="dcterms:W3CDTF">2026-01-16T13:40:03Z</dcterms:modified>
</cp:coreProperties>
</file>